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ustomStorage/customStorage.xml" ContentType="application/vnd.wps-officedocument.customStorage+xml"/>
  <Override PartName="/xl/drawings/drawing1.xml" ContentType="application/vnd.openxmlformats-officedocument.drawing+xml"/>
  <Override PartName="/xl/drawings/drawing2.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1000" windowHeight="9480" activeTab="2"/>
  </bookViews>
  <sheets>
    <sheet name="amazon" sheetId="1" r:id="rId1"/>
    <sheet name="Pivot Table" sheetId="2" r:id="rId2"/>
    <sheet name="Dashbord" sheetId="3" r:id="rId3"/>
  </sheets>
  <definedNames>
    <definedName name="_xlnm._FilterDatabase" localSheetId="0" hidden="1">amazon!$A$1:$T$1466</definedName>
    <definedName name="Slicer_Review_bucket">#N/A</definedName>
  </definedNames>
  <calcPr calcId="191029"/>
  <pivotCaches>
    <pivotCache cacheId="0" r:id="rId4"/>
  </pivotCaches>
  <extLst>
    <ext xmlns:x14="http://schemas.microsoft.com/office/spreadsheetml/2009/9/main" uri="{BBE1A952-AA13-448e-AADC-164F8A28A991}">
      <x14:slicerCaches>
        <x14:slicerCache r:id="rId5"/>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<sst xmlns="http://schemas.openxmlformats.org/spreadsheetml/2006/main" count="18293" uniqueCount="13108">
  <si>
    <t>product_id</t>
  </si>
  <si>
    <t>product_name</t>
  </si>
  <si>
    <t>category</t>
  </si>
  <si>
    <t>discounted_price</t>
  </si>
  <si>
    <t>actual_price</t>
  </si>
  <si>
    <t>discount_percentage</t>
  </si>
  <si>
    <t>rating</t>
  </si>
  <si>
    <t>rating_count</t>
  </si>
  <si>
    <t>Review_bucket</t>
  </si>
  <si>
    <t>Rating n Review</t>
  </si>
  <si>
    <t>Price_Range</t>
  </si>
  <si>
    <t>Potential_Revenue</t>
  </si>
  <si>
    <t>about_product</t>
  </si>
  <si>
    <t>user_id</t>
  </si>
  <si>
    <t>user_name</t>
  </si>
  <si>
    <t>review_id</t>
  </si>
  <si>
    <t>review_title</t>
  </si>
  <si>
    <t>review_content</t>
  </si>
  <si>
    <t>img_link</t>
  </si>
  <si>
    <t>product_link</t>
  </si>
  <si>
    <t>B014I8SX4Y</t>
  </si>
  <si>
    <t>Amazon Basics High-Speed HDMI Cable, 6 Feet (2-Pack),Black</t>
  </si>
  <si>
    <t>Electronics|HomeTheater,TV&amp;Video|Accessories|Cables|HDMICables</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</si>
  <si>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</si>
  <si>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</si>
  <si>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</si>
  <si>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</si>
  <si>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</si>
  <si>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</si>
  <si>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https://m.media-amazon.com/images/I/41eJqkFjCRL._SY300_SX300_QL70_FMwebp_.jpg</t>
  </si>
  <si>
    <t>https://www.amazon.in/AmazonBasics-High-Speed-Cable-2-Pack-Black/dp/B014I8SX4Y/ref=sr_1_73?qid=1672909128&amp;s=electronics&amp;sr=1-73</t>
  </si>
  <si>
    <t>B098NS6PVG</t>
  </si>
  <si>
    <t>Ambrane Unbreakable 60W / 3A Fast Charging 1.5m Braided Type C Cable for Smartphones, Tablets, Laptops &amp; other Type C devices, PD Technology, 480Mbps Data Sync, Quick Charge 3.0 (RCT15A, Black)</t>
  </si>
  <si>
    <t>Computers&amp;Accessories|Accessories&amp;Peripherals|Cables&amp;Accessories|Cables|USBCables</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</si>
  <si>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</si>
  <si>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</si>
  <si>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</si>
  <si>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</si>
  <si>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</si>
  <si>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</si>
  <si>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</si>
  <si>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</si>
  <si>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</si>
  <si>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</si>
  <si>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</si>
  <si>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https://m.media-amazon.com/images/I/41nPYaWA+ML._SY300_SX300_.jpg</t>
  </si>
  <si>
    <t>https://www.amazon.in/AmazonBasics-Flexible-HDMI-Cable-3-Foot/dp/B07KSMBL2H/ref=sr_1_14?qid=1672909124&amp;s=electronics&amp;sr=1-14</t>
  </si>
  <si>
    <t>https://www.amazon.in/AmazonBasics-Flexible-HDMI-Cable-3-Foot/dp/B07KSMBL2H/ref=sr_1_107?qid=1672903000&amp;s=computers&amp;sr=1-107</t>
  </si>
  <si>
    <t>B07GPXXNNG</t>
  </si>
  <si>
    <t>boAt Bassheads 100 in Ear Wired Earphones with Mic(Taffy Pink)</t>
  </si>
  <si>
    <t>Electronics|Headphones,Earbuds&amp;Accessories|Headphones|In-Ear</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</si>
  <si>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</si>
  <si>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</si>
  <si>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</si>
  <si>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</si>
  <si>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</si>
  <si>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</si>
  <si>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</si>
  <si>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</si>
  <si>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</si>
  <si>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</si>
  <si>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</si>
  <si>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</si>
  <si>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</si>
  <si>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</si>
  <si>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</si>
  <si>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</si>
  <si>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</si>
  <si>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</si>
  <si>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</si>
  <si>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</si>
  <si>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</si>
  <si>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</si>
  <si>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</si>
  <si>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</si>
  <si>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</si>
  <si>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</si>
  <si>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</si>
  <si>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</si>
  <si>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</si>
  <si>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</si>
  <si>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</si>
  <si>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</si>
  <si>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</si>
  <si>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</si>
  <si>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</si>
  <si>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</si>
  <si>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</si>
  <si>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</si>
  <si>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</si>
  <si>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</si>
  <si>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</si>
  <si>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</si>
  <si>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</si>
  <si>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</si>
  <si>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</si>
  <si>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</si>
  <si>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</si>
  <si>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</si>
  <si>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</si>
  <si>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</si>
  <si>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</si>
  <si>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</si>
  <si>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</si>
  <si>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</si>
  <si>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</si>
  <si>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</si>
  <si>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</si>
  <si>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</si>
  <si>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</si>
  <si>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</si>
  <si>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</si>
  <si>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</si>
  <si>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</si>
  <si>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</si>
  <si>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</si>
  <si>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</si>
  <si>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</si>
  <si>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</si>
  <si>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</si>
  <si>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</si>
  <si>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</si>
  <si>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</si>
  <si>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https://m.media-amazon.com/images/I/31kLQHU5pdL._SX300_SY300_QL70_ML2_.jpg</t>
  </si>
  <si>
    <t>https://www.amazon.in/JBL-C100SI-Ear-Headphones-Mic/dp/B01DF26V7A/ref=sr_1_159?qid=1672895791&amp;s=electronics&amp;sr=1-159</t>
  </si>
  <si>
    <t>B0088TKTY2</t>
  </si>
  <si>
    <t>TP-LINK WiFi Dongle 300 Mbps Mini Wireless Network USB Wi-Fi Adapter for PC Desktop Laptop(Supports Windows 11/10/8.1/8/7/XP, Mac OS 10.9-10.15 and Linux, WPS, Soft AP Mode, USB 2.0) (TL-WN823N),Black</t>
  </si>
  <si>
    <t>Computers&amp;Accessories|NetworkingDevices|NetworkAdapters|WirelessUSBAdapters</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</si>
  <si>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</si>
  <si>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</si>
  <si>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</si>
  <si>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</si>
  <si>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</si>
  <si>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</si>
  <si>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https://m.media-amazon.com/images/I/41jxZkzNcnL._SX300_SY300_QL70_FMwebp_.jpg</t>
  </si>
  <si>
    <t>https://www.amazon.in/TP-Link-TL-WN823N-300Mbps-Wireless-N-Adapter/dp/B0088TKTY2/ref=sr_1_61?qid=1672909126&amp;s=electronics&amp;sr=1-61</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</si>
  <si>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</si>
  <si>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</si>
  <si>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</si>
  <si>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</si>
  <si>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</si>
  <si>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</si>
  <si>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</si>
  <si>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</si>
  <si>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</si>
  <si>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</si>
  <si>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</si>
  <si>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</si>
  <si>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</si>
  <si>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</si>
  <si>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</si>
  <si>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</si>
  <si>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</si>
  <si>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</si>
  <si>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</si>
  <si>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</si>
  <si>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</si>
  <si>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</si>
  <si>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</si>
  <si>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</si>
  <si>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</si>
  <si>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</si>
  <si>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</si>
  <si>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</si>
  <si>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</si>
  <si>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</si>
  <si>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</si>
  <si>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</si>
  <si>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</si>
  <si>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</si>
  <si>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</si>
  <si>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</si>
  <si>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</si>
  <si>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</si>
  <si>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</si>
  <si>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</si>
  <si>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</si>
  <si>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</si>
  <si>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</si>
  <si>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</si>
  <si>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</si>
  <si>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</si>
  <si>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</si>
  <si>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</si>
  <si>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</si>
  <si>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</si>
  <si>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</si>
  <si>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</si>
  <si>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</si>
  <si>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</si>
  <si>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</si>
  <si>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</si>
  <si>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</si>
  <si>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</si>
  <si>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</si>
  <si>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</si>
  <si>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</si>
  <si>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</si>
  <si>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</si>
  <si>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</si>
  <si>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</si>
  <si>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</si>
  <si>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</si>
  <si>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</si>
  <si>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</si>
  <si>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</si>
  <si>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</si>
  <si>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</si>
  <si>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</si>
  <si>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</si>
  <si>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</si>
  <si>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</si>
  <si>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</si>
  <si>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</si>
  <si>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</si>
  <si>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</si>
  <si>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</si>
  <si>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</si>
  <si>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</si>
  <si>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</si>
  <si>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</si>
  <si>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</si>
  <si>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</si>
  <si>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</si>
  <si>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</si>
  <si>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</si>
  <si>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</si>
  <si>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</si>
  <si>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</si>
  <si>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</si>
  <si>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</si>
  <si>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</si>
  <si>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</si>
  <si>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</si>
  <si>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</si>
  <si>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</si>
  <si>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</si>
  <si>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</si>
  <si>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</si>
  <si>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</si>
  <si>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</si>
  <si>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</si>
  <si>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</si>
  <si>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</si>
  <si>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</si>
  <si>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</si>
  <si>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</si>
  <si>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</si>
  <si>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</si>
  <si>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</si>
  <si>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</si>
  <si>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</si>
  <si>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</si>
  <si>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</si>
  <si>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</si>
  <si>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</si>
  <si>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</si>
  <si>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</si>
  <si>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</si>
  <si>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</si>
  <si>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</si>
  <si>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</si>
  <si>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</si>
  <si>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</si>
  <si>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</si>
  <si>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</si>
  <si>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</si>
  <si>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</si>
  <si>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</si>
  <si>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</si>
  <si>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</si>
  <si>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</si>
  <si>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</si>
  <si>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</si>
  <si>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</si>
  <si>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</si>
  <si>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</si>
  <si>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B09MT84WV5</t>
  </si>
  <si>
    <t>Samsung EVO Plus 128GB microSDXC UHS-I U3 130MB/s Full HD &amp; 4K UHD Memory Card with Adapter (MB-MC128KA), Blue</t>
  </si>
  <si>
    <t>Electronics|Accessories|MemoryCards|MicroSD</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</si>
  <si>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</si>
  <si>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</si>
  <si>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</si>
  <si>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</si>
  <si>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</si>
  <si>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</si>
  <si>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</si>
  <si>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</si>
  <si>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</si>
  <si>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</si>
  <si>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</si>
  <si>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</si>
  <si>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</si>
  <si>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</si>
  <si>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</si>
  <si>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</si>
  <si>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</si>
  <si>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</si>
  <si>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</si>
  <si>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</si>
  <si>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</si>
  <si>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</si>
  <si>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</si>
  <si>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</si>
  <si>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</si>
  <si>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</si>
  <si>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</si>
  <si>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</si>
  <si>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</si>
  <si>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</si>
  <si>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</si>
  <si>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</si>
  <si>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</si>
  <si>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</si>
  <si>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</si>
  <si>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</si>
  <si>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</si>
  <si>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</si>
  <si>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</si>
  <si>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</si>
  <si>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</si>
  <si>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</si>
  <si>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</si>
  <si>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</si>
  <si>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</si>
  <si>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</si>
  <si>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</si>
  <si>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</si>
  <si>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</si>
  <si>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</si>
  <si>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</si>
  <si>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</si>
  <si>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</si>
  <si>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</si>
  <si>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</si>
  <si>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</si>
  <si>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</si>
  <si>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</si>
  <si>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</si>
  <si>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https://www.amazon.in/AmazonBasics-USB-2-0-Cable-Male/dp/B00NH11KIK/ref=sr_1_293?qid=1672903010&amp;s=computers&amp;sr=1-293</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</si>
  <si>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</si>
  <si>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</si>
  <si>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</si>
  <si>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</si>
  <si>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</si>
  <si>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</si>
  <si>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</si>
  <si>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</si>
  <si>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</si>
  <si>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</si>
  <si>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</si>
  <si>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</si>
  <si>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</si>
  <si>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</si>
  <si>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</si>
  <si>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</si>
  <si>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</si>
  <si>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</si>
  <si>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</si>
  <si>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</si>
  <si>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B07PR1CL3S</t>
  </si>
  <si>
    <t>boAt Rockerz 450 Bluetooth On Ear Headphones with Mic, Upto 15 Hours Playback, 40MM Drivers, Padded Ear Cushions, Integrated Controls and Dual Modes(Luscious Black)</t>
  </si>
  <si>
    <t>Electronics|Headphones,Earbuds&amp;Accessories|Headphones|On-Ear</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</si>
  <si>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</si>
  <si>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</si>
  <si>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</si>
  <si>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</si>
  <si>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</si>
  <si>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</si>
  <si>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</si>
  <si>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</si>
  <si>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</si>
  <si>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</si>
  <si>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</si>
  <si>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</si>
  <si>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</si>
  <si>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</si>
  <si>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</si>
  <si>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</si>
  <si>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</si>
  <si>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</si>
  <si>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</si>
  <si>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</si>
  <si>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</si>
  <si>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</si>
  <si>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</si>
  <si>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</si>
  <si>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</si>
  <si>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</si>
  <si>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</si>
  <si>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</si>
  <si>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https://m.media-amazon.com/images/W/WEBP_402378-T2/images/I/41zejggGzLL._SX300_SY300_QL70_FMwebp_.jpg</t>
  </si>
  <si>
    <t>https://www.amazon.in/Super-Rockerz-400-Bluetooth-Headphones/dp/B01FSYQ2A4/ref=sr_1_373?qid=1672903013&amp;s=computers&amp;sr=1-373</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</si>
  <si>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</si>
  <si>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</si>
  <si>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</si>
  <si>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</si>
  <si>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</si>
  <si>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</si>
  <si>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</si>
  <si>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</si>
  <si>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</si>
  <si>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</si>
  <si>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</si>
  <si>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</si>
  <si>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</si>
  <si>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</si>
  <si>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</si>
  <si>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</si>
  <si>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</si>
  <si>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</si>
  <si>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https://m.media-amazon.com/images/I/41SDfuK7L2L._SX300_SY300_QL70_ML2_.jpg</t>
  </si>
  <si>
    <t>https://www.amazon.in/Rugged-Extra-Tough-Unbreakable-Braided/dp/B0789LZTCJ/ref=sr_1_119?qid=1672895777&amp;s=electronics&amp;sr=1-119</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</si>
  <si>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</si>
  <si>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</si>
  <si>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</si>
  <si>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https://m.media-amazon.com/images/I/41V5FtEWPkL._SX300_SY300_QL70_ML2_.jpg</t>
  </si>
  <si>
    <t>https://www.amazon.in/Deuce-300-Resistant-Tangle-Free-Transmission/dp/B08HDJ86NZ/ref=sr_1_61?qid=1672895762&amp;s=electronics&amp;sr=1-61</t>
  </si>
  <si>
    <t>https://m.media-amazon.com/images/W/WEBP_402378-T1/images/I/41V5FtEWPkL._SX300_SY300_QL70_FMwebp_.jpg</t>
  </si>
  <si>
    <t>https://www.amazon.in/Deuce-300-Resistant-Tangle-Free-Transmission/dp/B08HDJ86NZ/ref=sr_1_47?qid=1672902996&amp;s=computers&amp;sr=1-47</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</si>
  <si>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</si>
  <si>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</si>
  <si>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</si>
  <si>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</si>
  <si>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</si>
  <si>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https://m.media-amazon.com/images/I/41SDfuK7L2L._SX300_SY300_QL70_FMwebp_.jpg</t>
  </si>
  <si>
    <t>https://www.amazon.in/Rugged-Extra-Tough-Unbreakable-Braided/dp/B0789LZTCJ/ref=sr_1_13?qid=1672909124&amp;s=electronics&amp;sr=1-13</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</si>
  <si>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</si>
  <si>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</si>
  <si>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</si>
  <si>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</si>
  <si>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</si>
  <si>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</si>
  <si>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</si>
  <si>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</si>
  <si>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</si>
  <si>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</si>
  <si>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</si>
  <si>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</si>
  <si>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</si>
  <si>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</si>
  <si>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</si>
  <si>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</si>
  <si>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</si>
  <si>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</si>
  <si>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</si>
  <si>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https://m.media-amazon.com/images/I/41V5FtEWPkL._SX300_SY300_QL70_FMwebp_.jpg</t>
  </si>
  <si>
    <t>https://www.amazon.in/Deuce-300-Resistant-Tangle-Free-Transmission/dp/B08HDJ86NZ/ref=sr_1_4?qid=1672909124&amp;s=electronics&amp;sr=1-4</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</si>
  <si>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</si>
  <si>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</si>
  <si>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</si>
  <si>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</si>
  <si>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</si>
  <si>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</si>
  <si>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</si>
  <si>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</si>
  <si>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</si>
  <si>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</si>
  <si>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</si>
  <si>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</si>
  <si>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</si>
  <si>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</si>
  <si>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</si>
  <si>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</si>
  <si>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</si>
  <si>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</si>
  <si>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</si>
  <si>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</si>
  <si>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</si>
  <si>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</si>
  <si>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</si>
  <si>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</si>
  <si>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</si>
  <si>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</si>
  <si>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</si>
  <si>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</si>
  <si>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</si>
  <si>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</si>
  <si>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</si>
  <si>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</si>
  <si>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</si>
  <si>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</si>
  <si>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</si>
  <si>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</si>
  <si>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</si>
  <si>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</si>
  <si>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</si>
  <si>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https://m.media-amazon.com/images/W/WEBP_402378-T1/images/I/31iESA2h2gL._SY300_SX300_QL70_FMwebp_.jpg</t>
  </si>
  <si>
    <t>https://www.amazon.in/AmazonBasics-Micro-Charging-Android-Phones/dp/B0711PVX6Z/ref=sr_1_55?qid=1672909126&amp;s=electronics&amp;sr=1-55</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</si>
  <si>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</si>
  <si>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</si>
  <si>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</si>
  <si>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</si>
  <si>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</si>
  <si>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</si>
  <si>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</si>
  <si>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</si>
  <si>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https://m.media-amazon.com/images/W/WEBP_402378-T1/images/I/31nrDWDT8+L._SX300_SY300_.jpg</t>
  </si>
  <si>
    <t>https://www.amazon.in/AmazonBasics-Micro-Charging-Android-Phones/dp/B07232M876/ref=sr_1_53?qid=1672909126&amp;s=electronics&amp;sr=1-53</t>
  </si>
  <si>
    <t>https://www.amazon.in/AmazonBasics-Micro-Charging-Android-Phones/dp/B07232M876/ref=sr_1_332?qid=1672903011&amp;s=computers&amp;sr=1-332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</si>
  <si>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</si>
  <si>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</si>
  <si>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</si>
  <si>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</si>
  <si>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</si>
  <si>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</si>
  <si>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</si>
  <si>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</si>
  <si>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</si>
  <si>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</si>
  <si>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</si>
  <si>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</si>
  <si>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</si>
  <si>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</si>
  <si>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</si>
  <si>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</si>
  <si>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</si>
  <si>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</si>
  <si>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</si>
  <si>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</si>
  <si>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</si>
  <si>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</si>
  <si>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</si>
  <si>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</si>
  <si>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</si>
  <si>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</si>
  <si>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</si>
  <si>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</si>
  <si>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</si>
  <si>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</si>
  <si>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B08HV25BBQ</t>
  </si>
  <si>
    <t>Noise ColorFit Pro 2 Full Touch Control Smart Watch with 35g Weight &amp; Upgraded LCD Display (Deep Wine)</t>
  </si>
  <si>
    <t>Electronics|WearableTechnology|SmartWatches</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</si>
  <si>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</si>
  <si>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</si>
  <si>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</si>
  <si>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</si>
  <si>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</si>
  <si>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</si>
  <si>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</si>
  <si>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</si>
  <si>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</si>
  <si>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</si>
  <si>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</si>
  <si>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</si>
  <si>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</si>
  <si>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</si>
  <si>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</si>
  <si>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</si>
  <si>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</si>
  <si>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</si>
  <si>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</si>
  <si>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</si>
  <si>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</si>
  <si>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</si>
  <si>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</si>
  <si>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</si>
  <si>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</si>
  <si>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</si>
  <si>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</si>
  <si>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</si>
  <si>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</si>
  <si>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</si>
  <si>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</si>
  <si>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</si>
  <si>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</si>
  <si>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</si>
  <si>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</si>
  <si>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</si>
  <si>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</si>
  <si>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</si>
  <si>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</si>
  <si>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</si>
  <si>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</si>
  <si>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</si>
  <si>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</si>
  <si>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</si>
  <si>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</si>
  <si>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</si>
  <si>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</si>
  <si>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</si>
  <si>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</si>
  <si>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</si>
  <si>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</si>
  <si>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</si>
  <si>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</si>
  <si>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</si>
  <si>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</si>
  <si>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</si>
  <si>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</si>
  <si>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</si>
  <si>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</si>
  <si>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</si>
  <si>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</si>
  <si>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</si>
  <si>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</si>
  <si>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</si>
  <si>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</si>
  <si>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</si>
  <si>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</si>
  <si>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</si>
  <si>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</si>
  <si>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</si>
  <si>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</si>
  <si>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</si>
  <si>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https://m.media-amazon.com/images/I/41WuKPTQhTL._SY300_SX300_QL70_FMwebp_.jpg</t>
  </si>
  <si>
    <t>https://www.amazon.in/AmazonBasics-Extension-Cable-2-Pack-Female/dp/B00NH13Q8W/ref=sr_1_233?qid=1672909135&amp;s=electronics&amp;sr=1-233</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</si>
  <si>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</si>
  <si>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</si>
  <si>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</si>
  <si>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</si>
  <si>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</si>
  <si>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</si>
  <si>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</si>
  <si>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</si>
  <si>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</si>
  <si>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</si>
  <si>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</si>
  <si>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</si>
  <si>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</si>
  <si>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</si>
  <si>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</si>
  <si>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</si>
  <si>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</si>
  <si>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</si>
  <si>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https://m.media-amazon.com/images/W/WEBP_402378-T2/images/I/41Fqm0bR7PL._SX300_SY300_QL70_FMwebp_.jpg</t>
  </si>
  <si>
    <t>https://www.amazon.in/AmazonBasics-Extension-Cable-Male-Female/dp/B00NH11PEY/ref=sr_1_34?qid=1672909125&amp;s=electronics&amp;sr=1-34</t>
  </si>
  <si>
    <t>https://m.media-amazon.com/images/W/WEBP_402378-T1/images/I/41Fqm0bR7PL._SX300_SY300_QL70_FMwebp_.jpg</t>
  </si>
  <si>
    <t>https://www.amazon.in/AmazonBasics-Extension-Cable-Male-Female/dp/B00NH11PEY/ref=sr_1_239?qid=1672903006&amp;s=computers&amp;sr=1-239</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</si>
  <si>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</si>
  <si>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</si>
  <si>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</si>
  <si>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</si>
  <si>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</si>
  <si>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</si>
  <si>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</si>
  <si>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</si>
  <si>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</si>
  <si>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</si>
  <si>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</si>
  <si>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</si>
  <si>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</si>
  <si>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</si>
  <si>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</si>
  <si>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</si>
  <si>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</si>
  <si>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</si>
  <si>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</si>
  <si>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</si>
  <si>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</si>
  <si>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</si>
  <si>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</si>
  <si>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</si>
  <si>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</si>
  <si>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</si>
  <si>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</si>
  <si>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</si>
  <si>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</si>
  <si>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</si>
  <si>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</si>
  <si>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</si>
  <si>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</si>
  <si>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</si>
  <si>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</si>
  <si>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</si>
  <si>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</si>
  <si>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</si>
  <si>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</si>
  <si>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</si>
  <si>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</si>
  <si>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</si>
  <si>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</si>
  <si>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</si>
  <si>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</si>
  <si>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</si>
  <si>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</si>
  <si>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</si>
  <si>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</si>
  <si>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</si>
  <si>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https://www.amazon.in/SanDisk-Ultra-microSD-UHS-I-120MB/dp/B08L5FM4JC/ref=sr_1_312?qid=1672895835&amp;s=electronics&amp;sr=1-312</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</si>
  <si>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</si>
  <si>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</si>
  <si>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</si>
  <si>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</si>
  <si>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</si>
  <si>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</si>
  <si>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</si>
  <si>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</si>
  <si>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</si>
  <si>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</si>
  <si>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</si>
  <si>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</si>
  <si>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</si>
  <si>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</si>
  <si>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</si>
  <si>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</si>
  <si>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</si>
  <si>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</si>
  <si>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</si>
  <si>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</si>
  <si>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</si>
  <si>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</si>
  <si>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</si>
  <si>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</si>
  <si>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</si>
  <si>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</si>
  <si>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</si>
  <si>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</si>
  <si>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</si>
  <si>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</si>
  <si>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https://m.media-amazon.com/images/W/WEBP_402378-T1/images/I/41lQan54SPL._SX300_SY300_QL70_FMwebp_.jpg</t>
  </si>
  <si>
    <t>https://www.amazon.in/boAt-Display-Multiple-Monitoring-Charcoal/dp/B09MQSCJQ1/ref=sr_1_53?qid=1672902997&amp;s=computers&amp;sr=1-53</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</si>
  <si>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</si>
  <si>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</si>
  <si>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</si>
  <si>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</si>
  <si>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</si>
  <si>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</si>
  <si>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</si>
  <si>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</si>
  <si>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</si>
  <si>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</si>
  <si>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</si>
  <si>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</si>
  <si>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</si>
  <si>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</si>
  <si>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</si>
  <si>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</si>
  <si>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</si>
  <si>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</si>
  <si>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</si>
  <si>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</si>
  <si>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</si>
  <si>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</si>
  <si>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</si>
  <si>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</si>
  <si>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</si>
  <si>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</si>
  <si>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</si>
  <si>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</si>
  <si>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</si>
  <si>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</si>
  <si>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</si>
  <si>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</si>
  <si>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</si>
  <si>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</si>
  <si>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</si>
  <si>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</si>
  <si>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</si>
  <si>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</si>
  <si>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</si>
  <si>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</si>
  <si>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</si>
  <si>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</si>
  <si>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</si>
  <si>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</si>
  <si>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</si>
  <si>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</si>
  <si>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</si>
  <si>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</si>
  <si>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</si>
  <si>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</si>
  <si>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</si>
  <si>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</si>
  <si>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</si>
  <si>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</si>
  <si>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</si>
  <si>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</si>
  <si>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</si>
  <si>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</si>
  <si>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</si>
  <si>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</si>
  <si>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</si>
  <si>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</si>
  <si>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</si>
  <si>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</si>
  <si>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</si>
  <si>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</si>
  <si>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</si>
  <si>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</si>
  <si>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B009VCGPSY</t>
  </si>
  <si>
    <t>HP X1000 Wired USB Mouse with 3 Handy Buttons, Fast-Moving Scroll Wheel and Optical Sensor works on most Surfaces (H2C21AA, Black/Grey)</t>
  </si>
  <si>
    <t>Computers&amp;Accessories|Accessories&amp;Peripherals|Keyboards,Mice&amp;InputDevices|Mice</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</si>
  <si>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</si>
  <si>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</si>
  <si>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</si>
  <si>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</si>
  <si>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</si>
  <si>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</si>
  <si>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</si>
  <si>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</si>
  <si>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</si>
  <si>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</si>
  <si>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</si>
  <si>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</si>
  <si>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</si>
  <si>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</si>
  <si>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</si>
  <si>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</si>
  <si>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</si>
  <si>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</si>
  <si>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</si>
  <si>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</si>
  <si>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</si>
  <si>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</si>
  <si>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</si>
  <si>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</si>
  <si>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</si>
  <si>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</si>
  <si>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</si>
  <si>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</si>
  <si>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</si>
  <si>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</si>
  <si>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</si>
  <si>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</si>
  <si>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</si>
  <si>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</si>
  <si>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</si>
  <si>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</si>
  <si>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</si>
  <si>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</si>
  <si>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</si>
  <si>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</si>
  <si>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</si>
  <si>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</si>
  <si>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</si>
  <si>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</si>
  <si>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</si>
  <si>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</si>
  <si>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</si>
  <si>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</si>
  <si>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</si>
  <si>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</si>
  <si>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</si>
  <si>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</si>
  <si>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</si>
  <si>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</si>
  <si>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</si>
  <si>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</si>
  <si>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</si>
  <si>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</si>
  <si>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</si>
  <si>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</si>
  <si>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</si>
  <si>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</si>
  <si>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</si>
  <si>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</si>
  <si>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</si>
  <si>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</si>
  <si>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</si>
  <si>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</si>
  <si>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</si>
  <si>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</si>
  <si>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</si>
  <si>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</si>
  <si>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</si>
  <si>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</si>
  <si>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</si>
  <si>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</si>
  <si>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</si>
  <si>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</si>
  <si>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</si>
  <si>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</si>
  <si>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</si>
  <si>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</si>
  <si>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</si>
  <si>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</si>
  <si>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</si>
  <si>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</si>
  <si>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</si>
  <si>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</si>
  <si>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</si>
  <si>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https://m.media-amazon.com/images/I/41pfjyUPZLL._SX300_SY300_QL70_FMwebp_.jpg</t>
  </si>
  <si>
    <t>https://www.amazon.in/boAt-Smartwatch-Multiple-Monitoring-Resistance/dp/B096VF5YYF/ref=sr_1_100?qid=1672903000&amp;s=computers&amp;sr=1-100</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</si>
  <si>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</si>
  <si>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</si>
  <si>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</si>
  <si>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</si>
  <si>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</si>
  <si>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</si>
  <si>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</si>
  <si>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</si>
  <si>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</si>
  <si>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</si>
  <si>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</si>
  <si>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</si>
  <si>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</si>
  <si>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</si>
  <si>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</si>
  <si>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</si>
  <si>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</si>
  <si>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</si>
  <si>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</si>
  <si>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</si>
  <si>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</si>
  <si>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</si>
  <si>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</si>
  <si>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</si>
  <si>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</si>
  <si>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</si>
  <si>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</si>
  <si>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</si>
  <si>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</si>
  <si>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</si>
  <si>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</si>
  <si>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</si>
  <si>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</si>
  <si>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</si>
  <si>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</si>
  <si>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</si>
  <si>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</si>
  <si>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</si>
  <si>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</si>
  <si>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</si>
  <si>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</si>
  <si>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</si>
  <si>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</si>
  <si>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</si>
  <si>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</si>
  <si>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</si>
  <si>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</si>
  <si>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</si>
  <si>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</si>
  <si>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</si>
  <si>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</si>
  <si>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</si>
  <si>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</si>
  <si>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</si>
  <si>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</si>
  <si>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</si>
  <si>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</si>
  <si>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</si>
  <si>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</si>
  <si>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</si>
  <si>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</si>
  <si>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</si>
  <si>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</si>
  <si>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</si>
  <si>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</si>
  <si>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</si>
  <si>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</si>
  <si>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</si>
  <si>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</si>
  <si>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</si>
  <si>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</si>
  <si>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</si>
  <si>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</si>
  <si>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</si>
  <si>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</si>
  <si>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</si>
  <si>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</si>
  <si>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</si>
  <si>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</si>
  <si>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B07NC12T2R</t>
  </si>
  <si>
    <t>boAt Stone 650 10W Bluetooth Speaker with Upto 7 Hours Playback, IPX5 and Integrated Controls (Blue)</t>
  </si>
  <si>
    <t>Electronics|HomeAudio|Speakers|BluetoothSpeakers</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</si>
  <si>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</si>
  <si>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</si>
  <si>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</si>
  <si>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</si>
  <si>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</si>
  <si>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</si>
  <si>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</si>
  <si>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</si>
  <si>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</si>
  <si>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</si>
  <si>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</si>
  <si>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</si>
  <si>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</si>
  <si>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</si>
  <si>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</si>
  <si>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</si>
  <si>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</si>
  <si>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</si>
  <si>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</si>
  <si>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</si>
  <si>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</si>
  <si>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</si>
  <si>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</si>
  <si>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</si>
  <si>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</si>
  <si>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</si>
  <si>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</si>
  <si>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</si>
  <si>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B09X5C9VLK</t>
  </si>
  <si>
    <t>Lifelong LLMG23 Power Pro 500-Watt Mixer Grinder with 3 Jars (Liquidizing, Wet Grinding and Chutney Jar), Stainless Steel blades, 1 Year Warranty (Black)</t>
  </si>
  <si>
    <t>Home&amp;Kitchen|Kitchen&amp;HomeAppliances|SmallKitchenAppliances|MixerGrinders</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</si>
  <si>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</si>
  <si>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</si>
  <si>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</si>
  <si>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</si>
  <si>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</si>
  <si>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</si>
  <si>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</si>
  <si>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</si>
  <si>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</si>
  <si>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</si>
  <si>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</si>
  <si>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</si>
  <si>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</si>
  <si>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</si>
  <si>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</si>
  <si>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</si>
  <si>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</si>
  <si>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</si>
  <si>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</si>
  <si>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</si>
  <si>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Electronics|HomeTheater,TV&amp;Video|Accessories|RemoteControls</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</si>
  <si>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</si>
  <si>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</si>
  <si>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</si>
  <si>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</si>
  <si>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</si>
  <si>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</si>
  <si>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</si>
  <si>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</si>
  <si>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</si>
  <si>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</si>
  <si>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</si>
  <si>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</si>
  <si>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</si>
  <si>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</si>
  <si>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</si>
  <si>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</si>
  <si>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https://m.media-amazon.com/images/I/41YBVJ+UTxL._SY300_SX300_.jpg</t>
  </si>
  <si>
    <t>https://www.amazon.in/Noise-ColorFit-Bezel-Less-TruView-Display/dp/B094JB13XL/ref=sr_1_365?qid=1672903013&amp;s=computers&amp;sr=1-365</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</si>
  <si>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</si>
  <si>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</si>
  <si>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</si>
  <si>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https://m.media-amazon.com/images/I/41AGCk95dpL._SX300_SY300_QL70_ML2_.jpg</t>
  </si>
  <si>
    <t>https://www.amazon.in/Noise-ColorFit-Ultra-SE-Smartwatch/dp/B09BNXQ6BR/ref=sr_1_303?qid=1672895835&amp;s=electronics&amp;sr=1-303</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</si>
  <si>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</si>
  <si>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</si>
  <si>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</si>
  <si>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</si>
  <si>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</si>
  <si>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</si>
  <si>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</si>
  <si>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</si>
  <si>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</si>
  <si>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</si>
  <si>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</si>
  <si>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</si>
  <si>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</si>
  <si>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</si>
  <si>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</si>
  <si>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</si>
  <si>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</si>
  <si>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</si>
  <si>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</si>
  <si>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</si>
  <si>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</si>
  <si>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</si>
  <si>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</si>
  <si>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</si>
  <si>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</si>
  <si>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</si>
  <si>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</si>
  <si>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</si>
  <si>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</si>
  <si>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</si>
  <si>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</si>
  <si>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</si>
  <si>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</si>
  <si>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</si>
  <si>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</si>
  <si>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</si>
  <si>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</si>
  <si>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</si>
  <si>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</si>
  <si>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</si>
  <si>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</si>
  <si>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</si>
  <si>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</si>
  <si>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</si>
  <si>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</si>
  <si>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</si>
  <si>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</si>
  <si>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</si>
  <si>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</si>
  <si>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</si>
  <si>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</si>
  <si>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</si>
  <si>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</si>
  <si>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</si>
  <si>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</si>
  <si>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</si>
  <si>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B07X963JNS</t>
  </si>
  <si>
    <t>URBN 10000 mAh Lithium Power Bank UPR10K with 12 Watt Fast Charging, Blue</t>
  </si>
  <si>
    <t>Electronics|Mobiles&amp;Accessories|MobileAccessories|Chargers|PowerBanks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</si>
  <si>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</si>
  <si>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</si>
  <si>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</si>
  <si>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</si>
  <si>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</si>
  <si>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</si>
  <si>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https://m.media-amazon.com/images/I/31Oj5BsHwdL._SX300_SY300_QL70_FMwebp_.jpg</t>
  </si>
  <si>
    <t>https://www.amazon.in/URBN-Li-Polymer-Charge-Compact-Certification/dp/B07X963JNS/ref=sr_1_356?qid=1672903012&amp;s=computers&amp;sr=1-356</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</si>
  <si>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</si>
  <si>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</si>
  <si>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</si>
  <si>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https://m.media-amazon.com/images/I/31S1zpNb8bL._SX300_SY300_QL70_ML2_.jpg</t>
  </si>
  <si>
    <t>https://www.amazon.in/URBN-20000-Li-Polymer-Compact-Charge/dp/B08HF4W2CT/ref=sr_1_372?qid=1672895857&amp;s=electronics&amp;sr=1-372</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</si>
  <si>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</si>
  <si>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</si>
  <si>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</si>
  <si>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</si>
  <si>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</si>
  <si>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</si>
  <si>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</si>
  <si>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</si>
  <si>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</si>
  <si>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</si>
  <si>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</si>
  <si>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</si>
  <si>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</si>
  <si>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</si>
  <si>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</si>
  <si>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</si>
  <si>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</si>
  <si>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</si>
  <si>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</si>
  <si>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</si>
  <si>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</si>
  <si>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</si>
  <si>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</si>
  <si>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</si>
  <si>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</si>
  <si>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</si>
  <si>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</si>
  <si>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</si>
  <si>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</si>
  <si>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</si>
  <si>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</si>
  <si>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</si>
  <si>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</si>
  <si>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</si>
  <si>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</si>
  <si>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</si>
  <si>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</si>
  <si>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</si>
  <si>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</si>
  <si>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</si>
  <si>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</si>
  <si>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</si>
  <si>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</si>
  <si>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</si>
  <si>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</si>
  <si>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</si>
  <si>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</si>
  <si>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</si>
  <si>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</si>
  <si>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</si>
  <si>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</si>
  <si>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</si>
  <si>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</si>
  <si>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</si>
  <si>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</si>
  <si>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</si>
  <si>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</si>
  <si>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</si>
  <si>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</si>
  <si>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</si>
  <si>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</si>
  <si>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</si>
  <si>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</si>
  <si>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</si>
  <si>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</si>
  <si>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</si>
  <si>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</si>
  <si>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</si>
  <si>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</si>
  <si>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</si>
  <si>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</si>
  <si>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</si>
  <si>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</si>
  <si>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</si>
  <si>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</si>
  <si>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</si>
  <si>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</si>
  <si>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</si>
  <si>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</si>
  <si>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</si>
  <si>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</si>
  <si>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</si>
  <si>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</si>
  <si>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</si>
  <si>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</si>
  <si>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</si>
  <si>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</si>
  <si>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</si>
  <si>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</si>
  <si>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</si>
  <si>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</si>
  <si>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</si>
  <si>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</si>
  <si>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</si>
  <si>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</si>
  <si>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</si>
  <si>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</si>
  <si>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</si>
  <si>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</si>
  <si>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</si>
  <si>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</si>
  <si>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</si>
  <si>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</si>
  <si>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</si>
  <si>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</si>
  <si>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</si>
  <si>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</si>
  <si>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</si>
  <si>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</si>
  <si>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</si>
  <si>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</si>
  <si>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</si>
  <si>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</si>
  <si>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</si>
  <si>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</si>
  <si>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</si>
  <si>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</si>
  <si>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</si>
  <si>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</si>
  <si>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</si>
  <si>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</si>
  <si>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</si>
  <si>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</si>
  <si>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</si>
  <si>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</si>
  <si>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</si>
  <si>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</si>
  <si>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</si>
  <si>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</si>
  <si>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</si>
  <si>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</si>
  <si>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</si>
  <si>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</si>
  <si>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</si>
  <si>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</si>
  <si>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</si>
  <si>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</si>
  <si>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</si>
  <si>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</si>
  <si>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</si>
  <si>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</si>
  <si>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</si>
  <si>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</si>
  <si>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</si>
  <si>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</si>
  <si>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</si>
  <si>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</si>
  <si>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</si>
  <si>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</si>
  <si>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</si>
  <si>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</si>
  <si>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</si>
  <si>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</si>
  <si>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</si>
  <si>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</si>
  <si>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</si>
  <si>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</si>
  <si>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</si>
  <si>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</si>
  <si>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</si>
  <si>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</si>
  <si>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</si>
  <si>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</si>
  <si>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</si>
  <si>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</si>
  <si>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</si>
  <si>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</si>
  <si>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</si>
  <si>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</si>
  <si>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</si>
  <si>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</si>
  <si>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</si>
  <si>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</si>
  <si>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</si>
  <si>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</si>
  <si>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</si>
  <si>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</si>
  <si>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</si>
  <si>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</si>
  <si>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</si>
  <si>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</si>
  <si>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</si>
  <si>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</si>
  <si>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</si>
  <si>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</si>
  <si>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</si>
  <si>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</si>
  <si>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</si>
  <si>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</si>
  <si>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</si>
  <si>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</si>
  <si>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</si>
  <si>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</si>
  <si>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</si>
  <si>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</si>
  <si>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</si>
  <si>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</si>
  <si>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</si>
  <si>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</si>
  <si>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</si>
  <si>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</si>
  <si>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</si>
  <si>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</si>
  <si>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</si>
  <si>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</si>
  <si>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</si>
  <si>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</si>
  <si>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</si>
  <si>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</si>
  <si>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</si>
  <si>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</si>
  <si>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</si>
  <si>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https://m.media-amazon.com/images/W/WEBP_402378-T1/images/I/414y0iu5NUL._SX300_SY300_QL70_FMwebp_.jpg</t>
  </si>
  <si>
    <t>https://www.amazon.in/AmazonBasics-USB-Type-C-2-0-Cable/dp/B01GGKZ0V6/ref=sr_1_401?qid=1672903014&amp;s=computers&amp;sr=1-401</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</si>
  <si>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</si>
  <si>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</si>
  <si>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</si>
  <si>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</si>
  <si>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</si>
  <si>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</si>
  <si>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</si>
  <si>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</si>
  <si>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</si>
  <si>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</si>
  <si>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</si>
  <si>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</si>
  <si>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</si>
  <si>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</si>
  <si>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</si>
  <si>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</si>
  <si>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</si>
  <si>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</si>
  <si>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</si>
  <si>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</si>
  <si>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</si>
  <si>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</si>
  <si>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</si>
  <si>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</si>
  <si>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</si>
  <si>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</si>
  <si>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</si>
  <si>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</si>
  <si>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</si>
  <si>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</si>
  <si>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</si>
  <si>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</si>
  <si>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</si>
  <si>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</si>
  <si>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</si>
  <si>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</si>
  <si>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</si>
  <si>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</si>
  <si>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</si>
  <si>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</si>
  <si>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</si>
  <si>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</si>
  <si>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</si>
  <si>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</si>
  <si>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</si>
  <si>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</si>
  <si>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</si>
  <si>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</si>
  <si>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</si>
  <si>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</si>
  <si>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</si>
  <si>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</si>
  <si>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</si>
  <si>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</si>
  <si>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</si>
  <si>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</si>
  <si>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</si>
  <si>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</si>
  <si>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</si>
  <si>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</si>
  <si>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</si>
  <si>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</si>
  <si>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</si>
  <si>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</si>
  <si>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</si>
  <si>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</si>
  <si>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</si>
  <si>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</si>
  <si>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</si>
  <si>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</si>
  <si>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</si>
  <si>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</si>
  <si>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</si>
  <si>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</si>
  <si>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</si>
  <si>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</si>
  <si>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</si>
  <si>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https://m.media-amazon.com/images/I/41Mce3f9faL._SX300_SY300_QL70_ML2_.jpg</t>
  </si>
  <si>
    <t>https://www.amazon.in/Fire-Boltt-Smartwatch-Bluetooth-Calling-Assistance/dp/B09YV4MW2T/ref=sr_1_34?qid=1672895755&amp;s=electronics&amp;sr=1-34</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</si>
  <si>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</si>
  <si>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</si>
  <si>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</si>
  <si>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</si>
  <si>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</si>
  <si>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</si>
  <si>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</si>
  <si>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</si>
  <si>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</si>
  <si>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</si>
  <si>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</si>
  <si>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</si>
  <si>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</si>
  <si>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</si>
  <si>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</si>
  <si>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</si>
  <si>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</si>
  <si>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</si>
  <si>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</si>
  <si>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</si>
  <si>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</si>
  <si>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</si>
  <si>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</si>
  <si>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</si>
  <si>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</si>
  <si>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</si>
  <si>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</si>
  <si>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</si>
  <si>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</si>
  <si>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</si>
  <si>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</si>
  <si>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</si>
  <si>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</si>
  <si>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</si>
  <si>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</si>
  <si>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</si>
  <si>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https://m.media-amazon.com/images/W/WEBP_402378-T1/images/I/41qqmdUWnhL._SX300_SY300_QL70_FMwebp_.jpg</t>
  </si>
  <si>
    <t>https://www.amazon.in/Noise-ColorFit-Display-Monitoring-Smartwatches/dp/B09NVPSCQT/ref=sr_1_25?qid=1672902996&amp;s=computers&amp;sr=1-25</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</si>
  <si>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</si>
  <si>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</si>
  <si>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</si>
  <si>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</si>
  <si>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</si>
  <si>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</si>
  <si>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</si>
  <si>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</si>
  <si>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</si>
  <si>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</si>
  <si>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</si>
  <si>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</si>
  <si>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</si>
  <si>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</si>
  <si>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</si>
  <si>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</si>
  <si>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</si>
  <si>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</si>
  <si>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</si>
  <si>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</si>
  <si>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</si>
  <si>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</si>
  <si>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</si>
  <si>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</si>
  <si>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</si>
  <si>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</si>
  <si>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</si>
  <si>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</si>
  <si>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</si>
  <si>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</si>
  <si>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</si>
  <si>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</si>
  <si>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</si>
  <si>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</si>
  <si>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</si>
  <si>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</si>
  <si>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</si>
  <si>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</si>
  <si>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</si>
  <si>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</si>
  <si>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</si>
  <si>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</si>
  <si>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https://m.media-amazon.com/images/I/412dSHwBHGL._SX300_SY300_QL70_ML2_.jpg</t>
  </si>
  <si>
    <t>https://www.amazon.in/Noise-ColorFit-Monitoring-Smartwatches-Electric/dp/B09NVPJ3P4/ref=sr_1_457?qid=1672895886&amp;s=electronics&amp;sr=1-457</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</si>
  <si>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</si>
  <si>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</si>
  <si>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</si>
  <si>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</si>
  <si>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</si>
  <si>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</si>
  <si>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</si>
  <si>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</si>
  <si>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https://m.media-amazon.com/images/I/41sHRWXCfvL._SX300_SY300_QL70_FMwebp_.jpg</t>
  </si>
  <si>
    <t>https://www.amazon.in/Fire-Boltt-Phoenix-Bluetooth-Calling-Monitoring/dp/B0B3RRWSF6/ref=sr_1_3?qid=1672902995&amp;s=computers&amp;sr=1-3</t>
  </si>
  <si>
    <t>B0B3RS9DNF</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</si>
  <si>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</si>
  <si>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</si>
  <si>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</si>
  <si>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https://m.media-amazon.com/images/I/41sHRWXCfvL._SX300_SY300_QL70_ML2_.jpg</t>
  </si>
  <si>
    <t>https://www.amazon.in/Fire-Boltt-Phoenix-Bluetooth-Calling-Monitoring/dp/B0B3RRWSF6/ref=sr_1_4?qid=1672895748&amp;s=electronics&amp;sr=1-4</t>
  </si>
  <si>
    <t>B0B3RSDSZ3</t>
  </si>
  <si>
    <t>https://m.media-amazon.com/images/I/41-CKEKnjyL._SX300_SY300_QL70_ML2_.jpg</t>
  </si>
  <si>
    <t>https://www.amazon.in/Fire-Boltt-Phoenix-Bluetooth-Calling-Monitoring/dp/B0B3RSDSZ3/ref=sr_1_54?qid=1672895762&amp;s=electronics&amp;sr=1-54</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</si>
  <si>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</si>
  <si>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</si>
  <si>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</si>
  <si>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</si>
  <si>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</si>
  <si>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</si>
  <si>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</si>
  <si>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</si>
  <si>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</si>
  <si>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</si>
  <si>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</si>
  <si>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</si>
  <si>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</si>
  <si>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</si>
  <si>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</si>
  <si>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</si>
  <si>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</si>
  <si>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</si>
  <si>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</si>
  <si>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</si>
  <si>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</si>
  <si>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</si>
  <si>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</si>
  <si>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</si>
  <si>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</si>
  <si>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</si>
  <si>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</si>
  <si>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</si>
  <si>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</si>
  <si>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</si>
  <si>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</si>
  <si>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</si>
  <si>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</si>
  <si>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</si>
  <si>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</si>
  <si>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</si>
  <si>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</si>
  <si>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</si>
  <si>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</si>
  <si>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</si>
  <si>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</si>
  <si>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</si>
  <si>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B07TR5HSR9</t>
  </si>
  <si>
    <t>MemeHo¬Æ Smart Standard Multi-Purpose Laptop Table with Dock Stand/Study Table/Bed Table/Foldable and Portable/Ergonomic &amp; Rounded Edges/Non-Slip Legs/Engineered Wood with Cup Holder (Black)</t>
  </si>
  <si>
    <t>Computers&amp;Accessories|Accessories&amp;Peripherals|LaptopAccessories|Lapdesks</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</si>
  <si>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</si>
  <si>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</si>
  <si>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</si>
  <si>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</si>
  <si>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</si>
  <si>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</si>
  <si>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</si>
  <si>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</si>
  <si>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</si>
  <si>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</si>
  <si>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</si>
  <si>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</si>
  <si>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</si>
  <si>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</si>
  <si>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</si>
  <si>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</si>
  <si>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</si>
  <si>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</si>
  <si>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</si>
  <si>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</si>
  <si>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</si>
  <si>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</si>
  <si>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</si>
  <si>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</si>
  <si>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</si>
  <si>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</si>
  <si>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</si>
  <si>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</si>
  <si>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</si>
  <si>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</si>
  <si>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</si>
  <si>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</si>
  <si>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</si>
  <si>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</si>
  <si>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</si>
  <si>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</si>
  <si>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</si>
  <si>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</si>
  <si>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</si>
  <si>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</si>
  <si>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</si>
  <si>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</si>
  <si>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</si>
  <si>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</si>
  <si>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</si>
  <si>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</si>
  <si>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</si>
  <si>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</si>
  <si>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</si>
  <si>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</si>
  <si>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</si>
  <si>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</si>
  <si>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</si>
  <si>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</si>
  <si>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</si>
  <si>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</si>
  <si>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</si>
  <si>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</si>
  <si>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</si>
  <si>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</si>
  <si>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</si>
  <si>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</si>
  <si>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</si>
  <si>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</si>
  <si>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</si>
  <si>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</si>
  <si>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</si>
  <si>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</si>
  <si>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</si>
  <si>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</si>
  <si>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</si>
  <si>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</si>
  <si>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</si>
  <si>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</si>
  <si>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</si>
  <si>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</si>
  <si>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</si>
  <si>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</si>
  <si>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</si>
  <si>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</si>
  <si>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</si>
  <si>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</si>
  <si>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</si>
  <si>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</si>
  <si>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</si>
  <si>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</si>
  <si>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</si>
  <si>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</si>
  <si>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</si>
  <si>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</si>
  <si>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</si>
  <si>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</si>
  <si>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</si>
  <si>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</si>
  <si>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</si>
  <si>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</si>
  <si>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</si>
  <si>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</si>
  <si>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</si>
  <si>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</si>
  <si>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</si>
  <si>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</si>
  <si>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</si>
  <si>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</si>
  <si>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</si>
  <si>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</si>
  <si>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</si>
  <si>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</si>
  <si>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</si>
  <si>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</si>
  <si>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</si>
  <si>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</si>
  <si>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</si>
  <si>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</si>
  <si>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</si>
  <si>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</si>
  <si>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</si>
  <si>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</si>
  <si>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</si>
  <si>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</si>
  <si>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</si>
  <si>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</si>
  <si>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</si>
  <si>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</si>
  <si>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</si>
  <si>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</si>
  <si>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</si>
  <si>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</si>
  <si>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</si>
  <si>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</si>
  <si>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</si>
  <si>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</si>
  <si>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</si>
  <si>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https://m.media-amazon.com/images/I/51UsScvHQNL._SX300_SY300_QL70_ML2_.jpg</t>
  </si>
  <si>
    <t>https://www.amazon.in/Wayona-Braided-WN3LG1-Syncing-Charging/dp/B07JW9H4J1/ref=sr_1_38?qid=1672895755&amp;s=electronics&amp;sr=1-38</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</si>
  <si>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</si>
  <si>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</si>
  <si>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</si>
  <si>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</si>
  <si>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</si>
  <si>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</si>
  <si>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</si>
  <si>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</si>
  <si>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</si>
  <si>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</si>
  <si>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</si>
  <si>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</si>
  <si>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</si>
  <si>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</si>
  <si>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</si>
  <si>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</si>
  <si>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</si>
  <si>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</si>
  <si>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</si>
  <si>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</si>
  <si>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</si>
  <si>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B07JH1C41D</t>
  </si>
  <si>
    <t>Wayona Nylon Braided (2 Pack) Lightning Fast Usb Data Cable Fast Charger Cord For Iphone, Ipad Tablet (3 Ft Pack Of 2, Grey)</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</si>
  <si>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</si>
  <si>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https://m.media-amazon.com/images/I/412fvb7k2FL._SX300_SY300_QL70_FMwebp_.jpg</t>
  </si>
  <si>
    <t>https://www.amazon.in/Wayona-Braided-WN3LG2-Syncing-Charging/dp/B07JH1C41D/ref=sr_1_98?qid=1672909129&amp;s=electronics&amp;sr=1-98</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</si>
  <si>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</si>
  <si>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</si>
  <si>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</si>
  <si>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</si>
  <si>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</si>
  <si>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</si>
  <si>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</si>
  <si>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</si>
  <si>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</si>
  <si>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</si>
  <si>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https://www.amazon.in/Wayona-Braided-WN6LG1-Syncing-Charging/dp/B07JGDB5M1/ref=sr_1_119?qid=1672909129&amp;s=electronics&amp;sr=1-119</t>
  </si>
  <si>
    <t>https://www.amazon.in/Wayona-Braided-WN3LG1-Syncing-Charging/dp/B07JW9H4J1/ref=sr_1_1?qid=1672909124&amp;s=electronics&amp;sr=1-1</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</si>
  <si>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</si>
  <si>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</si>
  <si>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</si>
  <si>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</si>
  <si>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</si>
  <si>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</si>
  <si>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</si>
  <si>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</si>
  <si>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</si>
  <si>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</si>
  <si>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</si>
  <si>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</si>
  <si>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</si>
  <si>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</si>
  <si>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</si>
  <si>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</si>
  <si>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</si>
  <si>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</si>
  <si>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</si>
  <si>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</si>
  <si>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</si>
  <si>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</si>
  <si>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</si>
  <si>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</si>
  <si>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</si>
  <si>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</si>
  <si>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</si>
  <si>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</si>
  <si>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</si>
  <si>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</si>
  <si>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</si>
  <si>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</si>
  <si>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</si>
  <si>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</si>
  <si>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</si>
  <si>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</si>
  <si>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</si>
  <si>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</si>
  <si>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</si>
  <si>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</si>
  <si>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https://m.media-amazon.com/images/W/WEBP_402378-T2/images/I/51UsScvHQNL._SX300_SY300_QL70_FMwebp_.jpg</t>
  </si>
  <si>
    <t>https://www.amazon.in/Wayona-Braided-WN3LG1-Syncing-Charging/dp/B07JW9H4J1/ref=sr_1_33?qid=1672902996&amp;s=computers&amp;sr=1-33</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</si>
  <si>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</si>
  <si>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</si>
  <si>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</si>
  <si>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</si>
  <si>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</si>
  <si>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</si>
  <si>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</si>
  <si>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</si>
  <si>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</si>
  <si>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</si>
  <si>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</si>
  <si>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</si>
  <si>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</si>
  <si>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</si>
  <si>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</si>
  <si>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</si>
  <si>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</si>
  <si>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</si>
  <si>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</si>
  <si>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</si>
  <si>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</si>
  <si>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</si>
  <si>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</si>
  <si>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</si>
  <si>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</si>
  <si>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</si>
  <si>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</si>
  <si>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</si>
  <si>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</si>
  <si>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</si>
  <si>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</si>
  <si>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</si>
  <si>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</si>
  <si>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</si>
  <si>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</si>
  <si>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</si>
  <si>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</si>
  <si>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</si>
  <si>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</si>
  <si>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</si>
  <si>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</si>
  <si>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</si>
  <si>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</si>
  <si>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</si>
  <si>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</si>
  <si>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</si>
  <si>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</si>
  <si>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</si>
  <si>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</si>
  <si>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</si>
  <si>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</si>
  <si>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</si>
  <si>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</si>
  <si>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</si>
  <si>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</si>
  <si>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</si>
  <si>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</si>
  <si>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</si>
  <si>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</si>
  <si>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</si>
  <si>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</si>
  <si>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</si>
  <si>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</si>
  <si>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</si>
  <si>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</si>
  <si>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</si>
  <si>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</si>
  <si>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</si>
  <si>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</si>
  <si>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</si>
  <si>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https://m.media-amazon.com/images/I/31ew3okQR2L._SX300_SY300_QL70_ML2_.jpg</t>
  </si>
  <si>
    <t>https://www.amazon.in/Solero-MB301-Charging-480Mbps-1-5-Meter/dp/B08Y1SJVV5/ref=sr_1_234?qid=1672895814&amp;s=electronics&amp;sr=1-234</t>
  </si>
  <si>
    <t>https://www.amazon.in/Solero-TB301-Charging-480Mbps-1-5-Meter/dp/B08Y1TFSP6/ref=sr_1_61?qid=1672902997&amp;s=computers&amp;sr=1-61</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</si>
  <si>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</si>
  <si>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</si>
  <si>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</si>
  <si>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</si>
  <si>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</si>
  <si>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</si>
  <si>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</si>
  <si>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</si>
  <si>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</si>
  <si>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</si>
  <si>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B00C3GBCIS</t>
  </si>
  <si>
    <t>GIZGA Club-laptop Neoprene Reversible for 15.6-inches Laptop Sleeve - Black-Red</t>
  </si>
  <si>
    <t>Computers&amp;Accessories|Accessories&amp;Peripherals|LaptopAccessories|Bags&amp;Sleeves|LaptopSleeves&amp;Slipcases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</si>
  <si>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</si>
  <si>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</si>
  <si>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</si>
  <si>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</si>
  <si>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</si>
  <si>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</si>
  <si>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</si>
  <si>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</si>
  <si>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</si>
  <si>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</si>
  <si>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</si>
  <si>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</si>
  <si>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</si>
  <si>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</si>
  <si>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</si>
  <si>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</si>
  <si>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https://m.media-amazon.com/images/I/41-IPkI1Y5L._SX300_SY300_QL70_ML2_.jpg</t>
  </si>
  <si>
    <t>https://www.amazon.in/Fire-Boltt-Smartwatch-Sports-Tracking-Silver/dp/B09YV463SW/ref=sr_1_242?qid=1672895821&amp;s=electronics&amp;sr=1-242</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</si>
  <si>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</si>
  <si>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</si>
  <si>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</si>
  <si>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</si>
  <si>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</si>
  <si>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</si>
  <si>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</si>
  <si>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</si>
  <si>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https://m.media-amazon.com/images/W/WEBP_402378-T2/images/I/41ApzUQQFVL._SX300_SY300_QL70_FMwebp_.jpg</t>
  </si>
  <si>
    <t>https://www.amazon.in/Fire-Boltt-Ninja-Smartwatch-Sports-Tracking/dp/B09YV4RG4D/ref=sr_1_27?qid=1672902996&amp;s=computers&amp;sr=1-27</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</si>
  <si>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</si>
  <si>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</si>
  <si>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</si>
  <si>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</si>
  <si>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</si>
  <si>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</si>
  <si>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</si>
  <si>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</si>
  <si>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</si>
  <si>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</si>
  <si>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</si>
  <si>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https://m.media-amazon.com/images/I/41ApzUQQFVL._SX300_SY300_QL70_ML2_.jpg</t>
  </si>
  <si>
    <t>https://www.amazon.in/Fire-Boltt-Ninja-Smartwatch-Sports-Tracking/dp/B09YV4RG4D/ref=sr_1_29?qid=1672895755&amp;s=electronics&amp;sr=1-29</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</si>
  <si>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</si>
  <si>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</si>
  <si>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</si>
  <si>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</si>
  <si>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</si>
  <si>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</si>
  <si>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</si>
  <si>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</si>
  <si>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</si>
  <si>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</si>
  <si>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</si>
  <si>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</si>
  <si>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</si>
  <si>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</si>
  <si>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</si>
  <si>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</si>
  <si>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</si>
  <si>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</si>
  <si>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</si>
  <si>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</si>
  <si>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</si>
  <si>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</si>
  <si>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</si>
  <si>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</si>
  <si>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</si>
  <si>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</si>
  <si>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</si>
  <si>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</si>
  <si>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https://m.media-amazon.com/images/W/WEBP_402378-T2/images/I/41jk4zYjTsL._SX300_SY300_QL70_FMwebp_.jpg</t>
  </si>
  <si>
    <t>https://www.amazon.in/boAt-Type-c-A400-Cable-Carbon/dp/B0974G5Q2Y/ref=sr_1_124?qid=1672909130&amp;s=electronics&amp;sr=1-124</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</si>
  <si>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</si>
  <si>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</si>
  <si>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</si>
  <si>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https://m.media-amazon.com/images/I/41jk4zYjTsL._SX300_SY300_QL70_FMwebp_.jpg</t>
  </si>
  <si>
    <t>https://www.amazon.in/A400-Type-C-Cable-Meter-Black/dp/B077Z65HSD/ref=sr_1_33?qid=1672909125&amp;s=electronics&amp;sr=1-33</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</si>
  <si>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</si>
  <si>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</si>
  <si>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</si>
  <si>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</si>
  <si>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</si>
  <si>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</si>
  <si>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</si>
  <si>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</si>
  <si>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</si>
  <si>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</si>
  <si>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</si>
  <si>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</si>
  <si>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</si>
  <si>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</si>
  <si>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</si>
  <si>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</si>
  <si>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</si>
  <si>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</si>
  <si>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</si>
  <si>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</si>
  <si>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</si>
  <si>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</si>
  <si>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</si>
  <si>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</si>
  <si>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</si>
  <si>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</si>
  <si>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</si>
  <si>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https://www.amazon.in/A400-Type-C-Cable-Meter-Black/dp/B077Z65HSD/ref=sr_1_204?qid=1672903005&amp;s=computers&amp;sr=1-204</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</si>
  <si>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</si>
  <si>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</si>
  <si>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</si>
  <si>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</si>
  <si>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</si>
  <si>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</si>
  <si>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</si>
  <si>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</si>
  <si>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</si>
  <si>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</si>
  <si>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</si>
  <si>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</si>
  <si>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</si>
  <si>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</si>
  <si>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B097R2V1W8</t>
  </si>
  <si>
    <t>Bajaj Splendora 3 Litre 3KW IWH Instant Water Heater (Geyser), White</t>
  </si>
  <si>
    <t>Home&amp;Kitchen|Heating,Cooling&amp;AirQuality|WaterHeaters&amp;Geysers|InstantWaterHeaters</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</si>
  <si>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</si>
  <si>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</si>
  <si>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</si>
  <si>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</si>
  <si>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</si>
  <si>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</si>
  <si>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</si>
  <si>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</si>
  <si>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</si>
  <si>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</si>
  <si>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</si>
  <si>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</si>
  <si>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</si>
  <si>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</si>
  <si>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</si>
  <si>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</si>
  <si>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</si>
  <si>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</si>
  <si>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</si>
  <si>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</si>
  <si>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</si>
  <si>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</si>
  <si>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</si>
  <si>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</si>
  <si>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</si>
  <si>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</si>
  <si>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https://m.media-amazon.com/images/I/41ziJKWj9LL._SX300_SY300_QL70_FMwebp_.jpg</t>
  </si>
  <si>
    <t>https://www.amazon.in/Fire-Boltt-Bluetooth-Assistance-Calculator-Monitoring/dp/B0B3MWYCHQ/ref=sr_1_130?qid=1672903001&amp;s=computers&amp;sr=1-130</t>
  </si>
  <si>
    <t>https://m.media-amazon.com/images/I/41ziJKWj9LL._SX300_SY300_QL70_ML2_.jpg</t>
  </si>
  <si>
    <t>https://www.amazon.in/Fire-Boltt-Bluetooth-Assistance-Calculator-Monitoring/dp/B0B3MWYCHQ/ref=sr_1_145?qid=1672895791&amp;s=electronics&amp;sr=1-145</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</si>
  <si>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</si>
  <si>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</si>
  <si>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</si>
  <si>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</si>
  <si>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</si>
  <si>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</si>
  <si>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</si>
  <si>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</si>
  <si>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</si>
  <si>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</si>
  <si>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https://www.amazon.in/AmazonBasics-Type-C-USB-Male-Cable/dp/B01GGKYKQM/ref=sr_1_435?qid=1672903017&amp;s=computers&amp;sr=1-435</t>
  </si>
  <si>
    <t>https://m.media-amazon.com/images/I/31-BRsjrvDL._SY300_SX300_QL70_ML2_.jpg</t>
  </si>
  <si>
    <t>https://www.amazon.in/AmazonBasics-Type-C-USB-Male-Cable/dp/B01GGKYKQM/ref=sr_1_418?qid=1672895872&amp;s=electronics&amp;sr=1-418</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</si>
  <si>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</si>
  <si>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</si>
  <si>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</si>
  <si>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</si>
  <si>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</si>
  <si>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</si>
  <si>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</si>
  <si>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</si>
  <si>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</si>
  <si>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</si>
  <si>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</si>
  <si>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</si>
  <si>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</si>
  <si>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</si>
  <si>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</si>
  <si>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</si>
  <si>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</si>
  <si>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</si>
  <si>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</si>
  <si>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</si>
  <si>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</si>
  <si>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</si>
  <si>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</si>
  <si>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</si>
  <si>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</si>
  <si>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</si>
  <si>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</si>
  <si>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</si>
  <si>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</si>
  <si>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</si>
  <si>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</si>
  <si>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</si>
  <si>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</si>
  <si>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</si>
  <si>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</si>
  <si>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</si>
  <si>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</si>
  <si>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</si>
  <si>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</si>
  <si>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</si>
  <si>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</si>
  <si>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</si>
  <si>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</si>
  <si>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</si>
  <si>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</si>
  <si>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</si>
  <si>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</si>
  <si>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</si>
  <si>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</si>
  <si>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</si>
  <si>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</si>
  <si>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</si>
  <si>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</si>
  <si>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</si>
  <si>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</si>
  <si>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</si>
  <si>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</si>
  <si>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</si>
  <si>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</si>
  <si>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</si>
  <si>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</si>
  <si>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</si>
  <si>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</si>
  <si>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</si>
  <si>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</si>
  <si>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</si>
  <si>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</si>
  <si>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</si>
  <si>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</si>
  <si>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</si>
  <si>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</si>
  <si>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</si>
  <si>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</si>
  <si>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</si>
  <si>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</si>
  <si>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</si>
  <si>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</si>
  <si>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</si>
  <si>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</si>
  <si>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</si>
  <si>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</si>
  <si>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</si>
  <si>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</si>
  <si>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</si>
  <si>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</si>
  <si>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</si>
  <si>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</si>
  <si>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</si>
  <si>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</si>
  <si>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</si>
  <si>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</si>
  <si>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</si>
  <si>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</si>
  <si>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</si>
  <si>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</si>
  <si>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</si>
  <si>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</si>
  <si>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</si>
  <si>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</si>
  <si>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</si>
  <si>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</si>
  <si>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</si>
  <si>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</si>
  <si>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</si>
  <si>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</si>
  <si>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</si>
  <si>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</si>
  <si>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</si>
  <si>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</si>
  <si>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</si>
  <si>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</si>
  <si>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</si>
  <si>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</si>
  <si>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</si>
  <si>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</si>
  <si>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</si>
  <si>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</si>
  <si>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</si>
  <si>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</si>
  <si>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</si>
  <si>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</si>
  <si>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</si>
  <si>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</si>
  <si>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</si>
  <si>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</si>
  <si>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https://m.media-amazon.com/images/I/41r1d8a2WGL._SX300_SY300_QL70_FMwebp_.jpg</t>
  </si>
  <si>
    <t>https://www.amazon.in/Fire-Boltt-Smartwatch-Resolution-Connection-Assistance/dp/B0B3N7LR6K/ref=sr_1_38?qid=1672902996&amp;s=computers&amp;sr=1-38</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</si>
  <si>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</si>
  <si>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</si>
  <si>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</si>
  <si>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</si>
  <si>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https://m.media-amazon.com/images/I/41r1d8a2WGL._SX300_SY300_QL70_ML2_.jpg</t>
  </si>
  <si>
    <t>https://www.amazon.in/Fire-Boltt-Smartwatch-Resolution-Connection-Assistance/dp/B0B3N7LR6K/ref=sr_1_44?qid=1672895755&amp;s=electronics&amp;sr=1-44</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</si>
  <si>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</si>
  <si>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</si>
  <si>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</si>
  <si>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</si>
  <si>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</si>
  <si>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</si>
  <si>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</si>
  <si>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</si>
  <si>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</si>
  <si>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</si>
  <si>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</si>
  <si>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https://m.media-amazon.com/images/I/31jgUvSar0L._SX300_SY300_QL70_FMwebp_.jpg</t>
  </si>
  <si>
    <t>https://www.amazon.in/Upgraded-Precision-Sensitivity-Rejection-Adsorption/dp/B09KGV7WSV/ref=sr_1_139?qid=1672903001&amp;s=computers&amp;sr=1-139</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</si>
  <si>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</si>
  <si>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</si>
  <si>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</si>
  <si>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</si>
  <si>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</si>
  <si>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</si>
  <si>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</si>
  <si>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</si>
  <si>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</si>
  <si>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</si>
  <si>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</si>
  <si>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</si>
  <si>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</si>
  <si>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</si>
  <si>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</si>
  <si>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</si>
  <si>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</si>
  <si>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</si>
  <si>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</si>
  <si>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</si>
  <si>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</si>
  <si>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</si>
  <si>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</si>
  <si>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</si>
  <si>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</si>
  <si>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</si>
  <si>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</si>
  <si>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</si>
  <si>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</si>
  <si>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</si>
  <si>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</si>
  <si>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https://m.media-amazon.com/images/I/31VzNhhqifL._SX300_SY300_QL70_ML2_.jpg</t>
  </si>
  <si>
    <t>https://www.amazon.in/Portronics-Konnect-POR-1080-Charging-Function/dp/B08CF3B7N1/ref=sr_1_62?qid=1672895762&amp;s=electronics&amp;sr=1-62</t>
  </si>
  <si>
    <t>https://m.media-amazon.com/images/I/31VzNhhqifL._SX300_SY300_QL70_FMwebp_.jpg</t>
  </si>
  <si>
    <t>https://www.amazon.in/Portronics-Konnect-POR-1080-Charging-Function/dp/B08CF3B7N1/ref=sr_1_51?qid=1672902997&amp;s=computers&amp;sr=1-51</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</si>
  <si>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</si>
  <si>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</si>
  <si>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</si>
  <si>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</si>
  <si>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</si>
  <si>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</si>
  <si>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</si>
  <si>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</si>
  <si>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</si>
  <si>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</si>
  <si>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</si>
  <si>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</si>
  <si>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</si>
  <si>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</si>
  <si>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</si>
  <si>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</si>
  <si>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</si>
  <si>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</si>
  <si>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</si>
  <si>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</si>
  <si>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</si>
  <si>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</si>
  <si>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</si>
  <si>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</si>
  <si>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</si>
  <si>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</si>
  <si>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</si>
  <si>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</si>
  <si>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</si>
  <si>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</si>
  <si>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</si>
  <si>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</si>
  <si>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</si>
  <si>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</si>
  <si>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</si>
  <si>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</si>
  <si>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</si>
  <si>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</si>
  <si>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</si>
  <si>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</si>
  <si>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</si>
  <si>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</si>
  <si>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</si>
  <si>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</si>
  <si>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</si>
  <si>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</si>
  <si>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</si>
  <si>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</si>
  <si>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</si>
  <si>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</si>
  <si>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</si>
  <si>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</si>
  <si>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</si>
  <si>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</si>
  <si>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</si>
  <si>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https://m.media-amazon.com/images/I/41d69zua5LL._SX300_SY300_QL70_FMwebp_.jpg</t>
  </si>
  <si>
    <t>https://www.amazon.in/boAt-Wave-Call-Dedicated-Multi-Sport/dp/B0B5B6PQCT/ref=sr_1_4?qid=1672902995&amp;s=computers&amp;sr=1-4</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</si>
  <si>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</si>
  <si>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</si>
  <si>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</si>
  <si>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</si>
  <si>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https://m.media-amazon.com/images/I/41d69zua5LL._SX300_SY300_QL70_ML2_.jpg</t>
  </si>
  <si>
    <t>https://www.amazon.in/boAt-Wave-Call-Dedicated-Multi-Sport/dp/B0B5B6PQCT/ref=sr_1_5?qid=1672895748&amp;s=electronics&amp;sr=1-5</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</si>
  <si>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</si>
  <si>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</si>
  <si>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</si>
  <si>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</si>
  <si>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</si>
  <si>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</si>
  <si>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</si>
  <si>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</si>
  <si>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</si>
  <si>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</si>
  <si>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</si>
  <si>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</si>
  <si>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</si>
  <si>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</si>
  <si>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</si>
  <si>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</si>
  <si>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</si>
  <si>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</si>
  <si>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</si>
  <si>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</si>
  <si>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</si>
  <si>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</si>
  <si>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</si>
  <si>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</si>
  <si>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</si>
  <si>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</si>
  <si>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</si>
  <si>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</si>
  <si>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</si>
  <si>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</si>
  <si>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</si>
  <si>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</si>
  <si>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</si>
  <si>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</si>
  <si>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</si>
  <si>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</si>
  <si>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</si>
  <si>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</si>
  <si>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</si>
  <si>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</si>
  <si>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</si>
  <si>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</si>
  <si>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</si>
  <si>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</si>
  <si>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</si>
  <si>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</si>
  <si>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</si>
  <si>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</si>
  <si>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</si>
  <si>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</si>
  <si>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</si>
  <si>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</si>
  <si>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</si>
  <si>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</si>
  <si>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</si>
  <si>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</si>
  <si>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</si>
  <si>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</si>
  <si>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</si>
  <si>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</si>
  <si>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</si>
  <si>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</si>
  <si>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</si>
  <si>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</si>
  <si>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</si>
  <si>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</si>
  <si>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</si>
  <si>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</si>
  <si>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</si>
  <si>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</si>
  <si>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</si>
  <si>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</si>
  <si>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</si>
  <si>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</si>
  <si>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</si>
  <si>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</si>
  <si>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</si>
  <si>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</si>
  <si>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</si>
  <si>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</si>
  <si>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</si>
  <si>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</si>
  <si>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</si>
  <si>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</si>
  <si>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</si>
  <si>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</si>
  <si>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</si>
  <si>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</si>
  <si>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https://m.media-amazon.com/images/W/WEBP_402378-T1/images/I/31bKIZtFGWL._SX300_SY300_QL70_FMwebp_.jpg</t>
  </si>
  <si>
    <t>https://www.amazon.in/Tukzer-Capacitive-Lightweight-Magnetism-Smartphones/dp/B08K4PSZ3V/ref=sr_1_169?qid=1672903004&amp;s=computers&amp;sr=1-169</t>
  </si>
  <si>
    <t>B07H3WDC4X</t>
  </si>
  <si>
    <t>Simxen Egg Boiler Electric Automatic Off 7 Egg Poacher for Steaming, Cooking Also Boiling and Frying 400 W (Blue, Pink)</t>
  </si>
  <si>
    <t>Home&amp;Kitchen|Kitchen&amp;HomeAppliances|SmallKitchenAppliances|EggBoilers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</si>
  <si>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</si>
  <si>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</si>
  <si>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</si>
  <si>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</si>
  <si>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</si>
  <si>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</si>
  <si>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</si>
  <si>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</si>
  <si>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B09TY4MSH3</t>
  </si>
  <si>
    <t>Firestick Remote</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</si>
  <si>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</si>
  <si>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</si>
  <si>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</si>
  <si>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</si>
  <si>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</si>
  <si>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</si>
  <si>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</si>
  <si>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</si>
  <si>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</si>
  <si>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</si>
  <si>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</si>
  <si>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</si>
  <si>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</si>
  <si>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</si>
  <si>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</si>
  <si>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</si>
  <si>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https://m.media-amazon.com/images/I/41jlwEZpa5L._SX300_SY300_QL70_ML2_.jpg</t>
  </si>
  <si>
    <t>https://www.amazon.in/boAt-Micro-USB-Tangle-Free-Transmission/dp/B08WRWPM22/ref=sr_1_87?qid=1672895770&amp;s=electronics&amp;sr=1-87</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</si>
  <si>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</si>
  <si>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</si>
  <si>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</si>
  <si>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</si>
  <si>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</si>
  <si>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</si>
  <si>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</si>
  <si>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</si>
  <si>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</si>
  <si>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</si>
  <si>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https://m.media-amazon.com/images/W/WEBP_402378-T2/images/I/41jlwEZpa5L._SX300_SY300_QL70_FMwebp_.jpg</t>
  </si>
  <si>
    <t>https://www.amazon.in/boAt-Micro-USB-Tangle-Free-Transmission/dp/B08WRWPM22/ref=sr_1_78?qid=1672902998&amp;s=computers&amp;sr=1-78</t>
  </si>
  <si>
    <t>https://www.amazon.in/boAt-Micro-USB-Tangle-Free-Transmission/dp/B08WRWPM22/ref=sr_1_8?qid=1672909124&amp;s=electronics&amp;sr=1-8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</si>
  <si>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</si>
  <si>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</si>
  <si>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</si>
  <si>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</si>
  <si>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</si>
  <si>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</si>
  <si>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</si>
  <si>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</si>
  <si>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</si>
  <si>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</si>
  <si>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</si>
  <si>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</si>
  <si>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</si>
  <si>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</si>
  <si>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</si>
  <si>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</si>
  <si>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</si>
  <si>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</si>
  <si>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</si>
  <si>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</si>
  <si>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</si>
  <si>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</si>
  <si>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</si>
  <si>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</si>
  <si>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</si>
  <si>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</si>
  <si>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</si>
  <si>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</si>
  <si>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</si>
  <si>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</si>
  <si>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</si>
  <si>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B07PFJ5W31</t>
  </si>
  <si>
    <t>AGARO Blaze USB 3.0 to USB Type C OTG Adapter</t>
  </si>
  <si>
    <t>Electronics|Mobiles&amp;Accessories|MobileAccessories|Cables&amp;Adapters|OTGAdapters</t>
  </si>
  <si>
    <t>Multipurpose Functions|High Speed USB 3.0|Charge and Sync on the go|Power Sharing Function|Metal Body</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</si>
  <si>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</si>
  <si>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</si>
  <si>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</si>
  <si>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</si>
  <si>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</si>
  <si>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</si>
  <si>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</si>
  <si>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</si>
  <si>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</si>
  <si>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</si>
  <si>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</si>
  <si>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</si>
  <si>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</si>
  <si>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B07QCWY5XV</t>
  </si>
  <si>
    <t>Mobilife Bluetooth Extendable Selfie Stick with Tripod Stand and Wireless Remote,3-in-1 Multifunctional Selfie Stick Tripod for iPhone Samsung Mi Realme Oppo Vivo Google More,Black</t>
  </si>
  <si>
    <t>Electronics|Mobiles&amp;Accessories|MobileAccessories|Photo&amp;VideoAccessories|SelfieSticks</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</si>
  <si>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</si>
  <si>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</si>
  <si>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</si>
  <si>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</si>
  <si>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</si>
  <si>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</si>
  <si>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</si>
  <si>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</si>
  <si>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</si>
  <si>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</si>
  <si>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</si>
  <si>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</si>
  <si>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</si>
  <si>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</si>
  <si>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</si>
  <si>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</si>
  <si>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</si>
  <si>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</si>
  <si>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</si>
  <si>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</si>
  <si>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</si>
  <si>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</si>
  <si>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</si>
  <si>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</si>
  <si>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</si>
  <si>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</si>
  <si>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</si>
  <si>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</si>
  <si>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https://m.media-amazon.com/images/I/3183iGEWksL._SX300_SY300_QL70_ML2_.jpg</t>
  </si>
  <si>
    <t>https://www.amazon.in/AmazonBasics-Apple-Certified-Lightning-Charging/dp/B07XLCFSSN/ref=sr_1_245?qid=1672895821&amp;s=electronics&amp;sr=1-245</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</si>
  <si>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</si>
  <si>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</si>
  <si>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</si>
  <si>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</si>
  <si>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</si>
  <si>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</si>
  <si>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</si>
  <si>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</si>
  <si>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</si>
  <si>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</si>
  <si>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</si>
  <si>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</si>
  <si>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</si>
  <si>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</si>
  <si>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</si>
  <si>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</si>
  <si>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</si>
  <si>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</si>
  <si>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</si>
  <si>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</si>
  <si>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</si>
  <si>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</si>
  <si>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</si>
  <si>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</si>
  <si>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</si>
  <si>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</si>
  <si>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</si>
  <si>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</si>
  <si>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</si>
  <si>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</si>
  <si>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</si>
  <si>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</si>
  <si>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</si>
  <si>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</si>
  <si>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</si>
  <si>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</si>
  <si>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</si>
  <si>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</si>
  <si>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</si>
  <si>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</si>
  <si>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https://m.media-amazon.com/images/W/WEBP_402378-T2/images/I/3183iGEWksL._SX300_SY300_QL70_FMwebp_.jpg</t>
  </si>
  <si>
    <t>https://www.amazon.in/AmazonBasics-Apple-Certified-Lightning-Charging/dp/B07XLCFSSN/ref=sr_1_279?qid=1672903008&amp;s=computers&amp;sr=1-279</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</si>
  <si>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</si>
  <si>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</si>
  <si>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</si>
  <si>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</si>
  <si>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</si>
  <si>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</si>
  <si>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</si>
  <si>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</si>
  <si>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</si>
  <si>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</si>
  <si>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</si>
  <si>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</si>
  <si>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</si>
  <si>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</si>
  <si>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</si>
  <si>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</si>
  <si>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</si>
  <si>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</si>
  <si>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</si>
  <si>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</si>
  <si>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</si>
  <si>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</si>
  <si>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</si>
  <si>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</si>
  <si>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</si>
  <si>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</si>
  <si>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</si>
  <si>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</si>
  <si>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</si>
  <si>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</si>
  <si>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</si>
  <si>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</si>
  <si>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</si>
  <si>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</si>
  <si>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</si>
  <si>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</si>
  <si>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</si>
  <si>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</si>
  <si>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</si>
  <si>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</si>
  <si>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</si>
  <si>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B0BF563HB4</t>
  </si>
  <si>
    <t>https://m.media-amazon.com/images/I/41ivjqdXb0L._SX300_SY300_QL70_ML2_.jpg</t>
  </si>
  <si>
    <t>https://www.amazon.in/Fire-Boltt-Bluetooth-Calling-Assistance-Resolution/dp/B0BF563HB4/ref=sr_1_37?qid=1672895755&amp;s=electronics&amp;sr=1-37</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</si>
  <si>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</si>
  <si>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</si>
  <si>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</si>
  <si>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</si>
  <si>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</si>
  <si>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</si>
  <si>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</si>
  <si>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</si>
  <si>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</si>
  <si>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</si>
  <si>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</si>
  <si>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</si>
  <si>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</si>
  <si>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</si>
  <si>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B0BF54LXW6</t>
  </si>
  <si>
    <t>https://m.media-amazon.com/images/I/41Fq27ZjJfL._SX300_SY300_QL70_ML2_.jpg</t>
  </si>
  <si>
    <t>https://www.amazon.in/Fire-Boltt-Bluetooth-Calling-Assistance-Resolution/dp/B0BF54LXW6/ref=sr_1_49?qid=1672895762&amp;s=electronics&amp;sr=1-49</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</si>
  <si>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</si>
  <si>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</si>
  <si>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</si>
  <si>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</si>
  <si>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</si>
  <si>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</si>
  <si>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</si>
  <si>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</si>
  <si>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</si>
  <si>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</si>
  <si>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</si>
  <si>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B089WB69Y1</t>
  </si>
  <si>
    <t>USB Charger, Oraimo Elite Dual Port 5V/2.4A Wall Charger, USB Wall Charger Adapter for iPhone 11/Xs/XS Max/XR/X/8/7/6/Plus, iPad Pro/Air 2/Mini 3/Mini 4, Samsung S4/S5, and More</t>
  </si>
  <si>
    <t>Electronics|Mobiles&amp;Accessories|MobileAccessories|Chargers|WallChargers</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</si>
  <si>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</si>
  <si>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</si>
  <si>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</si>
  <si>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</si>
  <si>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</si>
  <si>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</si>
  <si>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</si>
  <si>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</si>
  <si>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</si>
  <si>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</si>
  <si>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</si>
  <si>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</si>
  <si>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</si>
  <si>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</si>
  <si>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</si>
  <si>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</si>
  <si>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</si>
  <si>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</si>
  <si>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</si>
  <si>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</si>
  <si>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</si>
  <si>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</si>
  <si>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</si>
  <si>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</si>
  <si>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</si>
  <si>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</si>
  <si>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</si>
  <si>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</si>
  <si>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https://www.amazon.in/Portronics-POR-1081-Charging-1-2Meter-Function/dp/B08CF3D7QR/ref=sr_1_100?qid=1672895777&amp;s=electronics&amp;sr=1-100</t>
  </si>
  <si>
    <t>https://m.media-amazon.com/images/W/WEBP_402378-T2/images/I/31dJ+lXJq3L._SY300_SX300_.jpg</t>
  </si>
  <si>
    <t>https://www.amazon.in/Portronics-POR-1081-Charging-1-2Meter-Function/dp/B08CF3D7QR/ref=sr_1_95?qid=1672902998&amp;s=computers&amp;sr=1-95</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</si>
  <si>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</si>
  <si>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</si>
  <si>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</si>
  <si>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</si>
  <si>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</si>
  <si>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</si>
  <si>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</si>
  <si>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</si>
  <si>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</si>
  <si>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</si>
  <si>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</si>
  <si>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</si>
  <si>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</si>
  <si>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</si>
  <si>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https://m.media-amazon.com/images/W/WEBP_402378-T2/images/I/41LZP1CmYRL._SX300_SY300_QL70_FMwebp_.jpg</t>
  </si>
  <si>
    <t>https://www.amazon.in/PTron-Bullet-Pro-Lightweight-Smartphones/dp/B07WG8PDCW/ref=sr_1_20?qid=1672902995&amp;s=computers&amp;sr=1-20</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</si>
  <si>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</si>
  <si>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</si>
  <si>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</si>
  <si>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</si>
  <si>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</si>
  <si>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https://m.media-amazon.com/images/I/41LZP1CmYRL._SX300_SY300_QL70_ML2_.jpg</t>
  </si>
  <si>
    <t>https://www.amazon.in/PTron-Bullet-Pro-Lightweight-Smartphones/dp/B07WG8PDCW/ref=sr_1_20?qid=1672895748&amp;s=electronics&amp;sr=1-20</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</si>
  <si>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</si>
  <si>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</si>
  <si>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</si>
  <si>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</si>
  <si>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</si>
  <si>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</si>
  <si>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</si>
  <si>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</si>
  <si>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</si>
  <si>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</si>
  <si>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</si>
  <si>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</si>
  <si>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</si>
  <si>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</si>
  <si>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</si>
  <si>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</si>
  <si>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</si>
  <si>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</si>
  <si>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</si>
  <si>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</si>
  <si>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</si>
  <si>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</si>
  <si>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</si>
  <si>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</si>
  <si>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</si>
  <si>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</si>
  <si>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</si>
  <si>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</si>
  <si>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</si>
  <si>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</si>
  <si>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</si>
  <si>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</si>
  <si>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</si>
  <si>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</si>
  <si>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</si>
  <si>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</si>
  <si>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</si>
  <si>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</si>
  <si>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</si>
  <si>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</si>
  <si>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</si>
  <si>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</si>
  <si>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</si>
  <si>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</si>
  <si>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</si>
  <si>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</si>
  <si>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</si>
  <si>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</si>
  <si>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</si>
  <si>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</si>
  <si>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</si>
  <si>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</si>
  <si>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</si>
  <si>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</si>
  <si>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</si>
  <si>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</si>
  <si>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</si>
  <si>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</si>
  <si>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</si>
  <si>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</si>
  <si>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</si>
  <si>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</si>
  <si>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</si>
  <si>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</si>
  <si>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</si>
  <si>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</si>
  <si>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</si>
  <si>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</si>
  <si>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</si>
  <si>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</si>
  <si>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</si>
  <si>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</si>
  <si>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</si>
  <si>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</si>
  <si>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</si>
  <si>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</si>
  <si>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</si>
  <si>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</si>
  <si>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</si>
  <si>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https://m.media-amazon.com/images/I/41bkm5HhWsL._SY445_SX342_QL70_FMwebp_.jpg</t>
  </si>
  <si>
    <t>https://www.amazon.in/Wayona-Nylon-Braided-Charging-iPhones/dp/B07JPJJZ2H/ref=sr_1_186?qid=1672909133&amp;s=electronics&amp;sr=1-186</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</si>
  <si>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</si>
  <si>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</si>
  <si>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</si>
  <si>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</si>
  <si>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</si>
  <si>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</si>
  <si>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</si>
  <si>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</si>
  <si>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</si>
  <si>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</si>
  <si>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</si>
  <si>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</si>
  <si>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</si>
  <si>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</si>
  <si>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</si>
  <si>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</si>
  <si>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</si>
  <si>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</si>
  <si>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</si>
  <si>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</si>
  <si>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</si>
  <si>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</si>
  <si>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</si>
  <si>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</si>
  <si>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</si>
  <si>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</si>
  <si>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</si>
  <si>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</si>
  <si>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</si>
  <si>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</si>
  <si>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</si>
  <si>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</si>
  <si>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</si>
  <si>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</si>
  <si>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</si>
  <si>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</si>
  <si>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</si>
  <si>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</si>
  <si>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</si>
  <si>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</si>
  <si>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</si>
  <si>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</si>
  <si>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</si>
  <si>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</si>
  <si>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</si>
  <si>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</si>
  <si>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</si>
  <si>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</si>
  <si>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</si>
  <si>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</si>
  <si>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</si>
  <si>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https://m.media-amazon.com/images/W/WEBP_402378-T2/images/I/41c80KrMZgL._SY445_SX342_QL70_FMwebp_.jpg</t>
  </si>
  <si>
    <t>https://www.amazon.in/Wayona-Nylon-Braided-Charging-iPhones/dp/B07JNVF678/ref=sr_1_117?qid=1672909129&amp;s=electronics&amp;sr=1-117</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</si>
  <si>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</si>
  <si>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</si>
  <si>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</si>
  <si>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</si>
  <si>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</si>
  <si>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</si>
  <si>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</si>
  <si>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</si>
  <si>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</si>
  <si>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</si>
  <si>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</si>
  <si>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</si>
  <si>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</si>
  <si>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</si>
  <si>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</si>
  <si>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</si>
  <si>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</si>
  <si>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</si>
  <si>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</si>
  <si>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</si>
  <si>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</si>
  <si>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</si>
  <si>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</si>
  <si>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</si>
  <si>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</si>
  <si>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</si>
  <si>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</si>
  <si>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</si>
  <si>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</si>
  <si>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</si>
  <si>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</si>
  <si>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</si>
  <si>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</si>
  <si>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</si>
  <si>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</si>
  <si>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</si>
  <si>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</si>
  <si>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</si>
  <si>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</si>
  <si>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</si>
  <si>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</si>
  <si>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</si>
  <si>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</si>
  <si>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</si>
  <si>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</si>
  <si>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</si>
  <si>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</si>
  <si>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</si>
  <si>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</si>
  <si>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</si>
  <si>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</si>
  <si>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</si>
  <si>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</si>
  <si>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</si>
  <si>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</si>
  <si>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</si>
  <si>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</si>
  <si>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</si>
  <si>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</si>
  <si>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</si>
  <si>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</si>
  <si>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</si>
  <si>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</si>
  <si>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</si>
  <si>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</si>
  <si>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</si>
  <si>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</si>
  <si>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</si>
  <si>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</si>
  <si>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</si>
  <si>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</si>
  <si>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</si>
  <si>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</si>
  <si>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</si>
  <si>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</si>
  <si>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</si>
  <si>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</si>
  <si>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</si>
  <si>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</si>
  <si>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</si>
  <si>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</si>
  <si>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</si>
  <si>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</si>
  <si>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</si>
  <si>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</si>
  <si>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</si>
  <si>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</si>
  <si>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</si>
  <si>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</si>
  <si>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</si>
  <si>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</si>
  <si>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</si>
  <si>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</si>
  <si>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</si>
  <si>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</si>
  <si>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</si>
  <si>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</si>
  <si>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</si>
  <si>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</si>
  <si>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</si>
  <si>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</si>
  <si>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</si>
  <si>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</si>
  <si>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</si>
  <si>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</si>
  <si>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</si>
  <si>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</si>
  <si>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</si>
  <si>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</si>
  <si>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</si>
  <si>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</si>
  <si>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</si>
  <si>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</si>
  <si>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</si>
  <si>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</si>
  <si>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</si>
  <si>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</si>
  <si>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</si>
  <si>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B07T9FV9YP</t>
  </si>
  <si>
    <t>Redgear Cloak Wired RGB Wired Over Ear Gaming Headphones with Mic for PC</t>
  </si>
  <si>
    <t>Computers&amp;Accessories|Accessories&amp;Peripherals|PCGamingPeripherals|Headsets</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</si>
  <si>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</si>
  <si>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</si>
  <si>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</si>
  <si>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</si>
  <si>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</si>
  <si>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</si>
  <si>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</si>
  <si>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</si>
  <si>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</si>
  <si>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</si>
  <si>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</si>
  <si>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</si>
  <si>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</si>
  <si>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</si>
  <si>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</si>
  <si>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</si>
  <si>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</si>
  <si>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</si>
  <si>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</si>
  <si>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</si>
  <si>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</si>
  <si>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</si>
  <si>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</si>
  <si>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</si>
  <si>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</si>
  <si>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</si>
  <si>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</si>
  <si>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</si>
  <si>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</si>
  <si>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</si>
  <si>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</si>
  <si>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</si>
  <si>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</si>
  <si>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</si>
  <si>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</si>
  <si>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</si>
  <si>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</si>
  <si>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</si>
  <si>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</si>
  <si>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</si>
  <si>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</si>
  <si>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</si>
  <si>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</si>
  <si>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https://www.amazon.in/TIZUM-Slim-1-5m-HDMI-Cable/dp/B01M4GGIVU/ref=sr_1_159?qid=1672903002&amp;s=computers&amp;sr=1-159</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</si>
  <si>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</si>
  <si>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</si>
  <si>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</si>
  <si>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</si>
  <si>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</si>
  <si>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</si>
  <si>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</si>
  <si>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</si>
  <si>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</si>
  <si>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</si>
  <si>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</si>
  <si>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</si>
  <si>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</si>
  <si>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</si>
  <si>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</si>
  <si>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</si>
  <si>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</si>
  <si>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</si>
  <si>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</si>
  <si>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</si>
  <si>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</si>
  <si>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</si>
  <si>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</si>
  <si>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</si>
  <si>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</si>
  <si>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</si>
  <si>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</si>
  <si>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</si>
  <si>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</si>
  <si>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</si>
  <si>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</si>
  <si>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</si>
  <si>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</si>
  <si>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</si>
  <si>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</si>
  <si>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</si>
  <si>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</si>
  <si>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</si>
  <si>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</si>
  <si>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</si>
  <si>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</si>
  <si>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</si>
  <si>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</si>
  <si>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</si>
  <si>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</si>
  <si>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</si>
  <si>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</si>
  <si>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</si>
  <si>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</si>
  <si>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</si>
  <si>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</si>
  <si>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</si>
  <si>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</si>
  <si>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</si>
  <si>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</si>
  <si>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</si>
  <si>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</si>
  <si>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</si>
  <si>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</si>
  <si>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</si>
  <si>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</si>
  <si>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</si>
  <si>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</si>
  <si>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</si>
  <si>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https://m.media-amazon.com/images/I/41GogihEYeL._SX300_SY300_QL70_FMwebp_.jpg</t>
  </si>
  <si>
    <t>https://www.amazon.in/AirCase-15-6-Inch-MacBook-Protective-Neoprene/dp/B07Z1YVP72/ref=sr_1_232?qid=1672903006&amp;s=computers&amp;sr=1-232</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</si>
  <si>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</si>
  <si>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</si>
  <si>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</si>
  <si>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</si>
  <si>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</si>
  <si>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</si>
  <si>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</si>
  <si>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</si>
  <si>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</si>
  <si>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</si>
  <si>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</si>
  <si>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</si>
  <si>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</si>
  <si>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</si>
  <si>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</si>
  <si>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</si>
  <si>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</si>
  <si>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</si>
  <si>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</si>
  <si>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</si>
  <si>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</si>
  <si>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</si>
  <si>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</si>
  <si>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</si>
  <si>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</si>
  <si>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</si>
  <si>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</si>
  <si>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</si>
  <si>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</si>
  <si>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</si>
  <si>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</si>
  <si>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</si>
  <si>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</si>
  <si>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</si>
  <si>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</si>
  <si>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</si>
  <si>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</si>
  <si>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</si>
  <si>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</si>
  <si>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</si>
  <si>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</si>
  <si>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</si>
  <si>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</si>
  <si>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</si>
  <si>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</si>
  <si>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</si>
  <si>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</si>
  <si>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</si>
  <si>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</si>
  <si>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</si>
  <si>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</si>
  <si>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</si>
  <si>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</si>
  <si>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</si>
  <si>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</si>
  <si>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</si>
  <si>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</si>
  <si>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</si>
  <si>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</si>
  <si>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</si>
  <si>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</si>
  <si>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</si>
  <si>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</si>
  <si>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</si>
  <si>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</si>
  <si>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</si>
  <si>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</si>
  <si>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</si>
  <si>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</si>
  <si>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</si>
  <si>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</si>
  <si>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</si>
  <si>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</si>
  <si>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</si>
  <si>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</si>
  <si>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</si>
  <si>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</si>
  <si>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</si>
  <si>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</si>
  <si>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</si>
  <si>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</si>
  <si>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</si>
  <si>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</si>
  <si>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</si>
  <si>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</si>
  <si>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</si>
  <si>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</si>
  <si>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</si>
  <si>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</si>
  <si>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</si>
  <si>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</si>
  <si>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</si>
  <si>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</si>
  <si>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</si>
  <si>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</si>
  <si>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</si>
  <si>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</si>
  <si>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</si>
  <si>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</si>
  <si>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</si>
  <si>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</si>
  <si>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B09P22HXH6</t>
  </si>
  <si>
    <t>Lenovo 300 FHD Webcam with Full Stereo Dual Built-in mics | FHD 1080P 2.1 Megapixel CMOS Camera |Privacy Shutter | Ultra-Wide 95 Lens | 360 Rotation | Flexible Mount, Plug-n-Play | Cloud Grey</t>
  </si>
  <si>
    <t>Computers&amp;Accessories|Accessories&amp;Peripherals|Audio&amp;VideoAccessories|Webcams&amp;VoIPEquipment|Webcams</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</si>
  <si>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</si>
  <si>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</si>
  <si>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</si>
  <si>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</si>
  <si>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</si>
  <si>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</si>
  <si>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</si>
  <si>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</si>
  <si>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</si>
  <si>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</si>
  <si>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</si>
  <si>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</si>
  <si>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</si>
  <si>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</si>
  <si>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</si>
  <si>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</si>
  <si>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</si>
  <si>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</si>
  <si>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</si>
  <si>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</si>
  <si>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</si>
  <si>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</si>
  <si>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</si>
  <si>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</si>
  <si>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</si>
  <si>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</si>
  <si>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</si>
  <si>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</si>
  <si>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</si>
  <si>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</si>
  <si>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</si>
  <si>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</si>
  <si>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</si>
  <si>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</si>
  <si>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</si>
  <si>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</si>
  <si>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</si>
  <si>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</si>
  <si>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</si>
  <si>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</si>
  <si>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</si>
  <si>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</si>
  <si>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</si>
  <si>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</si>
  <si>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</si>
  <si>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</si>
  <si>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</si>
  <si>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</si>
  <si>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</si>
  <si>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</si>
  <si>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</si>
  <si>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</si>
  <si>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</si>
  <si>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</si>
  <si>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</si>
  <si>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</si>
  <si>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</si>
  <si>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</si>
  <si>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https://m.media-amazon.com/images/I/41J6oGU8w5L._SX300_SY300_QL70_FMwebp_.jpg</t>
  </si>
  <si>
    <t>https://www.amazon.in/Wayona-Cable-Braided-Charger-Smartphones/dp/B07GVGTSLN/ref=sr_1_487?qid=1672903019&amp;s=computers&amp;sr=1-487</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</si>
  <si>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</si>
  <si>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</si>
  <si>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</si>
  <si>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</si>
  <si>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</si>
  <si>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</si>
  <si>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</si>
  <si>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</si>
  <si>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</si>
  <si>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</si>
  <si>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</si>
  <si>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</si>
  <si>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</si>
  <si>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</si>
  <si>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</si>
  <si>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</si>
  <si>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</si>
  <si>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</si>
  <si>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</si>
  <si>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</si>
  <si>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</si>
  <si>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</si>
  <si>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</si>
  <si>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</si>
  <si>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</si>
  <si>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</si>
  <si>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</si>
  <si>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</si>
  <si>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</si>
  <si>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</si>
  <si>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</si>
  <si>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</si>
  <si>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</si>
  <si>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</si>
  <si>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</si>
  <si>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https://m.media-amazon.com/images/W/WEBP_402378-T2/images/I/41Peg4pz7fL._SX300_SY300_QL70_FMwebp_.jpg</t>
  </si>
  <si>
    <t>https://www.amazon.in/Noise-Bluetooth-Calling-Tracking-Detection/dp/B0B5LVS732/ref=sr_1_11?qid=1672902995&amp;s=computers&amp;sr=1-11</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</si>
  <si>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</si>
  <si>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</si>
  <si>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</si>
  <si>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</si>
  <si>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</si>
  <si>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</si>
  <si>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</si>
  <si>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</si>
  <si>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</si>
  <si>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B07S7DCJKS</t>
  </si>
  <si>
    <t>IT2M Designer Mouse Pad for Laptop/Computer (9.2 X 7.6 Inches, 12788)</t>
  </si>
  <si>
    <t>Computers&amp;Accessories|Accessories&amp;Peripherals|Keyboards,Mice&amp;InputDevices|Keyboard&amp;MiceAccessories|MousePads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</si>
  <si>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</si>
  <si>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</si>
  <si>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</si>
  <si>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</si>
  <si>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</si>
  <si>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</si>
  <si>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</si>
  <si>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</si>
  <si>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</si>
  <si>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</si>
  <si>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</si>
  <si>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</si>
  <si>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</si>
  <si>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</si>
  <si>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</si>
  <si>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</si>
  <si>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</si>
  <si>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</si>
  <si>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</si>
  <si>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</si>
  <si>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</si>
  <si>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</si>
  <si>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</si>
  <si>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</si>
  <si>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</si>
  <si>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</si>
  <si>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</si>
  <si>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</si>
  <si>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</si>
  <si>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</si>
  <si>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</si>
  <si>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</si>
  <si>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</si>
  <si>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</si>
  <si>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</si>
  <si>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</si>
  <si>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</si>
  <si>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</si>
  <si>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</si>
  <si>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</si>
  <si>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</si>
  <si>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</si>
  <si>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</si>
  <si>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</si>
  <si>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</si>
  <si>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</si>
  <si>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</si>
  <si>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</si>
  <si>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</si>
  <si>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B083J64CBB</t>
  </si>
  <si>
    <t>Kuber Industries Waterproof Canvas Laundry Bag/Hamper|Metalic Printed With Handles|Foldable Bin &amp; 45 Liter Capicity|Size 37 x 37 x 46, Pack of 1 (Brown)</t>
  </si>
  <si>
    <t>Home&amp;Kitchen|HomeStorage&amp;Organization|LaundryOrganization|LaundryBaskets</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</si>
  <si>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</si>
  <si>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</si>
  <si>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</si>
  <si>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</si>
  <si>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</si>
  <si>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</si>
  <si>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</si>
  <si>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</si>
  <si>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</si>
  <si>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</si>
  <si>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</si>
  <si>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</si>
  <si>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</si>
  <si>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</si>
  <si>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</si>
  <si>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</si>
  <si>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</si>
  <si>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</si>
  <si>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</si>
  <si>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</si>
  <si>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</si>
  <si>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</si>
  <si>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</si>
  <si>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</si>
  <si>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</si>
  <si>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</si>
  <si>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</si>
  <si>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</si>
  <si>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</si>
  <si>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</si>
  <si>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</si>
  <si>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</si>
  <si>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</si>
  <si>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</si>
  <si>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</si>
  <si>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</si>
  <si>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</si>
  <si>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</si>
  <si>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</si>
  <si>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</si>
  <si>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</si>
  <si>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</si>
  <si>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</si>
  <si>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</si>
  <si>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</si>
  <si>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</si>
  <si>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</si>
  <si>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</si>
  <si>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</si>
  <si>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</si>
  <si>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</si>
  <si>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</si>
  <si>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</si>
  <si>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</si>
  <si>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</si>
  <si>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</si>
  <si>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</si>
  <si>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</si>
  <si>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</si>
  <si>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</si>
  <si>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</si>
  <si>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</si>
  <si>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</si>
  <si>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</si>
  <si>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</si>
  <si>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</si>
  <si>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</si>
  <si>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</si>
  <si>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</si>
  <si>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</si>
  <si>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</si>
  <si>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</si>
  <si>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</si>
  <si>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</si>
  <si>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</si>
  <si>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</si>
  <si>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</si>
  <si>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</si>
  <si>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</si>
  <si>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</si>
  <si>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</si>
  <si>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</si>
  <si>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</si>
  <si>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</si>
  <si>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</si>
  <si>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</si>
  <si>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</si>
  <si>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</si>
  <si>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</si>
  <si>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</si>
  <si>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</si>
  <si>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</si>
  <si>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</si>
  <si>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</si>
  <si>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</si>
  <si>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</si>
  <si>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</si>
  <si>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</si>
  <si>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</si>
  <si>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</si>
  <si>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</si>
  <si>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</si>
  <si>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</si>
  <si>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</si>
  <si>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</si>
  <si>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</si>
  <si>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</si>
  <si>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</si>
  <si>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</si>
  <si>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</si>
  <si>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</si>
  <si>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</si>
  <si>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</si>
  <si>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</si>
  <si>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</si>
  <si>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</si>
  <si>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</si>
  <si>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</si>
  <si>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</si>
  <si>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</si>
  <si>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</si>
  <si>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</si>
  <si>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</si>
  <si>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</si>
  <si>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</si>
  <si>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</si>
  <si>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</si>
  <si>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</si>
  <si>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</si>
  <si>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</si>
  <si>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</si>
  <si>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</si>
  <si>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https://m.media-amazon.com/images/I/31qGpf8uzuL._SY445_SX342_QL70_FMwebp_.jpg</t>
  </si>
  <si>
    <t>https://www.amazon.in/Flix-Micro-Cable-Smartphone-Black/dp/B09NHVCHS9/ref=sr_1_25?qid=1672909125&amp;s=electronics&amp;sr=1-25</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</si>
  <si>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</si>
  <si>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</si>
  <si>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</si>
  <si>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</si>
  <si>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</si>
  <si>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</si>
  <si>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</si>
  <si>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</si>
  <si>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</si>
  <si>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</si>
  <si>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</si>
  <si>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</si>
  <si>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</si>
  <si>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</si>
  <si>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</si>
  <si>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</si>
  <si>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</si>
  <si>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</si>
  <si>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</si>
  <si>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</si>
  <si>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</si>
  <si>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</si>
  <si>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</si>
  <si>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</si>
  <si>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</si>
  <si>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</si>
  <si>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</si>
  <si>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</si>
  <si>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</si>
  <si>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</si>
  <si>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</si>
  <si>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</si>
  <si>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</si>
  <si>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</si>
  <si>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</si>
  <si>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</si>
  <si>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</si>
  <si>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</si>
  <si>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</si>
  <si>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</si>
  <si>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</si>
  <si>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https://m.media-amazon.com/images/I/31qGpf8uzuL._SY445_SX342_QL70_ML2_.jpg</t>
  </si>
  <si>
    <t>https://www.amazon.in/Flix-Micro-Cable-Smartphone-Black/dp/B09NHVCHS9/ref=sr_1_158?qid=1672895791&amp;s=electronics&amp;sr=1-158</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</si>
  <si>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</si>
  <si>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</si>
  <si>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</si>
  <si>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</si>
  <si>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</si>
  <si>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</si>
  <si>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</si>
  <si>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</si>
  <si>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</si>
  <si>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</si>
  <si>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https://www.amazon.in/Flix-Micro-Cable-Smartphone-Black/dp/B09NHVCHS9/ref=sr_1_154?qid=1672903002&amp;s=computers&amp;sr=1-154</t>
  </si>
  <si>
    <t>B0832W3B7Q</t>
  </si>
  <si>
    <t>Pigeon By Stovekraft ABS Plastic Acer Plus Induction Cooktop 1800 Watts With Feather Touch Control - Black</t>
  </si>
  <si>
    <t>Home&amp;Kitchen|Kitchen&amp;HomeAppliances|SmallKitchenAppliances|InductionCooktop</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</si>
  <si>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</si>
  <si>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</si>
  <si>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</si>
  <si>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</si>
  <si>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</si>
  <si>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</si>
  <si>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</si>
  <si>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</si>
  <si>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</si>
  <si>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</si>
  <si>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</si>
  <si>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</si>
  <si>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</si>
  <si>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</si>
  <si>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</si>
  <si>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</si>
  <si>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</si>
  <si>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</si>
  <si>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</si>
  <si>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</si>
  <si>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</si>
  <si>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</si>
  <si>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</si>
  <si>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</si>
  <si>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</si>
  <si>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</si>
  <si>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</si>
  <si>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</si>
  <si>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</si>
  <si>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</si>
  <si>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</si>
  <si>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</si>
  <si>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</si>
  <si>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</si>
  <si>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</si>
  <si>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</si>
  <si>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</si>
  <si>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</si>
  <si>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</si>
  <si>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</si>
  <si>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</si>
  <si>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</si>
  <si>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</si>
  <si>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</si>
  <si>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</si>
  <si>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</si>
  <si>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</si>
  <si>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</si>
  <si>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</si>
  <si>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</si>
  <si>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</si>
  <si>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</si>
  <si>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</si>
  <si>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</si>
  <si>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</si>
  <si>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</si>
  <si>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</si>
  <si>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</si>
  <si>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</si>
  <si>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</si>
  <si>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</si>
  <si>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</si>
  <si>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</si>
  <si>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</si>
  <si>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</si>
  <si>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</si>
  <si>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</si>
  <si>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</si>
  <si>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</si>
  <si>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</si>
  <si>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</si>
  <si>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</si>
  <si>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</si>
  <si>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</si>
  <si>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</si>
  <si>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</si>
  <si>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</si>
  <si>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</si>
  <si>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</si>
  <si>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</si>
  <si>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</si>
  <si>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</si>
  <si>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</si>
  <si>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</si>
  <si>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</si>
  <si>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</si>
  <si>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</si>
  <si>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</si>
  <si>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</si>
  <si>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</si>
  <si>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</si>
  <si>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</si>
  <si>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</si>
  <si>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</si>
  <si>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</si>
  <si>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</si>
  <si>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</si>
  <si>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</si>
  <si>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</si>
  <si>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https://m.media-amazon.com/images/W/WEBP_402378-T2/images/I/31mgo4D-kPL._SX300_SY300_QL70_FMwebp_.jpg</t>
  </si>
  <si>
    <t>https://www.amazon.in/Receiver-300Mbps-802-11b-Wireless-Network/dp/B0141EZMAI/ref=sr_1_498?qid=1672903019&amp;s=computers&amp;sr=1-498</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</si>
  <si>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</si>
  <si>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</si>
  <si>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</si>
  <si>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</si>
  <si>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</si>
  <si>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</si>
  <si>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</si>
  <si>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</si>
  <si>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</si>
  <si>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</si>
  <si>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</si>
  <si>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</si>
  <si>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</si>
  <si>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</si>
  <si>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</si>
  <si>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</si>
  <si>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</si>
  <si>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</si>
  <si>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</si>
  <si>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</si>
  <si>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</si>
  <si>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</si>
  <si>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</si>
  <si>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</si>
  <si>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</si>
  <si>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</si>
  <si>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</si>
  <si>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</si>
  <si>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</si>
  <si>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</si>
  <si>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</si>
  <si>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</si>
  <si>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</si>
  <si>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</si>
  <si>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</si>
  <si>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</si>
  <si>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</si>
  <si>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</si>
  <si>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</si>
  <si>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</si>
  <si>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</si>
  <si>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</si>
  <si>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</si>
  <si>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</si>
  <si>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</si>
  <si>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</si>
  <si>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</si>
  <si>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</si>
  <si>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</si>
  <si>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</si>
  <si>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</si>
  <si>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</si>
  <si>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</si>
  <si>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</si>
  <si>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</si>
  <si>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</si>
  <si>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</si>
  <si>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</si>
  <si>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</si>
  <si>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</si>
  <si>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</si>
  <si>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</si>
  <si>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</si>
  <si>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</si>
  <si>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</si>
  <si>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</si>
  <si>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</si>
  <si>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B08W56G1K9</t>
  </si>
  <si>
    <t>LAPSTER Spiral Charger Spiral Charger Cable Protectors for Wires Data Cable Saver Charging Cord Protective Cable Cover Set of 3 (12 Pieces)</t>
  </si>
  <si>
    <t>Computers&amp;Accessories|Accessories&amp;Peripherals|Cables&amp;Accessories|CableConnectionProtectors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</si>
  <si>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</si>
  <si>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</si>
  <si>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</si>
  <si>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</si>
  <si>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</si>
  <si>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</si>
  <si>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</si>
  <si>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</si>
  <si>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B08D64C9FN</t>
  </si>
  <si>
    <t>Ant Esports GM320 RGB Optical Wired Gaming Mouse | 8 Programmable Buttons | 12800 DPI</t>
  </si>
  <si>
    <t>Computers&amp;Accessories|Accessories&amp;Peripherals|PCGamingPeripherals|GamingMice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</si>
  <si>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</si>
  <si>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</si>
  <si>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</si>
  <si>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</si>
  <si>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</si>
  <si>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</si>
  <si>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</si>
  <si>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</si>
  <si>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</si>
  <si>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</si>
  <si>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</si>
  <si>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</si>
  <si>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</si>
  <si>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</si>
  <si>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</si>
  <si>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</si>
  <si>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</si>
  <si>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</si>
  <si>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</si>
  <si>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</si>
  <si>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</si>
  <si>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</si>
  <si>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</si>
  <si>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</si>
  <si>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</si>
  <si>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</si>
  <si>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</si>
  <si>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</si>
  <si>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https://m.media-amazon.com/images/I/31kw1RgU5yL._SX300_SY300_QL70_ML2_.jpg</t>
  </si>
  <si>
    <t>https://www.amazon.in/AmazonBasics-Nylon-Braided-Lightning-Cable/dp/B082T6V3DT/ref=sr_1_320?qid=1672895842&amp;s=electronics&amp;sr=1-320</t>
  </si>
  <si>
    <t>https://m.media-amazon.com/images/W/WEBP_402378-T2/images/I/31kw1RgU5yL._SX300_SY300_QL70_FMwebp_.jpg</t>
  </si>
  <si>
    <t>https://www.amazon.in/AmazonBasics-Nylon-Braided-Lightning-Cable/dp/B082T6V3DT/ref=sr_1_351?qid=1672903012&amp;s=computers&amp;sr=1-351</t>
  </si>
  <si>
    <t>B07PLHTTB4</t>
  </si>
  <si>
    <t>Zodo 8. 5 inch LCD E-Writer Electronic Writing Pad/Tablet Drawing Board (Paperless Memo Digital Tablet)</t>
  </si>
  <si>
    <t>Computers&amp;Accessories|Accessories&amp;Peripherals|Keyboards,Mice&amp;InputDevices|GraphicTablets</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</si>
  <si>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</si>
  <si>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</si>
  <si>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</si>
  <si>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</si>
  <si>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</si>
  <si>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</si>
  <si>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</si>
  <si>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</si>
  <si>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</si>
  <si>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</si>
  <si>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</si>
  <si>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</si>
  <si>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</si>
  <si>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</si>
  <si>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</si>
  <si>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</si>
  <si>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</si>
  <si>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</si>
  <si>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</si>
  <si>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</si>
  <si>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</si>
  <si>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</si>
  <si>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</si>
  <si>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</si>
  <si>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</si>
  <si>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</si>
  <si>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</si>
  <si>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</si>
  <si>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</si>
  <si>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</si>
  <si>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</si>
  <si>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</si>
  <si>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</si>
  <si>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</si>
  <si>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</si>
  <si>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</si>
  <si>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</si>
  <si>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</si>
  <si>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</si>
  <si>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</si>
  <si>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</si>
  <si>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</si>
  <si>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https://m.media-amazon.com/images/W/WEBP_402378-T2/images/I/31+NwZ8gb1L._SX300_SY300_.jpg</t>
  </si>
  <si>
    <t>https://www.amazon.in/D-Link-DWA-131-Wireless-Adapter-Black/dp/B002PD61Y4/ref=sr_1_327?qid=1672903011&amp;s=computers&amp;sr=1-327</t>
  </si>
  <si>
    <t>B07QDSN9V6</t>
  </si>
  <si>
    <t>INALSA Electric Kettle 1.5 Litre with Stainless Steel Body - Absa|Auto Shut Off &amp; Boil Dry Protection Safety Features| Cordless Base &amp; Cord Winder|Hot Water Kettle |Water Heater Jug</t>
  </si>
  <si>
    <t>Home&amp;Kitchen|Kitchen&amp;HomeAppliances|SmallKitchenAppliances|Kettles&amp;HotWaterDispensers|ElectricKettles</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</si>
  <si>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</si>
  <si>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</si>
  <si>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</si>
  <si>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</si>
  <si>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</si>
  <si>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</si>
  <si>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</si>
  <si>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</si>
  <si>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</si>
  <si>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</si>
  <si>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</si>
  <si>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</si>
  <si>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</si>
  <si>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</si>
  <si>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</si>
  <si>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</si>
  <si>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</si>
  <si>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</si>
  <si>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</si>
  <si>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</si>
  <si>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</si>
  <si>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</si>
  <si>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</si>
  <si>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</si>
  <si>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</si>
  <si>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</si>
  <si>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</si>
  <si>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</si>
  <si>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</si>
  <si>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</si>
  <si>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</si>
  <si>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</si>
  <si>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</si>
  <si>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</si>
  <si>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</si>
  <si>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</si>
  <si>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</si>
  <si>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</si>
  <si>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</si>
  <si>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</si>
  <si>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</si>
  <si>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</si>
  <si>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</si>
  <si>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</si>
  <si>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</si>
  <si>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</si>
  <si>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</si>
  <si>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</si>
  <si>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</si>
  <si>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</si>
  <si>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</si>
  <si>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</si>
  <si>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</si>
  <si>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https://www.amazon.in/WeCool-Braided-Multifunction-Charging-Android/dp/B07XJYYH7L/ref=sr_1_299?qid=1672903010&amp;s=computers&amp;sr=1-299</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</si>
  <si>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</si>
  <si>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</si>
  <si>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</si>
  <si>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</si>
  <si>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</si>
  <si>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</si>
  <si>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</si>
  <si>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</si>
  <si>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</si>
  <si>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</si>
  <si>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</si>
  <si>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B07SLNG3LW</t>
  </si>
  <si>
    <t>Inalsa Vacuum Cleaner Wet and Dry Micro WD10 with 3in1 Multifunction Wet/Dry/Blowing| 14KPA Suction and Impact Resistant Polymer Tank,(Yellow/Black)</t>
  </si>
  <si>
    <t>Home&amp;Kitchen|Kitchen&amp;HomeAppliances|Vacuum,Cleaning&amp;Ironing|Vacuums&amp;FloorCare|Vacuums|Wet-DryVacuums</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</si>
  <si>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</si>
  <si>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</si>
  <si>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</si>
  <si>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</si>
  <si>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</si>
  <si>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</si>
  <si>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</si>
  <si>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</si>
  <si>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B0B4F1YC3J</t>
  </si>
  <si>
    <t>https://www.amazon.in/Samsung-Midnight-Storage-5000mAh-Battery/dp/B0B4F1YC3J/ref=sr_1_162?qid=1672895791&amp;s=electronics&amp;sr=1-162</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</si>
  <si>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</si>
  <si>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</si>
  <si>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</si>
  <si>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</si>
  <si>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</si>
  <si>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</si>
  <si>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</si>
  <si>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</si>
  <si>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</si>
  <si>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</si>
  <si>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</si>
  <si>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</si>
  <si>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</si>
  <si>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</si>
  <si>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</si>
  <si>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</si>
  <si>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</si>
  <si>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</si>
  <si>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</si>
  <si>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</si>
  <si>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https://m.media-amazon.com/images/I/41gFqSHngyL._SX300_SY300_QL70_ML2_.jpg</t>
  </si>
  <si>
    <t>https://www.amazon.in/Pinnaclz-Original-Micro-USB-Charging/dp/B08R69VDHT/ref=sr_1_429?qid=1672895872&amp;s=electronics&amp;sr=1-429</t>
  </si>
  <si>
    <t>https://www.amazon.in/Pinnaclz-Original-Micro-USB-Charging/dp/B08R69VDHT/ref=sr_1_447?qid=1672903017&amp;s=computers&amp;sr=1-447</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</si>
  <si>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</si>
  <si>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</si>
  <si>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</si>
  <si>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</si>
  <si>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</si>
  <si>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</si>
  <si>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</si>
  <si>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</si>
  <si>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</si>
  <si>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</si>
  <si>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</si>
  <si>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</si>
  <si>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</si>
  <si>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</si>
  <si>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</si>
  <si>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</si>
  <si>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</si>
  <si>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</si>
  <si>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</si>
  <si>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</si>
  <si>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</si>
  <si>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</si>
  <si>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</si>
  <si>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</si>
  <si>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</si>
  <si>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</si>
  <si>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</si>
  <si>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</si>
  <si>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</si>
  <si>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</si>
  <si>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</si>
  <si>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</si>
  <si>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</si>
  <si>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</si>
  <si>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</si>
  <si>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</si>
  <si>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</si>
  <si>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</si>
  <si>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</si>
  <si>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</si>
  <si>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</si>
  <si>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</si>
  <si>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</si>
  <si>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</si>
  <si>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</si>
  <si>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</si>
  <si>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</si>
  <si>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</si>
  <si>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</si>
  <si>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</si>
  <si>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</si>
  <si>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</si>
  <si>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</si>
  <si>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</si>
  <si>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</si>
  <si>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</si>
  <si>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https://www.amazon.in/Sounce-iPhone-Charging-Compatible-Devices/dp/B096MSW6CT/ref=sr_1_42?qid=1672902996&amp;s=computers&amp;sr=1-42</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</si>
  <si>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</si>
  <si>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</si>
  <si>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</si>
  <si>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</si>
  <si>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</si>
  <si>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</si>
  <si>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</si>
  <si>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</si>
  <si>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</si>
  <si>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</si>
  <si>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https://m.media-amazon.com/images/I/31pQZsxPR4L._SX300_SY300_QL70_FMwebp_.jpg</t>
  </si>
  <si>
    <t>https://www.amazon.in/Portronics-Konnect-POR-1079-Charging-Micro/dp/B08CDKQ8T6/ref=sr_1_385?qid=1672903014&amp;s=computers&amp;sr=1-385</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</si>
  <si>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</si>
  <si>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</si>
  <si>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</si>
  <si>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</si>
  <si>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</si>
  <si>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</si>
  <si>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</si>
  <si>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</si>
  <si>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</si>
  <si>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</si>
  <si>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</si>
  <si>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</si>
  <si>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</si>
  <si>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</si>
  <si>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</si>
  <si>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</si>
  <si>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</si>
  <si>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</si>
  <si>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</si>
  <si>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</si>
  <si>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</si>
  <si>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</si>
  <si>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</si>
  <si>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</si>
  <si>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</si>
  <si>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</si>
  <si>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</si>
  <si>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</si>
  <si>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</si>
  <si>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</si>
  <si>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</si>
  <si>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</si>
  <si>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</si>
  <si>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</si>
  <si>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</si>
  <si>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</si>
  <si>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</si>
  <si>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</si>
  <si>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</si>
  <si>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</si>
  <si>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</si>
  <si>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</si>
  <si>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</si>
  <si>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</si>
  <si>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</si>
  <si>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</si>
  <si>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</si>
  <si>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</si>
  <si>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</si>
  <si>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</si>
  <si>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</si>
  <si>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</si>
  <si>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</si>
  <si>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</si>
  <si>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</si>
  <si>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</si>
  <si>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</si>
  <si>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</si>
  <si>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</si>
  <si>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</si>
  <si>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</si>
  <si>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</si>
  <si>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</si>
  <si>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</si>
  <si>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</si>
  <si>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</si>
  <si>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</si>
  <si>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</si>
  <si>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</si>
  <si>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</si>
  <si>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</si>
  <si>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</si>
  <si>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</si>
  <si>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</si>
  <si>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</si>
  <si>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</si>
  <si>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</si>
  <si>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</si>
  <si>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</si>
  <si>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</si>
  <si>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</si>
  <si>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</si>
  <si>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</si>
  <si>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</si>
  <si>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</si>
  <si>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</si>
  <si>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</si>
  <si>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</si>
  <si>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</si>
  <si>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</si>
  <si>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</si>
  <si>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</si>
  <si>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</si>
  <si>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</si>
  <si>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</si>
  <si>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</si>
  <si>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</si>
  <si>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</si>
  <si>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</si>
  <si>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</si>
  <si>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</si>
  <si>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</si>
  <si>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</si>
  <si>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</si>
  <si>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</si>
  <si>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</si>
  <si>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</si>
  <si>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</si>
  <si>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</si>
  <si>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</si>
  <si>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</si>
  <si>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</si>
  <si>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</si>
  <si>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</si>
  <si>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</si>
  <si>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</si>
  <si>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</si>
  <si>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</si>
  <si>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</si>
  <si>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</si>
  <si>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</si>
  <si>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</si>
  <si>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</si>
  <si>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</si>
  <si>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</si>
  <si>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</si>
  <si>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</si>
  <si>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</si>
  <si>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</si>
  <si>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</si>
  <si>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</si>
  <si>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</si>
  <si>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</si>
  <si>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</si>
  <si>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</si>
  <si>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</si>
  <si>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</si>
  <si>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</si>
  <si>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</si>
  <si>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</si>
  <si>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</si>
  <si>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</si>
  <si>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</si>
  <si>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</si>
  <si>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</si>
  <si>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</si>
  <si>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</si>
  <si>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</si>
  <si>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</si>
  <si>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</si>
  <si>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</si>
  <si>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</si>
  <si>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</si>
  <si>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</si>
  <si>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</si>
  <si>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</si>
  <si>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</si>
  <si>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</si>
  <si>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</si>
  <si>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</si>
  <si>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</si>
  <si>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</si>
  <si>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</si>
  <si>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</si>
  <si>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</si>
  <si>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</si>
  <si>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</si>
  <si>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</si>
  <si>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</si>
  <si>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</si>
  <si>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</si>
  <si>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</si>
  <si>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</si>
  <si>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</si>
  <si>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</si>
  <si>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</si>
  <si>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</si>
  <si>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</si>
  <si>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</si>
  <si>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</si>
  <si>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</si>
  <si>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</si>
  <si>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</si>
  <si>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</si>
  <si>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</si>
  <si>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</si>
  <si>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</si>
  <si>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</si>
  <si>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</si>
  <si>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</si>
  <si>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</si>
  <si>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</si>
  <si>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</si>
  <si>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</si>
  <si>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</si>
  <si>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</si>
  <si>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</si>
  <si>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</si>
  <si>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</si>
  <si>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</si>
  <si>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</si>
  <si>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</si>
  <si>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</si>
  <si>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</si>
  <si>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</si>
  <si>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</si>
  <si>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</si>
  <si>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</si>
  <si>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</si>
  <si>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</si>
  <si>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</si>
  <si>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</si>
  <si>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</si>
  <si>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</si>
  <si>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</si>
  <si>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</si>
  <si>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</si>
  <si>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</si>
  <si>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</si>
  <si>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</si>
  <si>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</si>
  <si>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</si>
  <si>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</si>
  <si>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</si>
  <si>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</si>
  <si>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</si>
  <si>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</si>
  <si>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</si>
  <si>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</si>
  <si>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</si>
  <si>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</si>
  <si>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</si>
  <si>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</si>
  <si>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</si>
  <si>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</si>
  <si>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</si>
  <si>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</si>
  <si>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</si>
  <si>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</si>
  <si>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</si>
  <si>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</si>
  <si>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</si>
  <si>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</si>
  <si>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</si>
  <si>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</si>
  <si>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</si>
  <si>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</si>
  <si>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</si>
  <si>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</si>
  <si>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</si>
  <si>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</si>
  <si>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</si>
  <si>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</si>
  <si>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</si>
  <si>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</si>
  <si>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</si>
  <si>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</si>
  <si>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</si>
  <si>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</si>
  <si>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</si>
  <si>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</si>
  <si>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</si>
  <si>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</si>
  <si>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</si>
  <si>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</si>
  <si>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</si>
  <si>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</si>
  <si>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</si>
  <si>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</si>
  <si>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</si>
  <si>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</si>
  <si>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</si>
  <si>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</si>
  <si>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</si>
  <si>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</si>
  <si>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</si>
  <si>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</si>
  <si>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</si>
  <si>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</si>
  <si>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</si>
  <si>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</si>
  <si>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</si>
  <si>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</si>
  <si>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</si>
  <si>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</si>
  <si>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</si>
  <si>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</si>
  <si>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</si>
  <si>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</si>
  <si>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</si>
  <si>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</si>
  <si>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</si>
  <si>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</si>
  <si>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</si>
  <si>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</si>
  <si>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</si>
  <si>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</si>
  <si>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</si>
  <si>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</si>
  <si>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</si>
  <si>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</si>
  <si>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</si>
  <si>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</si>
  <si>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</si>
  <si>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</si>
  <si>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</si>
  <si>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</si>
  <si>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</si>
  <si>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</si>
  <si>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</si>
  <si>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</si>
  <si>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</si>
  <si>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</si>
  <si>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</si>
  <si>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</si>
  <si>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</si>
  <si>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</si>
  <si>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</si>
  <si>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</si>
  <si>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</si>
  <si>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</si>
  <si>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</si>
  <si>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</si>
  <si>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</si>
  <si>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</si>
  <si>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</si>
  <si>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</si>
  <si>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</si>
  <si>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</si>
  <si>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</si>
  <si>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</si>
  <si>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</si>
  <si>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</si>
  <si>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</si>
  <si>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</si>
  <si>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</si>
  <si>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</si>
  <si>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</si>
  <si>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</si>
  <si>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</si>
  <si>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</si>
  <si>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</si>
  <si>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</si>
  <si>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</si>
  <si>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</si>
  <si>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</si>
  <si>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</si>
  <si>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</si>
  <si>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</si>
  <si>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</si>
  <si>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</si>
  <si>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</si>
  <si>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</si>
  <si>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</si>
  <si>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</si>
  <si>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</si>
  <si>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</si>
  <si>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</si>
  <si>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</si>
  <si>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</si>
  <si>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</si>
  <si>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</si>
  <si>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</si>
  <si>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</si>
  <si>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</si>
  <si>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</si>
  <si>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</si>
  <si>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</si>
  <si>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</si>
  <si>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</si>
  <si>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</si>
  <si>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</si>
  <si>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</si>
  <si>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</si>
  <si>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</si>
  <si>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</si>
  <si>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</si>
  <si>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</si>
  <si>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</si>
  <si>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</si>
  <si>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</si>
  <si>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</si>
  <si>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</si>
  <si>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</si>
  <si>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</si>
  <si>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</si>
  <si>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</si>
  <si>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</si>
  <si>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</si>
  <si>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</si>
  <si>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</si>
  <si>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</si>
  <si>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</si>
  <si>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</si>
  <si>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</si>
  <si>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</si>
  <si>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</si>
  <si>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</si>
  <si>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</si>
  <si>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</si>
  <si>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</si>
  <si>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</si>
  <si>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</si>
  <si>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</si>
  <si>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</si>
  <si>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</si>
  <si>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</si>
  <si>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</si>
  <si>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</si>
  <si>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</si>
  <si>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</si>
  <si>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</si>
  <si>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</si>
  <si>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</si>
  <si>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</si>
  <si>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</si>
  <si>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</si>
  <si>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</si>
  <si>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https://m.media-amazon.com/images/W/WEBP_402378-T1/images/I/41AUgZQAs5L._SX300_SY300_QL70_FMwebp_.jpg</t>
  </si>
  <si>
    <t>https://www.amazon.in/AmazonBasics-Double-Braided-Nylon-Type-C/dp/B07CWDX49D/ref=sr_1_452?qid=1672909146&amp;s=electronics&amp;sr=1-452</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</si>
  <si>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</si>
  <si>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</si>
  <si>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</si>
  <si>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</si>
  <si>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</si>
  <si>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</si>
  <si>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</si>
  <si>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</si>
  <si>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</si>
  <si>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</si>
  <si>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</si>
  <si>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</si>
  <si>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</si>
  <si>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https://m.media-amazon.com/images/I/41sNnS4Rl7L._SX300_SY300_QL70_FMwebp_.jpg</t>
  </si>
  <si>
    <t>https://www.amazon.in/AmazonBasics-Double-Braided-Nylon-Type-C/dp/B07CWNJLPC/ref=sr_1_204?qid=1672909134&amp;s=electronics&amp;sr=1-204</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</si>
  <si>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</si>
  <si>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</si>
  <si>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</si>
  <si>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</si>
  <si>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</si>
  <si>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</si>
  <si>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</si>
  <si>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</si>
  <si>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</si>
  <si>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</si>
  <si>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</si>
  <si>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</si>
  <si>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</si>
  <si>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</si>
  <si>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</si>
  <si>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</si>
  <si>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</si>
  <si>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</si>
  <si>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</si>
  <si>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</si>
  <si>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</si>
  <si>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</si>
  <si>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</si>
  <si>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</si>
  <si>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</si>
  <si>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</si>
  <si>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</si>
  <si>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</si>
  <si>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</si>
  <si>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</si>
  <si>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</si>
  <si>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</si>
  <si>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</si>
  <si>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</si>
  <si>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</si>
  <si>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</si>
  <si>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</si>
  <si>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</si>
  <si>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</si>
  <si>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</si>
  <si>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</si>
  <si>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B07YFWVRCM</t>
  </si>
  <si>
    <t>Imou 360¬∞ 1080P Full HD Security Camera, Human Detection, Motion Tracking, 2-Way Audio, Night Vision, Dome Camera with WiFi &amp; Ethernet Connection, Alexa Google Assistant, Up to 256GB SD Card Support</t>
  </si>
  <si>
    <t>Electronics|Cameras&amp;Photography|SecurityCameras|DomeCameras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</si>
  <si>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</si>
  <si>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</si>
  <si>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</si>
  <si>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</si>
  <si>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</si>
  <si>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</si>
  <si>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</si>
  <si>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</si>
  <si>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</si>
  <si>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</si>
  <si>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</si>
  <si>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</si>
  <si>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</si>
  <si>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</si>
  <si>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</si>
  <si>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</si>
  <si>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</si>
  <si>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</si>
  <si>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</si>
  <si>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</si>
  <si>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</si>
  <si>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</si>
  <si>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Electronics|Mobiles&amp;Accessories|MobileAccessories|Cases&amp;Covers|BasicCases</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</si>
  <si>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</si>
  <si>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</si>
  <si>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</si>
  <si>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</si>
  <si>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</si>
  <si>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</si>
  <si>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</si>
  <si>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</si>
  <si>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</si>
  <si>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</si>
  <si>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</si>
  <si>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</si>
  <si>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</si>
  <si>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B08HLC7Z3G</t>
  </si>
  <si>
    <t>Inalsa Electric Kettle Prism Inox - 1350 W with LED Illumination &amp; Boro-Silicate Body, 1.8 L Capacity along with Cordless Base, 2 Year Warranty (Black)</t>
  </si>
  <si>
    <t>Home&amp;Kitchen|Kitchen&amp;HomeAppliances|SmallKitchenAppliances|Kettles&amp;HotWaterDispensers|Kettle&amp;ToasterSets</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</si>
  <si>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</si>
  <si>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</si>
  <si>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</si>
  <si>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</si>
  <si>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</si>
  <si>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</si>
  <si>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</si>
  <si>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</si>
  <si>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</si>
  <si>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</si>
  <si>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</si>
  <si>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</si>
  <si>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</si>
  <si>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</si>
  <si>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</si>
  <si>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</si>
  <si>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</si>
  <si>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</si>
  <si>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</si>
  <si>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</si>
  <si>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</si>
  <si>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</si>
  <si>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</si>
  <si>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</si>
  <si>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</si>
  <si>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</si>
  <si>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</si>
  <si>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</si>
  <si>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</si>
  <si>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</si>
  <si>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</si>
  <si>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</si>
  <si>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</si>
  <si>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</si>
  <si>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</si>
  <si>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</si>
  <si>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</si>
  <si>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</si>
  <si>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B08SBH499M</t>
  </si>
  <si>
    <t>ZEBRONICS Zeb-Warrior II 10 watts 2.0 Multimedia Speaker with RGB Lights, USB Powered, AUX Input, Volume Control Pod for PC, Laptops, Desktop</t>
  </si>
  <si>
    <t>Computers&amp;Accessories|Accessories&amp;Peripherals|Audio&amp;VideoAccessories|PCSpeakers</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</si>
  <si>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</si>
  <si>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</si>
  <si>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</si>
  <si>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</si>
  <si>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</si>
  <si>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</si>
  <si>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</si>
  <si>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</si>
  <si>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</si>
  <si>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</si>
  <si>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</si>
  <si>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</si>
  <si>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</si>
  <si>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</si>
  <si>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</si>
  <si>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</si>
  <si>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</si>
  <si>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</si>
  <si>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</si>
  <si>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</si>
  <si>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</si>
  <si>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</si>
  <si>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</si>
  <si>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</si>
  <si>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</si>
  <si>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</si>
  <si>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</si>
  <si>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</si>
  <si>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</si>
  <si>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</si>
  <si>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</si>
  <si>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</si>
  <si>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</si>
  <si>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</si>
  <si>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</si>
  <si>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</si>
  <si>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</si>
  <si>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</si>
  <si>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</si>
  <si>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</si>
  <si>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</si>
  <si>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</si>
  <si>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</si>
  <si>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</si>
  <si>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</si>
  <si>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</si>
  <si>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</si>
  <si>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</si>
  <si>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</si>
  <si>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B01F7B2JCI</t>
  </si>
  <si>
    <t>Dynore Stainless Steel Set of 4 Measuring Cup and 4 Measuring Spoon</t>
  </si>
  <si>
    <t>Home&amp;Kitchen|Kitchen&amp;HomeAppliances|Coffee,Tea&amp;Espresso|CoffeeMakerAccessories|MeasuringSpoons</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</si>
  <si>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</si>
  <si>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</si>
  <si>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</si>
  <si>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</si>
  <si>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</si>
  <si>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</si>
  <si>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</si>
  <si>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</si>
  <si>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</si>
  <si>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</si>
  <si>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</si>
  <si>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</si>
  <si>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</si>
  <si>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</si>
  <si>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</si>
  <si>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</si>
  <si>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</si>
  <si>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</si>
  <si>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</si>
  <si>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</si>
  <si>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</si>
  <si>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</si>
  <si>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</si>
  <si>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</si>
  <si>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</si>
  <si>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</si>
  <si>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</si>
  <si>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</si>
  <si>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</si>
  <si>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</si>
  <si>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</si>
  <si>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</si>
  <si>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</si>
  <si>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</si>
  <si>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</si>
  <si>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</si>
  <si>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</si>
  <si>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</si>
  <si>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</si>
  <si>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</si>
  <si>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</si>
  <si>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</si>
  <si>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</si>
  <si>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</si>
  <si>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</si>
  <si>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</si>
  <si>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</si>
  <si>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</si>
  <si>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</si>
  <si>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</si>
  <si>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</si>
  <si>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</si>
  <si>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</si>
  <si>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</si>
  <si>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</si>
  <si>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</si>
  <si>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</si>
  <si>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</si>
  <si>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</si>
  <si>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</si>
  <si>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</si>
  <si>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</si>
  <si>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</si>
  <si>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</si>
  <si>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</si>
  <si>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</si>
  <si>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</si>
  <si>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</si>
  <si>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</si>
  <si>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</si>
  <si>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</si>
  <si>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</si>
  <si>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</si>
  <si>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</si>
  <si>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</si>
  <si>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</si>
  <si>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</si>
  <si>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</si>
  <si>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</si>
  <si>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</si>
  <si>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</si>
  <si>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</si>
  <si>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</si>
  <si>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</si>
  <si>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</si>
  <si>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</si>
  <si>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</si>
  <si>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</si>
  <si>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</si>
  <si>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</si>
  <si>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</si>
  <si>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</si>
  <si>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</si>
  <si>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</si>
  <si>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</si>
  <si>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</si>
  <si>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</si>
  <si>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</si>
  <si>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</si>
  <si>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</si>
  <si>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</si>
  <si>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</si>
  <si>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</si>
  <si>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</si>
  <si>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</si>
  <si>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</si>
  <si>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</si>
  <si>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</si>
  <si>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</si>
  <si>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</si>
  <si>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</si>
  <si>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</si>
  <si>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</si>
  <si>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</si>
  <si>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</si>
  <si>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</si>
  <si>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</si>
  <si>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</si>
  <si>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</si>
  <si>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B01NCVJMKX</t>
  </si>
  <si>
    <t>SHOPTOSHOP Electric Lint Remover, Best Lint Shaver for Clothes,Lint Remover for Woolen Clothes ,Lint Remover for Sweaters</t>
  </si>
  <si>
    <t>Home&amp;Kitchen|Kitchen&amp;HomeAppliances|Vacuum,Cleaning&amp;Ironing|Irons,Steamers&amp;Accessories|LintShavers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</si>
  <si>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</si>
  <si>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</si>
  <si>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</si>
  <si>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</si>
  <si>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</si>
  <si>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</si>
  <si>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</si>
  <si>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</si>
  <si>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</si>
  <si>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</si>
  <si>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</si>
  <si>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</si>
  <si>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</si>
  <si>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</si>
  <si>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</si>
  <si>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</si>
  <si>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</si>
  <si>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</si>
  <si>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</si>
  <si>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</si>
  <si>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</si>
  <si>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</si>
  <si>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</si>
  <si>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</si>
  <si>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</si>
  <si>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</si>
  <si>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</si>
  <si>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</si>
  <si>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</si>
  <si>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</si>
  <si>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</si>
  <si>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https://m.media-amazon.com/images/I/41R08zLK69L._SX300_SY300_QL70_ML2_.jpg</t>
  </si>
  <si>
    <t>https://www.amazon.in/Portronics-Konnect-POR-1401-Charging-Function/dp/B09KLVMZ3B/ref=sr_1_126?qid=1672895784&amp;s=electronics&amp;sr=1-126</t>
  </si>
  <si>
    <t>https://www.amazon.in/Portronics-Konnect-POR-1401-Charging-Function/dp/B09KLVMZ3B/ref=sr_1_118?qid=1672903000&amp;s=computers&amp;sr=1-118</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</si>
  <si>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</si>
  <si>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</si>
  <si>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</si>
  <si>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</si>
  <si>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</si>
  <si>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</si>
  <si>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</si>
  <si>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</si>
  <si>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</si>
  <si>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</si>
  <si>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</si>
  <si>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</si>
  <si>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</si>
  <si>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</si>
  <si>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</si>
  <si>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</si>
  <si>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</si>
  <si>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</si>
  <si>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</si>
  <si>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</si>
  <si>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</si>
  <si>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</si>
  <si>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B0B53DS4TF</t>
  </si>
  <si>
    <t>Instant Pot Air Fryer, Vortex 2QT, Touch Control Panel, 360¬∞ EvenCrisp‚Ñ¢ Technology, Uses 95 % less Oil, 4-in-1 Appliance: Air Fry, Roast, Bake, Reheat (Vortex 1.97Litre, Black)</t>
  </si>
  <si>
    <t>Home&amp;Kitchen|Kitchen&amp;HomeAppliances|SmallKitchenAppliances|DeepFatFryers|AirFryers</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</si>
  <si>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</si>
  <si>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</si>
  <si>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</si>
  <si>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</si>
  <si>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</si>
  <si>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</si>
  <si>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</si>
  <si>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</si>
  <si>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</si>
  <si>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</si>
  <si>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</si>
  <si>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</si>
  <si>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</si>
  <si>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</si>
  <si>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</si>
  <si>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</si>
  <si>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</si>
  <si>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</si>
  <si>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</si>
  <si>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</si>
  <si>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</si>
  <si>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</si>
  <si>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</si>
  <si>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</si>
  <si>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</si>
  <si>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</si>
  <si>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</si>
  <si>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</si>
  <si>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</si>
  <si>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</si>
  <si>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</si>
  <si>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</si>
  <si>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</si>
  <si>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</si>
  <si>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</si>
  <si>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</si>
  <si>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</si>
  <si>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</si>
  <si>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</si>
  <si>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</si>
  <si>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</si>
  <si>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</si>
  <si>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</si>
  <si>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</si>
  <si>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</si>
  <si>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</si>
  <si>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</si>
  <si>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</si>
  <si>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</si>
  <si>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</si>
  <si>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</si>
  <si>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</si>
  <si>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</si>
  <si>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</si>
  <si>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</si>
  <si>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</si>
  <si>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</si>
  <si>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</si>
  <si>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https://m.media-amazon.com/images/I/41ML8ZbPiiL._SY300_SX300_QL70_FMwebp_.jpg</t>
  </si>
  <si>
    <t>https://www.amazon.in/SanDisk-Ultra%C2%AE-microSDXCTM-Warranty-Smartphones/dp/B0BDRVFDKP/ref=sr_1_10?qid=1672902995&amp;s=computers&amp;sr=1-10</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</si>
  <si>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</si>
  <si>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</si>
  <si>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</si>
  <si>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</si>
  <si>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</si>
  <si>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</si>
  <si>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</si>
  <si>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</si>
  <si>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</si>
  <si>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</si>
  <si>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</si>
  <si>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</si>
  <si>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</si>
  <si>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</si>
  <si>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</si>
  <si>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</si>
  <si>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</si>
  <si>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</si>
  <si>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</si>
  <si>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</si>
  <si>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</si>
  <si>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</si>
  <si>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</si>
  <si>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</si>
  <si>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</si>
  <si>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</si>
  <si>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</si>
  <si>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</si>
  <si>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</si>
  <si>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</si>
  <si>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</si>
  <si>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</si>
  <si>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</si>
  <si>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</si>
  <si>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</si>
  <si>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</si>
  <si>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</si>
  <si>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</si>
  <si>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</si>
  <si>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</si>
  <si>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https://m.media-amazon.com/images/W/WEBP_402378-T2/images/I/31NnmYempPL._SX300_SY300_QL70_FMwebp_.jpg</t>
  </si>
  <si>
    <t>https://www.amazon.in/JBL-C100SI-Ear-Headphones-Black/dp/B01DEWVZ2C/ref=sr_1_15?qid=1672902995&amp;s=computers&amp;sr=1-15</t>
  </si>
  <si>
    <t>B08GJ57MKL</t>
  </si>
  <si>
    <t>Coway Professional Air Purifier for Home, Longest Filter Life 8500 Hrs, Green True HEPA Filter, Traps 99.99% Virus &amp; PM 0.1 Particles, Warranty 7 Years (AirMega 150 (AP-1019C))</t>
  </si>
  <si>
    <t>Home&amp;Kitchen|Heating,Cooling&amp;AirQuality|AirPurifiers|HEPAAirPurifiers</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</si>
  <si>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</si>
  <si>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</si>
  <si>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</si>
  <si>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</si>
  <si>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</si>
  <si>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</si>
  <si>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</si>
  <si>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</si>
  <si>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</si>
  <si>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</si>
  <si>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</si>
  <si>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</si>
  <si>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</si>
  <si>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</si>
  <si>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</si>
  <si>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</si>
  <si>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</si>
  <si>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</si>
  <si>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</si>
  <si>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</si>
  <si>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</si>
  <si>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</si>
  <si>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</si>
  <si>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</si>
  <si>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</si>
  <si>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</si>
  <si>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</si>
  <si>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</si>
  <si>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</si>
  <si>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</si>
  <si>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</si>
  <si>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</si>
  <si>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</si>
  <si>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</si>
  <si>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</si>
  <si>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</si>
  <si>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</si>
  <si>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</si>
  <si>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</si>
  <si>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</si>
  <si>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</si>
  <si>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</si>
  <si>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</si>
  <si>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</si>
  <si>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</si>
  <si>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</si>
  <si>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</si>
  <si>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</si>
  <si>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</si>
  <si>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</si>
  <si>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</si>
  <si>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</si>
  <si>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</si>
  <si>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</si>
  <si>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</si>
  <si>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</si>
  <si>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</si>
  <si>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</si>
  <si>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</si>
  <si>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</si>
  <si>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</si>
  <si>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</si>
  <si>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</si>
  <si>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</si>
  <si>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</si>
  <si>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</si>
  <si>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</si>
  <si>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</si>
  <si>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</si>
  <si>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</si>
  <si>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</si>
  <si>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</si>
  <si>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</si>
  <si>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</si>
  <si>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</si>
  <si>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</si>
  <si>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</si>
  <si>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</si>
  <si>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</si>
  <si>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</si>
  <si>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</si>
  <si>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</si>
  <si>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</si>
  <si>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</si>
  <si>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</si>
  <si>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</si>
  <si>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</si>
  <si>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</si>
  <si>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</si>
  <si>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</si>
  <si>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</si>
  <si>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</si>
  <si>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</si>
  <si>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</si>
  <si>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</si>
  <si>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</si>
  <si>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</si>
  <si>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</si>
  <si>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</si>
  <si>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</si>
  <si>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</si>
  <si>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</si>
  <si>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</si>
  <si>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</si>
  <si>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</si>
  <si>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</si>
  <si>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</si>
  <si>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</si>
  <si>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</si>
  <si>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</si>
  <si>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</si>
  <si>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</si>
  <si>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</si>
  <si>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</si>
  <si>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</si>
  <si>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</si>
  <si>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</si>
  <si>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</si>
  <si>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</si>
  <si>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</si>
  <si>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</si>
  <si>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</si>
  <si>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</si>
  <si>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</si>
  <si>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</si>
  <si>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</si>
  <si>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</si>
  <si>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</si>
  <si>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</si>
  <si>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</si>
  <si>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</si>
  <si>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</si>
  <si>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</si>
  <si>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</si>
  <si>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</si>
  <si>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</si>
  <si>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</si>
  <si>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</si>
  <si>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</si>
  <si>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</si>
  <si>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</si>
  <si>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</si>
  <si>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</si>
  <si>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</si>
  <si>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</si>
  <si>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</si>
  <si>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</si>
  <si>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</si>
  <si>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</si>
  <si>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</si>
  <si>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</si>
  <si>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</si>
  <si>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</si>
  <si>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</si>
  <si>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</si>
  <si>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</si>
  <si>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</si>
  <si>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</si>
  <si>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</si>
  <si>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</si>
  <si>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</si>
  <si>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</si>
  <si>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</si>
  <si>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</si>
  <si>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</si>
  <si>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</si>
  <si>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</si>
  <si>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</si>
  <si>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</si>
  <si>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</si>
  <si>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</si>
  <si>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</si>
  <si>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</si>
  <si>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</si>
  <si>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</si>
  <si>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</si>
  <si>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</si>
  <si>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</si>
  <si>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</si>
  <si>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</si>
  <si>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</si>
  <si>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</si>
  <si>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</si>
  <si>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</si>
  <si>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</si>
  <si>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</si>
  <si>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</si>
  <si>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</si>
  <si>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</si>
  <si>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</si>
  <si>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</si>
  <si>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</si>
  <si>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</si>
  <si>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</si>
  <si>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</si>
  <si>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</si>
  <si>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</si>
  <si>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</si>
  <si>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</si>
  <si>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</si>
  <si>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</si>
  <si>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</si>
  <si>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</si>
  <si>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</si>
  <si>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</si>
  <si>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</si>
  <si>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</si>
  <si>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</si>
  <si>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</si>
  <si>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</si>
  <si>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</si>
  <si>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</si>
  <si>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</si>
  <si>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</si>
  <si>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</si>
  <si>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</si>
  <si>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</si>
  <si>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</si>
  <si>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</si>
  <si>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</si>
  <si>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</si>
  <si>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</si>
  <si>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</si>
  <si>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</si>
  <si>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</si>
  <si>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</si>
  <si>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</si>
  <si>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https://m.media-amazon.com/images/I/41MmsYTi06L._SX300_SY300_QL70_FMwebp_.jpg</t>
  </si>
  <si>
    <t>https://www.amazon.in/Tygot-Bluetooth-Extendable-Multifunctional-Compatible/dp/B094YFFSMY/ref=sr_1_54?qid=1672902997&amp;s=computers&amp;sr=1-54</t>
  </si>
  <si>
    <t>B09TMZ1MF8</t>
  </si>
  <si>
    <t>Western Digital WD Green SATA 240GB Internal SSD Solid State Drive - SATA 6Gb/s 2.5 inches - WDS240G3G0A</t>
  </si>
  <si>
    <t>Computers&amp;Accessories|Components|InternalSolidStateDrives</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</si>
  <si>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</si>
  <si>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</si>
  <si>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</si>
  <si>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</si>
  <si>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</si>
  <si>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</si>
  <si>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</si>
  <si>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</si>
  <si>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</si>
  <si>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</si>
  <si>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</si>
  <si>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</si>
  <si>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</si>
  <si>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</si>
  <si>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</si>
  <si>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</si>
  <si>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</si>
  <si>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</si>
  <si>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</si>
  <si>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</si>
  <si>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</si>
  <si>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</si>
  <si>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</si>
  <si>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</si>
  <si>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</si>
  <si>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</si>
  <si>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</si>
  <si>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</si>
  <si>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</si>
  <si>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</si>
  <si>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</si>
  <si>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</si>
  <si>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</si>
  <si>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</si>
  <si>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</si>
  <si>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</si>
  <si>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</si>
  <si>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</si>
  <si>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</si>
  <si>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</si>
  <si>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</si>
  <si>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</si>
  <si>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</si>
  <si>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</si>
  <si>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</si>
  <si>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</si>
  <si>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</si>
  <si>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</si>
  <si>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</si>
  <si>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</si>
  <si>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</si>
  <si>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</si>
  <si>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</si>
  <si>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</si>
  <si>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</si>
  <si>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</si>
  <si>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</si>
  <si>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</si>
  <si>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</si>
  <si>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</si>
  <si>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</si>
  <si>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</si>
  <si>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</si>
  <si>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</si>
  <si>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</si>
  <si>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</si>
  <si>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</si>
  <si>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</si>
  <si>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</si>
  <si>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</si>
  <si>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</si>
  <si>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</si>
  <si>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</si>
  <si>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</si>
  <si>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</si>
  <si>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</si>
  <si>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</si>
  <si>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</si>
  <si>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</si>
  <si>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</si>
  <si>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</si>
  <si>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</si>
  <si>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</si>
  <si>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</si>
  <si>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</si>
  <si>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</si>
  <si>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</si>
  <si>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</si>
  <si>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</si>
  <si>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</si>
  <si>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</si>
  <si>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</si>
  <si>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</si>
  <si>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</si>
  <si>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</si>
  <si>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</si>
  <si>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</si>
  <si>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</si>
  <si>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</si>
  <si>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</si>
  <si>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</si>
  <si>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</si>
  <si>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</si>
  <si>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</si>
  <si>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</si>
  <si>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</si>
  <si>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</si>
  <si>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</si>
  <si>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</si>
  <si>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</si>
  <si>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</si>
  <si>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</si>
  <si>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</si>
  <si>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</si>
  <si>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</si>
  <si>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</si>
  <si>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</si>
  <si>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</si>
  <si>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</si>
  <si>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</si>
  <si>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</si>
  <si>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</si>
  <si>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</si>
  <si>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</si>
  <si>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</si>
  <si>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</si>
  <si>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</si>
  <si>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</si>
  <si>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</si>
  <si>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</si>
  <si>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</si>
  <si>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</si>
  <si>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</si>
  <si>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</si>
  <si>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</si>
  <si>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</si>
  <si>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</si>
  <si>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</si>
  <si>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</si>
  <si>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</si>
  <si>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</si>
  <si>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</si>
  <si>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</si>
  <si>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</si>
  <si>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</si>
  <si>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</si>
  <si>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</si>
  <si>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</si>
  <si>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</si>
  <si>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</si>
  <si>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</si>
  <si>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</si>
  <si>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</si>
  <si>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</si>
  <si>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</si>
  <si>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</si>
  <si>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</si>
  <si>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</si>
  <si>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</si>
  <si>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</si>
  <si>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</si>
  <si>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</si>
  <si>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</si>
  <si>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</si>
  <si>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</si>
  <si>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</si>
  <si>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</si>
  <si>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</si>
  <si>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</si>
  <si>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</si>
  <si>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</si>
  <si>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</si>
  <si>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</si>
  <si>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</si>
  <si>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</si>
  <si>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</si>
  <si>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</si>
  <si>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</si>
  <si>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</si>
  <si>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</si>
  <si>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https://m.media-amazon.com/images/I/417MtmtMOvL._SY445_SX342_QL70_FMwebp_.jpg</t>
  </si>
  <si>
    <t>https://www.amazon.in/Wayona-Charging-Charger-Compatible-Samsung/dp/B08WKG2MWT/ref=sr_1_207?qid=1672909134&amp;s=electronics&amp;sr=1-207</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</si>
  <si>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</si>
  <si>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</si>
  <si>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</si>
  <si>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</si>
  <si>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</si>
  <si>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</si>
  <si>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</si>
  <si>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</si>
  <si>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</si>
  <si>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</si>
  <si>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</si>
  <si>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</si>
  <si>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</si>
  <si>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</si>
  <si>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</si>
  <si>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</si>
  <si>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</si>
  <si>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</si>
  <si>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</si>
  <si>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https://m.media-amazon.com/images/W/WEBP_402378-T1/images/I/41A4CcuIJuL._SY445_SX342_QL70_FMwebp_.jpg</t>
  </si>
  <si>
    <t>https://www.amazon.in/Wayona-Charging-Charger-Compatible-Samsung/dp/B09QGZFBPM/ref=sr_1_118?qid=1672909129&amp;s=electronics&amp;sr=1-118</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</si>
  <si>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</si>
  <si>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</si>
  <si>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</si>
  <si>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</si>
  <si>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</si>
  <si>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</si>
  <si>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</si>
  <si>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</si>
  <si>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</si>
  <si>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</si>
  <si>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</si>
  <si>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</si>
  <si>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</si>
  <si>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</si>
  <si>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</si>
  <si>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</si>
  <si>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</si>
  <si>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</si>
  <si>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</si>
  <si>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</si>
  <si>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</si>
  <si>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</si>
  <si>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</si>
  <si>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</si>
  <si>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</si>
  <si>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</si>
  <si>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</si>
  <si>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</si>
  <si>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</si>
  <si>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</si>
  <si>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</si>
  <si>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</si>
  <si>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</si>
  <si>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</si>
  <si>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</si>
  <si>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</si>
  <si>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</si>
  <si>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</si>
  <si>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</si>
  <si>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</si>
  <si>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</si>
  <si>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</si>
  <si>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</si>
  <si>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</si>
  <si>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</si>
  <si>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</si>
  <si>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</si>
  <si>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</si>
  <si>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</si>
  <si>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</si>
  <si>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</si>
  <si>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</si>
  <si>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</si>
  <si>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</si>
  <si>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</si>
  <si>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</si>
  <si>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</si>
  <si>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</si>
  <si>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</si>
  <si>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</si>
  <si>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</si>
  <si>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</si>
  <si>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</si>
  <si>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</si>
  <si>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</si>
  <si>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</si>
  <si>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</si>
  <si>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</si>
  <si>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</si>
  <si>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</si>
  <si>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</si>
  <si>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</si>
  <si>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</si>
  <si>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</si>
  <si>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</si>
  <si>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</si>
  <si>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</si>
  <si>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</si>
  <si>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</si>
  <si>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</si>
  <si>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</si>
  <si>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</si>
  <si>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</si>
  <si>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</si>
  <si>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</si>
  <si>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</si>
  <si>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</si>
  <si>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</si>
  <si>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</si>
  <si>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</si>
  <si>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</si>
  <si>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</si>
  <si>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</si>
  <si>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</si>
  <si>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</si>
  <si>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</si>
  <si>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</si>
  <si>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</si>
  <si>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</si>
  <si>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</si>
  <si>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</si>
  <si>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</si>
  <si>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</si>
  <si>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</si>
  <si>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</si>
  <si>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</si>
  <si>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</si>
  <si>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</si>
  <si>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</si>
  <si>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</si>
  <si>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</si>
  <si>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</si>
  <si>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</si>
  <si>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</si>
  <si>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</si>
  <si>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</si>
  <si>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</si>
  <si>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</si>
  <si>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https://m.media-amazon.com/images/W/WEBP_402378-T1/images/I/31RktQKvhoL._SX300_SY300_QL70_FMwebp_.jpg</t>
  </si>
  <si>
    <t>https://www.amazon.in/Ambrane-20000mAh-Lithium-Polymer-Stylo-20K/dp/B07RD611Z8/ref=sr_1_77?qid=1672902998&amp;s=computers&amp;sr=1-77</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</si>
  <si>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</si>
  <si>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</si>
  <si>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</si>
  <si>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</si>
  <si>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</si>
  <si>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</si>
  <si>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</si>
  <si>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</si>
  <si>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</si>
  <si>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</si>
  <si>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</si>
  <si>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</si>
  <si>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</si>
  <si>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</si>
  <si>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</si>
  <si>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</si>
  <si>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</si>
  <si>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</si>
  <si>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</si>
  <si>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</si>
  <si>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</si>
  <si>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</si>
  <si>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</si>
  <si>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</si>
  <si>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</si>
  <si>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</si>
  <si>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</si>
  <si>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</si>
  <si>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</si>
  <si>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https://www.amazon.in/Wayona-Charging-Charger-Samsung-Galaxy/dp/B08CT62BM1/ref=sr_1_326?qid=1672909140&amp;s=electronics&amp;sr=1-326</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</si>
  <si>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</si>
  <si>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</si>
  <si>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</si>
  <si>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</si>
  <si>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</si>
  <si>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</si>
  <si>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</si>
  <si>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</si>
  <si>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</si>
  <si>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</si>
  <si>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</si>
  <si>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</si>
  <si>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</si>
  <si>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</si>
  <si>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</si>
  <si>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</si>
  <si>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</si>
  <si>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</si>
  <si>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</si>
  <si>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</si>
  <si>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</si>
  <si>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</si>
  <si>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</si>
  <si>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</si>
  <si>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</si>
  <si>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</si>
  <si>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</si>
  <si>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</si>
  <si>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</si>
  <si>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</si>
  <si>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</si>
  <si>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</si>
  <si>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</si>
  <si>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</si>
  <si>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</si>
  <si>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</si>
  <si>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</si>
  <si>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</si>
  <si>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</si>
  <si>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</si>
  <si>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</si>
  <si>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</si>
  <si>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</si>
  <si>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</si>
  <si>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</si>
  <si>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</si>
  <si>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</si>
  <si>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</si>
  <si>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</si>
  <si>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</si>
  <si>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</si>
  <si>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</si>
  <si>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</si>
  <si>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</si>
  <si>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</si>
  <si>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</si>
  <si>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</si>
  <si>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</si>
  <si>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</si>
  <si>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</si>
  <si>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</si>
  <si>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</si>
  <si>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</si>
  <si>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</si>
  <si>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</si>
  <si>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</si>
  <si>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</si>
  <si>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</si>
  <si>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</si>
  <si>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</si>
  <si>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</si>
  <si>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</si>
  <si>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</si>
  <si>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</si>
  <si>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</si>
  <si>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</si>
  <si>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</si>
  <si>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</si>
  <si>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</si>
  <si>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</si>
  <si>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</si>
  <si>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</si>
  <si>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</si>
  <si>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</si>
  <si>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</si>
  <si>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</si>
  <si>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</si>
  <si>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</si>
  <si>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</si>
  <si>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</si>
  <si>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</si>
  <si>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</si>
  <si>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</si>
  <si>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</si>
  <si>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</si>
  <si>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</si>
  <si>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</si>
  <si>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</si>
  <si>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</si>
  <si>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</si>
  <si>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B08TT63N58</t>
  </si>
  <si>
    <t>ROYAL STEP - AMAZON'S BRAND - Portable Electric USB Juice Maker Juicer Bottle Blender Grinder Mixer,4 Blades Rechargeable Bottle with (Multi color) (MULTI)</t>
  </si>
  <si>
    <t>Home&amp;Kitchen|Kitchen&amp;HomeAppliances|SmallKitchenAppliances|Juicers</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</si>
  <si>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</si>
  <si>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</si>
  <si>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</si>
  <si>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</si>
  <si>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</si>
  <si>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</si>
  <si>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</si>
  <si>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</si>
  <si>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</si>
  <si>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</si>
  <si>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</si>
  <si>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</si>
  <si>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</si>
  <si>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</si>
  <si>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</si>
  <si>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</si>
  <si>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</si>
  <si>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</si>
  <si>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</si>
  <si>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</si>
  <si>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</si>
  <si>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</si>
  <si>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</si>
  <si>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</si>
  <si>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</si>
  <si>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</si>
  <si>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</si>
  <si>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</si>
  <si>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</si>
  <si>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</si>
  <si>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</si>
  <si>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</si>
  <si>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</si>
  <si>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</si>
  <si>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</si>
  <si>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</si>
  <si>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</si>
  <si>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</si>
  <si>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</si>
  <si>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</si>
  <si>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</si>
  <si>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</si>
  <si>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</si>
  <si>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</si>
  <si>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</si>
  <si>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</si>
  <si>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</si>
  <si>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</si>
  <si>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</si>
  <si>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</si>
  <si>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</si>
  <si>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</si>
  <si>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</si>
  <si>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</si>
  <si>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</si>
  <si>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</si>
  <si>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</si>
  <si>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</si>
  <si>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</si>
  <si>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</si>
  <si>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</si>
  <si>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</si>
  <si>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</si>
  <si>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</si>
  <si>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</si>
  <si>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</si>
  <si>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</si>
  <si>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</si>
  <si>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</si>
  <si>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</si>
  <si>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</si>
  <si>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</si>
  <si>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</si>
  <si>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</si>
  <si>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</si>
  <si>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</si>
  <si>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</si>
  <si>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</si>
  <si>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</si>
  <si>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</si>
  <si>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</si>
  <si>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</si>
  <si>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</si>
  <si>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</si>
  <si>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</si>
  <si>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</si>
  <si>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</si>
  <si>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</si>
  <si>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</si>
  <si>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</si>
  <si>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</si>
  <si>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</si>
  <si>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</si>
  <si>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</si>
  <si>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</si>
  <si>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</si>
  <si>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</si>
  <si>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</si>
  <si>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</si>
  <si>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</si>
  <si>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</si>
  <si>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</si>
  <si>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</si>
  <si>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</si>
  <si>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</si>
  <si>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</si>
  <si>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</si>
  <si>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</si>
  <si>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</si>
  <si>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</si>
  <si>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</si>
  <si>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</si>
  <si>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</si>
  <si>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</si>
  <si>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</si>
  <si>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</si>
  <si>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</si>
  <si>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</si>
  <si>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</si>
  <si>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</si>
  <si>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</si>
  <si>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</si>
  <si>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</si>
  <si>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</si>
  <si>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</si>
  <si>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</si>
  <si>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</si>
  <si>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</si>
  <si>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</si>
  <si>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</si>
  <si>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</si>
  <si>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</si>
  <si>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</si>
  <si>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</si>
  <si>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</si>
  <si>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</si>
  <si>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</si>
  <si>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</si>
  <si>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</si>
  <si>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</si>
  <si>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</si>
  <si>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</si>
  <si>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</si>
  <si>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</si>
  <si>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</si>
  <si>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</si>
  <si>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</si>
  <si>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</si>
  <si>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</si>
  <si>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</si>
  <si>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</si>
  <si>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</si>
  <si>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</si>
  <si>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</si>
  <si>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</si>
  <si>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</si>
  <si>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</si>
  <si>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</si>
  <si>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</si>
  <si>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</si>
  <si>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</si>
  <si>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</si>
  <si>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</si>
  <si>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</si>
  <si>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</si>
  <si>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</si>
  <si>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</si>
  <si>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</si>
  <si>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</si>
  <si>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https://m.media-amazon.com/images/I/31J6qGhAL9L._SX300_SY300_QL70_ML2_.jpg</t>
  </si>
  <si>
    <t>https://www.amazon.in/Portronics-Konnect-Delivery-Support-Braided/dp/B085DTN6R2/ref=sr_1_124?qid=1672895784&amp;s=electronics&amp;sr=1-124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</si>
  <si>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</si>
  <si>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</si>
  <si>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</si>
  <si>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</si>
  <si>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</si>
  <si>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</si>
  <si>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</si>
  <si>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</si>
  <si>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</si>
  <si>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</si>
  <si>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</si>
  <si>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</si>
  <si>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</si>
  <si>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</si>
  <si>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</si>
  <si>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</si>
  <si>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</si>
  <si>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</si>
  <si>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</si>
  <si>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</si>
  <si>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</si>
  <si>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https://m.media-amazon.com/images/I/31J6qGhAL9L._SX300_SY300_QL70_FMwebp_.jpg</t>
  </si>
  <si>
    <t>https://www.amazon.in/Portronics-Konnect-Delivery-Support-Braided/dp/B085DTN6R2/ref=sr_1_15?qid=1672909124&amp;s=electronics&amp;sr=1-15</t>
  </si>
  <si>
    <t>https://www.amazon.in/Portronics-Konnect-Delivery-Support-Braided/dp/B085DTN6R2/ref=sr_1_115?qid=1672903000&amp;s=computers&amp;sr=1-115</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</si>
  <si>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</si>
  <si>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</si>
  <si>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</si>
  <si>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</si>
  <si>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</si>
  <si>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</si>
  <si>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</si>
  <si>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</si>
  <si>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</si>
  <si>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</si>
  <si>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</si>
  <si>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</si>
  <si>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</si>
  <si>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</si>
  <si>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</si>
  <si>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</si>
  <si>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</si>
  <si>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</si>
  <si>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</si>
  <si>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</si>
  <si>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</si>
  <si>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</si>
  <si>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</si>
  <si>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</si>
  <si>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</si>
  <si>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</si>
  <si>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</si>
  <si>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</si>
  <si>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</si>
  <si>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</si>
  <si>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</si>
  <si>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</si>
  <si>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</si>
  <si>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</si>
  <si>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</si>
  <si>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</si>
  <si>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</si>
  <si>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</si>
  <si>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</si>
  <si>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</si>
  <si>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</si>
  <si>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</si>
  <si>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</si>
  <si>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</si>
  <si>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</si>
  <si>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</si>
  <si>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</si>
  <si>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</si>
  <si>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</si>
  <si>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</si>
  <si>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</si>
  <si>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</si>
  <si>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</si>
  <si>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</si>
  <si>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</si>
  <si>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</si>
  <si>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</si>
  <si>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</si>
  <si>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</si>
  <si>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</si>
  <si>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</si>
  <si>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</si>
  <si>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</si>
  <si>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</si>
  <si>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</si>
  <si>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</si>
  <si>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</si>
  <si>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</si>
  <si>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</si>
  <si>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</si>
  <si>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</si>
  <si>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</si>
  <si>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</si>
  <si>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</si>
  <si>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</si>
  <si>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</si>
  <si>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</si>
  <si>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</si>
  <si>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</si>
  <si>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</si>
  <si>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</si>
  <si>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</si>
  <si>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</si>
  <si>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</si>
  <si>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</si>
  <si>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</si>
  <si>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</si>
  <si>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</si>
  <si>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</si>
  <si>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</si>
  <si>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</si>
  <si>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</si>
  <si>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</si>
  <si>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</si>
  <si>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</si>
  <si>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</si>
  <si>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</si>
  <si>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</si>
  <si>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</si>
  <si>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</si>
  <si>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</si>
  <si>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</si>
  <si>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</si>
  <si>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</si>
  <si>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</si>
  <si>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</si>
  <si>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</si>
  <si>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B0949FPSFY</t>
  </si>
  <si>
    <t>Bulfyss Stainless Steel Digital Kitchen Weighing Scale &amp; Food Weight Machine for Diet, Nutrition, Health, Fitness, Baking &amp; Cooking (5Kgs, Stainless Steel, 2 Years Warranty)</t>
  </si>
  <si>
    <t>Home&amp;Kitchen|Kitchen&amp;HomeAppliances|SmallKitchenAppliances|DigitalKitchenScales</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</si>
  <si>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</si>
  <si>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</si>
  <si>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</si>
  <si>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</si>
  <si>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</si>
  <si>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</si>
  <si>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</si>
  <si>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</si>
  <si>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</si>
  <si>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</si>
  <si>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</si>
  <si>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</si>
  <si>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</si>
  <si>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</si>
  <si>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</si>
  <si>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</si>
  <si>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</si>
  <si>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</si>
  <si>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</si>
  <si>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</si>
  <si>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</si>
  <si>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</si>
  <si>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</si>
  <si>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</si>
  <si>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</si>
  <si>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</si>
  <si>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</si>
  <si>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</si>
  <si>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</si>
  <si>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</si>
  <si>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</si>
  <si>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</si>
  <si>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</si>
  <si>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</si>
  <si>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</si>
  <si>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</si>
  <si>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</si>
  <si>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</si>
  <si>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</si>
  <si>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</si>
  <si>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</si>
  <si>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</si>
  <si>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</si>
  <si>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</si>
  <si>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</si>
  <si>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</si>
  <si>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</si>
  <si>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</si>
  <si>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</si>
  <si>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</si>
  <si>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</si>
  <si>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</si>
  <si>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</si>
  <si>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</si>
  <si>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</si>
  <si>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</si>
  <si>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</si>
  <si>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</si>
  <si>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</si>
  <si>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</si>
  <si>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</si>
  <si>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</si>
  <si>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</si>
  <si>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</si>
  <si>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</si>
  <si>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</si>
  <si>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</si>
  <si>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</si>
  <si>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</si>
  <si>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</si>
  <si>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</si>
  <si>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</si>
  <si>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</si>
  <si>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</si>
  <si>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</si>
  <si>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</si>
  <si>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</si>
  <si>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</si>
  <si>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</si>
  <si>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</si>
  <si>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</si>
  <si>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</si>
  <si>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</si>
  <si>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</si>
  <si>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</si>
  <si>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</si>
  <si>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</si>
  <si>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</si>
  <si>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</si>
  <si>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</si>
  <si>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</si>
  <si>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</si>
  <si>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</si>
  <si>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</si>
  <si>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</si>
  <si>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</si>
  <si>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</si>
  <si>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</si>
  <si>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</si>
  <si>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</si>
  <si>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</si>
  <si>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</si>
  <si>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</si>
  <si>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</si>
  <si>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</si>
  <si>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</si>
  <si>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</si>
  <si>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</si>
  <si>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</si>
  <si>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</si>
  <si>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</si>
  <si>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</si>
  <si>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</si>
  <si>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</si>
  <si>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</si>
  <si>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</si>
  <si>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</si>
  <si>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</si>
  <si>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</si>
  <si>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</si>
  <si>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</si>
  <si>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</si>
  <si>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</si>
  <si>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</si>
  <si>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</si>
  <si>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</si>
  <si>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</si>
  <si>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</si>
  <si>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</si>
  <si>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</si>
  <si>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</si>
  <si>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</si>
  <si>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</si>
  <si>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</si>
  <si>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</si>
  <si>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</si>
  <si>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</si>
  <si>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</si>
  <si>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</si>
  <si>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</si>
  <si>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https://m.media-amazon.com/images/I/31Iuz7jlfqL._SX300_SY300_QL70_ML2_.jpg</t>
  </si>
  <si>
    <t>https://www.amazon.in/FLiX-Charger-Charging-Adapter-More-Black/dp/B09T37CKQ5/ref=sr_1_431?qid=1672895872&amp;s=electronics&amp;sr=1-431</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</si>
  <si>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</si>
  <si>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</si>
  <si>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</si>
  <si>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</si>
  <si>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</si>
  <si>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</si>
  <si>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</si>
  <si>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</si>
  <si>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</si>
  <si>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</si>
  <si>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</si>
  <si>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</si>
  <si>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</si>
  <si>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</si>
  <si>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</si>
  <si>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</si>
  <si>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</si>
  <si>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</si>
  <si>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</si>
  <si>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</si>
  <si>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</si>
  <si>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</si>
  <si>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</si>
  <si>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</si>
  <si>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</si>
  <si>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</si>
  <si>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</si>
  <si>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https://m.media-amazon.com/images/I/31efS1bi1vL._SX300_SY300_QL70_ML2_.jpg</t>
  </si>
  <si>
    <t>https://www.amazon.in/Charger-Certified-Charging-Adaptor-Cellular/dp/B09NL4DCXK/ref=sr_1_246?qid=1672895821&amp;s=electronics&amp;sr=1-246</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</si>
  <si>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</si>
  <si>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</si>
  <si>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</si>
  <si>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</si>
  <si>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</si>
  <si>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</si>
  <si>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</si>
  <si>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</si>
  <si>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</si>
  <si>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</si>
  <si>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</si>
  <si>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</si>
  <si>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</si>
  <si>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</si>
  <si>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</si>
  <si>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</si>
  <si>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</si>
  <si>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</si>
  <si>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</si>
  <si>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</si>
  <si>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</si>
  <si>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</si>
  <si>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</si>
  <si>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</si>
  <si>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</si>
  <si>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</si>
  <si>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</si>
  <si>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</si>
  <si>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</si>
  <si>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</si>
  <si>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</si>
  <si>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</si>
  <si>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</si>
  <si>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</si>
  <si>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</si>
  <si>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</si>
  <si>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</si>
  <si>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</si>
  <si>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https://m.media-amazon.com/images/I/41R0DrIbTNL._SX300_SY300_QL70_ML2_.jpg</t>
  </si>
  <si>
    <t>https://www.amazon.in/STRIFF-Flexible-Silicone-Protector-Computers/dp/B0B8ZWNR5T/ref=sr_1_250?qid=1672895821&amp;s=electronics&amp;sr=1-250</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</si>
  <si>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</si>
  <si>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</si>
  <si>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</si>
  <si>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</si>
  <si>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</si>
  <si>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</si>
  <si>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</si>
  <si>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</si>
  <si>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</si>
  <si>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</si>
  <si>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</si>
  <si>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</si>
  <si>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</si>
  <si>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https://m.media-amazon.com/images/I/31SKRsp7Y1L._SX300_SY300_QL70_ML2_.jpg</t>
  </si>
  <si>
    <t>https://www.amazon.in/STRIFF-Flexible-Silicone-Protector-Computers/dp/B09Z6WH2N1/ref=sr_1_169?qid=1672895799&amp;s=electronics&amp;sr=1-169</t>
  </si>
  <si>
    <t>https://m.media-amazon.com/images/I/31SKRsp7Y1L._SX300_SY300_QL70_FMwebp_.jpg</t>
  </si>
  <si>
    <t>https://www.amazon.in/STRIFF-Flexible-Silicone-Protector-Computers/dp/B09Z6WH2N1/ref=sr_1_164?qid=1672903002&amp;s=computers&amp;sr=1-164</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</si>
  <si>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</si>
  <si>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</si>
  <si>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</si>
  <si>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</si>
  <si>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</si>
  <si>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</si>
  <si>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</si>
  <si>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</si>
  <si>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</si>
  <si>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</si>
  <si>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</si>
  <si>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</si>
  <si>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</si>
  <si>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</si>
  <si>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</si>
  <si>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</si>
  <si>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</si>
  <si>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</si>
  <si>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</si>
  <si>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</si>
  <si>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</si>
  <si>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</si>
  <si>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</si>
  <si>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</si>
  <si>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</si>
  <si>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</si>
  <si>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</si>
  <si>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</si>
  <si>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</si>
  <si>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</si>
  <si>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</si>
  <si>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</si>
  <si>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</si>
  <si>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</si>
  <si>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</si>
  <si>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</si>
  <si>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</si>
  <si>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</si>
  <si>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</si>
  <si>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</si>
  <si>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</si>
  <si>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</si>
  <si>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</si>
  <si>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</si>
  <si>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</si>
  <si>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</si>
  <si>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</si>
  <si>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</si>
  <si>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</si>
  <si>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</si>
  <si>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</si>
  <si>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</si>
  <si>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</si>
  <si>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</si>
  <si>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</si>
  <si>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</si>
  <si>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</si>
  <si>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</si>
  <si>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</si>
  <si>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</si>
  <si>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</si>
  <si>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</si>
  <si>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</si>
  <si>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</si>
  <si>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</si>
  <si>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</si>
  <si>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</si>
  <si>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</si>
  <si>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</si>
  <si>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</si>
  <si>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</si>
  <si>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</si>
  <si>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</si>
  <si>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</si>
  <si>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</si>
  <si>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</si>
  <si>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</si>
  <si>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</si>
  <si>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</si>
  <si>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</si>
  <si>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</si>
  <si>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B08ZXZ362Z</t>
  </si>
  <si>
    <t>akiara - Makes life easy Mini Sewing Machine for Home Tailoring use | Mini Silai Machine with Sewing Kit Set Sewing Box with Thread Scissors, Needle All in One Sewing Accessories (White &amp; Purple)</t>
  </si>
  <si>
    <t>Home&amp;Kitchen|Kitchen&amp;HomeAppliances|SewingMachines&amp;Accessories|Sewing&amp;EmbroideryMachines</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</si>
  <si>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</si>
  <si>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</si>
  <si>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</si>
  <si>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</si>
  <si>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</si>
  <si>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</si>
  <si>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</si>
  <si>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</si>
  <si>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</si>
  <si>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</si>
  <si>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</si>
  <si>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</si>
  <si>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</si>
  <si>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</si>
  <si>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</si>
  <si>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</si>
  <si>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</si>
  <si>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</si>
  <si>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</si>
  <si>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</si>
  <si>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</si>
  <si>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</si>
  <si>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</si>
  <si>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</si>
  <si>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</si>
  <si>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</si>
  <si>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</si>
  <si>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</si>
  <si>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</si>
  <si>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</si>
  <si>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</si>
  <si>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</si>
  <si>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</si>
  <si>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</si>
  <si>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</si>
  <si>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</si>
  <si>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</si>
  <si>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</si>
  <si>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</si>
  <si>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</si>
  <si>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</si>
  <si>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</si>
  <si>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</si>
  <si>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</si>
  <si>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</si>
  <si>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</si>
  <si>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</si>
  <si>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</si>
  <si>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</si>
  <si>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</si>
  <si>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</si>
  <si>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</si>
  <si>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</si>
  <si>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</si>
  <si>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</si>
  <si>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</si>
  <si>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</si>
  <si>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</si>
  <si>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</si>
  <si>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</si>
  <si>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</si>
  <si>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</si>
  <si>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</si>
  <si>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</si>
  <si>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</si>
  <si>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</si>
  <si>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</si>
  <si>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</si>
  <si>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https://www.amazon.in/Ambrane-Charging-Unbreakable-Braided-Connector/dp/B09CMM3VGK/ref=sr_1_255?qid=1672903007&amp;s=computers&amp;sr=1-255</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</si>
  <si>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</si>
  <si>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</si>
  <si>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</si>
  <si>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</si>
  <si>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</si>
  <si>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</si>
  <si>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</si>
  <si>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</si>
  <si>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</si>
  <si>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</si>
  <si>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</si>
  <si>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</si>
  <si>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</si>
  <si>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</si>
  <si>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</si>
  <si>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</si>
  <si>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</si>
  <si>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</si>
  <si>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</si>
  <si>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</si>
  <si>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</si>
  <si>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</si>
  <si>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</si>
  <si>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</si>
  <si>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</si>
  <si>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</si>
  <si>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</si>
  <si>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</si>
  <si>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</si>
  <si>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</si>
  <si>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</si>
  <si>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</si>
  <si>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</si>
  <si>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</si>
  <si>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</si>
  <si>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</si>
  <si>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</si>
  <si>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</si>
  <si>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</si>
  <si>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</si>
  <si>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</si>
  <si>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</si>
  <si>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</si>
  <si>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</si>
  <si>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</si>
  <si>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</si>
  <si>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</si>
  <si>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</si>
  <si>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</si>
  <si>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</si>
  <si>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</si>
  <si>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</si>
  <si>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</si>
  <si>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</si>
  <si>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</si>
  <si>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</si>
  <si>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</si>
  <si>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</si>
  <si>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</si>
  <si>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</si>
  <si>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</si>
  <si>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</si>
  <si>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</si>
  <si>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</si>
  <si>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</si>
  <si>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</si>
  <si>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</si>
  <si>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</si>
  <si>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</si>
  <si>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</si>
  <si>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</si>
  <si>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</si>
  <si>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</si>
  <si>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</si>
  <si>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</si>
  <si>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</si>
  <si>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</si>
  <si>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</si>
  <si>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</si>
  <si>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</si>
  <si>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</si>
  <si>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</si>
  <si>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</si>
  <si>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</si>
  <si>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</si>
  <si>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</si>
  <si>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</si>
  <si>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</si>
  <si>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</si>
  <si>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</si>
  <si>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</si>
  <si>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</si>
  <si>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</si>
  <si>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</si>
  <si>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</si>
  <si>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</si>
  <si>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</si>
  <si>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</si>
  <si>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</si>
  <si>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</si>
  <si>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</si>
  <si>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</si>
  <si>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</si>
  <si>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</si>
  <si>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</si>
  <si>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</si>
  <si>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</si>
  <si>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</si>
  <si>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</si>
  <si>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</si>
  <si>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</si>
  <si>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</si>
  <si>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</si>
  <si>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</si>
  <si>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</si>
  <si>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</si>
  <si>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</si>
  <si>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</si>
  <si>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</si>
  <si>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</si>
  <si>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</si>
  <si>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</si>
  <si>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</si>
  <si>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</si>
  <si>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</si>
  <si>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</si>
  <si>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</si>
  <si>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</si>
  <si>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</si>
  <si>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</si>
  <si>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</si>
  <si>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</si>
  <si>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</si>
  <si>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</si>
  <si>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</si>
  <si>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</si>
  <si>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</si>
  <si>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</si>
  <si>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</si>
  <si>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</si>
  <si>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</si>
  <si>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</si>
  <si>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</si>
  <si>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</si>
  <si>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</si>
  <si>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</si>
  <si>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</si>
  <si>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</si>
  <si>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</si>
  <si>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</si>
  <si>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</si>
  <si>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</si>
  <si>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</si>
  <si>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</si>
  <si>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</si>
  <si>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</si>
  <si>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</si>
  <si>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</si>
  <si>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</si>
  <si>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</si>
  <si>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</si>
  <si>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</si>
  <si>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</si>
  <si>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</si>
  <si>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</si>
  <si>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</si>
  <si>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</si>
  <si>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</si>
  <si>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</si>
  <si>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</si>
  <si>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</si>
  <si>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</si>
  <si>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</si>
  <si>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</si>
  <si>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</si>
  <si>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</si>
  <si>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</si>
  <si>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</si>
  <si>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</si>
  <si>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</si>
  <si>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</si>
  <si>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</si>
  <si>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</si>
  <si>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</si>
  <si>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</si>
  <si>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</si>
  <si>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</si>
  <si>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</si>
  <si>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https://m.media-amazon.com/images/I/41GeM83DzzL._SX300_SY300_QL70_FMwebp_.jpg</t>
  </si>
  <si>
    <t>https://www.amazon.in/Ambrane-Unbreakable-Charging-Braided-Multipurpose/dp/B094JNXNPV/ref=sr_1_201?qid=1672903005&amp;s=computers&amp;sr=1-201</t>
  </si>
  <si>
    <t>https://www.amazon.in/boAt-A750-Tangle-free-Transmission-Rebellious/dp/B09RWZRCP1/ref=sr_1_449?qid=1672903017&amp;s=computers&amp;sr=1-449</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</si>
  <si>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</si>
  <si>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</si>
  <si>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</si>
  <si>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</si>
  <si>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</si>
  <si>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</si>
  <si>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</si>
  <si>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</si>
  <si>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</si>
  <si>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</si>
  <si>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</si>
  <si>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</si>
  <si>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</si>
  <si>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</si>
  <si>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</si>
  <si>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</si>
  <si>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</si>
  <si>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</si>
  <si>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</si>
  <si>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</si>
  <si>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</si>
  <si>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</si>
  <si>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</si>
  <si>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</si>
  <si>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</si>
  <si>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</si>
  <si>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</si>
  <si>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</si>
  <si>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</si>
  <si>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</si>
  <si>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</si>
  <si>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</si>
  <si>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</si>
  <si>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</si>
  <si>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</si>
  <si>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</si>
  <si>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</si>
  <si>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</si>
  <si>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</si>
  <si>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</si>
  <si>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</si>
  <si>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</si>
  <si>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</si>
  <si>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</si>
  <si>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</si>
  <si>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</si>
  <si>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</si>
  <si>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</si>
  <si>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</si>
  <si>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</si>
  <si>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</si>
  <si>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</si>
  <si>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</si>
  <si>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</si>
  <si>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</si>
  <si>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</si>
  <si>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</si>
  <si>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</si>
  <si>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</si>
  <si>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</si>
  <si>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</si>
  <si>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</si>
  <si>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</si>
  <si>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</si>
  <si>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</si>
  <si>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</si>
  <si>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</si>
  <si>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</si>
  <si>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</si>
  <si>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</si>
  <si>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</si>
  <si>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</si>
  <si>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</si>
  <si>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</si>
  <si>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</si>
  <si>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</si>
  <si>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</si>
  <si>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</si>
  <si>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</si>
  <si>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</si>
  <si>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</si>
  <si>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</si>
  <si>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</si>
  <si>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</si>
  <si>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</si>
  <si>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</si>
  <si>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</si>
  <si>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</si>
  <si>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</si>
  <si>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</si>
  <si>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</si>
  <si>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</si>
  <si>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</si>
  <si>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</si>
  <si>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</si>
  <si>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</si>
  <si>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</si>
  <si>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</si>
  <si>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</si>
  <si>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</si>
  <si>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</si>
  <si>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</si>
  <si>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B08J7VCT12</t>
  </si>
  <si>
    <t>KENT 16068 Zoom Vacuum Cleaner for Home and Car 130 W | Cordless, Hoseless, Rechargeable HEPA Filters Vacuum Cleaner with Cyclonic Technology | Bagless Design and Multi Nozzle Operation | Blue</t>
  </si>
  <si>
    <t>Home&amp;Kitchen|Kitchen&amp;HomeAppliances|Vacuum,Cleaning&amp;Ironing|Vacuums&amp;FloorCare|Vacuums|HandheldVacuums</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</si>
  <si>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</si>
  <si>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</si>
  <si>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</si>
  <si>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</si>
  <si>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</si>
  <si>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</si>
  <si>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</si>
  <si>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</si>
  <si>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</si>
  <si>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</si>
  <si>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</si>
  <si>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</si>
  <si>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</si>
  <si>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</si>
  <si>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</si>
  <si>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</si>
  <si>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</si>
  <si>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</si>
  <si>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</si>
  <si>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</si>
  <si>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</si>
  <si>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</si>
  <si>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</si>
  <si>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</si>
  <si>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</si>
  <si>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</si>
  <si>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</si>
  <si>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</si>
  <si>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</si>
  <si>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</si>
  <si>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</si>
  <si>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</si>
  <si>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</si>
  <si>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</si>
  <si>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</si>
  <si>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</si>
  <si>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</si>
  <si>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</si>
  <si>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https://m.media-amazon.com/images/I/217Lv1D3bHL._SX300_SY300_QL70_FMwebp_.jpg</t>
  </si>
  <si>
    <t>https://www.amazon.in/Wireless-Generation-Sensitive-Rejection-Compatible/dp/B0B9BD2YL4/ref=sr_1_496?qid=1672903019&amp;s=computers&amp;sr=1-496</t>
  </si>
  <si>
    <t>B09KPXTZXN</t>
  </si>
  <si>
    <t>Rico Japanese Technology Rechargeable Wireless Electric Chopper with Replacement Warranty - Stainless Steel Blades, One Touch Operation, 10 Seconds Chopping, Mincing Vegetable, Meat - 250 ML, 30 Watts</t>
  </si>
  <si>
    <t>Home&amp;Kitchen|Kitchen&amp;HomeAppliances|SmallKitchenAppliances|MiniFoodProcessors&amp;Choppers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</si>
  <si>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</si>
  <si>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</si>
  <si>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</si>
  <si>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</si>
  <si>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</si>
  <si>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</si>
  <si>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</si>
  <si>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</si>
  <si>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</si>
  <si>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</si>
  <si>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</si>
  <si>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</si>
  <si>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</si>
  <si>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</si>
  <si>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</si>
  <si>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</si>
  <si>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</si>
  <si>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</si>
  <si>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</si>
  <si>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</si>
  <si>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</si>
  <si>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</si>
  <si>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</si>
  <si>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</si>
  <si>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</si>
  <si>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</si>
  <si>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</si>
  <si>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</si>
  <si>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</si>
  <si>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</si>
  <si>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</si>
  <si>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</si>
  <si>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</si>
  <si>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</si>
  <si>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</si>
  <si>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</si>
  <si>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</si>
  <si>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</si>
  <si>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</si>
  <si>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</si>
  <si>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</si>
  <si>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</si>
  <si>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</si>
  <si>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</si>
  <si>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</si>
  <si>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</si>
  <si>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</si>
  <si>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</si>
  <si>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</si>
  <si>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</si>
  <si>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</si>
  <si>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</si>
  <si>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</si>
  <si>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</si>
  <si>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</si>
  <si>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</si>
  <si>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</si>
  <si>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</si>
  <si>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</si>
  <si>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</si>
  <si>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</si>
  <si>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</si>
  <si>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</si>
  <si>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</si>
  <si>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</si>
  <si>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</si>
  <si>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</si>
  <si>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</si>
  <si>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</si>
  <si>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</si>
  <si>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</si>
  <si>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</si>
  <si>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</si>
  <si>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</si>
  <si>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</si>
  <si>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</si>
  <si>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</si>
  <si>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</si>
  <si>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</si>
  <si>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</si>
  <si>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</si>
  <si>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</si>
  <si>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</si>
  <si>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</si>
  <si>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</si>
  <si>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</si>
  <si>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</si>
  <si>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</si>
  <si>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</si>
  <si>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</si>
  <si>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</si>
  <si>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</si>
  <si>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</si>
  <si>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</si>
  <si>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</si>
  <si>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</si>
  <si>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</si>
  <si>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</si>
  <si>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</si>
  <si>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</si>
  <si>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</si>
  <si>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</si>
  <si>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</si>
  <si>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</si>
  <si>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</si>
  <si>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</si>
  <si>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</si>
  <si>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</si>
  <si>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</si>
  <si>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</si>
  <si>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</si>
  <si>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</si>
  <si>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</si>
  <si>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</si>
  <si>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</si>
  <si>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</si>
  <si>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</si>
  <si>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</si>
  <si>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</si>
  <si>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</si>
  <si>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</si>
  <si>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</si>
  <si>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</si>
  <si>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</si>
  <si>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</si>
  <si>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</si>
  <si>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</si>
  <si>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</si>
  <si>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</si>
  <si>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</si>
  <si>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</si>
  <si>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</si>
  <si>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</si>
  <si>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</si>
  <si>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</si>
  <si>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</si>
  <si>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</si>
  <si>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</si>
  <si>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</si>
  <si>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</si>
  <si>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</si>
  <si>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</si>
  <si>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</si>
  <si>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</si>
  <si>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</si>
  <si>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</si>
  <si>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</si>
  <si>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</si>
  <si>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</si>
  <si>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</si>
  <si>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</si>
  <si>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</si>
  <si>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</si>
  <si>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</si>
  <si>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</si>
  <si>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</si>
  <si>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</si>
  <si>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</si>
  <si>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</si>
  <si>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</si>
  <si>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</si>
  <si>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</si>
  <si>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</si>
  <si>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</si>
  <si>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</si>
  <si>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</si>
  <si>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</si>
  <si>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</si>
  <si>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</si>
  <si>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</si>
  <si>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</si>
  <si>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</si>
  <si>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</si>
  <si>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</si>
  <si>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</si>
  <si>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</si>
  <si>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</si>
  <si>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</si>
  <si>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</si>
  <si>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</si>
  <si>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</si>
  <si>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</si>
  <si>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</si>
  <si>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</si>
  <si>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</si>
  <si>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</si>
  <si>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</si>
  <si>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</si>
  <si>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</si>
  <si>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</si>
  <si>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B08K36NZSV</t>
  </si>
  <si>
    <t>KONVIO NEER 10 Inch Spun Filter (PP SPUN) Cartridge Compatible for 10 Inch Pre-Filter Housing of Water Purifier | Pack of 4 Spun</t>
  </si>
  <si>
    <t>Home&amp;Kitchen|Kitchen&amp;HomeAppliances|WaterPurifiers&amp;Accessories|WaterPurifierAccessories</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</si>
  <si>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</si>
  <si>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</si>
  <si>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</si>
  <si>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</si>
  <si>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</si>
  <si>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</si>
  <si>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</si>
  <si>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</si>
  <si>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</si>
  <si>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</si>
  <si>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</si>
  <si>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</si>
  <si>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</si>
  <si>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</si>
  <si>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</si>
  <si>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</si>
  <si>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</si>
  <si>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</si>
  <si>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</si>
  <si>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</si>
  <si>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</si>
  <si>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</si>
  <si>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</si>
  <si>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</si>
  <si>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</si>
  <si>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</si>
  <si>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</si>
  <si>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</si>
  <si>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</si>
  <si>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</si>
  <si>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</si>
  <si>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</si>
  <si>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</si>
  <si>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</si>
  <si>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</si>
  <si>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</si>
  <si>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</si>
  <si>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</si>
  <si>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</si>
  <si>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</si>
  <si>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</si>
  <si>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</si>
  <si>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</si>
  <si>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</si>
  <si>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</si>
  <si>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</si>
  <si>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</si>
  <si>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</si>
  <si>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</si>
  <si>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</si>
  <si>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</si>
  <si>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</si>
  <si>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</si>
  <si>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</si>
  <si>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</si>
  <si>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</si>
  <si>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</si>
  <si>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</si>
  <si>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</si>
  <si>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</si>
  <si>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</si>
  <si>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</si>
  <si>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</si>
  <si>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</si>
  <si>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</si>
  <si>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</si>
  <si>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</si>
  <si>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</si>
  <si>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</si>
  <si>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</si>
  <si>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</si>
  <si>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</si>
  <si>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</si>
  <si>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</si>
  <si>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</si>
  <si>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</si>
  <si>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</si>
  <si>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</si>
  <si>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</si>
  <si>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</si>
  <si>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</si>
  <si>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</si>
  <si>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</si>
  <si>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</si>
  <si>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</si>
  <si>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</si>
  <si>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</si>
  <si>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</si>
  <si>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</si>
  <si>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</si>
  <si>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</si>
  <si>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</si>
  <si>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</si>
  <si>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</si>
  <si>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</si>
  <si>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</si>
  <si>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</si>
  <si>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</si>
  <si>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https://m.media-amazon.com/images/W/WEBP_402378-T2/images/I/414P4JCZY-L._SX300_SY300_QL70_FMwebp_.jpg</t>
  </si>
  <si>
    <t>https://www.amazon.in/Ambrane-Charging-Neckband-Wireless-ACM/dp/B09YLYB9PB/ref=sr_1_192?qid=1672909133&amp;s=electronics&amp;sr=1-192</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</si>
  <si>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</si>
  <si>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</si>
  <si>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</si>
  <si>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https://m.media-amazon.com/images/W/WEBP_402378-T1/images/I/31l-eZHBfKL._SX300_SY300_QL70_FMwebp_.jpg</t>
  </si>
  <si>
    <t>https://www.amazon.in/Ambrane-Charging-Neckband-Wireless-ACT/dp/B09YLXYP7Y/ref=sr_1_85?qid=1672909128&amp;s=electronics&amp;sr=1-85</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</si>
  <si>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</si>
  <si>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</si>
  <si>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</si>
  <si>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</si>
  <si>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</si>
  <si>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</si>
  <si>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</si>
  <si>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</si>
  <si>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</si>
  <si>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</si>
  <si>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</si>
  <si>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</si>
  <si>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</si>
  <si>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</si>
  <si>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</si>
  <si>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</si>
  <si>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</si>
  <si>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</si>
  <si>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</si>
  <si>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</si>
  <si>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</si>
  <si>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</si>
  <si>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</si>
  <si>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</si>
  <si>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</si>
  <si>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https://m.media-amazon.com/images/I/31l-eZHBfKL._SX300_SY300_QL70_ML2_.jpg</t>
  </si>
  <si>
    <t>https://www.amazon.in/Ambrane-Charging-Neckband-Wireless-ACT/dp/B09YLXYP7Y/ref=sr_1_442?qid=1672895879&amp;s=electronics&amp;sr=1-442</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</si>
  <si>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</si>
  <si>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</si>
  <si>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</si>
  <si>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</si>
  <si>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</si>
  <si>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</si>
  <si>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</si>
  <si>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</si>
  <si>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</si>
  <si>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</si>
  <si>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</si>
  <si>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</si>
  <si>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</si>
  <si>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</si>
  <si>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</si>
  <si>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</si>
  <si>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</si>
  <si>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</si>
  <si>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</si>
  <si>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</si>
  <si>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https://m.media-amazon.com/images/I/31l-eZHBfKL._SX300_SY300_QL70_FMwebp_.jpg</t>
  </si>
  <si>
    <t>https://www.amazon.in/Ambrane-Charging-Neckband-Wireless-ACT/dp/B09YLXYP7Y/ref=sr_1_456?qid=1672903017&amp;s=computers&amp;sr=1-456</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</si>
  <si>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</si>
  <si>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</si>
  <si>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</si>
  <si>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</si>
  <si>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</si>
  <si>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</si>
  <si>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</si>
  <si>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</si>
  <si>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</si>
  <si>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</si>
  <si>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B09MT94QLL</t>
  </si>
  <si>
    <t>Havells Glaze 74W Pearl Ivory Gold Ceiling Fan, Sweep: 1200 Mm</t>
  </si>
  <si>
    <t>Home&amp;Kitchen|Heating,Cooling&amp;AirQuality|Fans|CeilingFans</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</si>
  <si>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</si>
  <si>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</si>
  <si>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</si>
  <si>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</si>
  <si>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</si>
  <si>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</si>
  <si>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</si>
  <si>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</si>
  <si>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</si>
  <si>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</si>
  <si>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</si>
  <si>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</si>
  <si>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</si>
  <si>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</si>
  <si>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</si>
  <si>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</si>
  <si>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</si>
  <si>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</si>
  <si>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</si>
  <si>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</si>
  <si>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</si>
  <si>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</si>
  <si>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</si>
  <si>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</si>
  <si>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</si>
  <si>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</si>
  <si>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</si>
  <si>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</si>
  <si>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</si>
  <si>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</si>
  <si>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</si>
  <si>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</si>
  <si>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</si>
  <si>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</si>
  <si>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</si>
  <si>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</si>
  <si>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</si>
  <si>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</si>
  <si>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</si>
  <si>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</si>
  <si>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</si>
  <si>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</si>
  <si>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</si>
  <si>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</si>
  <si>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</si>
  <si>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</si>
  <si>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</si>
  <si>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</si>
  <si>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</si>
  <si>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</si>
  <si>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</si>
  <si>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</si>
  <si>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</si>
  <si>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</si>
  <si>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</si>
  <si>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</si>
  <si>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</si>
  <si>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</si>
  <si>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</si>
  <si>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</si>
  <si>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</si>
  <si>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</si>
  <si>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</si>
  <si>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</si>
  <si>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</si>
  <si>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</si>
  <si>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</si>
  <si>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</si>
  <si>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</si>
  <si>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</si>
  <si>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</si>
  <si>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</si>
  <si>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</si>
  <si>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</si>
  <si>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</si>
  <si>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</si>
  <si>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</si>
  <si>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</si>
  <si>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</si>
  <si>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</si>
  <si>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</si>
  <si>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</si>
  <si>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</si>
  <si>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</si>
  <si>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</si>
  <si>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</si>
  <si>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</si>
  <si>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</si>
  <si>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</si>
  <si>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</si>
  <si>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</si>
  <si>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</si>
  <si>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</si>
  <si>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</si>
  <si>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</si>
  <si>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</si>
  <si>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</si>
  <si>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</si>
  <si>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</si>
  <si>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</si>
  <si>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</si>
  <si>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</si>
  <si>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</si>
  <si>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</si>
  <si>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</si>
  <si>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</si>
  <si>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</si>
  <si>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</si>
  <si>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</si>
  <si>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</si>
  <si>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</si>
  <si>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</si>
  <si>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</si>
  <si>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</si>
  <si>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</si>
  <si>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</si>
  <si>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</si>
  <si>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</si>
  <si>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</si>
  <si>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</si>
  <si>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</si>
  <si>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</si>
  <si>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B09HK9JH4F</t>
  </si>
  <si>
    <t>https://www.amazon.in/Smashtronics%C2%AE-Silicone-Firestick-Control-Shockproof/dp/B09HK9JH4F/ref=sr_1_463?qid=1672909147&amp;s=electronics&amp;sr=1-463</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</si>
  <si>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</si>
  <si>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</si>
  <si>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</si>
  <si>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</si>
  <si>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</si>
  <si>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</si>
  <si>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</si>
  <si>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</si>
  <si>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</si>
  <si>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</si>
  <si>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</si>
  <si>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</si>
  <si>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</si>
  <si>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</si>
  <si>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</si>
  <si>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</si>
  <si>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</si>
  <si>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</si>
  <si>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</si>
  <si>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</si>
  <si>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https://m.media-amazon.com/images/I/41nf9n-v3pL._SX300_SY300_QL70_FMwebp_.jpg</t>
  </si>
  <si>
    <t>https://www.amazon.in/Sounce-Charger-Protector-Charging-Protective/dp/B085HY1DGR/ref=sr_1_64?qid=1672902997&amp;s=computers&amp;sr=1-64</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</si>
  <si>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</si>
  <si>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</si>
  <si>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</si>
  <si>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</si>
  <si>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</si>
  <si>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</si>
  <si>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</si>
  <si>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</si>
  <si>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</si>
  <si>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</si>
  <si>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</si>
  <si>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</si>
  <si>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</si>
  <si>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</si>
  <si>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</si>
  <si>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</si>
  <si>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</si>
  <si>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</si>
  <si>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</si>
  <si>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</si>
  <si>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</si>
  <si>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</si>
  <si>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</si>
  <si>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</si>
  <si>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</si>
  <si>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</si>
  <si>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</si>
  <si>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</si>
  <si>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</si>
  <si>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</si>
  <si>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</si>
  <si>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</si>
  <si>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</si>
  <si>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</si>
  <si>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</si>
  <si>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</si>
  <si>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</si>
  <si>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</si>
  <si>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</si>
  <si>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</si>
  <si>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</si>
  <si>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</si>
  <si>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</si>
  <si>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</si>
  <si>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</si>
  <si>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</si>
  <si>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</si>
  <si>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</si>
  <si>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</si>
  <si>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</si>
  <si>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</si>
  <si>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</si>
  <si>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</si>
  <si>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</si>
  <si>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</si>
  <si>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</si>
  <si>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</si>
  <si>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</si>
  <si>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</si>
  <si>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</si>
  <si>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</si>
  <si>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</si>
  <si>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</si>
  <si>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</si>
  <si>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</si>
  <si>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</si>
  <si>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</si>
  <si>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</si>
  <si>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</si>
  <si>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</si>
  <si>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</si>
  <si>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</si>
  <si>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</si>
  <si>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</si>
  <si>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</si>
  <si>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</si>
  <si>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</si>
  <si>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</si>
  <si>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</si>
  <si>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</si>
  <si>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</si>
  <si>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https://www.amazon.in/Lapster-Type-Cable-computer-laptop/dp/B0994GFWBH/ref=sr_1_396?qid=1672903014&amp;s=computers&amp;sr=1-396</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</si>
  <si>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</si>
  <si>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</si>
  <si>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</si>
  <si>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</si>
  <si>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</si>
  <si>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</si>
  <si>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</si>
  <si>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</si>
  <si>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</si>
  <si>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</si>
  <si>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</si>
  <si>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</si>
  <si>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</si>
  <si>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</si>
  <si>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</si>
  <si>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</si>
  <si>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</si>
  <si>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</si>
  <si>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</si>
  <si>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</si>
  <si>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</si>
  <si>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</si>
  <si>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</si>
  <si>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</si>
  <si>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</si>
  <si>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</si>
  <si>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</si>
  <si>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</si>
  <si>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</si>
  <si>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</si>
  <si>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</si>
  <si>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</si>
  <si>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</si>
  <si>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</si>
  <si>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</si>
  <si>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</si>
  <si>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</si>
  <si>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</si>
  <si>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</si>
  <si>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</si>
  <si>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</si>
  <si>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</si>
  <si>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</si>
  <si>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</si>
  <si>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</si>
  <si>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</si>
  <si>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</si>
  <si>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</si>
  <si>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</si>
  <si>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</si>
  <si>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</si>
  <si>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</si>
  <si>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</si>
  <si>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</si>
  <si>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</si>
  <si>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</si>
  <si>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</si>
  <si>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</si>
  <si>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</si>
  <si>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</si>
  <si>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</si>
  <si>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</si>
  <si>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</si>
  <si>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</si>
  <si>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</si>
  <si>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</si>
  <si>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</si>
  <si>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</si>
  <si>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</si>
  <si>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</si>
  <si>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</si>
  <si>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</si>
  <si>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</si>
  <si>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</si>
  <si>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</si>
  <si>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</si>
  <si>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</si>
  <si>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</si>
  <si>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</si>
  <si>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</si>
  <si>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</si>
  <si>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</si>
  <si>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</si>
  <si>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</si>
  <si>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</si>
  <si>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</si>
  <si>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</si>
  <si>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</si>
  <si>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</si>
  <si>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</si>
  <si>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</si>
  <si>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</si>
  <si>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</si>
  <si>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</si>
  <si>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</si>
  <si>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</si>
  <si>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</si>
  <si>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</si>
  <si>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</si>
  <si>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</si>
  <si>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</si>
  <si>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</si>
  <si>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</si>
  <si>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</si>
  <si>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</si>
  <si>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</si>
  <si>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</si>
  <si>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</si>
  <si>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</si>
  <si>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</si>
  <si>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</si>
  <si>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</si>
  <si>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</si>
  <si>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</si>
  <si>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</si>
  <si>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</si>
  <si>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</si>
  <si>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</si>
  <si>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</si>
  <si>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</si>
  <si>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</si>
  <si>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</si>
  <si>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</si>
  <si>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</si>
  <si>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</si>
  <si>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</si>
  <si>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</si>
  <si>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</si>
  <si>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</si>
  <si>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</si>
  <si>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</si>
  <si>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</si>
  <si>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</si>
  <si>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</si>
  <si>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</si>
  <si>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</si>
  <si>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</si>
  <si>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</si>
  <si>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</si>
  <si>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</si>
  <si>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</si>
  <si>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</si>
  <si>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</si>
  <si>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</si>
  <si>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</si>
  <si>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</si>
  <si>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</si>
  <si>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</si>
  <si>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</si>
  <si>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</si>
  <si>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</si>
  <si>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</si>
  <si>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</si>
  <si>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</si>
  <si>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</si>
  <si>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</si>
  <si>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</si>
  <si>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</si>
  <si>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B015GX9Y0W</t>
  </si>
  <si>
    <t>Lifelong LLWM105 750-Watt Belgian Waffle Maker for Home| Makes 2 Square Shape Waffles| Non-stick Plates| Easy to Use¬†with Indicator Lights (1 Year Warranty, Black)</t>
  </si>
  <si>
    <t>Home&amp;Kitchen|Kitchen&amp;HomeAppliances|SmallKitchenAppliances|WaffleMakers&amp;Irons</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</si>
  <si>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</si>
  <si>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</si>
  <si>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</si>
  <si>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</si>
  <si>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</si>
  <si>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</si>
  <si>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</si>
  <si>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</si>
  <si>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</si>
  <si>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</si>
  <si>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</si>
  <si>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</si>
  <si>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</si>
  <si>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</si>
  <si>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</si>
  <si>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</si>
  <si>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</si>
  <si>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</si>
  <si>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</si>
  <si>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</si>
  <si>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</si>
  <si>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</si>
  <si>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</si>
  <si>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</si>
  <si>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</si>
  <si>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</si>
  <si>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</si>
  <si>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</si>
  <si>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</si>
  <si>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</si>
  <si>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</si>
  <si>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</si>
  <si>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</si>
  <si>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</si>
  <si>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</si>
  <si>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</si>
  <si>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</si>
  <si>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</si>
  <si>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</si>
  <si>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</si>
  <si>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</si>
  <si>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</si>
  <si>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</si>
  <si>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</si>
  <si>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</si>
  <si>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</si>
  <si>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</si>
  <si>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</si>
  <si>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</si>
  <si>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</si>
  <si>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</si>
  <si>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</si>
  <si>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</si>
  <si>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</si>
  <si>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</si>
  <si>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</si>
  <si>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</si>
  <si>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</si>
  <si>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</si>
  <si>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</si>
  <si>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</si>
  <si>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</si>
  <si>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</si>
  <si>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</si>
  <si>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</si>
  <si>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</si>
  <si>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</si>
  <si>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</si>
  <si>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</si>
  <si>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</si>
  <si>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</si>
  <si>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</si>
  <si>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</si>
  <si>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</si>
  <si>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</si>
  <si>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</si>
  <si>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</si>
  <si>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</si>
  <si>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</si>
  <si>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</si>
  <si>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</si>
  <si>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</si>
  <si>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</si>
  <si>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</si>
  <si>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</si>
  <si>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</si>
  <si>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</si>
  <si>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</si>
  <si>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</si>
  <si>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</si>
  <si>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</si>
  <si>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</si>
  <si>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</si>
  <si>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</si>
  <si>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</si>
  <si>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</si>
  <si>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</si>
  <si>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</si>
  <si>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</si>
  <si>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</si>
  <si>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</si>
  <si>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</si>
  <si>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</si>
  <si>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</si>
  <si>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</si>
  <si>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</si>
  <si>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</si>
  <si>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</si>
  <si>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</si>
  <si>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</si>
  <si>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B09LQH3SD9</t>
  </si>
  <si>
    <t>Lifelong LLQH922 Regalia 800 W (ISI Certified) Quartz Room Heater with 2 Power settings, Overheating Protection, 2 Rod Heater (1 Year Warranty, White)</t>
  </si>
  <si>
    <t>Home&amp;Kitchen|Heating,Cooling&amp;AirQuality|RoomHeaters|ElectricHeaters</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</si>
  <si>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</si>
  <si>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</si>
  <si>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</si>
  <si>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</si>
  <si>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</si>
  <si>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</si>
  <si>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</si>
  <si>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</si>
  <si>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</si>
  <si>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</si>
  <si>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</si>
  <si>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</si>
  <si>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</si>
  <si>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</si>
  <si>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</si>
  <si>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</si>
  <si>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</si>
  <si>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</si>
  <si>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</si>
  <si>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</si>
  <si>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</si>
  <si>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</si>
  <si>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</si>
  <si>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</si>
  <si>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</si>
  <si>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</si>
  <si>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</si>
  <si>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</si>
  <si>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</si>
  <si>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</si>
  <si>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</si>
  <si>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</si>
  <si>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</si>
  <si>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</si>
  <si>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</si>
  <si>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</si>
  <si>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</si>
  <si>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</si>
  <si>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</si>
  <si>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</si>
  <si>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</si>
  <si>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</si>
  <si>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</si>
  <si>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</si>
  <si>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</si>
  <si>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</si>
  <si>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</si>
  <si>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</si>
  <si>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</si>
  <si>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</si>
  <si>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</si>
  <si>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</si>
  <si>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</si>
  <si>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</si>
  <si>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</si>
  <si>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</si>
  <si>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</si>
  <si>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</si>
  <si>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B0B5RP43VN</t>
  </si>
  <si>
    <t>iBELL SM1515NEW Sandwich Maker with Floating Hinges, 1000Watt, Panini / Grill / Toast (Black)</t>
  </si>
  <si>
    <t>Home&amp;Kitchen|Kitchen&amp;HomeAppliances|SmallKitchenAppliances|SandwichMakers</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</si>
  <si>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</si>
  <si>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</si>
  <si>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</si>
  <si>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</si>
  <si>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</si>
  <si>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</si>
  <si>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</si>
  <si>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</si>
  <si>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</si>
  <si>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</si>
  <si>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</si>
  <si>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</si>
  <si>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</si>
  <si>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</si>
  <si>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</si>
  <si>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</si>
  <si>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</si>
  <si>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</si>
  <si>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</si>
  <si>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</si>
  <si>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</si>
  <si>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</si>
  <si>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</si>
  <si>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</si>
  <si>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</si>
  <si>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</si>
  <si>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</si>
  <si>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</si>
  <si>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</si>
  <si>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</si>
  <si>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</si>
  <si>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</si>
  <si>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</si>
  <si>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</si>
  <si>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</si>
  <si>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</si>
  <si>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</si>
  <si>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</si>
  <si>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</si>
  <si>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</si>
  <si>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</si>
  <si>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</si>
  <si>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</si>
  <si>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</si>
  <si>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</si>
  <si>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</si>
  <si>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</si>
  <si>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</si>
  <si>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</si>
  <si>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</si>
  <si>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</si>
  <si>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</si>
  <si>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</si>
  <si>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</si>
  <si>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</si>
  <si>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</si>
  <si>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</si>
  <si>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</si>
  <si>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</si>
  <si>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</si>
  <si>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</si>
  <si>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</si>
  <si>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</si>
  <si>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</si>
  <si>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</si>
  <si>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</si>
  <si>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</si>
  <si>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</si>
  <si>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</si>
  <si>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</si>
  <si>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</si>
  <si>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</si>
  <si>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</si>
  <si>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https://m.media-amazon.com/images/I/317rlQQXhYL._SX300_SY300_QL70_FMwebp_.jpg</t>
  </si>
  <si>
    <t>https://www.amazon.in/pTron-Charging-480Mbps-Durable-1-Meter/dp/B0B4T6MR8N/ref=sr_1_287?qid=1672909138&amp;s=electronics&amp;sr=1-287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</si>
  <si>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</si>
  <si>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</si>
  <si>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</si>
  <si>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</si>
  <si>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</si>
  <si>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</si>
  <si>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</si>
  <si>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</si>
  <si>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</si>
  <si>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</si>
  <si>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</si>
  <si>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</si>
  <si>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</si>
  <si>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</si>
  <si>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</si>
  <si>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</si>
  <si>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</si>
  <si>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</si>
  <si>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</si>
  <si>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</si>
  <si>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</si>
  <si>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</si>
  <si>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</si>
  <si>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</si>
  <si>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</si>
  <si>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</si>
  <si>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</si>
  <si>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</si>
  <si>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</si>
  <si>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</si>
  <si>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https://m.media-amazon.com/images/I/41wN7jooz0L._SX300_SY300_QL70_FMwebp_.jpg</t>
  </si>
  <si>
    <t>https://www.amazon.in/pTron-3-5Amps-Charging-480Mbps-Smartphones/dp/B0B4HJNPV4/ref=sr_1_38?qid=1672909125&amp;s=electronics&amp;sr=1-38</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</si>
  <si>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</si>
  <si>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</si>
  <si>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</si>
  <si>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</si>
  <si>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</si>
  <si>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</si>
  <si>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</si>
  <si>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</si>
  <si>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</si>
  <si>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</si>
  <si>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https://www.amazon.in/pTron-3-5Amps-Charging-480Mbps-Smartphones/dp/B0B4HJNPV4/ref=sr_1_275?qid=1672903008&amp;s=computers&amp;sr=1-275</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</si>
  <si>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</si>
  <si>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</si>
  <si>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</si>
  <si>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</si>
  <si>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</si>
  <si>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</si>
  <si>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</si>
  <si>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</si>
  <si>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</si>
  <si>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</si>
  <si>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</si>
  <si>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</si>
  <si>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</si>
  <si>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</si>
  <si>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</si>
  <si>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</si>
  <si>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</si>
  <si>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</si>
  <si>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</si>
  <si>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</si>
  <si>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</si>
  <si>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</si>
  <si>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</si>
  <si>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https://m.media-amazon.com/images/W/WEBP_402378-T1/images/I/419QKVTxaSL._SX300_SY300_QL70_FMwebp_.jpg</t>
  </si>
  <si>
    <t>https://www.amazon.in/Charging-Braided-Charger-Samsung-Galaxy/dp/B08QSDKFGQ/ref=sr_1_170?qid=1672909133&amp;s=electronics&amp;sr=1-170</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</si>
  <si>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</si>
  <si>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</si>
  <si>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</si>
  <si>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</si>
  <si>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</si>
  <si>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</si>
  <si>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</si>
  <si>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</si>
  <si>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</si>
  <si>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</si>
  <si>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</si>
  <si>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</si>
  <si>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</si>
  <si>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</si>
  <si>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</si>
  <si>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</si>
  <si>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</si>
  <si>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</si>
  <si>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</si>
  <si>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</si>
  <si>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</si>
  <si>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</si>
  <si>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</si>
  <si>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</si>
  <si>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</si>
  <si>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</si>
  <si>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</si>
  <si>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</si>
  <si>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</si>
  <si>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</si>
  <si>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</si>
  <si>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</si>
  <si>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</si>
  <si>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https://m.media-amazon.com/images/I/419QKVTxaSL._SX300_SY300_QL70_FMwebp_.jpg</t>
  </si>
  <si>
    <t>https://www.amazon.in/Charging-Braided-Charger-Samsung-Galaxy/dp/B08QSC1XY8/ref=sr_1_36?qid=1672909125&amp;s=electronics&amp;sr=1-36</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</si>
  <si>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</si>
  <si>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</si>
  <si>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</si>
  <si>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</si>
  <si>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</si>
  <si>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</si>
  <si>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</si>
  <si>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</si>
  <si>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</si>
  <si>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</si>
  <si>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</si>
  <si>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</si>
  <si>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</si>
  <si>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</si>
  <si>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</si>
  <si>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</si>
  <si>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</si>
  <si>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</si>
  <si>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</si>
  <si>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</si>
  <si>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</si>
  <si>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</si>
  <si>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</si>
  <si>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</si>
  <si>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</si>
  <si>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</si>
  <si>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</si>
  <si>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</si>
  <si>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</si>
  <si>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</si>
  <si>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</si>
  <si>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</si>
  <si>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</si>
  <si>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</si>
  <si>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https://m.media-amazon.com/images/W/WEBP_402378-T2/images/I/419QKVTxaSL._SX300_SY300_QL70_FMwebp_.jpg</t>
  </si>
  <si>
    <t>https://www.amazon.in/Charging-Braided-Charger-Samsung-Galaxy/dp/B08QSC1XY8/ref=sr_1_260?qid=1672903007&amp;s=computers&amp;sr=1-260</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</si>
  <si>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</si>
  <si>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</si>
  <si>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</si>
  <si>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</si>
  <si>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</si>
  <si>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</si>
  <si>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</si>
  <si>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</si>
  <si>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</si>
  <si>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</si>
  <si>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</si>
  <si>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</si>
  <si>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</si>
  <si>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</si>
  <si>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</si>
  <si>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</si>
  <si>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</si>
  <si>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</si>
  <si>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</si>
  <si>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</si>
  <si>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</si>
  <si>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</si>
  <si>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</si>
  <si>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</si>
  <si>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</si>
  <si>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</si>
  <si>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</si>
  <si>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</si>
  <si>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</si>
  <si>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</si>
  <si>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</si>
  <si>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</si>
  <si>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</si>
  <si>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</si>
  <si>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</si>
  <si>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</si>
  <si>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</si>
  <si>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</si>
  <si>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</si>
  <si>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</si>
  <si>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</si>
  <si>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</si>
  <si>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</si>
  <si>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</si>
  <si>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</si>
  <si>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</si>
  <si>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</si>
  <si>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</si>
  <si>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</si>
  <si>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</si>
  <si>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</si>
  <si>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</si>
  <si>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</si>
  <si>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</si>
  <si>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</si>
  <si>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</si>
  <si>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</si>
  <si>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</si>
  <si>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</si>
  <si>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</si>
  <si>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</si>
  <si>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</si>
  <si>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</si>
  <si>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</si>
  <si>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</si>
  <si>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</si>
  <si>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</si>
  <si>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</si>
  <si>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</si>
  <si>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</si>
  <si>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</si>
  <si>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</si>
  <si>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</si>
  <si>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</si>
  <si>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</si>
  <si>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</si>
  <si>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</si>
  <si>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</si>
  <si>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</si>
  <si>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</si>
  <si>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</si>
  <si>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</si>
  <si>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</si>
  <si>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</si>
  <si>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</si>
  <si>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</si>
  <si>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</si>
  <si>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</si>
  <si>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</si>
  <si>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</si>
  <si>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</si>
  <si>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</si>
  <si>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</si>
  <si>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</si>
  <si>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</si>
  <si>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</si>
  <si>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</si>
  <si>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</si>
  <si>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</si>
  <si>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</si>
  <si>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</si>
  <si>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</si>
  <si>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</si>
  <si>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</si>
  <si>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</si>
  <si>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</si>
  <si>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</si>
  <si>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</si>
  <si>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</si>
  <si>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</si>
  <si>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</si>
  <si>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</si>
  <si>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</si>
  <si>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</si>
  <si>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</si>
  <si>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</si>
  <si>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</si>
  <si>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</si>
  <si>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</si>
  <si>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</si>
  <si>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</si>
  <si>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</si>
  <si>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</si>
  <si>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</si>
  <si>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</si>
  <si>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</si>
  <si>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</si>
  <si>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</si>
  <si>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</si>
  <si>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</si>
  <si>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</si>
  <si>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</si>
  <si>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</si>
  <si>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</si>
  <si>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</si>
  <si>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</si>
  <si>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</si>
  <si>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</si>
  <si>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</si>
  <si>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</si>
  <si>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</si>
  <si>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</si>
  <si>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</si>
  <si>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</si>
  <si>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</si>
  <si>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</si>
  <si>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</si>
  <si>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</si>
  <si>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</si>
  <si>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</si>
  <si>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</si>
  <si>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</si>
  <si>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</si>
  <si>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</si>
  <si>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</si>
  <si>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</si>
  <si>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</si>
  <si>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</si>
  <si>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</si>
  <si>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</si>
  <si>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</si>
  <si>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</si>
  <si>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</si>
  <si>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</si>
  <si>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</si>
  <si>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</si>
  <si>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</si>
  <si>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</si>
  <si>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</si>
  <si>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</si>
  <si>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</si>
  <si>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</si>
  <si>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</si>
  <si>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</si>
  <si>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</si>
  <si>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</si>
  <si>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</si>
  <si>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</si>
  <si>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</si>
  <si>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</si>
  <si>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</si>
  <si>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</si>
  <si>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</si>
  <si>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</si>
  <si>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</si>
  <si>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</si>
  <si>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</si>
  <si>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</si>
  <si>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</si>
  <si>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</si>
  <si>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</si>
  <si>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</si>
  <si>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</si>
  <si>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</si>
  <si>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</si>
  <si>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</si>
  <si>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</si>
  <si>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</si>
  <si>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</si>
  <si>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</si>
  <si>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</si>
  <si>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</si>
  <si>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</si>
  <si>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</si>
  <si>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</si>
  <si>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</si>
  <si>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</si>
  <si>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</si>
  <si>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</si>
  <si>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</si>
  <si>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</si>
  <si>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</si>
  <si>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</si>
  <si>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</si>
  <si>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</si>
  <si>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</si>
  <si>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</si>
  <si>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</si>
  <si>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</si>
  <si>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</si>
  <si>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</si>
  <si>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</si>
  <si>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</si>
  <si>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</si>
  <si>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</si>
  <si>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</si>
  <si>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</si>
  <si>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</si>
  <si>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</si>
  <si>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</si>
  <si>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https://m.media-amazon.com/images/I/31FmMK7a9PL._SY445_SX342_QL70_FMwebp_.jpg</t>
  </si>
  <si>
    <t>https://www.amazon.in/Synqe-Braided-Charging-Compatible-Samsung/dp/B08V9C4B1J/ref=sr_1_495?qid=1672909149&amp;s=electronics&amp;sr=1-495</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</si>
  <si>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</si>
  <si>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</si>
  <si>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</si>
  <si>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</si>
  <si>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</si>
  <si>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</si>
  <si>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</si>
  <si>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</si>
  <si>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</si>
  <si>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</si>
  <si>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</si>
  <si>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</si>
  <si>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</si>
  <si>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https://m.media-amazon.com/images/W/WEBP_402378-T1/images/I/41TBdmDqSjL._SY445_SX342_QL70_FMwebp_.jpg</t>
  </si>
  <si>
    <t>https://www.amazon.in/Charging-Braided-Compatible-Samsung-Galaxy/dp/B08NW8GHCJ/ref=sr_1_481?qid=1672909149&amp;s=electronics&amp;sr=1-481</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</si>
  <si>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</si>
  <si>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</si>
  <si>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</si>
  <si>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</si>
  <si>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</si>
  <si>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</si>
  <si>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</si>
  <si>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</si>
  <si>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</si>
  <si>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</si>
  <si>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</si>
  <si>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</si>
  <si>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</si>
  <si>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</si>
  <si>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</si>
  <si>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</si>
  <si>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</si>
  <si>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</si>
  <si>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</si>
  <si>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</si>
  <si>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</si>
  <si>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</si>
  <si>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</si>
  <si>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</si>
  <si>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</si>
  <si>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</si>
  <si>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</si>
  <si>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</si>
  <si>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</si>
  <si>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</si>
  <si>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</si>
  <si>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</si>
  <si>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</si>
  <si>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</si>
  <si>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</si>
  <si>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</si>
  <si>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</si>
  <si>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</si>
  <si>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</si>
  <si>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</si>
  <si>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</si>
  <si>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</si>
  <si>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</si>
  <si>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</si>
  <si>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</si>
  <si>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</si>
  <si>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</si>
  <si>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</si>
  <si>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</si>
  <si>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</si>
  <si>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</si>
  <si>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</si>
  <si>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</si>
  <si>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</si>
  <si>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</si>
  <si>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</si>
  <si>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</si>
  <si>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</si>
  <si>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</si>
  <si>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</si>
  <si>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</si>
  <si>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</si>
  <si>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</si>
  <si>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</si>
  <si>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</si>
  <si>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</si>
  <si>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</si>
  <si>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</si>
  <si>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</si>
  <si>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</si>
  <si>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</si>
  <si>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</si>
  <si>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</si>
  <si>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</si>
  <si>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</si>
  <si>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</si>
  <si>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</si>
  <si>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</si>
  <si>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</si>
  <si>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</si>
  <si>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</si>
  <si>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</si>
  <si>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</si>
  <si>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</si>
  <si>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</si>
  <si>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</si>
  <si>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</si>
  <si>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</si>
  <si>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</si>
  <si>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</si>
  <si>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</si>
  <si>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</si>
  <si>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</si>
  <si>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</si>
  <si>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</si>
  <si>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</si>
  <si>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</si>
  <si>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</si>
  <si>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</si>
  <si>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</si>
  <si>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</si>
  <si>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</si>
  <si>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</si>
  <si>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</si>
  <si>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</si>
  <si>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</si>
  <si>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</si>
  <si>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</si>
  <si>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</si>
  <si>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</si>
  <si>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</si>
  <si>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</si>
  <si>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</si>
  <si>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</si>
  <si>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</si>
  <si>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</si>
  <si>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</si>
  <si>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</si>
  <si>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</si>
  <si>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</si>
  <si>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</si>
  <si>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</si>
  <si>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</si>
  <si>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</si>
  <si>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</si>
  <si>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</si>
  <si>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</si>
  <si>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</si>
  <si>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</si>
  <si>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</si>
  <si>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</si>
  <si>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</si>
  <si>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</si>
  <si>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</si>
  <si>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</si>
  <si>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</si>
  <si>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</si>
  <si>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</si>
  <si>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</si>
  <si>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</si>
  <si>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</si>
  <si>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</si>
  <si>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</si>
  <si>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</si>
  <si>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</si>
  <si>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</si>
  <si>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</si>
  <si>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</si>
  <si>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</si>
  <si>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</si>
  <si>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</si>
  <si>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</si>
  <si>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</si>
  <si>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</si>
  <si>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</si>
  <si>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</si>
  <si>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</si>
  <si>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</si>
  <si>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</si>
  <si>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</si>
  <si>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</si>
  <si>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</si>
  <si>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</si>
  <si>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</si>
  <si>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</si>
  <si>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</si>
  <si>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</si>
  <si>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</si>
  <si>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</si>
  <si>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</si>
  <si>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</si>
  <si>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</si>
  <si>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</si>
  <si>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</si>
  <si>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</si>
  <si>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</si>
  <si>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</si>
  <si>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</si>
  <si>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</si>
  <si>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</si>
  <si>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</si>
  <si>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</si>
  <si>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</si>
  <si>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</si>
  <si>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</si>
  <si>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</si>
  <si>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</si>
  <si>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</si>
  <si>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</si>
  <si>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</si>
  <si>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</si>
  <si>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</si>
  <si>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</si>
  <si>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</si>
  <si>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</si>
  <si>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</si>
  <si>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</si>
  <si>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</si>
  <si>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</si>
  <si>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</si>
  <si>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</si>
  <si>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</si>
  <si>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</si>
  <si>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</si>
  <si>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</si>
  <si>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</si>
  <si>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</si>
  <si>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</si>
  <si>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</si>
  <si>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</si>
  <si>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</si>
  <si>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</si>
  <si>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</si>
  <si>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</si>
  <si>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</si>
  <si>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</si>
  <si>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</si>
  <si>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</si>
  <si>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</si>
  <si>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</si>
  <si>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</si>
  <si>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</si>
  <si>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</si>
  <si>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</si>
  <si>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</si>
  <si>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</si>
  <si>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</si>
  <si>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</si>
  <si>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</si>
  <si>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</si>
  <si>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</si>
  <si>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</si>
  <si>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</si>
  <si>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</si>
  <si>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</si>
  <si>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</si>
  <si>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</si>
  <si>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</si>
  <si>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</si>
  <si>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</si>
  <si>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</si>
  <si>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</si>
  <si>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</si>
  <si>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</si>
  <si>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</si>
  <si>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</si>
  <si>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</si>
  <si>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</si>
  <si>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</si>
  <si>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</si>
  <si>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</si>
  <si>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</si>
  <si>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</si>
  <si>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</si>
  <si>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</si>
  <si>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</si>
  <si>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</si>
  <si>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</si>
  <si>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</si>
  <si>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</si>
  <si>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</si>
  <si>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</si>
  <si>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</si>
  <si>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</si>
  <si>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</si>
  <si>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</si>
  <si>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</si>
  <si>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</si>
  <si>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</si>
  <si>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</si>
  <si>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</si>
  <si>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</si>
  <si>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</si>
  <si>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</si>
  <si>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</si>
  <si>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</si>
  <si>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</si>
  <si>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</si>
  <si>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</si>
  <si>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</si>
  <si>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</si>
  <si>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</si>
  <si>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</si>
  <si>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</si>
  <si>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</si>
  <si>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</si>
  <si>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</si>
  <si>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</si>
  <si>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</si>
  <si>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</si>
  <si>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</si>
  <si>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</si>
  <si>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</si>
  <si>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</si>
  <si>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https://www.amazon.in/WeCool-Unbreakable-Charging-Purpose-iPhone/dp/B0B4DT8MKT/ref=sr_1_382?qid=1672903013&amp;s=computers&amp;sr=1-382</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</si>
  <si>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</si>
  <si>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</si>
  <si>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</si>
  <si>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</si>
  <si>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</si>
  <si>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</si>
  <si>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</si>
  <si>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</si>
  <si>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</si>
  <si>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</si>
  <si>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</si>
  <si>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</si>
  <si>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</si>
  <si>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</si>
  <si>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</si>
  <si>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</si>
  <si>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</si>
  <si>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</si>
  <si>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</si>
  <si>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</si>
  <si>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</si>
  <si>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</si>
  <si>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</si>
  <si>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</si>
  <si>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</si>
  <si>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</si>
  <si>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</si>
  <si>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</si>
  <si>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</si>
  <si>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</si>
  <si>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</si>
  <si>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</si>
  <si>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</si>
  <si>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</si>
  <si>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</si>
  <si>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</si>
  <si>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</si>
  <si>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</si>
  <si>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</si>
  <si>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</si>
  <si>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</si>
  <si>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</si>
  <si>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</si>
  <si>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</si>
  <si>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</si>
  <si>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</si>
  <si>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</si>
  <si>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</si>
  <si>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</si>
  <si>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</si>
  <si>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</si>
  <si>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</si>
  <si>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</si>
  <si>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</si>
  <si>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</si>
  <si>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</si>
  <si>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</si>
  <si>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</si>
  <si>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</si>
  <si>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</si>
  <si>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</si>
  <si>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</si>
  <si>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</si>
  <si>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</si>
  <si>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</si>
  <si>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</si>
  <si>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</si>
  <si>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</si>
  <si>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</si>
  <si>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</si>
  <si>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</si>
  <si>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</si>
  <si>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</si>
  <si>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</si>
  <si>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</si>
  <si>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</si>
  <si>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</si>
  <si>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</si>
  <si>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</si>
  <si>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</si>
  <si>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</si>
  <si>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</si>
  <si>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</si>
  <si>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</si>
  <si>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</si>
  <si>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</si>
  <si>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</si>
  <si>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</si>
  <si>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</si>
  <si>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</si>
  <si>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</si>
  <si>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</si>
  <si>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</si>
  <si>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</si>
  <si>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</si>
  <si>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</si>
  <si>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</si>
  <si>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</si>
  <si>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</si>
  <si>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</si>
  <si>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</si>
  <si>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</si>
  <si>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</si>
  <si>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</si>
  <si>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</si>
  <si>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</si>
  <si>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</si>
  <si>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</si>
  <si>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</si>
  <si>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</si>
  <si>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</si>
  <si>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</si>
  <si>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B09PDZNSBG</t>
  </si>
  <si>
    <t>Goodscity Garment Steamer for Clothes, Steam Iron Press - Vertical &amp; Horizontal Steaming up to 22g/min, 1200 Watt, 230 ml Water tank &amp; 30 sec Fast Heating (GC 111)</t>
  </si>
  <si>
    <t>Home&amp;Kitchen|Kitchen&amp;HomeAppliances|Vacuum,Cleaning&amp;Ironing|Irons,Steamers&amp;Accessories|Irons|SteamIrons</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</si>
  <si>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</si>
  <si>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</si>
  <si>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</si>
  <si>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</si>
  <si>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</si>
  <si>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</si>
  <si>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</si>
  <si>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</si>
  <si>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B086GVRP63</t>
  </si>
  <si>
    <t>Amazon Basics 650 Watt Drip Coffee Maker with Borosilicate Carafe</t>
  </si>
  <si>
    <t>Home&amp;Kitchen|Kitchen&amp;HomeAppliances|Coffee,Tea&amp;Espresso|DripCoffeeMachines</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</si>
  <si>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</si>
  <si>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</si>
  <si>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</si>
  <si>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</si>
  <si>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</si>
  <si>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</si>
  <si>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</si>
  <si>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</si>
  <si>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</si>
  <si>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</si>
  <si>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</si>
  <si>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</si>
  <si>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</si>
  <si>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</si>
  <si>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</si>
  <si>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</si>
  <si>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</si>
  <si>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</si>
  <si>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</si>
  <si>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</si>
  <si>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</si>
  <si>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</si>
  <si>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</si>
  <si>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</si>
  <si>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</si>
  <si>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</si>
  <si>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</si>
  <si>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</si>
  <si>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</si>
  <si>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</si>
  <si>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</si>
  <si>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</si>
  <si>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</si>
  <si>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</si>
  <si>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</si>
  <si>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</si>
  <si>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</si>
  <si>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</si>
  <si>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</si>
  <si>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</si>
  <si>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</si>
  <si>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</si>
  <si>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</si>
  <si>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</si>
  <si>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</si>
  <si>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</si>
  <si>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</si>
  <si>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</si>
  <si>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</si>
  <si>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</si>
  <si>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</si>
  <si>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</si>
  <si>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</si>
  <si>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</si>
  <si>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</si>
  <si>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</si>
  <si>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</si>
  <si>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</si>
  <si>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</si>
  <si>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</si>
  <si>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</si>
  <si>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</si>
  <si>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</si>
  <si>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</si>
  <si>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</si>
  <si>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</si>
  <si>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</si>
  <si>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</si>
  <si>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</si>
  <si>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</si>
  <si>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</si>
  <si>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https://m.media-amazon.com/images/I/31x3IUfMneL._SX300_SY300_QL70_ML2_.jpg</t>
  </si>
  <si>
    <t>https://www.amazon.in/Ambrane-ABDC-10-Charging-Transmission-Compatible/dp/B09CMP1SC8/ref=sr_1_439?qid=1672895879&amp;s=electronics&amp;sr=1-439</t>
  </si>
  <si>
    <t>https://m.media-amazon.com/images/W/WEBP_402378-T2/images/I/31x3IUfMneL._SX300_SY300_QL70_FMwebp_.jpg</t>
  </si>
  <si>
    <t>https://www.amazon.in/Ambrane-ABDC-10-Charging-Transmission-Compatible/dp/B09CMP1SC8/ref=sr_1_454?qid=1672903017&amp;s=computers&amp;sr=1-454</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</si>
  <si>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</si>
  <si>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</si>
  <si>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</si>
  <si>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</si>
  <si>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</si>
  <si>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</si>
  <si>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</si>
  <si>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</si>
  <si>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</si>
  <si>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</si>
  <si>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</si>
  <si>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</si>
  <si>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</si>
  <si>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</si>
  <si>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</si>
  <si>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</si>
  <si>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</si>
  <si>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</si>
  <si>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</si>
  <si>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</si>
  <si>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</si>
  <si>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</si>
  <si>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</si>
  <si>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</si>
  <si>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</si>
  <si>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</si>
  <si>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</si>
  <si>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</si>
  <si>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</si>
  <si>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</si>
  <si>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</si>
  <si>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</si>
  <si>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</si>
  <si>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</si>
  <si>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</si>
  <si>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</si>
  <si>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</si>
  <si>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</si>
  <si>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</si>
  <si>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</si>
  <si>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</si>
  <si>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B081B1JL35</t>
  </si>
  <si>
    <t>CSI INTERNATIONAL¬Æ Instant Water Geyser, Water Heater, Portable Water Heater, Geyser Made of First Class ABS Plastic 3KW (Red)</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</si>
  <si>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</si>
  <si>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</si>
  <si>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</si>
  <si>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</si>
  <si>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</si>
  <si>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</si>
  <si>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</si>
  <si>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</si>
  <si>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</si>
  <si>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</si>
  <si>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</si>
  <si>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</si>
  <si>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</si>
  <si>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</si>
  <si>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</si>
  <si>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</si>
  <si>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</si>
  <si>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</si>
  <si>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B0B7FJNSZR</t>
  </si>
  <si>
    <t>Proven¬Æ Copper + Mineral RO+UV+UF 10 to 12 Liter RO + UV + TDS ADJUSTER Water Purifier with Copper Charge Technology black &amp; copper Best For Home and Office (Made In India)</t>
  </si>
  <si>
    <t>Home&amp;Kitchen|Kitchen&amp;HomeAppliances|WaterPurifiers&amp;Accessories|WaterFilters&amp;Purifiers</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</si>
  <si>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</si>
  <si>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</si>
  <si>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</si>
  <si>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</si>
  <si>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</si>
  <si>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</si>
  <si>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</si>
  <si>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</si>
  <si>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</si>
  <si>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</si>
  <si>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</si>
  <si>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</si>
  <si>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</si>
  <si>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</si>
  <si>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</si>
  <si>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</si>
  <si>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</si>
  <si>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</si>
  <si>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</si>
  <si>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</si>
  <si>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</si>
  <si>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</si>
  <si>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</si>
  <si>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</si>
  <si>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</si>
  <si>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</si>
  <si>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</si>
  <si>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https://m.media-amazon.com/images/I/41P2EdQI1ZL._SY445_SX342_QL70_FMwebp_.jpg</t>
  </si>
  <si>
    <t>https://www.amazon.in/Sounce-Type-C-Compatible-Smartphone-Charging/dp/B09RZS1NQT/ref=sr_1_280?qid=1672903008&amp;s=computers&amp;sr=1-280</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</si>
  <si>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</si>
  <si>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</si>
  <si>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</si>
  <si>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</si>
  <si>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</si>
  <si>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</si>
  <si>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</si>
  <si>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</si>
  <si>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</si>
  <si>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</si>
  <si>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</si>
  <si>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</si>
  <si>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</si>
  <si>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</si>
  <si>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</si>
  <si>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</si>
  <si>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</si>
  <si>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</si>
  <si>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</si>
  <si>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</si>
  <si>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</si>
  <si>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</si>
  <si>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</si>
  <si>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</si>
  <si>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</si>
  <si>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</si>
  <si>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</si>
  <si>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</si>
  <si>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</si>
  <si>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</si>
  <si>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</si>
  <si>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</si>
  <si>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</si>
  <si>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</si>
  <si>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</si>
  <si>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</si>
  <si>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</si>
  <si>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</si>
  <si>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</si>
  <si>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</si>
  <si>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</si>
  <si>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</si>
  <si>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</si>
  <si>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</si>
  <si>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</si>
  <si>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</si>
  <si>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</si>
  <si>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</si>
  <si>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</si>
  <si>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</si>
  <si>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</si>
  <si>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</si>
  <si>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</si>
  <si>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</si>
  <si>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</si>
  <si>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</si>
  <si>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</si>
  <si>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</si>
  <si>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</si>
  <si>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</si>
  <si>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</si>
  <si>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</si>
  <si>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</si>
  <si>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</si>
  <si>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</si>
  <si>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</si>
  <si>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</si>
  <si>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</si>
  <si>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</si>
  <si>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</si>
  <si>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</si>
  <si>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</si>
  <si>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</si>
  <si>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</si>
  <si>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</si>
  <si>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</si>
  <si>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</si>
  <si>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</si>
  <si>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</si>
  <si>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</si>
  <si>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</si>
  <si>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</si>
  <si>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</si>
  <si>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</si>
  <si>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</si>
  <si>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</si>
  <si>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</si>
  <si>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</si>
  <si>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</si>
  <si>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</si>
  <si>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</si>
  <si>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</si>
  <si>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</si>
  <si>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</si>
  <si>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</si>
  <si>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</si>
  <si>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</si>
  <si>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</si>
  <si>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</si>
  <si>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</si>
  <si>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</si>
  <si>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</si>
  <si>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</si>
  <si>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</si>
  <si>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</si>
  <si>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</si>
  <si>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</si>
  <si>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</si>
  <si>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</si>
  <si>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</si>
  <si>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</si>
  <si>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</si>
  <si>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</si>
  <si>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</si>
  <si>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</si>
  <si>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</si>
  <si>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</si>
  <si>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</si>
  <si>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</si>
  <si>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</si>
  <si>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</si>
  <si>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</si>
  <si>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</si>
  <si>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</si>
  <si>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</si>
  <si>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</si>
  <si>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</si>
  <si>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</si>
  <si>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</si>
  <si>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</si>
  <si>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</si>
  <si>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</si>
  <si>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</si>
  <si>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</si>
  <si>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</si>
  <si>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</si>
  <si>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</si>
  <si>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</si>
  <si>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</si>
  <si>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</si>
  <si>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</si>
  <si>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</si>
  <si>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</si>
  <si>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</si>
  <si>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</si>
  <si>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</si>
  <si>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</si>
  <si>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</si>
  <si>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</si>
  <si>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</si>
  <si>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</si>
  <si>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</si>
  <si>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</si>
  <si>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</si>
  <si>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</si>
  <si>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</si>
  <si>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</si>
  <si>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</si>
  <si>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</si>
  <si>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</si>
  <si>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</si>
  <si>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</si>
  <si>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</si>
  <si>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</si>
  <si>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</si>
  <si>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</si>
  <si>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</si>
  <si>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</si>
  <si>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</si>
  <si>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</si>
  <si>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</si>
  <si>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</si>
  <si>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</si>
  <si>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</si>
  <si>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</si>
  <si>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https://www.amazon.in/SWAPKART-Charging-Compatible-iPhone-Devices/dp/B0B2DJDCPX/ref=sr_1_465?qid=1672903018&amp;s=computers&amp;sr=1-465</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</si>
  <si>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</si>
  <si>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</si>
  <si>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</si>
  <si>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</si>
  <si>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</si>
  <si>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</si>
  <si>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</si>
  <si>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</si>
  <si>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</si>
  <si>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</si>
  <si>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</si>
  <si>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</si>
  <si>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</si>
  <si>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</si>
  <si>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</si>
  <si>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</si>
  <si>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</si>
  <si>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</si>
  <si>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</si>
  <si>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</si>
  <si>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</si>
  <si>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</si>
  <si>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</si>
  <si>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</si>
  <si>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</si>
  <si>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</si>
  <si>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</si>
  <si>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</si>
  <si>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</si>
  <si>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</si>
  <si>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</si>
  <si>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</si>
  <si>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</si>
  <si>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</si>
  <si>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</si>
  <si>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</si>
  <si>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</si>
  <si>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</si>
  <si>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</si>
  <si>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</si>
  <si>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</si>
  <si>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</si>
  <si>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</si>
  <si>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</si>
  <si>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</si>
  <si>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</si>
  <si>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</si>
  <si>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</si>
  <si>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</si>
  <si>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</si>
  <si>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</si>
  <si>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</si>
  <si>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</si>
  <si>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</si>
  <si>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</si>
  <si>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</si>
  <si>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</si>
  <si>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</si>
  <si>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</si>
  <si>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</si>
  <si>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</si>
  <si>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</si>
  <si>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</si>
  <si>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</si>
  <si>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</si>
  <si>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</si>
  <si>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</si>
  <si>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</si>
  <si>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</si>
  <si>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</si>
  <si>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</si>
  <si>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</si>
  <si>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</si>
  <si>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</si>
  <si>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</si>
  <si>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</si>
  <si>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</si>
  <si>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</si>
  <si>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</si>
  <si>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</si>
  <si>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</si>
  <si>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</si>
  <si>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</si>
  <si>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</si>
  <si>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</si>
  <si>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</si>
  <si>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</si>
  <si>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</si>
  <si>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</si>
  <si>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</si>
  <si>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</si>
  <si>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</si>
  <si>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</si>
  <si>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</si>
  <si>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</si>
  <si>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</si>
  <si>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</si>
  <si>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</si>
  <si>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</si>
  <si>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</si>
  <si>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</si>
  <si>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https://m.media-amazon.com/images/I/41v5BQZzfAL._SX300_SY300_QL70_FMwebp_.jpg</t>
  </si>
  <si>
    <t>https://www.amazon.in/DURACELL-Type-C-braided-Charge-Cable/dp/B09C6HWG18/ref=sr_1_292?qid=1672903010&amp;s=computers&amp;sr=1-292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</si>
  <si>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</si>
  <si>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</si>
  <si>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</si>
  <si>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</si>
  <si>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</si>
  <si>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</si>
  <si>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</si>
  <si>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</si>
  <si>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</si>
  <si>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</si>
  <si>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</si>
  <si>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</si>
  <si>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</si>
  <si>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</si>
  <si>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</si>
  <si>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</si>
  <si>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</si>
  <si>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</si>
  <si>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</si>
  <si>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</si>
  <si>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</si>
  <si>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</si>
  <si>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</si>
  <si>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</si>
  <si>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</si>
  <si>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</si>
  <si>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</si>
  <si>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</si>
  <si>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</si>
  <si>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</si>
  <si>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</si>
  <si>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</si>
  <si>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</si>
  <si>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</si>
  <si>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</si>
  <si>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</si>
  <si>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</si>
  <si>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</si>
  <si>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</si>
  <si>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</si>
  <si>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</si>
  <si>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</si>
  <si>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</si>
  <si>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</si>
  <si>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</si>
  <si>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</si>
  <si>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</si>
  <si>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</si>
  <si>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</si>
  <si>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</si>
  <si>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</si>
  <si>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</si>
  <si>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</si>
  <si>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</si>
  <si>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</si>
  <si>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</si>
  <si>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</si>
  <si>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</si>
  <si>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</si>
  <si>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</si>
  <si>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</si>
  <si>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</si>
  <si>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</si>
  <si>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</si>
  <si>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</si>
  <si>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</si>
  <si>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</si>
  <si>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</si>
  <si>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</si>
  <si>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</si>
  <si>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</si>
  <si>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</si>
  <si>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</si>
  <si>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</si>
  <si>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</si>
  <si>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</si>
  <si>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</si>
  <si>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</si>
  <si>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</si>
  <si>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</si>
  <si>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B08YK7BBD2</t>
  </si>
  <si>
    <t>Nirdambhay Mini Bag Sealer, 2 in 1 Heat Sealer and Cutter Handheld Sealing Machine Portable Bag Resealer Sealer for Plastic Bags Food Storage Snack Fresh Bag Sealer (Including 2 AA Battery)</t>
  </si>
  <si>
    <t>Home&amp;Kitchen|Kitchen&amp;HomeAppliances|SmallKitchenAppliances|VacuumSealers</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</si>
  <si>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</si>
  <si>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</si>
  <si>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</si>
  <si>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</si>
  <si>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</si>
  <si>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</si>
  <si>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</si>
  <si>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</si>
  <si>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</si>
  <si>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</si>
  <si>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</si>
  <si>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</si>
  <si>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</si>
  <si>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</si>
  <si>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</si>
  <si>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</si>
  <si>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</si>
  <si>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</si>
  <si>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</si>
  <si>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</si>
  <si>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</si>
  <si>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</si>
  <si>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</si>
  <si>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</si>
  <si>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</si>
  <si>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</si>
  <si>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</si>
  <si>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</si>
  <si>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</si>
  <si>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</si>
  <si>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</si>
  <si>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</si>
  <si>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</si>
  <si>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</si>
  <si>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</si>
  <si>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</si>
  <si>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</si>
  <si>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</si>
  <si>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</si>
  <si>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</si>
  <si>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</si>
  <si>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</si>
  <si>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</si>
  <si>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</si>
  <si>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</si>
  <si>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</si>
  <si>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</si>
  <si>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</si>
  <si>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https://www.amazon.in/Portronics-Konnect-Charge-Charging-Resistant/dp/B09Q8HMKZX/ref=sr_1_428?qid=1672903016&amp;s=computers&amp;sr=1-428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</si>
  <si>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</si>
  <si>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</si>
  <si>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</si>
  <si>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</si>
  <si>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</si>
  <si>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</si>
  <si>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</si>
  <si>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</si>
  <si>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</si>
  <si>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</si>
  <si>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</si>
  <si>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</si>
  <si>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</si>
  <si>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</si>
  <si>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</si>
  <si>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</si>
  <si>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</si>
  <si>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</si>
  <si>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</si>
  <si>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</si>
  <si>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</si>
  <si>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</si>
  <si>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</si>
  <si>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</si>
  <si>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</si>
  <si>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</si>
  <si>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</si>
  <si>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</si>
  <si>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</si>
  <si>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</si>
  <si>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</si>
  <si>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</si>
  <si>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</si>
  <si>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</si>
  <si>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</si>
  <si>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</si>
  <si>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</si>
  <si>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</si>
  <si>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</si>
  <si>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</si>
  <si>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</si>
  <si>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</si>
  <si>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</si>
  <si>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</si>
  <si>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</si>
  <si>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</si>
  <si>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</si>
  <si>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</si>
  <si>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</si>
  <si>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</si>
  <si>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</si>
  <si>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</si>
  <si>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</si>
  <si>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</si>
  <si>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</si>
  <si>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</si>
  <si>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</si>
  <si>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</si>
  <si>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</si>
  <si>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</si>
  <si>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</si>
  <si>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</si>
  <si>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</si>
  <si>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</si>
  <si>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</si>
  <si>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</si>
  <si>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</si>
  <si>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</si>
  <si>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</si>
  <si>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</si>
  <si>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</si>
  <si>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</si>
  <si>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</si>
  <si>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</si>
  <si>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</si>
  <si>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</si>
  <si>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</si>
  <si>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</si>
  <si>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</si>
  <si>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</si>
  <si>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</si>
  <si>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</si>
  <si>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</si>
  <si>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</si>
  <si>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</si>
  <si>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</si>
  <si>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</si>
  <si>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</si>
  <si>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</si>
  <si>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</si>
  <si>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</si>
  <si>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</si>
  <si>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</si>
  <si>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</si>
  <si>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</si>
  <si>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</si>
  <si>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</si>
  <si>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</si>
  <si>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</si>
  <si>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</si>
  <si>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</si>
  <si>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</si>
  <si>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</si>
  <si>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</si>
  <si>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</si>
  <si>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</si>
  <si>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</si>
  <si>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</si>
  <si>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</si>
  <si>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</si>
  <si>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</si>
  <si>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</si>
  <si>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</si>
  <si>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</si>
  <si>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</si>
  <si>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</si>
  <si>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</si>
  <si>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</si>
  <si>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</si>
  <si>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</si>
  <si>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</si>
  <si>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</si>
  <si>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</si>
  <si>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</si>
  <si>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</si>
  <si>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</si>
  <si>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</si>
  <si>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</si>
  <si>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</si>
  <si>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</si>
  <si>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</si>
  <si>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</si>
  <si>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</si>
  <si>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</si>
  <si>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</si>
  <si>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</si>
  <si>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</si>
  <si>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</si>
  <si>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</si>
  <si>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</si>
  <si>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</si>
  <si>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</si>
  <si>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</si>
  <si>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</si>
  <si>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</si>
  <si>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</si>
  <si>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</si>
  <si>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</si>
  <si>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</si>
  <si>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</si>
  <si>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</si>
  <si>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</si>
  <si>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</si>
  <si>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</si>
  <si>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</si>
  <si>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</si>
  <si>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</si>
  <si>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</si>
  <si>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</si>
  <si>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</si>
  <si>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</si>
  <si>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</si>
  <si>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</si>
  <si>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</si>
  <si>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</si>
  <si>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</si>
  <si>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</si>
  <si>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</si>
  <si>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</si>
  <si>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</si>
  <si>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</si>
  <si>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</si>
  <si>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</si>
  <si>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</si>
  <si>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</si>
  <si>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</si>
  <si>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</si>
  <si>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</si>
  <si>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</si>
  <si>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</si>
  <si>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</si>
  <si>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</si>
  <si>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</si>
  <si>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</si>
  <si>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</si>
  <si>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</si>
  <si>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</si>
  <si>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</si>
  <si>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</si>
  <si>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</si>
  <si>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</si>
  <si>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</si>
  <si>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</si>
  <si>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</si>
  <si>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</si>
  <si>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</si>
  <si>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</si>
  <si>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</si>
  <si>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</si>
  <si>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</si>
  <si>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</si>
  <si>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</si>
  <si>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</si>
  <si>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</si>
  <si>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</si>
  <si>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</si>
  <si>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</si>
  <si>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</si>
  <si>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</si>
  <si>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</si>
  <si>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</si>
  <si>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</si>
  <si>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</si>
  <si>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</si>
  <si>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</si>
  <si>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</si>
  <si>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</si>
  <si>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</si>
  <si>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</si>
  <si>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</si>
  <si>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</si>
  <si>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</si>
  <si>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</si>
  <si>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</si>
  <si>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</si>
  <si>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</si>
  <si>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</si>
  <si>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</si>
  <si>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</si>
  <si>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</si>
  <si>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</si>
  <si>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</si>
  <si>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</si>
  <si>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</si>
  <si>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</si>
  <si>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</si>
  <si>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</si>
  <si>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</si>
  <si>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</si>
  <si>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</si>
  <si>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</si>
  <si>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</si>
  <si>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</si>
  <si>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</si>
  <si>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</si>
  <si>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</si>
  <si>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</si>
  <si>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</si>
  <si>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</si>
  <si>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</si>
  <si>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</si>
  <si>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</si>
  <si>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</si>
  <si>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</si>
  <si>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</si>
  <si>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</si>
  <si>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</si>
  <si>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</si>
  <si>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</si>
  <si>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</si>
  <si>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</si>
  <si>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</si>
  <si>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</si>
  <si>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</si>
  <si>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</si>
  <si>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</si>
  <si>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</si>
  <si>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</si>
  <si>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</si>
  <si>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</si>
  <si>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</si>
  <si>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</si>
  <si>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</si>
  <si>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</si>
  <si>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</si>
  <si>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</si>
  <si>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</si>
  <si>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</si>
  <si>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</si>
  <si>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</si>
  <si>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</si>
  <si>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</si>
  <si>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</si>
  <si>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</si>
  <si>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</si>
  <si>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</si>
  <si>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</si>
  <si>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</si>
  <si>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</si>
  <si>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</si>
  <si>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</si>
  <si>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</si>
  <si>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</si>
  <si>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</si>
  <si>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</si>
  <si>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</si>
  <si>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</si>
  <si>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</si>
  <si>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</si>
  <si>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</si>
  <si>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</si>
  <si>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</si>
  <si>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</si>
  <si>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</si>
  <si>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</si>
  <si>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</si>
  <si>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</si>
  <si>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</si>
  <si>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</si>
  <si>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</si>
  <si>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</si>
  <si>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</si>
  <si>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</si>
  <si>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</si>
  <si>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</si>
  <si>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</si>
  <si>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</si>
  <si>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</si>
  <si>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</si>
  <si>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</si>
  <si>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</si>
  <si>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</si>
  <si>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</si>
  <si>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</si>
  <si>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</si>
  <si>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</si>
  <si>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</si>
  <si>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</si>
  <si>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</si>
  <si>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</si>
  <si>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</si>
  <si>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</si>
  <si>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</si>
  <si>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</si>
  <si>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</si>
  <si>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</si>
  <si>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</si>
  <si>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</si>
  <si>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</si>
  <si>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</si>
  <si>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</si>
  <si>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</si>
  <si>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</si>
  <si>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</si>
  <si>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</si>
  <si>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</si>
  <si>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</si>
  <si>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</si>
  <si>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</si>
  <si>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</si>
  <si>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</si>
  <si>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</si>
  <si>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</si>
  <si>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</si>
  <si>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</si>
  <si>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</si>
  <si>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</si>
  <si>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</si>
  <si>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</si>
  <si>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</si>
  <si>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</si>
  <si>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</si>
  <si>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</si>
  <si>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</si>
  <si>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</si>
  <si>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</si>
  <si>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</si>
  <si>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</si>
  <si>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</si>
  <si>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</si>
  <si>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</si>
  <si>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</si>
  <si>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</si>
  <si>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</si>
  <si>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</si>
  <si>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</si>
  <si>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</si>
  <si>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</si>
  <si>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</si>
  <si>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</si>
  <si>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</si>
  <si>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</si>
  <si>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</si>
  <si>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</si>
  <si>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</si>
  <si>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</si>
  <si>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</si>
  <si>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</si>
  <si>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</si>
  <si>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</si>
  <si>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</si>
  <si>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</si>
  <si>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</si>
  <si>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</si>
  <si>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</si>
  <si>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</si>
  <si>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</si>
  <si>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</si>
  <si>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</si>
  <si>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</si>
  <si>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</si>
  <si>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</si>
  <si>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</si>
  <si>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</si>
  <si>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</si>
  <si>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</si>
  <si>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</si>
  <si>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</si>
  <si>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</si>
  <si>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</si>
  <si>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</si>
  <si>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</si>
  <si>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</si>
  <si>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</si>
  <si>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</si>
  <si>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</si>
  <si>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</si>
  <si>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</si>
  <si>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</si>
  <si>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</si>
  <si>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</si>
  <si>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</si>
  <si>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</si>
  <si>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</si>
  <si>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</si>
  <si>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</si>
  <si>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</si>
  <si>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</si>
  <si>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</si>
  <si>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</si>
  <si>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</si>
  <si>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</si>
  <si>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</si>
  <si>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</si>
  <si>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</si>
  <si>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</si>
  <si>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</si>
  <si>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</si>
  <si>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</si>
  <si>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</si>
  <si>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</si>
  <si>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</si>
  <si>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</si>
  <si>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</si>
  <si>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</si>
  <si>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</si>
  <si>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</si>
  <si>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</si>
  <si>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</si>
  <si>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</si>
  <si>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</si>
  <si>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</si>
  <si>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</si>
  <si>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</si>
  <si>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</si>
  <si>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</si>
  <si>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</si>
  <si>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</si>
  <si>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</si>
  <si>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</si>
  <si>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</si>
  <si>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</si>
  <si>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</si>
  <si>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</si>
  <si>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</si>
  <si>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</si>
  <si>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</si>
  <si>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</si>
  <si>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</si>
  <si>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</si>
  <si>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</si>
  <si>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</si>
  <si>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</si>
  <si>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</si>
  <si>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</si>
  <si>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</si>
  <si>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</si>
  <si>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</si>
  <si>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</si>
  <si>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</si>
  <si>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</si>
  <si>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</si>
  <si>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</si>
  <si>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</si>
  <si>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</si>
  <si>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</si>
  <si>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</si>
  <si>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</si>
  <si>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</si>
  <si>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</si>
  <si>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</si>
  <si>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</si>
  <si>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</si>
  <si>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</si>
  <si>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</si>
  <si>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</si>
  <si>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</si>
  <si>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</si>
  <si>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</si>
  <si>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</si>
  <si>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</si>
  <si>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</si>
  <si>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</si>
  <si>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</si>
  <si>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</si>
  <si>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</si>
  <si>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</si>
  <si>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</si>
  <si>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</si>
  <si>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</si>
  <si>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</si>
  <si>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</si>
  <si>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</si>
  <si>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</si>
  <si>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</si>
  <si>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</si>
  <si>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</si>
  <si>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</si>
  <si>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</si>
  <si>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</si>
  <si>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</si>
  <si>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</si>
  <si>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</si>
  <si>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</si>
  <si>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</si>
  <si>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</si>
  <si>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</si>
  <si>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</si>
  <si>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</si>
  <si>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</si>
  <si>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</si>
  <si>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</si>
  <si>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</si>
  <si>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</si>
  <si>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</si>
  <si>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</si>
  <si>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</si>
  <si>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</si>
  <si>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</si>
  <si>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</si>
  <si>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</si>
  <si>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</si>
  <si>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</si>
  <si>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</si>
  <si>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</si>
  <si>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</si>
  <si>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</si>
  <si>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</si>
  <si>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</si>
  <si>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</si>
  <si>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</si>
  <si>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</si>
  <si>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</si>
  <si>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</si>
  <si>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</si>
  <si>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</si>
  <si>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</si>
  <si>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</si>
  <si>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</si>
  <si>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</si>
  <si>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</si>
  <si>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</si>
  <si>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</si>
  <si>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</si>
  <si>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</si>
  <si>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</si>
  <si>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</si>
  <si>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</si>
  <si>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</si>
  <si>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</si>
  <si>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</si>
  <si>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</si>
  <si>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</si>
  <si>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</si>
  <si>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</si>
  <si>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</si>
  <si>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</si>
  <si>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</si>
  <si>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</si>
  <si>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</si>
  <si>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</si>
  <si>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</si>
  <si>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</si>
  <si>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</si>
  <si>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</si>
  <si>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</si>
  <si>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</si>
  <si>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</si>
  <si>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</si>
  <si>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</si>
  <si>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</si>
  <si>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</si>
  <si>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</si>
  <si>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</si>
  <si>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</si>
  <si>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</si>
  <si>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</si>
  <si>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</si>
  <si>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</si>
  <si>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</si>
  <si>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</si>
  <si>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</si>
  <si>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</si>
  <si>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</si>
  <si>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</si>
  <si>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</si>
  <si>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</si>
  <si>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</si>
  <si>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</si>
  <si>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</si>
  <si>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</si>
  <si>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</si>
  <si>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</si>
  <si>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</si>
  <si>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</si>
  <si>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</si>
  <si>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</si>
  <si>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</si>
  <si>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</si>
  <si>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</si>
  <si>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</si>
  <si>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</si>
  <si>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</si>
  <si>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</si>
  <si>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</si>
  <si>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</si>
  <si>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</si>
  <si>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</si>
  <si>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</si>
  <si>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</si>
  <si>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</si>
  <si>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</si>
  <si>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</si>
  <si>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</si>
  <si>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</si>
  <si>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</si>
  <si>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</si>
  <si>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</si>
  <si>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</si>
  <si>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</si>
  <si>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</si>
  <si>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</si>
  <si>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</si>
  <si>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</si>
  <si>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</si>
  <si>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</si>
  <si>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</si>
  <si>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B0BBW521YC</t>
  </si>
  <si>
    <t>LAPSTER 12pcs Spiral Cable Protectors for Charger, Wires, Data Charger Cable Protector for Computers, Cell Phones etc.(Grey)</t>
  </si>
  <si>
    <t>Electronics|Mobiles&amp;Accessories|MobileAccessories|D√©cor|PhoneCharms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</si>
  <si>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</si>
  <si>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</si>
  <si>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</si>
  <si>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</si>
  <si>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</si>
  <si>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</si>
  <si>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</si>
  <si>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</si>
  <si>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</si>
  <si>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</si>
  <si>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</si>
  <si>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</si>
  <si>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</si>
  <si>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</si>
  <si>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</si>
  <si>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</si>
  <si>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</si>
  <si>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</si>
  <si>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</si>
  <si>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</si>
  <si>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</si>
  <si>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</si>
  <si>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</si>
  <si>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</si>
  <si>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</si>
  <si>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</si>
  <si>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</si>
  <si>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</si>
  <si>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</si>
  <si>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</si>
  <si>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</si>
  <si>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</si>
  <si>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</si>
  <si>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</si>
  <si>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</si>
  <si>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</si>
  <si>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</si>
  <si>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</si>
  <si>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</si>
  <si>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</si>
  <si>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</si>
  <si>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</si>
  <si>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</si>
  <si>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</si>
  <si>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</si>
  <si>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</si>
  <si>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</si>
  <si>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</si>
  <si>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</si>
  <si>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</si>
  <si>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</si>
  <si>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</si>
  <si>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</si>
  <si>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</si>
  <si>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</si>
  <si>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</si>
  <si>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</si>
  <si>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</si>
  <si>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</si>
  <si>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</si>
  <si>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</si>
  <si>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</si>
  <si>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</si>
  <si>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</si>
  <si>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</si>
  <si>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</si>
  <si>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</si>
  <si>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</si>
  <si>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</si>
  <si>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</si>
  <si>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</si>
  <si>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</si>
  <si>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</si>
  <si>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</si>
  <si>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</si>
  <si>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</si>
  <si>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</si>
  <si>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</si>
  <si>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</si>
  <si>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</si>
  <si>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</si>
  <si>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</si>
  <si>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</si>
  <si>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</si>
  <si>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</si>
  <si>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</si>
  <si>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</si>
  <si>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</si>
  <si>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</si>
  <si>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</si>
  <si>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</si>
  <si>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</si>
  <si>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</si>
  <si>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</si>
  <si>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</si>
  <si>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</si>
  <si>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</si>
  <si>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</si>
  <si>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</si>
  <si>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</si>
  <si>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</si>
  <si>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</si>
  <si>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</si>
  <si>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</si>
  <si>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</si>
  <si>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</si>
  <si>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</si>
  <si>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</si>
  <si>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</si>
  <si>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</si>
  <si>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</si>
  <si>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</si>
  <si>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</si>
  <si>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</si>
  <si>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</si>
  <si>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</si>
  <si>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</si>
  <si>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</si>
  <si>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</si>
  <si>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</si>
  <si>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</si>
  <si>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</si>
  <si>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</si>
  <si>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</si>
  <si>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</si>
  <si>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</si>
  <si>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</si>
  <si>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</si>
  <si>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</si>
  <si>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</si>
  <si>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</si>
  <si>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</si>
  <si>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</si>
  <si>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</si>
  <si>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</si>
  <si>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</si>
  <si>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</si>
  <si>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</si>
  <si>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</si>
  <si>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</si>
  <si>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</si>
  <si>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</si>
  <si>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</si>
  <si>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</si>
  <si>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</si>
  <si>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</si>
  <si>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</si>
  <si>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</si>
  <si>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</si>
  <si>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</si>
  <si>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</si>
  <si>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</si>
  <si>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</si>
  <si>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</si>
  <si>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</si>
  <si>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</si>
  <si>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</si>
  <si>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</si>
  <si>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</si>
  <si>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</si>
  <si>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</si>
  <si>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</si>
  <si>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</si>
  <si>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</si>
  <si>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</si>
  <si>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</si>
  <si>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</si>
  <si>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</si>
  <si>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</si>
  <si>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</si>
  <si>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</si>
  <si>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</si>
  <si>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</si>
  <si>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</si>
  <si>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</si>
  <si>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</si>
  <si>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</si>
  <si>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</si>
  <si>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</si>
  <si>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</si>
  <si>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</si>
  <si>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</si>
  <si>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</si>
  <si>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</si>
  <si>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</si>
  <si>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</si>
  <si>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</si>
  <si>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</si>
  <si>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</si>
  <si>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</si>
  <si>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</si>
  <si>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</si>
  <si>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</si>
  <si>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</si>
  <si>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</si>
  <si>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</si>
  <si>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</si>
  <si>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</si>
  <si>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</si>
  <si>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</si>
  <si>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</si>
  <si>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</si>
  <si>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</si>
  <si>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</si>
  <si>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</si>
  <si>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</si>
  <si>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</si>
  <si>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</si>
  <si>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</si>
  <si>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</si>
  <si>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</si>
  <si>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</si>
  <si>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</si>
  <si>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</si>
  <si>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</si>
  <si>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</si>
  <si>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</si>
  <si>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</si>
  <si>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</si>
  <si>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</si>
  <si>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</si>
  <si>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</si>
  <si>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</si>
  <si>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</si>
  <si>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</si>
  <si>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</si>
  <si>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</si>
  <si>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</si>
  <si>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</si>
  <si>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</si>
  <si>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</si>
  <si>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</si>
  <si>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</si>
  <si>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</si>
  <si>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</si>
  <si>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</si>
  <si>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</si>
  <si>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</si>
  <si>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</si>
  <si>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</si>
  <si>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</si>
  <si>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</si>
  <si>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</si>
  <si>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</si>
  <si>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</si>
  <si>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</si>
  <si>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</si>
  <si>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</si>
  <si>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</si>
  <si>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</si>
  <si>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</si>
  <si>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</si>
  <si>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</si>
  <si>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</si>
  <si>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</si>
  <si>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</si>
  <si>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</si>
  <si>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</si>
  <si>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</si>
  <si>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</si>
  <si>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</si>
  <si>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</si>
  <si>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</si>
  <si>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</si>
  <si>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</si>
  <si>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</si>
  <si>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</si>
  <si>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</si>
  <si>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</si>
  <si>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</si>
  <si>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</si>
  <si>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</si>
  <si>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</si>
  <si>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</si>
  <si>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</si>
  <si>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</si>
  <si>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</si>
  <si>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</si>
  <si>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</si>
  <si>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</si>
  <si>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</si>
  <si>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</si>
  <si>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</si>
  <si>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</si>
  <si>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</si>
  <si>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</si>
  <si>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</si>
  <si>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</si>
  <si>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</si>
  <si>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</si>
  <si>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</si>
  <si>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</si>
  <si>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</si>
  <si>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</si>
  <si>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</si>
  <si>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</si>
  <si>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</si>
  <si>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</si>
  <si>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</si>
  <si>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</si>
  <si>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</si>
  <si>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</si>
  <si>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</si>
  <si>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</si>
  <si>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</si>
  <si>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</si>
  <si>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</si>
  <si>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</si>
  <si>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</si>
  <si>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</si>
  <si>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</si>
  <si>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</si>
  <si>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B0836JGZ74</t>
  </si>
  <si>
    <t>CSI INTERNATIONAL¬Æ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</si>
  <si>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</si>
  <si>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</si>
  <si>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</si>
  <si>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</si>
  <si>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</si>
  <si>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</si>
  <si>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</si>
  <si>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</si>
  <si>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</si>
  <si>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</si>
  <si>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</si>
  <si>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</si>
  <si>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</si>
  <si>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</si>
  <si>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</si>
  <si>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</si>
  <si>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</si>
  <si>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</si>
  <si>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</si>
  <si>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</si>
  <si>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</si>
  <si>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</si>
  <si>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</si>
  <si>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</si>
  <si>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</si>
  <si>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</si>
  <si>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</si>
  <si>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</si>
  <si>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</si>
  <si>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</si>
  <si>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</si>
  <si>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</si>
  <si>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</si>
  <si>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</si>
  <si>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</si>
  <si>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</si>
  <si>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</si>
  <si>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</si>
  <si>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</si>
  <si>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</si>
  <si>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</si>
  <si>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</si>
  <si>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</si>
  <si>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</si>
  <si>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</si>
  <si>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</si>
  <si>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</si>
  <si>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</si>
  <si>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</si>
  <si>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</si>
  <si>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</si>
  <si>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</si>
  <si>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</si>
  <si>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</si>
  <si>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</si>
  <si>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</si>
  <si>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</si>
  <si>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</si>
  <si>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</si>
  <si>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</si>
  <si>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</si>
  <si>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</si>
  <si>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</si>
  <si>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</si>
  <si>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</si>
  <si>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</si>
  <si>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</si>
  <si>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</si>
  <si>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</si>
  <si>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</si>
  <si>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</si>
  <si>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</si>
  <si>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</si>
  <si>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</si>
  <si>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</si>
  <si>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</si>
  <si>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</si>
  <si>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</si>
  <si>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</si>
  <si>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</si>
  <si>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</si>
  <si>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</si>
  <si>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</si>
  <si>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</si>
  <si>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</si>
  <si>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</si>
  <si>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</si>
  <si>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</si>
  <si>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</si>
  <si>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</si>
  <si>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</si>
  <si>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</si>
  <si>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</si>
  <si>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</si>
  <si>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</si>
  <si>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</si>
  <si>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</si>
  <si>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</si>
  <si>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</si>
  <si>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</si>
  <si>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</si>
  <si>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</si>
  <si>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</si>
  <si>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</si>
  <si>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</si>
  <si>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</si>
  <si>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</si>
  <si>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</si>
  <si>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</si>
  <si>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</si>
  <si>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</si>
  <si>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</si>
  <si>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</si>
  <si>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</si>
  <si>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</si>
  <si>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</si>
  <si>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</si>
  <si>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</si>
  <si>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</si>
  <si>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</si>
  <si>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</si>
  <si>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</si>
  <si>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</si>
  <si>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</si>
  <si>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</si>
  <si>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</si>
  <si>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</si>
  <si>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</si>
  <si>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</si>
  <si>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</si>
  <si>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</si>
  <si>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</si>
  <si>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</si>
  <si>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</si>
  <si>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</si>
  <si>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</si>
  <si>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</si>
  <si>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</si>
  <si>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</si>
  <si>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</si>
  <si>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</si>
  <si>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</si>
  <si>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</si>
  <si>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</si>
  <si>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</si>
  <si>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</si>
  <si>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</si>
  <si>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https://m.media-amazon.com/images/I/41fDM4QUfvL._SX300_SY300_QL70_FMwebp_.jpg</t>
  </si>
  <si>
    <t>https://www.amazon.in/WeCool-Reinforced-Function-Bluetooth-Compatible/dp/B0B9BXKBC7/ref=sr_1_484?qid=1672903019&amp;s=computers&amp;sr=1-484</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</si>
  <si>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</si>
  <si>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</si>
  <si>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</si>
  <si>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</si>
  <si>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</si>
  <si>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</si>
  <si>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</si>
  <si>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</si>
  <si>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</si>
  <si>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</si>
  <si>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</si>
  <si>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</si>
  <si>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</si>
  <si>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</si>
  <si>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</si>
  <si>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</si>
  <si>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</si>
  <si>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</si>
  <si>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</si>
  <si>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</si>
  <si>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</si>
  <si>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</si>
  <si>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</si>
  <si>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</si>
  <si>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</si>
  <si>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</si>
  <si>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</si>
  <si>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</si>
  <si>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</si>
  <si>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</si>
  <si>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</si>
  <si>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</si>
  <si>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</si>
  <si>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</si>
  <si>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</si>
  <si>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</si>
  <si>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</si>
  <si>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</si>
  <si>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</si>
  <si>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</si>
  <si>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</si>
  <si>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</si>
  <si>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</si>
  <si>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</si>
  <si>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</si>
  <si>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</si>
  <si>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</si>
  <si>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</si>
  <si>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</si>
  <si>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</si>
  <si>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</si>
  <si>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</si>
  <si>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</si>
  <si>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</si>
  <si>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</si>
  <si>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</si>
  <si>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</si>
  <si>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</si>
  <si>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</si>
  <si>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</si>
  <si>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</si>
  <si>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</si>
  <si>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</si>
  <si>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</si>
  <si>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</si>
  <si>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</si>
  <si>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</si>
  <si>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</si>
  <si>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</si>
  <si>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</si>
  <si>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</si>
  <si>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</si>
  <si>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</si>
  <si>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</si>
  <si>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</si>
  <si>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</si>
  <si>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</si>
  <si>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</si>
  <si>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</si>
  <si>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</si>
  <si>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</si>
  <si>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</si>
  <si>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</si>
  <si>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</si>
  <si>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</si>
  <si>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</si>
  <si>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</si>
  <si>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</si>
  <si>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</si>
  <si>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</si>
  <si>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</si>
  <si>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</si>
  <si>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</si>
  <si>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</si>
  <si>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</si>
  <si>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</si>
  <si>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</si>
  <si>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</si>
  <si>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</si>
  <si>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</si>
  <si>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</si>
  <si>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</si>
  <si>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</si>
  <si>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</si>
  <si>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</si>
  <si>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</si>
  <si>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</si>
  <si>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</si>
  <si>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</si>
  <si>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</si>
  <si>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</si>
  <si>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</si>
  <si>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</si>
  <si>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</si>
  <si>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</si>
  <si>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</si>
  <si>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</si>
  <si>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</si>
  <si>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</si>
  <si>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</si>
  <si>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</si>
  <si>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</si>
  <si>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</si>
  <si>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</si>
  <si>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</si>
  <si>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</si>
  <si>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</si>
  <si>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</si>
  <si>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</si>
  <si>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</si>
  <si>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</si>
  <si>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</si>
  <si>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</si>
  <si>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</si>
  <si>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</si>
  <si>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</si>
  <si>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</si>
  <si>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</si>
  <si>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</si>
  <si>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</si>
  <si>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</si>
  <si>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</si>
  <si>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</si>
  <si>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</si>
  <si>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</si>
  <si>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</si>
  <si>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</si>
  <si>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</si>
  <si>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</si>
  <si>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</si>
  <si>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</si>
  <si>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</si>
  <si>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</si>
  <si>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</si>
  <si>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</si>
  <si>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</si>
  <si>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</si>
  <si>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</si>
  <si>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</si>
  <si>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</si>
  <si>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</si>
  <si>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</si>
  <si>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</si>
  <si>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</si>
  <si>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</si>
  <si>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</si>
  <si>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</si>
  <si>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</si>
  <si>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</si>
  <si>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</si>
  <si>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</si>
  <si>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</si>
  <si>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</si>
  <si>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</si>
  <si>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</si>
  <si>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</si>
  <si>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</si>
  <si>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</si>
  <si>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</si>
  <si>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</si>
  <si>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</si>
  <si>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</si>
  <si>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</si>
  <si>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</si>
  <si>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</si>
  <si>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</si>
  <si>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</si>
  <si>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</si>
  <si>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</si>
  <si>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</si>
  <si>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</si>
  <si>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</si>
  <si>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</si>
  <si>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</si>
  <si>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</si>
  <si>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</si>
  <si>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</si>
  <si>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</si>
  <si>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</si>
  <si>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</si>
  <si>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</si>
  <si>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</si>
  <si>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</si>
  <si>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</si>
  <si>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</si>
  <si>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</si>
  <si>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</si>
  <si>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</si>
  <si>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</si>
  <si>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</si>
  <si>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</si>
  <si>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</si>
  <si>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</si>
  <si>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</si>
  <si>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</si>
  <si>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</si>
  <si>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</si>
  <si>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</si>
  <si>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</si>
  <si>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</si>
  <si>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</si>
  <si>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</si>
  <si>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</si>
  <si>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</si>
  <si>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</si>
  <si>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</si>
  <si>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</si>
  <si>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</si>
  <si>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</si>
  <si>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</si>
  <si>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</si>
  <si>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</si>
  <si>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</si>
  <si>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</si>
  <si>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</si>
  <si>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</si>
  <si>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</si>
  <si>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</si>
  <si>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</si>
  <si>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</si>
  <si>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</si>
  <si>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</si>
  <si>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</si>
  <si>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</si>
  <si>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</si>
  <si>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</si>
  <si>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</si>
  <si>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</si>
  <si>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</si>
  <si>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</si>
  <si>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</si>
  <si>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</si>
  <si>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</si>
  <si>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</si>
  <si>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</si>
  <si>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</si>
  <si>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</si>
  <si>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</si>
  <si>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</si>
  <si>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</si>
  <si>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</si>
  <si>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</si>
  <si>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</si>
  <si>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</si>
  <si>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</si>
  <si>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</si>
  <si>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</si>
  <si>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</si>
  <si>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</si>
  <si>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</si>
  <si>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</si>
  <si>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</si>
  <si>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</si>
  <si>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</si>
  <si>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</si>
  <si>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</si>
  <si>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</si>
  <si>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</si>
  <si>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</si>
  <si>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</si>
  <si>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</si>
  <si>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</si>
  <si>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</si>
  <si>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</si>
  <si>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</si>
  <si>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</si>
  <si>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</si>
  <si>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</si>
  <si>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</si>
  <si>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</si>
  <si>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</si>
  <si>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</si>
  <si>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</si>
  <si>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</si>
  <si>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</si>
  <si>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</si>
  <si>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</si>
  <si>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</si>
  <si>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</si>
  <si>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</si>
  <si>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</si>
  <si>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</si>
  <si>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</si>
  <si>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</si>
  <si>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</si>
  <si>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</si>
  <si>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</si>
  <si>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</si>
  <si>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</si>
  <si>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</si>
  <si>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</si>
  <si>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</si>
  <si>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</si>
  <si>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</si>
  <si>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</si>
  <si>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</si>
  <si>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</si>
  <si>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</si>
  <si>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</si>
  <si>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</si>
  <si>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</si>
  <si>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</si>
  <si>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</si>
  <si>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</si>
  <si>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</si>
  <si>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</si>
  <si>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</si>
  <si>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</si>
  <si>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</si>
  <si>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</si>
  <si>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</si>
  <si>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</si>
  <si>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</si>
  <si>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</si>
  <si>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</si>
  <si>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</si>
  <si>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</si>
  <si>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</si>
  <si>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</si>
  <si>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</si>
  <si>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</si>
  <si>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</si>
  <si>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</si>
  <si>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</si>
  <si>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</si>
  <si>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</si>
  <si>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</si>
  <si>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</si>
  <si>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</si>
  <si>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</si>
  <si>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</si>
  <si>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</si>
  <si>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</si>
  <si>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</si>
  <si>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</si>
  <si>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</si>
  <si>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</si>
  <si>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</si>
  <si>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</si>
  <si>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</si>
  <si>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</si>
  <si>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</si>
  <si>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</si>
  <si>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</si>
  <si>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</si>
  <si>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</si>
  <si>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</si>
  <si>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</si>
  <si>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</si>
  <si>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</si>
  <si>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</si>
  <si>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</si>
  <si>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</si>
  <si>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</si>
  <si>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</si>
  <si>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</si>
  <si>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</si>
  <si>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</si>
  <si>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</si>
  <si>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</si>
  <si>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</si>
  <si>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</si>
  <si>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</si>
  <si>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</si>
  <si>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</si>
  <si>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</si>
  <si>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</si>
  <si>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</si>
  <si>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</si>
  <si>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</si>
  <si>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</si>
  <si>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</si>
  <si>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</si>
  <si>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</si>
  <si>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</si>
  <si>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</si>
  <si>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</si>
  <si>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</si>
  <si>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</si>
  <si>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</si>
  <si>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</si>
  <si>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</si>
  <si>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</si>
  <si>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</si>
  <si>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</si>
  <si>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</si>
  <si>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</si>
  <si>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</si>
  <si>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</si>
  <si>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</si>
  <si>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</si>
  <si>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</si>
  <si>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</si>
  <si>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</si>
  <si>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</si>
  <si>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</si>
  <si>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</si>
  <si>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</si>
  <si>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</si>
  <si>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</si>
  <si>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</si>
  <si>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</si>
  <si>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</si>
  <si>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</si>
  <si>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</si>
  <si>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</si>
  <si>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</si>
  <si>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</si>
  <si>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</si>
  <si>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</si>
  <si>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</si>
  <si>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</si>
  <si>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</si>
  <si>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</si>
  <si>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</si>
  <si>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</si>
  <si>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</si>
  <si>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</si>
  <si>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</si>
  <si>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</si>
  <si>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</si>
  <si>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</si>
  <si>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</si>
  <si>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</si>
  <si>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</si>
  <si>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</si>
  <si>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</si>
  <si>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</si>
  <si>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</si>
  <si>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</si>
  <si>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</si>
  <si>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</si>
  <si>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</si>
  <si>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</si>
  <si>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</si>
  <si>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</si>
  <si>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</si>
  <si>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</si>
  <si>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</si>
  <si>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</si>
  <si>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</si>
  <si>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</si>
  <si>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</si>
  <si>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</si>
  <si>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</si>
  <si>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</si>
  <si>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</si>
  <si>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</si>
  <si>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</si>
  <si>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</si>
  <si>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</si>
  <si>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</si>
  <si>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</si>
  <si>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</si>
  <si>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</si>
  <si>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</si>
  <si>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</si>
  <si>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</si>
  <si>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</si>
  <si>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</si>
  <si>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</si>
  <si>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</si>
  <si>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</si>
  <si>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</si>
  <si>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</si>
  <si>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</si>
  <si>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</si>
  <si>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</si>
  <si>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</si>
  <si>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</si>
  <si>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</si>
  <si>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</si>
  <si>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</si>
  <si>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</si>
  <si>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</si>
  <si>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</si>
  <si>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</si>
  <si>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</si>
  <si>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</si>
  <si>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</si>
  <si>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</si>
  <si>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</si>
  <si>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</si>
  <si>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</si>
  <si>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</si>
  <si>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</si>
  <si>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</si>
  <si>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</si>
  <si>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</si>
  <si>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</si>
  <si>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</si>
  <si>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</si>
  <si>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</si>
  <si>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</si>
  <si>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</si>
  <si>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</si>
  <si>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</si>
  <si>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</si>
  <si>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</si>
  <si>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</si>
  <si>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</si>
  <si>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</si>
  <si>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</si>
  <si>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</si>
  <si>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</si>
  <si>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</si>
  <si>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</si>
  <si>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</si>
  <si>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</si>
  <si>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</si>
  <si>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</si>
  <si>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</si>
  <si>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</si>
  <si>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</si>
  <si>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</si>
  <si>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</si>
  <si>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</si>
  <si>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</si>
  <si>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</si>
  <si>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</si>
  <si>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</si>
  <si>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</si>
  <si>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</si>
  <si>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</si>
  <si>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</si>
  <si>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</si>
  <si>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</si>
  <si>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</si>
  <si>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</si>
  <si>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</si>
  <si>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</si>
  <si>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</si>
  <si>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</si>
  <si>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</si>
  <si>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</si>
  <si>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</si>
  <si>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</si>
  <si>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</si>
  <si>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</si>
  <si>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</si>
  <si>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</si>
  <si>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</si>
  <si>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</si>
  <si>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</si>
  <si>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</si>
  <si>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</si>
  <si>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</si>
  <si>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</si>
  <si>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</si>
  <si>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</si>
  <si>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</si>
  <si>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</si>
  <si>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</si>
  <si>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</si>
  <si>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</si>
  <si>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</si>
  <si>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</si>
  <si>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</si>
  <si>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</si>
  <si>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</si>
  <si>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</si>
  <si>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</si>
  <si>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</si>
  <si>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</si>
  <si>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</si>
  <si>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</si>
  <si>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</si>
  <si>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</si>
  <si>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</si>
  <si>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</si>
  <si>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</si>
  <si>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</si>
  <si>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</si>
  <si>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</si>
  <si>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</si>
  <si>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</si>
  <si>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</si>
  <si>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</si>
  <si>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</si>
  <si>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</si>
  <si>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</si>
  <si>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</si>
  <si>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</si>
  <si>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</si>
  <si>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</si>
  <si>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</si>
  <si>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</si>
  <si>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</si>
  <si>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</si>
  <si>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</si>
  <si>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</si>
  <si>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</si>
  <si>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</si>
  <si>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</si>
  <si>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</si>
  <si>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</si>
  <si>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</si>
  <si>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</si>
  <si>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</si>
  <si>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</si>
  <si>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</si>
  <si>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</si>
  <si>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</si>
  <si>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https://m.media-amazon.com/images/I/4177nw8okbL._SX300_SY300_QL70_ML2_.jpg</t>
  </si>
  <si>
    <t>https://www.amazon.in/Duracell-Lightning-Certified-Braided-Charging/dp/B09W5XR9RT/ref=sr_1_205?qid=1672895806&amp;s=electronics&amp;sr=1-205</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</si>
  <si>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</si>
  <si>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</si>
  <si>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</si>
  <si>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</si>
  <si>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</si>
  <si>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</si>
  <si>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</si>
  <si>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</si>
  <si>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</si>
  <si>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</si>
  <si>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</si>
  <si>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</si>
  <si>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</si>
  <si>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</si>
  <si>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</si>
  <si>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</si>
  <si>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</si>
  <si>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</si>
  <si>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</si>
  <si>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</si>
  <si>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</si>
  <si>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</si>
  <si>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</si>
  <si>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</si>
  <si>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</si>
  <si>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</si>
  <si>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</si>
  <si>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</si>
  <si>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</si>
  <si>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</si>
  <si>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</si>
  <si>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</si>
  <si>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</si>
  <si>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</si>
  <si>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</si>
  <si>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</si>
  <si>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</si>
  <si>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</si>
  <si>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</si>
  <si>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</si>
  <si>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</si>
  <si>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</si>
  <si>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</si>
  <si>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</si>
  <si>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</si>
  <si>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</si>
  <si>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</si>
  <si>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</si>
  <si>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</si>
  <si>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</si>
  <si>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</si>
  <si>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</si>
  <si>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</si>
  <si>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</si>
  <si>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</si>
  <si>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</si>
  <si>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</si>
  <si>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</si>
  <si>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</si>
  <si>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</si>
  <si>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https://m.media-amazon.com/images/I/4177nw8okbL._SX300_SY300_QL70_FMwebp_.jpg</t>
  </si>
  <si>
    <t>https://www.amazon.in/Duracell-Lightning-Certified-Braided-Charging/dp/B09W5XR9RT/ref=sr_1_219?qid=1672903006&amp;s=computers&amp;sr=1-219</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</si>
  <si>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</si>
  <si>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</si>
  <si>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</si>
  <si>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</si>
  <si>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</si>
  <si>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</si>
  <si>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</si>
  <si>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</si>
  <si>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</si>
  <si>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</si>
  <si>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</si>
  <si>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</si>
  <si>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</si>
  <si>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</si>
  <si>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</si>
  <si>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</si>
  <si>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</si>
  <si>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</si>
  <si>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</si>
  <si>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</si>
  <si>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</si>
  <si>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</si>
  <si>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</si>
  <si>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</si>
  <si>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</si>
  <si>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</si>
  <si>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</si>
  <si>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</si>
  <si>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</si>
  <si>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</si>
  <si>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</si>
  <si>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</si>
  <si>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</si>
  <si>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</si>
  <si>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</si>
  <si>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</si>
  <si>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</si>
  <si>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</si>
  <si>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</si>
  <si>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</si>
  <si>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</si>
  <si>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</si>
  <si>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</si>
  <si>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</si>
  <si>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</si>
  <si>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</si>
  <si>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</si>
  <si>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</si>
  <si>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</si>
  <si>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</si>
  <si>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</si>
  <si>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</si>
  <si>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</si>
  <si>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</si>
  <si>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</si>
  <si>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</si>
  <si>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</si>
  <si>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</si>
  <si>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</si>
  <si>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</si>
  <si>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</si>
  <si>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</si>
  <si>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</si>
  <si>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</si>
  <si>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</si>
  <si>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</si>
  <si>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</si>
  <si>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</si>
  <si>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</si>
  <si>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</si>
  <si>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</si>
  <si>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</si>
  <si>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</si>
  <si>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</si>
  <si>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</si>
  <si>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</si>
  <si>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</si>
  <si>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</si>
  <si>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</si>
  <si>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</si>
  <si>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</si>
  <si>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</si>
  <si>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</si>
  <si>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</si>
  <si>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</si>
  <si>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</si>
  <si>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</si>
  <si>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</si>
  <si>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</si>
  <si>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</si>
  <si>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</si>
  <si>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</si>
  <si>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</si>
  <si>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</si>
  <si>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</si>
  <si>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</si>
  <si>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</si>
  <si>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</si>
  <si>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</si>
  <si>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</si>
  <si>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</si>
  <si>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</si>
  <si>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</si>
  <si>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</si>
  <si>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</si>
  <si>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</si>
  <si>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</si>
  <si>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</si>
  <si>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</si>
  <si>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</si>
  <si>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</si>
  <si>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</si>
  <si>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</si>
  <si>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</si>
  <si>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</si>
  <si>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</si>
  <si>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</si>
  <si>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</si>
  <si>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</si>
  <si>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</si>
  <si>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</si>
  <si>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</si>
  <si>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</si>
  <si>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</si>
  <si>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</si>
  <si>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</si>
  <si>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</si>
  <si>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</si>
  <si>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</si>
  <si>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</si>
  <si>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</si>
  <si>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</si>
  <si>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</si>
  <si>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</si>
  <si>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</si>
  <si>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</si>
  <si>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</si>
  <si>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</si>
  <si>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</si>
  <si>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</si>
  <si>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</si>
  <si>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</si>
  <si>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</si>
  <si>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</si>
  <si>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</si>
  <si>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</si>
  <si>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</si>
  <si>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</si>
  <si>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</si>
  <si>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</si>
  <si>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</si>
  <si>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</si>
  <si>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</si>
  <si>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</si>
  <si>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</si>
  <si>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</si>
  <si>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</si>
  <si>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</si>
  <si>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</si>
  <si>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</si>
  <si>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</si>
  <si>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</si>
  <si>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</si>
  <si>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</si>
  <si>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</si>
  <si>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</si>
  <si>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</si>
  <si>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</si>
  <si>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</si>
  <si>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</si>
  <si>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</si>
  <si>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</si>
  <si>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</si>
  <si>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</si>
  <si>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</si>
  <si>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</si>
  <si>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</si>
  <si>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</si>
  <si>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</si>
  <si>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</si>
  <si>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</si>
  <si>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</si>
  <si>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</si>
  <si>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</si>
  <si>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</si>
  <si>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</si>
  <si>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</si>
  <si>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</si>
  <si>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</si>
  <si>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</si>
  <si>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</si>
  <si>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</si>
  <si>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</si>
  <si>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</si>
  <si>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</si>
  <si>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</si>
  <si>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</si>
  <si>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</si>
  <si>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</si>
  <si>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</si>
  <si>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</si>
  <si>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</si>
  <si>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</si>
  <si>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</si>
  <si>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</si>
  <si>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</si>
  <si>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</si>
  <si>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</si>
  <si>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</si>
  <si>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</si>
  <si>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</si>
  <si>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</si>
  <si>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</si>
  <si>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</si>
  <si>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</si>
  <si>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</si>
  <si>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</si>
  <si>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</si>
  <si>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</si>
  <si>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</si>
  <si>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</si>
  <si>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</si>
  <si>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</si>
  <si>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</si>
  <si>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</si>
  <si>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</si>
  <si>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</si>
  <si>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</si>
  <si>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</si>
  <si>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</si>
  <si>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</si>
  <si>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</si>
  <si>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</si>
  <si>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</si>
  <si>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</si>
  <si>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</si>
  <si>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</si>
  <si>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</si>
  <si>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</si>
  <si>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</si>
  <si>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</si>
  <si>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</si>
  <si>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</si>
  <si>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</si>
  <si>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</si>
  <si>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</si>
  <si>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</si>
  <si>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</si>
  <si>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</si>
  <si>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</si>
  <si>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</si>
  <si>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</si>
  <si>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</si>
  <si>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</si>
  <si>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</si>
  <si>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</si>
  <si>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</si>
  <si>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</si>
  <si>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</si>
  <si>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</si>
  <si>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</si>
  <si>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</si>
  <si>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</si>
  <si>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</si>
  <si>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</si>
  <si>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</si>
  <si>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</si>
  <si>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</si>
  <si>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</si>
  <si>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</si>
  <si>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</si>
  <si>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</si>
  <si>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</si>
  <si>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</si>
  <si>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</si>
  <si>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</si>
  <si>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</si>
  <si>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</si>
  <si>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</si>
  <si>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</si>
  <si>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</si>
  <si>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</si>
  <si>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</si>
  <si>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</si>
  <si>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</si>
  <si>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</si>
  <si>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</si>
  <si>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</si>
  <si>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</si>
  <si>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</si>
  <si>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</si>
  <si>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</si>
  <si>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</si>
  <si>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</si>
  <si>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</si>
  <si>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</si>
  <si>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</si>
  <si>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</si>
  <si>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</si>
  <si>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</si>
  <si>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</si>
  <si>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</si>
  <si>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</si>
  <si>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</si>
  <si>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</si>
  <si>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</si>
  <si>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</si>
  <si>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</si>
  <si>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</si>
  <si>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</si>
  <si>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</si>
  <si>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</si>
  <si>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</si>
  <si>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</si>
  <si>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</si>
  <si>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</si>
  <si>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</si>
  <si>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</si>
  <si>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</si>
  <si>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</si>
  <si>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</si>
  <si>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</si>
  <si>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</si>
  <si>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</si>
  <si>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</si>
  <si>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</si>
  <si>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</si>
  <si>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</si>
  <si>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</si>
  <si>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</si>
  <si>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</si>
  <si>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</si>
  <si>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</si>
  <si>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</si>
  <si>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</si>
  <si>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</si>
  <si>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</si>
  <si>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</si>
  <si>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</si>
  <si>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</si>
  <si>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</si>
  <si>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</si>
  <si>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</si>
  <si>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</si>
  <si>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</si>
  <si>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</si>
  <si>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</si>
  <si>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</si>
  <si>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</si>
  <si>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</si>
  <si>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</si>
  <si>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</si>
  <si>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https://m.media-amazon.com/images/I/41LDspRanIL._SX300_SY300_QL70_ML2_.jpg</t>
  </si>
  <si>
    <t>https://www.amazon.in/boAt-Launched-Electra-Ultra-Seamless-Personalization/dp/B0BNVBJW2S/ref=sr_1_259?qid=1672895821&amp;s=electronics&amp;sr=1-259</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</si>
  <si>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</si>
  <si>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</si>
  <si>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</si>
  <si>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</si>
  <si>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</si>
  <si>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</si>
  <si>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</si>
  <si>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</si>
  <si>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</si>
  <si>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</si>
  <si>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</si>
  <si>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</si>
  <si>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</si>
  <si>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</si>
  <si>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https://m.media-amazon.com/images/I/41fXq5ZKACL._SX300_SY300_QL70_ML2_.jpg</t>
  </si>
  <si>
    <t>https://www.amazon.in/boAt-Launched-Ultra-Seamless-Personalization-Charcoal/dp/B0BNV7JM5Y/ref=sr_1_133?qid=1672895784&amp;s=electronics&amp;sr=1-133</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</si>
  <si>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</si>
  <si>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</si>
  <si>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</si>
  <si>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</si>
  <si>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</si>
  <si>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</si>
  <si>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</si>
  <si>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</si>
  <si>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</si>
  <si>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</si>
  <si>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</si>
  <si>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</si>
  <si>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</si>
  <si>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</si>
  <si>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</si>
  <si>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</si>
  <si>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</si>
  <si>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</si>
  <si>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</si>
  <si>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</si>
  <si>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</si>
  <si>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</si>
  <si>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</si>
  <si>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</si>
  <si>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</si>
  <si>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</si>
  <si>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</si>
  <si>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</si>
  <si>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</si>
  <si>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</si>
  <si>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</si>
  <si>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</si>
  <si>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</si>
  <si>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</si>
  <si>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</si>
  <si>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</si>
  <si>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</si>
  <si>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</si>
  <si>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</si>
  <si>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</si>
  <si>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</si>
  <si>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</si>
  <si>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</si>
  <si>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</si>
  <si>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</si>
  <si>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</si>
  <si>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</si>
  <si>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</si>
  <si>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</si>
  <si>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</si>
  <si>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</si>
  <si>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</si>
  <si>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</si>
  <si>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</si>
  <si>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</si>
  <si>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</si>
  <si>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</si>
  <si>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</si>
  <si>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</si>
  <si>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</si>
  <si>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</si>
  <si>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</si>
  <si>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</si>
  <si>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</si>
  <si>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</si>
  <si>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</si>
  <si>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</si>
  <si>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</si>
  <si>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</si>
  <si>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</si>
  <si>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</si>
  <si>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</si>
  <si>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</si>
  <si>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</si>
  <si>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</si>
  <si>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</si>
  <si>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</si>
  <si>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</si>
  <si>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</si>
  <si>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</si>
  <si>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</si>
  <si>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</si>
  <si>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</si>
  <si>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</si>
  <si>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</si>
  <si>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</si>
  <si>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</si>
  <si>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</si>
  <si>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</si>
  <si>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</si>
  <si>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</si>
  <si>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</si>
  <si>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</si>
  <si>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</si>
  <si>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</si>
  <si>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</si>
  <si>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</si>
  <si>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</si>
  <si>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</si>
  <si>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</si>
  <si>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</si>
  <si>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https://www.amazon.in/Lapster-compatible-OnePlus-charging-Compatible/dp/B0BMXMLSMM/ref=sr_1_497?qid=1672903019&amp;s=computers&amp;sr=1-497</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</si>
  <si>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</si>
  <si>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</si>
  <si>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</si>
  <si>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</si>
  <si>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</si>
  <si>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</si>
  <si>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</si>
  <si>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</si>
  <si>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</si>
  <si>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</si>
  <si>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</si>
  <si>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</si>
  <si>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</si>
  <si>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</si>
  <si>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</si>
  <si>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</si>
  <si>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</si>
  <si>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</si>
  <si>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</si>
  <si>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</si>
  <si>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</si>
  <si>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</si>
  <si>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</si>
  <si>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</si>
  <si>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</si>
  <si>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</si>
  <si>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</si>
  <si>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</si>
  <si>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</si>
  <si>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</si>
  <si>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</si>
  <si>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</si>
  <si>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</si>
  <si>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</si>
  <si>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</si>
  <si>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</si>
  <si>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</si>
  <si>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</si>
  <si>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</si>
  <si>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</si>
  <si>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</si>
  <si>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</si>
  <si>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</si>
  <si>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</si>
  <si>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</si>
  <si>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</si>
  <si>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</si>
  <si>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</si>
  <si>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</si>
  <si>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</si>
  <si>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</si>
  <si>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</si>
  <si>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</si>
  <si>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</si>
  <si>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</si>
  <si>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</si>
  <si>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</si>
  <si>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</si>
  <si>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</si>
  <si>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</si>
  <si>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</si>
  <si>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</si>
  <si>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</si>
  <si>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</si>
  <si>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</si>
  <si>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</si>
  <si>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</si>
  <si>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</si>
  <si>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</si>
  <si>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</si>
  <si>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</si>
  <si>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</si>
  <si>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</si>
  <si>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</si>
  <si>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</si>
  <si>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</si>
  <si>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</si>
  <si>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</si>
  <si>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</si>
  <si>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</si>
  <si>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</si>
  <si>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</si>
  <si>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</si>
  <si>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</si>
  <si>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</si>
  <si>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</si>
  <si>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</si>
  <si>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</si>
  <si>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</si>
  <si>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</si>
  <si>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</si>
  <si>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</si>
  <si>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</si>
  <si>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</si>
  <si>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</si>
  <si>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</si>
  <si>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</si>
  <si>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</si>
  <si>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</si>
  <si>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</si>
  <si>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</si>
  <si>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</si>
  <si>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</si>
  <si>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</si>
  <si>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</si>
  <si>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</si>
  <si>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</si>
  <si>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</si>
  <si>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</si>
  <si>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</si>
  <si>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</si>
  <si>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</si>
  <si>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</si>
  <si>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</si>
  <si>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</si>
  <si>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</si>
  <si>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</si>
  <si>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</si>
  <si>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</si>
  <si>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</si>
  <si>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</si>
  <si>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</si>
  <si>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</si>
  <si>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</si>
  <si>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</si>
  <si>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</si>
  <si>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</si>
  <si>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</si>
  <si>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</si>
  <si>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</si>
  <si>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</si>
  <si>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</si>
  <si>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</si>
  <si>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</si>
  <si>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</si>
  <si>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</si>
  <si>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</si>
  <si>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</si>
  <si>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</si>
  <si>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</si>
  <si>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</si>
  <si>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</si>
  <si>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</si>
  <si>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</si>
  <si>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</si>
  <si>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</si>
  <si>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</si>
  <si>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</si>
  <si>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</si>
  <si>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</si>
  <si>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</si>
  <si>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</si>
  <si>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</si>
  <si>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</si>
  <si>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</si>
  <si>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</si>
  <si>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</si>
  <si>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</si>
  <si>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</si>
  <si>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</si>
  <si>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</si>
  <si>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</si>
  <si>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</si>
  <si>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</si>
  <si>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</si>
  <si>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</si>
  <si>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</si>
  <si>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</si>
  <si>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</si>
  <si>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</si>
  <si>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</si>
  <si>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</si>
  <si>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</si>
  <si>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</si>
  <si>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</si>
  <si>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</si>
  <si>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</si>
  <si>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</si>
  <si>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</si>
  <si>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</si>
  <si>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</si>
  <si>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</si>
  <si>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</si>
  <si>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</si>
  <si>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</si>
  <si>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</si>
  <si>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</si>
  <si>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</si>
  <si>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</si>
  <si>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</si>
  <si>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</si>
  <si>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</si>
  <si>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</si>
  <si>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</si>
  <si>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</si>
  <si>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</si>
  <si>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</si>
  <si>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</si>
  <si>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</si>
  <si>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</si>
  <si>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</si>
  <si>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</si>
  <si>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</si>
  <si>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</si>
  <si>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</si>
  <si>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</si>
  <si>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</si>
  <si>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</si>
  <si>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</si>
  <si>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</si>
  <si>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</si>
  <si>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</si>
  <si>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</si>
  <si>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</si>
  <si>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</si>
  <si>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</si>
  <si>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</si>
  <si>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</si>
  <si>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</si>
  <si>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</si>
  <si>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</si>
  <si>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</si>
  <si>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</si>
  <si>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</si>
  <si>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</si>
  <si>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</si>
  <si>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</si>
  <si>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</si>
  <si>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</si>
  <si>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</si>
  <si>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</si>
  <si>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</si>
  <si>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</si>
  <si>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</si>
  <si>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</si>
  <si>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</si>
  <si>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</si>
  <si>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</si>
  <si>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</si>
  <si>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</si>
  <si>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</si>
  <si>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</si>
  <si>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</si>
  <si>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</si>
  <si>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</si>
  <si>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</si>
  <si>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</si>
  <si>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</si>
  <si>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</si>
  <si>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</si>
  <si>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</si>
  <si>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</si>
  <si>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</si>
  <si>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</si>
  <si>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</si>
  <si>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</si>
  <si>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</si>
  <si>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</si>
  <si>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</si>
  <si>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</si>
  <si>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</si>
  <si>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</si>
  <si>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</si>
  <si>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</si>
  <si>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</si>
  <si>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</si>
  <si>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</si>
  <si>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</si>
  <si>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</si>
  <si>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</si>
  <si>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</si>
  <si>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</si>
  <si>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</si>
  <si>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</si>
  <si>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</si>
  <si>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</si>
  <si>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</si>
  <si>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</si>
  <si>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</si>
  <si>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</si>
  <si>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</si>
  <si>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</si>
  <si>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</si>
  <si>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</si>
  <si>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</si>
  <si>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</si>
  <si>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</si>
  <si>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</si>
  <si>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</si>
  <si>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</si>
  <si>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</si>
  <si>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</si>
  <si>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</si>
  <si>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</si>
  <si>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</si>
  <si>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</si>
  <si>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</si>
  <si>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</si>
  <si>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</si>
  <si>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</si>
  <si>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</si>
  <si>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</si>
  <si>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</si>
  <si>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</si>
  <si>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</si>
  <si>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</si>
  <si>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</si>
  <si>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</si>
  <si>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</si>
  <si>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</si>
  <si>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</si>
  <si>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</si>
  <si>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</si>
  <si>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</si>
  <si>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</si>
  <si>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</si>
  <si>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</si>
  <si>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</si>
  <si>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</si>
  <si>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</si>
  <si>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</si>
  <si>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</si>
  <si>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</si>
  <si>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</si>
  <si>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</si>
  <si>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</si>
  <si>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</si>
  <si>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</si>
  <si>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</si>
  <si>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</si>
  <si>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</si>
  <si>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</si>
  <si>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</si>
  <si>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</si>
  <si>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</si>
  <si>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</si>
  <si>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</si>
  <si>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</si>
  <si>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</si>
  <si>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</si>
  <si>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</si>
  <si>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</si>
  <si>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</si>
  <si>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</si>
  <si>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</si>
  <si>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</si>
  <si>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</si>
  <si>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</si>
  <si>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</si>
  <si>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</si>
  <si>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</si>
  <si>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</si>
  <si>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</si>
  <si>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</si>
  <si>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</si>
  <si>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</si>
  <si>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</si>
  <si>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</si>
  <si>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</si>
  <si>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</si>
  <si>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</si>
  <si>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</si>
  <si>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</si>
  <si>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</si>
  <si>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</si>
  <si>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</si>
  <si>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</si>
  <si>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</si>
  <si>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</si>
  <si>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</si>
  <si>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</si>
  <si>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</si>
  <si>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</si>
  <si>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</si>
  <si>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</si>
  <si>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</si>
  <si>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</si>
  <si>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</si>
  <si>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</si>
  <si>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</si>
  <si>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</si>
  <si>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</si>
  <si>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</si>
  <si>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</si>
  <si>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</si>
  <si>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</si>
  <si>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</si>
  <si>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</si>
  <si>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</si>
  <si>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</si>
  <si>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</si>
  <si>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</si>
  <si>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</si>
  <si>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</si>
  <si>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</si>
  <si>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</si>
  <si>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</si>
  <si>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</si>
  <si>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</si>
  <si>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</si>
  <si>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</si>
  <si>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</si>
  <si>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</si>
  <si>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</si>
  <si>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</si>
  <si>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</si>
  <si>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</si>
  <si>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</si>
  <si>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</si>
  <si>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</si>
  <si>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</si>
  <si>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</si>
  <si>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</si>
  <si>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</si>
  <si>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</si>
  <si>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</si>
  <si>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</si>
  <si>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</si>
  <si>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</si>
  <si>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</si>
  <si>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</si>
  <si>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</si>
  <si>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</si>
  <si>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</si>
  <si>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</si>
  <si>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</si>
  <si>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</si>
  <si>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</si>
  <si>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</si>
  <si>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</si>
  <si>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</si>
  <si>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</si>
  <si>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</si>
  <si>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</si>
  <si>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</si>
  <si>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</si>
  <si>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</si>
  <si>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</si>
  <si>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</si>
  <si>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</si>
  <si>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</si>
  <si>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</si>
  <si>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</si>
  <si>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</si>
  <si>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</si>
  <si>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</si>
  <si>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</si>
  <si>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</si>
  <si>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</si>
  <si>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</si>
  <si>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</si>
  <si>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</si>
  <si>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</si>
  <si>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</si>
  <si>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</si>
  <si>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</si>
  <si>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</si>
  <si>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</si>
  <si>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</si>
  <si>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</si>
  <si>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</si>
  <si>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</si>
  <si>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</si>
  <si>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</si>
  <si>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</si>
  <si>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</si>
  <si>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</si>
  <si>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</si>
  <si>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</si>
  <si>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</si>
  <si>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</si>
  <si>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</si>
  <si>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</si>
  <si>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</si>
  <si>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</si>
  <si>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</si>
  <si>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</si>
  <si>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</si>
  <si>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</si>
  <si>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</si>
  <si>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</si>
  <si>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</si>
  <si>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</si>
  <si>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</si>
  <si>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</si>
  <si>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</si>
  <si>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</si>
  <si>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</si>
  <si>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</si>
  <si>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</si>
  <si>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</si>
  <si>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</si>
  <si>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</si>
  <si>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</si>
  <si>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</si>
  <si>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</si>
  <si>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</si>
  <si>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</si>
  <si>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</si>
  <si>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</si>
  <si>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</si>
  <si>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</si>
  <si>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</si>
  <si>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</si>
  <si>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</si>
  <si>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</si>
  <si>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</si>
  <si>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</si>
  <si>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</si>
  <si>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</si>
  <si>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</si>
  <si>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</si>
  <si>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</si>
  <si>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</si>
  <si>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</si>
  <si>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</si>
  <si>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</si>
  <si>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</si>
  <si>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</si>
  <si>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</si>
  <si>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</si>
  <si>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</si>
  <si>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</si>
  <si>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</si>
  <si>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</si>
  <si>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</si>
  <si>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</si>
  <si>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</si>
  <si>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</si>
  <si>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</si>
  <si>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</si>
  <si>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</si>
  <si>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</si>
  <si>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</si>
  <si>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</si>
  <si>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</si>
  <si>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</si>
  <si>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</si>
  <si>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</si>
  <si>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</si>
  <si>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</si>
  <si>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</si>
  <si>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</si>
  <si>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</si>
  <si>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</si>
  <si>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</si>
  <si>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</si>
  <si>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</si>
  <si>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</si>
  <si>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</si>
  <si>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</si>
  <si>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</si>
  <si>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</si>
  <si>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</si>
  <si>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</si>
  <si>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</si>
  <si>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</si>
  <si>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</si>
  <si>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</si>
  <si>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</si>
  <si>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</si>
  <si>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</si>
  <si>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</si>
  <si>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</si>
  <si>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</si>
  <si>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</si>
  <si>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</si>
  <si>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</si>
  <si>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</si>
  <si>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</si>
  <si>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</si>
  <si>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</si>
  <si>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</si>
  <si>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</si>
  <si>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</si>
  <si>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</si>
  <si>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</si>
  <si>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</si>
  <si>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</si>
  <si>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</si>
  <si>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</si>
  <si>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</si>
  <si>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</si>
  <si>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</si>
  <si>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</si>
  <si>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</si>
  <si>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</si>
  <si>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</si>
  <si>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</si>
  <si>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</si>
  <si>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</si>
  <si>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</si>
  <si>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</si>
  <si>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</si>
  <si>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</si>
  <si>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</si>
  <si>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</si>
  <si>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</si>
  <si>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</si>
  <si>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</si>
  <si>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</si>
  <si>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</si>
  <si>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</si>
  <si>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</si>
  <si>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</si>
  <si>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</si>
  <si>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</si>
  <si>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</si>
  <si>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</si>
  <si>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</si>
  <si>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</si>
  <si>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</si>
  <si>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</si>
  <si>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</si>
  <si>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</si>
  <si>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</si>
  <si>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</si>
  <si>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</si>
  <si>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</si>
  <si>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</si>
  <si>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</si>
  <si>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</si>
  <si>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</si>
  <si>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</si>
  <si>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</si>
  <si>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</si>
  <si>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</si>
  <si>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</si>
  <si>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</si>
  <si>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</si>
  <si>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</si>
  <si>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</si>
  <si>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</si>
  <si>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</si>
  <si>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</si>
  <si>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</si>
  <si>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</si>
  <si>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</si>
  <si>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</si>
  <si>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</si>
  <si>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</si>
  <si>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</si>
  <si>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</si>
  <si>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</si>
  <si>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</si>
  <si>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</si>
  <si>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</si>
  <si>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</si>
  <si>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</si>
  <si>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</si>
  <si>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</si>
  <si>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</si>
  <si>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</si>
  <si>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</si>
  <si>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</si>
  <si>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</si>
  <si>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</si>
  <si>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</si>
  <si>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</si>
  <si>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</si>
  <si>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</si>
  <si>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</si>
  <si>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</si>
  <si>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</si>
  <si>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</si>
  <si>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</si>
  <si>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</si>
  <si>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</si>
  <si>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</si>
  <si>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</si>
  <si>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</si>
  <si>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</si>
  <si>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</si>
  <si>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</si>
  <si>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</si>
  <si>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</si>
  <si>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</si>
  <si>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</si>
  <si>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</si>
  <si>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</si>
  <si>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</si>
  <si>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</si>
  <si>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</si>
  <si>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</si>
  <si>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</si>
  <si>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</si>
  <si>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</si>
  <si>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</si>
  <si>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</si>
  <si>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</si>
  <si>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</si>
  <si>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</si>
  <si>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</si>
  <si>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</si>
  <si>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</si>
  <si>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</si>
  <si>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</si>
  <si>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</si>
  <si>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</si>
  <si>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</si>
  <si>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</si>
  <si>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</si>
  <si>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</si>
  <si>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</si>
  <si>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</si>
  <si>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</si>
  <si>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</si>
  <si>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</si>
  <si>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</si>
  <si>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</si>
  <si>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</si>
  <si>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</si>
  <si>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</si>
  <si>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</si>
  <si>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</si>
  <si>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</si>
  <si>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</si>
  <si>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</si>
  <si>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</si>
  <si>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</si>
  <si>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</si>
  <si>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</si>
  <si>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</si>
  <si>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</si>
  <si>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</si>
  <si>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</si>
  <si>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</si>
  <si>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</si>
  <si>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</si>
  <si>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</si>
  <si>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</si>
  <si>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</si>
  <si>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</si>
  <si>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</si>
  <si>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</si>
  <si>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</si>
  <si>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</si>
  <si>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</si>
  <si>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</si>
  <si>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</si>
  <si>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</si>
  <si>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</si>
  <si>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</si>
  <si>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</si>
  <si>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</si>
  <si>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</si>
  <si>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</si>
  <si>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</si>
  <si>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</si>
  <si>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</si>
  <si>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</si>
  <si>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</si>
  <si>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</si>
  <si>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</si>
  <si>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</si>
  <si>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</si>
  <si>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</si>
  <si>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</si>
  <si>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</si>
  <si>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</si>
  <si>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</si>
  <si>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</si>
  <si>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</si>
  <si>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</si>
  <si>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</si>
  <si>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</si>
  <si>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</si>
  <si>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</si>
  <si>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</si>
  <si>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</si>
  <si>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</si>
  <si>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</si>
  <si>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</si>
  <si>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</si>
  <si>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</si>
  <si>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</si>
  <si>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</si>
  <si>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</si>
  <si>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</si>
  <si>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</si>
  <si>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</si>
  <si>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</si>
  <si>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</si>
  <si>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</si>
  <si>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</si>
  <si>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</si>
  <si>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</si>
  <si>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</si>
  <si>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</si>
  <si>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</si>
  <si>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</si>
  <si>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</si>
  <si>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</si>
  <si>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</si>
  <si>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</si>
  <si>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</si>
  <si>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</si>
  <si>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</si>
  <si>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</si>
  <si>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</si>
  <si>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</si>
  <si>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</si>
  <si>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</si>
  <si>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</si>
  <si>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</si>
  <si>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</si>
  <si>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</si>
  <si>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</si>
  <si>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</si>
  <si>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</si>
  <si>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</si>
  <si>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</si>
  <si>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</si>
  <si>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</si>
  <si>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</si>
  <si>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</si>
  <si>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</si>
  <si>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</si>
  <si>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</si>
  <si>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</si>
  <si>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</si>
  <si>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</si>
  <si>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</si>
  <si>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</si>
  <si>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</si>
  <si>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</si>
  <si>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</si>
  <si>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</si>
  <si>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</si>
  <si>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</si>
  <si>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</si>
  <si>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</si>
  <si>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</si>
  <si>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</si>
  <si>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</si>
  <si>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</si>
  <si>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</si>
  <si>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</si>
  <si>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</si>
  <si>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</si>
  <si>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</si>
  <si>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</si>
  <si>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</si>
  <si>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</si>
  <si>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</si>
  <si>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</si>
  <si>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</si>
  <si>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</si>
  <si>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</si>
  <si>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</si>
  <si>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</si>
  <si>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</si>
  <si>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</si>
  <si>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</si>
  <si>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</si>
  <si>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</si>
  <si>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</si>
  <si>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</si>
  <si>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</si>
  <si>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</si>
  <si>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</si>
  <si>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</si>
  <si>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</si>
  <si>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</si>
  <si>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</si>
  <si>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</si>
  <si>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</si>
  <si>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</si>
  <si>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</si>
  <si>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</si>
  <si>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</si>
  <si>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</si>
  <si>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</si>
  <si>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</si>
  <si>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</si>
  <si>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</si>
  <si>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</si>
  <si>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</si>
  <si>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</si>
  <si>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</si>
  <si>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</si>
  <si>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</si>
  <si>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</si>
  <si>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</si>
  <si>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</si>
  <si>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</si>
  <si>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</si>
  <si>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</si>
  <si>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</si>
  <si>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</si>
  <si>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</si>
  <si>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</si>
  <si>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</si>
  <si>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</si>
  <si>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</si>
  <si>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</si>
  <si>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</si>
  <si>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</si>
  <si>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</si>
  <si>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</si>
  <si>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</si>
  <si>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</si>
  <si>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</si>
  <si>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</si>
  <si>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</si>
  <si>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</si>
  <si>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</si>
  <si>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</si>
  <si>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</si>
  <si>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</si>
  <si>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</si>
  <si>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</si>
  <si>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</si>
  <si>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</si>
  <si>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</si>
  <si>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</si>
  <si>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</si>
  <si>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</si>
  <si>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</si>
  <si>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</si>
  <si>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</si>
  <si>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</si>
  <si>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</si>
  <si>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</si>
  <si>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</si>
  <si>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B0B65P827P</t>
  </si>
  <si>
    <t>Zebronics CU3100V Fast charging Type C cable with QC 18W support, 3A max capacity, 1 meter braided cable, Data transfer and Superior durability (Braided Black )</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</si>
  <si>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</si>
  <si>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</si>
  <si>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</si>
  <si>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</si>
  <si>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</si>
  <si>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</si>
  <si>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https://m.media-amazon.com/images/W/WEBP_402378-T2/images/I/31q4l5k9uOL._SX300_SY300_QL70_FMwebp_.jpg</t>
  </si>
  <si>
    <t>https://www.amazon.in/Zebronics-charging-capacity-durability-Black/dp/B0B65P827P/ref=sr_1_256?qid=1672909136&amp;s=electronics&amp;sr=1-256</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</si>
  <si>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</si>
  <si>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</si>
  <si>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</si>
  <si>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</si>
  <si>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</si>
  <si>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</si>
  <si>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</si>
  <si>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</si>
  <si>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</si>
  <si>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</si>
  <si>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</si>
  <si>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</si>
  <si>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</si>
  <si>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</si>
  <si>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</si>
  <si>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</si>
  <si>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</si>
  <si>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</si>
  <si>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</si>
  <si>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</si>
  <si>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</si>
  <si>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</si>
  <si>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</si>
  <si>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</si>
  <si>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</si>
  <si>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</si>
  <si>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</si>
  <si>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</si>
  <si>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</si>
  <si>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</si>
  <si>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B0B65MJ45G</t>
  </si>
  <si>
    <t>Zebronics CU3100V Fast charging Type C cable with QC 18W support, 3A max capacity, 1 meter braided cable, Data transfer and Superior durability (Braided Black + White)</t>
  </si>
  <si>
    <t>https://m.media-amazon.com/images/I/31PBfa92GVL._SX300_SY300_QL70_FMwebp_.jpg</t>
  </si>
  <si>
    <t>https://www.amazon.in/Zebronics-CU3100V-charging-capacity-durability/dp/B0B65MJ45G/ref=sr_1_215?qid=1672909134&amp;s=electronics&amp;sr=1-215</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</si>
  <si>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</si>
  <si>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</si>
  <si>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</si>
  <si>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</si>
  <si>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</si>
  <si>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</si>
  <si>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</si>
  <si>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</si>
  <si>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</si>
  <si>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</si>
  <si>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</si>
  <si>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</si>
  <si>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</si>
  <si>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</si>
  <si>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</si>
  <si>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</si>
  <si>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</si>
  <si>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</si>
  <si>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</si>
  <si>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</si>
  <si>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</si>
  <si>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</si>
  <si>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</si>
  <si>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</si>
  <si>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</si>
  <si>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</si>
  <si>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</si>
  <si>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</si>
  <si>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</si>
  <si>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</si>
  <si>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</si>
  <si>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</si>
  <si>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</si>
  <si>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</si>
  <si>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</si>
  <si>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</si>
  <si>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</si>
  <si>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</si>
  <si>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</si>
  <si>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</si>
  <si>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</si>
  <si>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</si>
  <si>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</si>
  <si>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</si>
  <si>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</si>
  <si>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</si>
  <si>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</si>
  <si>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</si>
  <si>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</si>
  <si>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</si>
  <si>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</si>
  <si>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</si>
  <si>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</si>
  <si>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</si>
  <si>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</si>
  <si>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</si>
  <si>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</si>
  <si>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</si>
  <si>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</si>
  <si>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</si>
  <si>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</si>
  <si>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</si>
  <si>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</si>
  <si>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</si>
  <si>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</si>
  <si>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</si>
  <si>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</si>
  <si>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</si>
  <si>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</si>
  <si>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</si>
  <si>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</si>
  <si>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</si>
  <si>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</si>
  <si>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</si>
  <si>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</si>
  <si>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</si>
  <si>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</si>
  <si>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</si>
  <si>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</si>
  <si>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</si>
  <si>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</si>
  <si>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</si>
  <si>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</si>
  <si>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</si>
  <si>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</si>
  <si>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</si>
  <si>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</si>
  <si>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</si>
  <si>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</si>
  <si>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</si>
  <si>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</si>
  <si>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</si>
  <si>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</si>
  <si>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</si>
  <si>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</si>
  <si>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</si>
  <si>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</si>
  <si>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</si>
  <si>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</si>
  <si>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</si>
  <si>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</si>
  <si>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</si>
  <si>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</si>
  <si>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</si>
  <si>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</si>
  <si>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</si>
  <si>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</si>
  <si>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</si>
  <si>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</si>
  <si>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</si>
  <si>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</si>
  <si>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</si>
  <si>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</si>
  <si>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</si>
  <si>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</si>
  <si>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</si>
  <si>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</si>
  <si>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</si>
  <si>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</si>
  <si>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</si>
  <si>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</si>
  <si>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</si>
  <si>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</si>
  <si>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</si>
  <si>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</si>
  <si>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</si>
  <si>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</si>
  <si>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</si>
  <si>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</si>
  <si>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</si>
  <si>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</si>
  <si>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</si>
  <si>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</si>
  <si>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</si>
  <si>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</si>
  <si>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</si>
  <si>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</si>
  <si>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</si>
  <si>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</si>
  <si>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</si>
  <si>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</si>
  <si>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</si>
  <si>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</si>
  <si>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</si>
  <si>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</si>
  <si>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</si>
  <si>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</si>
  <si>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</si>
  <si>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</si>
  <si>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</si>
  <si>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</si>
  <si>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</si>
  <si>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</si>
  <si>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</si>
  <si>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</si>
  <si>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</si>
  <si>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</si>
  <si>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</si>
  <si>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</si>
  <si>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</si>
  <si>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</si>
  <si>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</si>
  <si>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</si>
  <si>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</si>
  <si>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</si>
  <si>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</si>
  <si>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</si>
  <si>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</si>
  <si>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</si>
  <si>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</si>
  <si>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</si>
  <si>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</si>
  <si>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</si>
  <si>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</si>
  <si>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</si>
  <si>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</si>
  <si>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</si>
  <si>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</si>
  <si>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</si>
  <si>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</si>
  <si>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</si>
  <si>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</si>
  <si>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</si>
  <si>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</si>
  <si>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</si>
  <si>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</si>
  <si>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</si>
  <si>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</si>
  <si>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</si>
  <si>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</si>
  <si>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</si>
  <si>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</si>
  <si>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</si>
  <si>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</si>
  <si>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</si>
  <si>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</si>
  <si>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</si>
  <si>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</si>
  <si>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</si>
  <si>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</si>
  <si>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</si>
  <si>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</si>
  <si>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</si>
  <si>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</si>
  <si>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</si>
  <si>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</si>
  <si>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</si>
  <si>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</si>
  <si>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</si>
  <si>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</si>
  <si>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</si>
  <si>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</si>
  <si>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</si>
  <si>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</si>
  <si>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</si>
  <si>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</si>
  <si>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</si>
  <si>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</si>
  <si>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</si>
  <si>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</si>
  <si>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</si>
  <si>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</si>
  <si>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</si>
  <si>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</si>
  <si>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</si>
  <si>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</si>
  <si>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</si>
  <si>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</si>
  <si>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</si>
  <si>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</si>
  <si>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</si>
  <si>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</si>
  <si>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</si>
  <si>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</si>
  <si>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</si>
  <si>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</si>
  <si>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</si>
  <si>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</si>
  <si>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</si>
  <si>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</si>
  <si>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</si>
  <si>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</si>
  <si>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</si>
  <si>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</si>
  <si>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</si>
  <si>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</si>
  <si>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</si>
  <si>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</si>
  <si>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</si>
  <si>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</si>
  <si>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</si>
  <si>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</si>
  <si>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</si>
  <si>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</si>
  <si>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</si>
  <si>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</si>
  <si>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</si>
  <si>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</si>
  <si>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</si>
  <si>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</si>
  <si>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</si>
  <si>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</si>
  <si>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</si>
  <si>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</si>
  <si>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</si>
  <si>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</si>
  <si>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</si>
  <si>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</si>
  <si>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</si>
  <si>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</si>
  <si>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</si>
  <si>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</si>
  <si>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</si>
  <si>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</si>
  <si>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</si>
  <si>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</si>
  <si>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</si>
  <si>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</si>
  <si>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</si>
  <si>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</si>
  <si>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</si>
  <si>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</si>
  <si>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</si>
  <si>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</si>
  <si>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</si>
  <si>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</si>
  <si>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</si>
  <si>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</si>
  <si>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</si>
  <si>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</si>
  <si>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</si>
  <si>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</si>
  <si>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</si>
  <si>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</si>
  <si>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</si>
  <si>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</si>
  <si>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</si>
  <si>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</si>
  <si>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</si>
  <si>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</si>
  <si>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</si>
  <si>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</si>
  <si>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</si>
  <si>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</si>
  <si>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</si>
  <si>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</si>
  <si>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</si>
  <si>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</si>
  <si>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</si>
  <si>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</si>
  <si>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</si>
  <si>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</si>
  <si>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</si>
  <si>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</si>
  <si>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</si>
  <si>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</si>
  <si>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</si>
  <si>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</si>
  <si>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</si>
  <si>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</si>
  <si>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</si>
  <si>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</si>
  <si>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</si>
  <si>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</si>
  <si>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</si>
  <si>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</si>
  <si>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</si>
  <si>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</si>
  <si>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</si>
  <si>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</si>
  <si>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</si>
  <si>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</si>
  <si>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</si>
  <si>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</si>
  <si>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</si>
  <si>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</si>
  <si>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</si>
  <si>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</si>
  <si>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</si>
  <si>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</si>
  <si>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</si>
  <si>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</si>
  <si>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</si>
  <si>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</si>
  <si>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</si>
  <si>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</si>
  <si>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</si>
  <si>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</si>
  <si>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</si>
  <si>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</si>
  <si>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</si>
  <si>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</si>
  <si>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</si>
  <si>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</si>
  <si>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</si>
  <si>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</si>
  <si>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</si>
  <si>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</si>
  <si>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</si>
  <si>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</si>
  <si>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</si>
  <si>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</si>
  <si>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</si>
  <si>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</si>
  <si>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</si>
  <si>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</si>
  <si>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</si>
  <si>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</si>
  <si>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</si>
  <si>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</si>
  <si>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</si>
  <si>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</si>
  <si>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</si>
  <si>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</si>
  <si>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</si>
  <si>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</si>
  <si>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</si>
  <si>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</si>
  <si>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</si>
  <si>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</si>
  <si>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</si>
  <si>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</si>
  <si>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</si>
  <si>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</si>
  <si>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</si>
  <si>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</si>
  <si>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</si>
  <si>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</si>
  <si>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</si>
  <si>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</si>
  <si>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</si>
  <si>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</si>
  <si>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</si>
  <si>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</si>
  <si>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</si>
  <si>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</si>
  <si>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</si>
  <si>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</si>
  <si>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</si>
  <si>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</si>
  <si>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</si>
  <si>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</si>
  <si>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</si>
  <si>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</si>
  <si>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</si>
  <si>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</si>
  <si>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</si>
  <si>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</si>
  <si>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</si>
  <si>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</si>
  <si>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</si>
  <si>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</si>
  <si>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</si>
  <si>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</si>
  <si>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</si>
  <si>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</si>
  <si>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</si>
  <si>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</si>
  <si>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</si>
  <si>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</si>
  <si>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</si>
  <si>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</si>
  <si>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</si>
  <si>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</si>
  <si>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</si>
  <si>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</si>
  <si>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</si>
  <si>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</si>
  <si>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</si>
  <si>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</si>
  <si>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</si>
  <si>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</si>
  <si>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</si>
  <si>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</si>
  <si>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</si>
  <si>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</si>
  <si>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</si>
  <si>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</si>
  <si>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</si>
  <si>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</si>
  <si>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</si>
  <si>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</si>
  <si>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</si>
  <si>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</si>
  <si>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</si>
  <si>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</si>
  <si>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</si>
  <si>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</si>
  <si>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</si>
  <si>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</si>
  <si>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</si>
  <si>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</si>
  <si>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</si>
  <si>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</si>
  <si>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</si>
  <si>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</si>
  <si>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</si>
  <si>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</si>
  <si>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</si>
  <si>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</si>
  <si>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</si>
  <si>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</si>
  <si>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</si>
  <si>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</si>
  <si>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</si>
  <si>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</si>
  <si>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</si>
  <si>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</si>
  <si>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</si>
  <si>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</si>
  <si>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</si>
  <si>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</si>
  <si>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</si>
  <si>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</si>
  <si>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</si>
  <si>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</si>
  <si>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</si>
  <si>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</si>
  <si>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</si>
  <si>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</si>
  <si>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</si>
  <si>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</si>
  <si>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</si>
  <si>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</si>
  <si>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</si>
  <si>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</si>
  <si>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</si>
  <si>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</si>
  <si>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</si>
  <si>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</si>
  <si>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</si>
  <si>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</si>
  <si>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</si>
  <si>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</si>
  <si>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</si>
  <si>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</si>
  <si>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</si>
  <si>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</si>
  <si>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</si>
  <si>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</si>
  <si>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</si>
  <si>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</si>
  <si>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</si>
  <si>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</si>
  <si>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</si>
  <si>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</si>
  <si>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</si>
  <si>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</si>
  <si>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</si>
  <si>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</si>
  <si>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</si>
  <si>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</si>
  <si>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</si>
  <si>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</si>
  <si>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</si>
  <si>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</si>
  <si>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</si>
  <si>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</si>
  <si>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</si>
  <si>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</si>
  <si>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</si>
  <si>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</si>
  <si>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</si>
  <si>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</si>
  <si>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</si>
  <si>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</si>
  <si>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</si>
  <si>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</si>
  <si>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</si>
  <si>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</si>
  <si>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</si>
  <si>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</si>
  <si>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</si>
  <si>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</si>
  <si>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</si>
  <si>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</si>
  <si>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</si>
  <si>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</si>
  <si>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</si>
  <si>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</si>
  <si>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</si>
  <si>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</si>
  <si>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</si>
  <si>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</si>
  <si>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</si>
  <si>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</si>
  <si>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</si>
  <si>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</si>
  <si>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</si>
  <si>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</si>
  <si>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</si>
  <si>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</si>
  <si>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</si>
  <si>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</si>
  <si>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</si>
  <si>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</si>
  <si>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</si>
  <si>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</si>
  <si>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</si>
  <si>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</si>
  <si>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</si>
  <si>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</si>
  <si>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</si>
  <si>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</si>
  <si>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</si>
  <si>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</si>
  <si>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</si>
  <si>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</si>
  <si>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</si>
  <si>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</si>
  <si>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</si>
  <si>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</si>
  <si>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</si>
  <si>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</si>
  <si>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</si>
  <si>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</si>
  <si>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</si>
  <si>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</si>
  <si>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</si>
  <si>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</si>
  <si>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</si>
  <si>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</si>
  <si>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</si>
  <si>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</si>
  <si>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</si>
  <si>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</si>
  <si>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</si>
  <si>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</si>
  <si>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</si>
  <si>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</si>
  <si>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</si>
  <si>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</si>
  <si>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</si>
  <si>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</si>
  <si>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</si>
  <si>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</si>
  <si>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</si>
  <si>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</si>
  <si>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</si>
  <si>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</si>
  <si>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</si>
  <si>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</si>
  <si>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</si>
  <si>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</si>
  <si>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</si>
  <si>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</si>
  <si>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</si>
  <si>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</si>
  <si>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</si>
  <si>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</si>
  <si>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</si>
  <si>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</si>
  <si>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</si>
  <si>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</si>
  <si>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</si>
  <si>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</si>
  <si>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</si>
  <si>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</si>
  <si>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</si>
  <si>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</si>
  <si>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</si>
  <si>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</si>
  <si>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</si>
  <si>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</si>
  <si>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</si>
  <si>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</si>
  <si>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</si>
  <si>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</si>
  <si>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</si>
  <si>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</si>
  <si>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</si>
  <si>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</si>
  <si>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</si>
  <si>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</si>
  <si>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</si>
  <si>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</si>
  <si>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</si>
  <si>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</si>
  <si>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</si>
  <si>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</si>
  <si>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</si>
  <si>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</si>
  <si>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</si>
  <si>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</si>
  <si>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</si>
  <si>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</si>
  <si>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</si>
  <si>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</si>
  <si>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</si>
  <si>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</si>
  <si>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</si>
  <si>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</si>
  <si>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</si>
  <si>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</si>
  <si>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</si>
  <si>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</si>
  <si>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</si>
  <si>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</si>
  <si>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</si>
  <si>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</si>
  <si>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</si>
  <si>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</si>
  <si>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</si>
  <si>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</si>
  <si>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</si>
  <si>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</si>
  <si>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</si>
  <si>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</si>
  <si>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</si>
  <si>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</si>
  <si>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</si>
  <si>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</si>
  <si>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</si>
  <si>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</si>
  <si>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</si>
  <si>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</si>
  <si>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</si>
  <si>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</si>
  <si>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</si>
  <si>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</si>
  <si>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</si>
  <si>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</si>
  <si>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</si>
  <si>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</si>
  <si>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</si>
  <si>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</si>
  <si>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</si>
  <si>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</si>
  <si>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</si>
  <si>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</si>
  <si>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</si>
  <si>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</si>
  <si>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</si>
  <si>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</si>
  <si>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</si>
  <si>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</si>
  <si>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</si>
  <si>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</si>
  <si>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</si>
  <si>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</si>
  <si>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</si>
  <si>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</si>
  <si>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</si>
  <si>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</si>
  <si>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</si>
  <si>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</si>
  <si>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</si>
  <si>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</si>
  <si>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</si>
  <si>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</si>
  <si>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</si>
  <si>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</si>
  <si>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</si>
  <si>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</si>
  <si>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</si>
  <si>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</si>
  <si>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</si>
  <si>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</si>
  <si>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</si>
  <si>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</si>
  <si>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</si>
  <si>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</si>
  <si>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</si>
  <si>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</si>
  <si>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</si>
  <si>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</si>
  <si>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</si>
  <si>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</si>
  <si>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</si>
  <si>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</si>
  <si>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</si>
  <si>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</si>
  <si>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</si>
  <si>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</si>
  <si>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</si>
  <si>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</si>
  <si>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</si>
  <si>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</si>
  <si>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</si>
  <si>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</si>
  <si>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</si>
  <si>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</si>
  <si>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</si>
  <si>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</si>
  <si>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</si>
  <si>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</si>
  <si>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</si>
  <si>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</si>
  <si>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</si>
  <si>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</si>
  <si>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</si>
  <si>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</si>
  <si>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</si>
  <si>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</si>
  <si>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</si>
  <si>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</si>
  <si>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</si>
  <si>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</si>
  <si>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</si>
  <si>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</si>
  <si>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</si>
  <si>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</si>
  <si>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</si>
  <si>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</si>
  <si>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</si>
  <si>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</si>
  <si>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</si>
  <si>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</si>
  <si>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</si>
  <si>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</si>
  <si>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</si>
  <si>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</si>
  <si>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</si>
  <si>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</si>
  <si>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</si>
  <si>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</si>
  <si>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</si>
  <si>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</si>
  <si>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</si>
  <si>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</si>
  <si>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</si>
  <si>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</si>
  <si>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</si>
  <si>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</si>
  <si>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</si>
  <si>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</si>
  <si>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</si>
  <si>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</si>
  <si>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</si>
  <si>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</si>
  <si>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</si>
  <si>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</si>
  <si>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</si>
  <si>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</si>
  <si>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</si>
  <si>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</si>
  <si>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</si>
  <si>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</si>
  <si>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</si>
  <si>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</si>
  <si>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</si>
  <si>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</si>
  <si>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</si>
  <si>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</si>
  <si>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</si>
  <si>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</si>
  <si>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</si>
  <si>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</si>
  <si>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</si>
  <si>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</si>
  <si>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</si>
  <si>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</si>
  <si>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</si>
  <si>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</si>
  <si>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</si>
  <si>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</si>
  <si>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</si>
  <si>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</si>
  <si>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</si>
  <si>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</si>
  <si>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</si>
  <si>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</si>
  <si>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</si>
  <si>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</si>
  <si>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</si>
  <si>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</si>
  <si>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</si>
  <si>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</si>
  <si>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</si>
  <si>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</si>
  <si>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</si>
  <si>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</si>
  <si>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</si>
  <si>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</si>
  <si>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</si>
  <si>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</si>
  <si>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</si>
  <si>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</si>
  <si>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</si>
  <si>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</si>
  <si>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</si>
  <si>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</si>
  <si>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</si>
  <si>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</si>
  <si>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</si>
  <si>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</si>
  <si>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</si>
  <si>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</si>
  <si>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</si>
  <si>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</si>
  <si>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</si>
  <si>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</si>
  <si>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</si>
  <si>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</si>
  <si>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</si>
  <si>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</si>
  <si>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</si>
  <si>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</si>
  <si>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</si>
  <si>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</si>
  <si>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</si>
  <si>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</si>
  <si>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</si>
  <si>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</si>
  <si>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</si>
  <si>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</si>
  <si>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</si>
  <si>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</si>
  <si>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</si>
  <si>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</si>
  <si>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</si>
  <si>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</si>
  <si>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</si>
  <si>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</si>
  <si>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</si>
  <si>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</si>
  <si>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</si>
  <si>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</si>
  <si>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</si>
  <si>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</si>
  <si>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</si>
  <si>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</si>
  <si>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</si>
  <si>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</si>
  <si>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</si>
  <si>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</si>
  <si>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</si>
  <si>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</si>
  <si>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</si>
  <si>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</si>
  <si>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</si>
  <si>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</si>
  <si>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</si>
  <si>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</si>
  <si>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</si>
  <si>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</si>
  <si>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</si>
  <si>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</si>
  <si>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</si>
  <si>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</si>
  <si>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</si>
  <si>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</si>
  <si>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</si>
  <si>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</si>
  <si>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</si>
  <si>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</si>
  <si>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</si>
  <si>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</si>
  <si>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</si>
  <si>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</si>
  <si>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</si>
  <si>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</si>
  <si>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</si>
  <si>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</si>
  <si>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</si>
  <si>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</si>
  <si>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</si>
  <si>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</si>
  <si>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</si>
  <si>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</si>
  <si>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</si>
  <si>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</si>
  <si>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</si>
  <si>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</si>
  <si>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</si>
  <si>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</si>
  <si>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</si>
  <si>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</si>
  <si>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</si>
  <si>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</si>
  <si>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</si>
  <si>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</si>
  <si>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</si>
  <si>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</si>
  <si>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</si>
  <si>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</si>
  <si>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</si>
  <si>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</si>
  <si>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</si>
  <si>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</si>
  <si>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</si>
  <si>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</si>
  <si>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</si>
  <si>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</si>
  <si>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</si>
  <si>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</si>
  <si>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</si>
  <si>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</si>
  <si>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</si>
  <si>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</si>
  <si>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</si>
  <si>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</si>
  <si>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Average_Discount_Percentage</t>
  </si>
  <si>
    <t>Number of Products</t>
  </si>
  <si>
    <t>Total Number of Reviews</t>
  </si>
  <si>
    <t>Products with Highest Rating</t>
  </si>
  <si>
    <t>Average Actal Price vs Discounted Price</t>
  </si>
  <si>
    <t>Counts of Products with 50%+</t>
  </si>
  <si>
    <t>Products with &lt;1,000 reviews</t>
  </si>
  <si>
    <t>Top Discounted Categories</t>
  </si>
  <si>
    <t>Top Products Rating and Review</t>
  </si>
  <si>
    <t>Count of product_id</t>
  </si>
  <si>
    <t>Sum of rating_count</t>
  </si>
  <si>
    <t>Average of discounted_price</t>
  </si>
  <si>
    <t>Average of actual_price</t>
  </si>
  <si>
    <t>Products with Most Reviews</t>
  </si>
  <si>
    <t>Count of discount_percentage</t>
  </si>
  <si>
    <t>Distribution of Ratings</t>
  </si>
  <si>
    <t>Revenue by Category</t>
  </si>
  <si>
    <t>Product per Price Bucket</t>
  </si>
  <si>
    <t>Count of product_name</t>
  </si>
  <si>
    <t>Max of discount_percentage</t>
  </si>
  <si>
    <t>Max of Rating n Review</t>
  </si>
  <si>
    <t>Sum of discount_percentage</t>
  </si>
  <si>
    <t>Count of about_product</t>
  </si>
  <si>
    <t>Sum of Potential_Revenue</t>
  </si>
  <si>
    <t>(blank)</t>
  </si>
  <si>
    <t>$200</t>
  </si>
  <si>
    <t>Grand Total</t>
  </si>
  <si>
    <t>$200-$500</t>
  </si>
  <si>
    <t>&gt;$500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</si>
</sst>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1" formatCode="_-* #,##0_-;\-* #,##0_-;_-* &quot;-&quot;_-;_-@_-"/>
    <numFmt numFmtId="42" formatCode="_-&quot;£&quot;* #,##0_-;\-&quot;£&quot;* #,##0_-;_-&quot;£&quot;* &quot;-&quot;_-;_-@_-"/>
    <numFmt numFmtId="44" formatCode="_-&quot;£&quot;* #,##0.00_-;\-&quot;£&quot;* #,##0.00_-;_-&quot;£&quot;* &quot;-&quot;??_-;_-@_-"/>
    <numFmt numFmtId="176" formatCode="_(* #,##0.00_);_(* \(#,##0.00\);_(* &quot;-&quot;??_);_(@_)"/>
    <numFmt numFmtId="177" formatCode="_-[$$-409]* #,##0.00_ ;_-[$$-409]* \-#,##0.00\ ;_-[$$-409]* &quot;-&quot;??_ ;_-@_ "/>
    <numFmt numFmtId="178" formatCode="_(* #,##0_);_(* \(#,##0\);_(* &quot;-&quot;??_);_(@_)"/>
  </numFmts>
  <fonts count="21">
    <font>
      <sz val="12"/>
      <color theme="1"/>
      <name val="Aptos Narrow"/>
      <charset val="134"/>
      <scheme val="minor"/>
    </font>
    <font>
      <sz val="14"/>
      <color theme="1"/>
      <name val="Aptos Narrow"/>
      <charset val="134"/>
      <scheme val="minor"/>
    </font>
    <font>
      <sz val="11"/>
      <color theme="1"/>
      <name val="Aptos Narrow"/>
      <charset val="134"/>
      <scheme val="minor"/>
    </font>
    <font>
      <u/>
      <sz val="11"/>
      <color rgb="FF0000FF"/>
      <name val="Aptos Narrow"/>
      <charset val="0"/>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b/>
      <sz val="12"/>
      <color theme="1"/>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8" fillId="0" borderId="2" applyNumberFormat="0" applyFill="0" applyAlignment="0" applyProtection="0"/>
    <xf numFmtId="0" fontId="9" fillId="0" borderId="3" applyNumberFormat="0" applyFill="0" applyAlignment="0" applyProtection="0"/>
    <xf numFmtId="0" fontId="10" fillId="0" borderId="4" applyNumberFormat="0" applyFill="0" applyAlignment="0" applyProtection="0"/>
    <xf numFmtId="0" fontId="10" fillId="0" borderId="0" applyNumberFormat="0" applyFill="0" applyBorder="0" applyAlignment="0" applyProtection="0"/>
    <xf numFmtId="0" fontId="11" fillId="3" borderId="5" applyNumberFormat="0" applyAlignment="0" applyProtection="0"/>
    <xf numFmtId="0" fontId="12" fillId="4" borderId="6" applyNumberFormat="0" applyAlignment="0" applyProtection="0"/>
    <xf numFmtId="0" fontId="13" fillId="4" borderId="5" applyNumberFormat="0" applyAlignment="0" applyProtection="0"/>
    <xf numFmtId="0" fontId="14" fillId="5" borderId="7" applyNumberFormat="0" applyAlignment="0" applyProtection="0"/>
    <xf numFmtId="0" fontId="15" fillId="0" borderId="8" applyNumberFormat="0" applyFill="0" applyAlignment="0" applyProtection="0"/>
    <xf numFmtId="0" fontId="16" fillId="0" borderId="9" applyNumberFormat="0" applyFill="0" applyAlignment="0" applyProtection="0"/>
    <xf numFmtId="0" fontId="17" fillId="6" borderId="0" applyNumberFormat="0" applyBorder="0" applyAlignment="0" applyProtection="0"/>
    <xf numFmtId="0" fontId="18" fillId="7" borderId="0" applyNumberFormat="0" applyBorder="0" applyAlignment="0" applyProtection="0"/>
    <xf numFmtId="0" fontId="19" fillId="8" borderId="0" applyNumberFormat="0" applyBorder="0" applyAlignment="0" applyProtection="0"/>
    <xf numFmtId="0" fontId="20"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20"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20"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20"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20"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20"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cellStyleXfs>
  <cellXfs count="8">
    <xf numFmtId="0" fontId="0" fillId="0" borderId="0" xfId="0"/>
    <xf numFmtId="0" fontId="1" fillId="0" borderId="0" xfId="0" applyFont="1"/>
    <xf numFmtId="177" fontId="0" fillId="0" borderId="0" xfId="0" applyNumberFormat="1"/>
    <xf numFmtId="178" fontId="0" fillId="0" borderId="0" xfId="1" applyNumberFormat="1" applyFont="1"/>
    <xf numFmtId="3" fontId="0" fillId="0" borderId="0" xfId="0" applyNumberFormat="1"/>
    <xf numFmtId="9" fontId="0" fillId="0" borderId="0" xfId="0" applyNumberFormat="1"/>
    <xf numFmtId="178" fontId="0" fillId="0" borderId="0" xfId="0" applyNumberFormat="1"/>
    <xf numFmtId="4"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2">
    <dxf>
      <numFmt numFmtId="177" formatCode="_-[$$-409]* #,##0.00_ ;_-[$$-409]* \-#,##0.00\ ;_-[$$-409]* &quot;-&quot;??_ ;_-@_ "/>
    </dxf>
    <dxf>
      <numFmt numFmtId="177"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www.wps.cn/officeDocument/2023/relationships/customStorage" Target="customStorage/customStorage.xml"/><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Rating vs Discount Chart</a:t>
            </a:r>
          </a:p>
        </c:rich>
      </c:tx>
      <c:layout/>
      <c:overlay val="0"/>
      <c:spPr>
        <a:noFill/>
        <a:ln>
          <a:noFill/>
        </a:ln>
        <a:effectLst/>
      </c:spPr>
    </c:title>
    <c:autoTitleDeleted val="0"/>
    <c:plotArea>
      <c:layout/>
      <c:scatterChart>
        <c:scatterStyle val="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strRef>
              <c:f>amazon!$F$1:$G$1281</c:f>
            </c:strRef>
          </c:xVal>
          <c:yVal>
            <c:numRef>
              <c:f>amazon!$F$1282:$G$1282</c:f>
            </c:numRef>
          </c:yVal>
          <c:smooth val="0"/>
        </c:ser>
        <c:ser>
          <c:idx val="1"/>
          <c:order val="1"/>
          <c:spPr>
            <a:ln w="19050" cap="rnd">
              <a:no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xVal>
            <c:strRef>
              <c:f>amazon!$F$1:$G$1281</c:f>
            </c:strRef>
          </c:xVal>
          <c:yVal>
            <c:numRef>
              <c:f>amazon!$F$1283:$G$1283</c:f>
            </c:numRef>
          </c:yVal>
          <c:smooth val="0"/>
        </c:ser>
        <c:ser>
          <c:idx val="2"/>
          <c:order val="2"/>
          <c:spPr>
            <a:ln w="19050" cap="rnd">
              <a:no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prstDash val="sysDot"/>
              </a:ln>
              <a:effectLst/>
            </c:spPr>
            <c:trendlineType val="linear"/>
            <c:dispRSqr val="0"/>
            <c:dispEq val="0"/>
          </c:trendline>
          <c:xVal>
            <c:strRef>
              <c:f>amazon!$F$1:$G$1281</c:f>
            </c:strRef>
          </c:xVal>
          <c:yVal>
            <c:numRef>
              <c:f>amazon!$F$1284:$G$1284</c:f>
            </c:numRef>
          </c:yVal>
          <c:smooth val="0"/>
        </c:ser>
        <c:ser>
          <c:idx val="3"/>
          <c:order val="3"/>
          <c:spPr>
            <a:ln w="19050" cap="rnd">
              <a:no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amazon!$F$1285:$G$1285</c:f>
              <c:numCache>
                <c:formatCode>0%</c:formatCode>
                <c:ptCount val="2"/>
                <c:pt idx="0">
                  <c:v>0.57</c:v>
                </c:pt>
                <c:pt idx="1" c:formatCode="General">
                  <c:v>4.6</c:v>
                </c:pt>
              </c:numCache>
            </c:numRef>
          </c:yVal>
          <c:smooth val="0"/>
        </c:ser>
        <c:ser>
          <c:idx val="4"/>
          <c:order val="4"/>
          <c:spPr>
            <a:ln w="19050"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amazon!$F$1286:$G$1286</c:f>
              <c:numCache>
                <c:formatCode>0%</c:formatCode>
                <c:ptCount val="2"/>
                <c:pt idx="0">
                  <c:v>0.54</c:v>
                </c:pt>
                <c:pt idx="1" c:formatCode="General">
                  <c:v>3.8</c:v>
                </c:pt>
              </c:numCache>
            </c:numRef>
          </c:yVal>
          <c:smooth val="0"/>
        </c:ser>
        <c:ser>
          <c:idx val="5"/>
          <c:order val="5"/>
          <c:spPr>
            <a:ln w="19050" cap="rnd">
              <a:no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amazon!$F$1287:$G$1287</c:f>
              <c:numCache>
                <c:formatCode>0%</c:formatCode>
                <c:ptCount val="2"/>
                <c:pt idx="0">
                  <c:v>0.61</c:v>
                </c:pt>
                <c:pt idx="1" c:formatCode="General">
                  <c:v>3.8</c:v>
                </c:pt>
              </c:numCache>
            </c:numRef>
          </c:yVal>
          <c:smooth val="0"/>
        </c:ser>
        <c:ser>
          <c:idx val="6"/>
          <c:order val="6"/>
          <c:spPr>
            <a:ln w="19050" cap="rnd">
              <a:noFill/>
              <a:round/>
            </a:ln>
            <a:effectLst/>
          </c:spPr>
          <c:marker>
            <c:symbol val="circle"/>
            <c:size val="5"/>
            <c:spPr>
              <a:solidFill>
                <a:schemeClr val="accent1">
                  <a:lumMod val="60000"/>
                </a:schemeClr>
              </a:solidFill>
              <a:ln w="9525">
                <a:solidFill>
                  <a:schemeClr val="accent1">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6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amazon!$F$1288:$G$1288</c:f>
              <c:numCache>
                <c:formatCode>0%</c:formatCode>
                <c:ptCount val="2"/>
                <c:pt idx="0">
                  <c:v>0.6</c:v>
                </c:pt>
                <c:pt idx="1" c:formatCode="General">
                  <c:v>3.8</c:v>
                </c:pt>
              </c:numCache>
            </c:numRef>
          </c:yVal>
          <c:smooth val="0"/>
        </c:ser>
        <c:ser>
          <c:idx val="7"/>
          <c:order val="7"/>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60000"/>
                  </a:schemeClr>
                </a:solidFill>
                <a:prstDash val="sysDot"/>
              </a:ln>
              <a:effectLst/>
            </c:spPr>
            <c:trendlineType val="linear"/>
            <c:dispRSqr val="0"/>
            <c:dispEq val="0"/>
          </c:trendline>
          <c:xVal>
            <c:strRef>
              <c:f>amazon!$F$1:$G$1281</c:f>
            </c:strRef>
          </c:xVal>
          <c:yVal>
            <c:numRef>
              <c:f>amazon!$F$1289:$G$1289</c:f>
            </c:numRef>
          </c:yVal>
          <c:smooth val="0"/>
        </c:ser>
        <c:ser>
          <c:idx val="8"/>
          <c:order val="8"/>
          <c:spPr>
            <a:ln w="19050" cap="rnd">
              <a:noFill/>
              <a:round/>
            </a:ln>
            <a:effectLst/>
          </c:spPr>
          <c:marker>
            <c:symbol val="circle"/>
            <c:size val="5"/>
            <c:spPr>
              <a:solidFill>
                <a:schemeClr val="accent3">
                  <a:lumMod val="60000"/>
                </a:schemeClr>
              </a:solidFill>
              <a:ln w="9525">
                <a:solidFill>
                  <a:schemeClr val="accent3">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60000"/>
                  </a:schemeClr>
                </a:solidFill>
                <a:prstDash val="sysDot"/>
              </a:ln>
              <a:effectLst/>
            </c:spPr>
            <c:trendlineType val="linear"/>
            <c:dispRSqr val="0"/>
            <c:dispEq val="0"/>
          </c:trendline>
          <c:xVal>
            <c:strRef>
              <c:f>amazon!$F$1:$G$1281</c:f>
            </c:strRef>
          </c:xVal>
          <c:yVal>
            <c:numRef>
              <c:f>amazon!$F$1290:$G$1290</c:f>
            </c:numRef>
          </c:yVal>
          <c:smooth val="0"/>
        </c:ser>
        <c:ser>
          <c:idx val="9"/>
          <c:order val="9"/>
          <c:spPr>
            <a:ln w="19050" cap="rnd">
              <a:noFill/>
              <a:round/>
            </a:ln>
            <a:effectLst/>
          </c:spPr>
          <c:marker>
            <c:symbol val="circle"/>
            <c:size val="5"/>
            <c:spPr>
              <a:solidFill>
                <a:schemeClr val="accent4">
                  <a:lumMod val="60000"/>
                </a:schemeClr>
              </a:solidFill>
              <a:ln w="9525">
                <a:solidFill>
                  <a:schemeClr val="accent4">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amazon!$F$1291:$G$1291</c:f>
              <c:numCache>
                <c:formatCode>0%</c:formatCode>
                <c:ptCount val="2"/>
                <c:pt idx="0">
                  <c:v>0.75</c:v>
                </c:pt>
                <c:pt idx="1" c:formatCode="General">
                  <c:v>3.8</c:v>
                </c:pt>
              </c:numCache>
            </c:numRef>
          </c:yVal>
          <c:smooth val="0"/>
        </c:ser>
        <c:ser>
          <c:idx val="10"/>
          <c:order val="10"/>
          <c:spPr>
            <a:ln w="19050" cap="rnd">
              <a:noFill/>
              <a:round/>
            </a:ln>
            <a:effectLst/>
          </c:spPr>
          <c:marker>
            <c:symbol val="circle"/>
            <c:size val="5"/>
            <c:spPr>
              <a:solidFill>
                <a:schemeClr val="accent5">
                  <a:lumMod val="60000"/>
                </a:schemeClr>
              </a:solidFill>
              <a:ln w="9525">
                <a:solidFill>
                  <a:schemeClr val="accent5">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6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amazon!$F$1292:$G$1292</c:f>
              <c:numCache>
                <c:formatCode>0%</c:formatCode>
                <c:ptCount val="2"/>
                <c:pt idx="0">
                  <c:v>0.75</c:v>
                </c:pt>
                <c:pt idx="1" c:formatCode="General">
                  <c:v>4.3</c:v>
                </c:pt>
              </c:numCache>
            </c:numRef>
          </c:yVal>
          <c:smooth val="0"/>
        </c:ser>
        <c:ser>
          <c:idx val="11"/>
          <c:order val="11"/>
          <c:spPr>
            <a:ln w="19050" cap="rnd">
              <a:noFill/>
              <a:round/>
            </a:ln>
            <a:effectLst/>
          </c:spPr>
          <c:marker>
            <c:symbol val="circle"/>
            <c:size val="5"/>
            <c:spPr>
              <a:solidFill>
                <a:schemeClr val="accent6">
                  <a:lumMod val="60000"/>
                </a:schemeClr>
              </a:solidFill>
              <a:ln w="9525">
                <a:solidFill>
                  <a:schemeClr val="accent6">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prstDash val="sysDot"/>
              </a:ln>
              <a:effectLst/>
            </c:spPr>
            <c:trendlineType val="linear"/>
            <c:dispRSqr val="0"/>
            <c:dispEq val="0"/>
          </c:trendline>
          <c:xVal>
            <c:strRef>
              <c:f>amazon!$F$1:$G$1281</c:f>
            </c:strRef>
          </c:xVal>
          <c:yVal>
            <c:numRef>
              <c:f>amazon!$F$1293:$G$1293</c:f>
            </c:numRef>
          </c:yVal>
          <c:smooth val="0"/>
        </c:ser>
        <c:ser>
          <c:idx val="12"/>
          <c:order val="12"/>
          <c:spPr>
            <a:ln w="1905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80000"/>
                    <a:lumOff val="20000"/>
                  </a:schemeClr>
                </a:solidFill>
                <a:prstDash val="sysDot"/>
              </a:ln>
              <a:effectLst/>
            </c:spPr>
            <c:trendlineType val="linear"/>
            <c:dispRSqr val="0"/>
            <c:dispEq val="0"/>
          </c:trendline>
          <c:xVal>
            <c:strRef>
              <c:f>amazon!$F$1:$G$1281</c:f>
            </c:strRef>
          </c:xVal>
          <c:yVal>
            <c:numRef>
              <c:f>amazon!$F$1294:$G$1294</c:f>
            </c:numRef>
          </c:yVal>
          <c:smooth val="0"/>
        </c:ser>
        <c:ser>
          <c:idx val="13"/>
          <c:order val="13"/>
          <c:spPr>
            <a:ln w="1905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80000"/>
                    <a:lumOff val="2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amazon!$F$1295:$G$1295</c:f>
              <c:numCache>
                <c:formatCode>0%</c:formatCode>
                <c:ptCount val="2"/>
                <c:pt idx="0">
                  <c:v>0.78</c:v>
                </c:pt>
                <c:pt idx="1" c:formatCode="General">
                  <c:v>3.5</c:v>
                </c:pt>
              </c:numCache>
            </c:numRef>
          </c:yVal>
          <c:smooth val="0"/>
        </c:ser>
        <c:ser>
          <c:idx val="14"/>
          <c:order val="14"/>
          <c:spPr>
            <a:ln w="1905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80000"/>
                    <a:lumOff val="20000"/>
                  </a:schemeClr>
                </a:solidFill>
                <a:prstDash val="sysDot"/>
              </a:ln>
              <a:effectLst/>
            </c:spPr>
            <c:trendlineType val="linear"/>
            <c:dispRSqr val="0"/>
            <c:dispEq val="0"/>
          </c:trendline>
          <c:xVal>
            <c:strRef>
              <c:f>amazon!$F$1:$G$1281</c:f>
            </c:strRef>
          </c:xVal>
          <c:yVal>
            <c:numRef>
              <c:f>amazon!$F$1296:$G$1296</c:f>
            </c:numRef>
          </c:yVal>
          <c:smooth val="0"/>
        </c:ser>
        <c:ser>
          <c:idx val="15"/>
          <c:order val="15"/>
          <c:spPr>
            <a:ln w="1905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80000"/>
                    <a:lumOff val="20000"/>
                  </a:schemeClr>
                </a:solidFill>
                <a:prstDash val="sysDot"/>
              </a:ln>
              <a:effectLst/>
            </c:spPr>
            <c:trendlineType val="linear"/>
            <c:dispRSqr val="0"/>
            <c:dispEq val="0"/>
          </c:trendline>
          <c:xVal>
            <c:strRef>
              <c:f>amazon!$F$1:$G$1281</c:f>
            </c:strRef>
          </c:xVal>
          <c:yVal>
            <c:numRef>
              <c:f>amazon!$F$1297:$G$1297</c:f>
            </c:numRef>
          </c:yVal>
          <c:smooth val="0"/>
        </c:ser>
        <c:ser>
          <c:idx val="16"/>
          <c:order val="16"/>
          <c:spPr>
            <a:ln w="19050" cap="rnd">
              <a:no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80000"/>
                    <a:lumOff val="20000"/>
                  </a:schemeClr>
                </a:solidFill>
                <a:prstDash val="sysDot"/>
              </a:ln>
              <a:effectLst/>
            </c:spPr>
            <c:trendlineType val="linear"/>
            <c:dispRSqr val="0"/>
            <c:dispEq val="0"/>
          </c:trendline>
          <c:xVal>
            <c:strRef>
              <c:f>amazon!$F$1:$G$1281</c:f>
            </c:strRef>
          </c:xVal>
          <c:yVal>
            <c:numRef>
              <c:f>amazon!$F$1298:$G$1298</c:f>
            </c:numRef>
          </c:yVal>
          <c:smooth val="0"/>
        </c:ser>
        <c:ser>
          <c:idx val="17"/>
          <c:order val="17"/>
          <c:spPr>
            <a:ln w="19050" cap="rnd">
              <a:no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80000"/>
                    <a:lumOff val="20000"/>
                  </a:schemeClr>
                </a:solidFill>
                <a:prstDash val="sysDot"/>
              </a:ln>
              <a:effectLst/>
            </c:spPr>
            <c:trendlineType val="linear"/>
            <c:dispRSqr val="0"/>
            <c:dispEq val="0"/>
          </c:trendline>
          <c:xVal>
            <c:strRef>
              <c:f>amazon!$F$1:$G$1281</c:f>
            </c:strRef>
          </c:xVal>
          <c:yVal>
            <c:numRef>
              <c:f>amazon!$F$1299:$G$1299</c:f>
            </c:numRef>
          </c:yVal>
          <c:smooth val="0"/>
        </c:ser>
        <c:ser>
          <c:idx val="18"/>
          <c:order val="18"/>
          <c:spPr>
            <a:ln w="19050" cap="rnd">
              <a:noFill/>
              <a:round/>
            </a:ln>
            <a:effectLst/>
          </c:spPr>
          <c:marker>
            <c:symbol val="circle"/>
            <c:size val="5"/>
            <c:spPr>
              <a:solidFill>
                <a:schemeClr val="accent1">
                  <a:lumMod val="80000"/>
                </a:schemeClr>
              </a:solidFill>
              <a:ln w="9525">
                <a:solidFill>
                  <a:schemeClr val="accent1">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8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amazon!$F$1300:$G$1300</c:f>
              <c:numCache>
                <c:formatCode>0%</c:formatCode>
                <c:ptCount val="2"/>
                <c:pt idx="0">
                  <c:v>0.72</c:v>
                </c:pt>
                <c:pt idx="1" c:formatCode="General">
                  <c:v>2.9</c:v>
                </c:pt>
              </c:numCache>
            </c:numRef>
          </c:yVal>
          <c:smooth val="0"/>
        </c:ser>
        <c:ser>
          <c:idx val="19"/>
          <c:order val="19"/>
          <c:spPr>
            <a:ln w="19050" cap="rnd">
              <a:noFill/>
              <a:round/>
            </a:ln>
            <a:effectLst/>
          </c:spPr>
          <c:marker>
            <c:symbol val="circle"/>
            <c:size val="5"/>
            <c:spPr>
              <a:solidFill>
                <a:schemeClr val="accent2">
                  <a:lumMod val="80000"/>
                </a:schemeClr>
              </a:solidFill>
              <a:ln w="9525">
                <a:solidFill>
                  <a:schemeClr val="accent2">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8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amazon!$F$1301:$G$1301</c:f>
              <c:numCache>
                <c:formatCode>0%</c:formatCode>
                <c:ptCount val="2"/>
                <c:pt idx="0">
                  <c:v>0.8</c:v>
                </c:pt>
                <c:pt idx="1" c:formatCode="General">
                  <c:v>3.8</c:v>
                </c:pt>
              </c:numCache>
            </c:numRef>
          </c:yVal>
          <c:smooth val="0"/>
        </c:ser>
        <c:ser>
          <c:idx val="20"/>
          <c:order val="20"/>
          <c:spPr>
            <a:ln w="19050" cap="rnd">
              <a:noFill/>
              <a:round/>
            </a:ln>
            <a:effectLst/>
          </c:spPr>
          <c:marker>
            <c:symbol val="circle"/>
            <c:size val="5"/>
            <c:spPr>
              <a:solidFill>
                <a:schemeClr val="accent3">
                  <a:lumMod val="80000"/>
                </a:schemeClr>
              </a:solidFill>
              <a:ln w="9525">
                <a:solidFill>
                  <a:schemeClr val="accent3">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80000"/>
                  </a:schemeClr>
                </a:solidFill>
                <a:prstDash val="sysDot"/>
              </a:ln>
              <a:effectLst/>
            </c:spPr>
            <c:trendlineType val="linear"/>
            <c:dispRSqr val="0"/>
            <c:dispEq val="0"/>
          </c:trendline>
          <c:xVal>
            <c:strRef>
              <c:f>amazon!$F$1:$G$1281</c:f>
            </c:strRef>
          </c:xVal>
          <c:yVal>
            <c:numRef>
              <c:f>amazon!$F$1302:$G$1302</c:f>
            </c:numRef>
          </c:yVal>
          <c:smooth val="0"/>
        </c:ser>
        <c:ser>
          <c:idx val="21"/>
          <c:order val="21"/>
          <c:spPr>
            <a:ln w="19050" cap="rnd">
              <a:noFill/>
              <a:round/>
            </a:ln>
            <a:effectLst/>
          </c:spPr>
          <c:marker>
            <c:symbol val="circle"/>
            <c:size val="5"/>
            <c:spPr>
              <a:solidFill>
                <a:schemeClr val="accent4">
                  <a:lumMod val="80000"/>
                </a:schemeClr>
              </a:solidFill>
              <a:ln w="9525">
                <a:solidFill>
                  <a:schemeClr val="accent4">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80000"/>
                  </a:schemeClr>
                </a:solidFill>
                <a:prstDash val="sysDot"/>
              </a:ln>
              <a:effectLst/>
            </c:spPr>
            <c:trendlineType val="linear"/>
            <c:dispRSqr val="0"/>
            <c:dispEq val="0"/>
          </c:trendline>
          <c:xVal>
            <c:strRef>
              <c:f>amazon!$F$1:$G$1281</c:f>
            </c:strRef>
          </c:xVal>
          <c:yVal>
            <c:numRef>
              <c:f>amazon!$F$1303:$G$1303</c:f>
            </c:numRef>
          </c:yVal>
          <c:smooth val="0"/>
        </c:ser>
        <c:ser>
          <c:idx val="22"/>
          <c:order val="22"/>
          <c:spPr>
            <a:ln w="19050" cap="rnd">
              <a:noFill/>
              <a:round/>
            </a:ln>
            <a:effectLst/>
          </c:spPr>
          <c:marker>
            <c:symbol val="circle"/>
            <c:size val="5"/>
            <c:spPr>
              <a:solidFill>
                <a:schemeClr val="accent5">
                  <a:lumMod val="80000"/>
                </a:schemeClr>
              </a:solidFill>
              <a:ln w="9525">
                <a:solidFill>
                  <a:schemeClr val="accent5">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80000"/>
                  </a:schemeClr>
                </a:solidFill>
                <a:prstDash val="sysDot"/>
              </a:ln>
              <a:effectLst/>
            </c:spPr>
            <c:trendlineType val="linear"/>
            <c:dispRSqr val="0"/>
            <c:dispEq val="0"/>
          </c:trendline>
          <c:xVal>
            <c:strRef>
              <c:f>amazon!$F$1:$G$1281</c:f>
            </c:strRef>
          </c:xVal>
          <c:yVal>
            <c:numRef>
              <c:f>amazon!$F$1304:$G$1304</c:f>
            </c:numRef>
          </c:yVal>
          <c:smooth val="0"/>
        </c:ser>
        <c:ser>
          <c:idx val="23"/>
          <c:order val="23"/>
          <c:spPr>
            <a:ln w="19050" cap="rnd">
              <a:noFill/>
              <a:round/>
            </a:ln>
            <a:effectLst/>
          </c:spPr>
          <c:marker>
            <c:symbol val="circle"/>
            <c:size val="5"/>
            <c:spPr>
              <a:solidFill>
                <a:schemeClr val="accent6">
                  <a:lumMod val="80000"/>
                </a:schemeClr>
              </a:solidFill>
              <a:ln w="9525">
                <a:solidFill>
                  <a:schemeClr val="accent6">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80000"/>
                  </a:schemeClr>
                </a:solidFill>
                <a:prstDash val="sysDot"/>
              </a:ln>
              <a:effectLst/>
            </c:spPr>
            <c:trendlineType val="linear"/>
            <c:dispRSqr val="0"/>
            <c:dispEq val="0"/>
          </c:trendline>
          <c:xVal>
            <c:strRef>
              <c:f>amazon!$F$1:$G$1281</c:f>
            </c:strRef>
          </c:xVal>
          <c:yVal>
            <c:numRef>
              <c:f>amazon!$F$1305:$G$1305</c:f>
            </c:numRef>
          </c:yVal>
          <c:smooth val="0"/>
        </c:ser>
        <c:ser>
          <c:idx val="24"/>
          <c:order val="24"/>
          <c:spPr>
            <a:ln w="1905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60000"/>
                    <a:lumOff val="40000"/>
                  </a:schemeClr>
                </a:solidFill>
                <a:prstDash val="sysDot"/>
              </a:ln>
              <a:effectLst/>
            </c:spPr>
            <c:trendlineType val="linear"/>
            <c:dispRSqr val="0"/>
            <c:dispEq val="0"/>
          </c:trendline>
          <c:xVal>
            <c:strRef>
              <c:f>amazon!$F$1:$G$1281</c:f>
            </c:strRef>
          </c:xVal>
          <c:yVal>
            <c:numRef>
              <c:f>amazon!$F$1306:$G$1306</c:f>
            </c:numRef>
          </c:yVal>
          <c:smooth val="0"/>
        </c:ser>
        <c:ser>
          <c:idx val="25"/>
          <c:order val="25"/>
          <c:spPr>
            <a:ln w="19050" cap="rnd">
              <a:no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60000"/>
                    <a:lumOff val="40000"/>
                  </a:schemeClr>
                </a:solidFill>
                <a:prstDash val="sysDot"/>
              </a:ln>
              <a:effectLst/>
            </c:spPr>
            <c:trendlineType val="linear"/>
            <c:dispRSqr val="0"/>
            <c:dispEq val="0"/>
          </c:trendline>
          <c:xVal>
            <c:strRef>
              <c:f>amazon!$F$1:$G$1281</c:f>
            </c:strRef>
          </c:xVal>
          <c:yVal>
            <c:numRef>
              <c:f>amazon!$F$1307:$G$1307</c:f>
            </c:numRef>
          </c:yVal>
          <c:smooth val="0"/>
        </c:ser>
        <c:ser>
          <c:idx val="26"/>
          <c:order val="26"/>
          <c:spPr>
            <a:ln w="19050" cap="rnd">
              <a:no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60000"/>
                    <a:lumOff val="4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amazon!$F$1308:$G$1308</c:f>
              <c:numCache>
                <c:formatCode>0%</c:formatCode>
                <c:ptCount val="2"/>
                <c:pt idx="0">
                  <c:v>0.57</c:v>
                </c:pt>
                <c:pt idx="1" c:formatCode="General">
                  <c:v>3.5</c:v>
                </c:pt>
              </c:numCache>
            </c:numRef>
          </c:yVal>
          <c:smooth val="0"/>
        </c:ser>
        <c:ser>
          <c:idx val="27"/>
          <c:order val="27"/>
          <c:spPr>
            <a:ln w="19050" cap="rnd">
              <a:no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lumOff val="40000"/>
                  </a:schemeClr>
                </a:solidFill>
                <a:prstDash val="sysDot"/>
              </a:ln>
              <a:effectLst/>
            </c:spPr>
            <c:trendlineType val="linear"/>
            <c:dispRSqr val="0"/>
            <c:dispEq val="0"/>
          </c:trendline>
          <c:xVal>
            <c:strRef>
              <c:f>amazon!$F$1:$G$1281</c:f>
            </c:strRef>
          </c:xVal>
          <c:yVal>
            <c:numRef>
              <c:f>amazon!$F$1309:$G$1309</c:f>
            </c:numRef>
          </c:yVal>
          <c:smooth val="0"/>
        </c:ser>
        <c:ser>
          <c:idx val="28"/>
          <c:order val="28"/>
          <c:spPr>
            <a:ln w="19050" cap="rnd">
              <a:no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60000"/>
                    <a:lumOff val="4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amazon!$F$1310:$G$1310</c:f>
              <c:numCache>
                <c:formatCode>0%</c:formatCode>
                <c:ptCount val="2"/>
                <c:pt idx="0">
                  <c:v>0.59</c:v>
                </c:pt>
                <c:pt idx="1" c:formatCode="General">
                  <c:v>3.8</c:v>
                </c:pt>
              </c:numCache>
            </c:numRef>
          </c:yVal>
          <c:smooth val="0"/>
        </c:ser>
        <c:ser>
          <c:idx val="29"/>
          <c:order val="29"/>
          <c:spPr>
            <a:ln w="19050" cap="rnd">
              <a:no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lumOff val="40000"/>
                  </a:schemeClr>
                </a:solidFill>
                <a:prstDash val="sysDot"/>
              </a:ln>
              <a:effectLst/>
            </c:spPr>
            <c:trendlineType val="linear"/>
            <c:dispRSqr val="0"/>
            <c:dispEq val="0"/>
          </c:trendline>
          <c:xVal>
            <c:strRef>
              <c:f>amazon!$F$1:$G$1281</c:f>
            </c:strRef>
          </c:xVal>
          <c:yVal>
            <c:numRef>
              <c:f>amazon!$F$1311:$G$1311</c:f>
            </c:numRef>
          </c:yVal>
          <c:smooth val="0"/>
        </c:ser>
        <c:ser>
          <c:idx val="30"/>
          <c:order val="30"/>
          <c:spPr>
            <a:ln w="19050" cap="rnd">
              <a:noFill/>
              <a:round/>
            </a:ln>
            <a:effectLst/>
          </c:spPr>
          <c:marker>
            <c:symbol val="circle"/>
            <c:size val="5"/>
            <c:spPr>
              <a:solidFill>
                <a:schemeClr val="accent1">
                  <a:lumMod val="50000"/>
                </a:schemeClr>
              </a:solidFill>
              <a:ln w="9525">
                <a:solidFill>
                  <a:schemeClr val="accent1">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50000"/>
                  </a:schemeClr>
                </a:solidFill>
                <a:prstDash val="sysDot"/>
              </a:ln>
              <a:effectLst/>
            </c:spPr>
            <c:trendlineType val="linear"/>
            <c:dispRSqr val="0"/>
            <c:dispEq val="0"/>
          </c:trendline>
          <c:xVal>
            <c:strRef>
              <c:f>amazon!$F$1:$G$1281</c:f>
            </c:strRef>
          </c:xVal>
          <c:yVal>
            <c:numRef>
              <c:f>amazon!$F$1312:$G$1312</c:f>
            </c:numRef>
          </c:yVal>
          <c:smooth val="0"/>
        </c:ser>
        <c:ser>
          <c:idx val="31"/>
          <c:order val="31"/>
          <c:spPr>
            <a:ln w="19050" cap="rnd">
              <a:noFill/>
              <a:round/>
            </a:ln>
            <a:effectLst/>
          </c:spPr>
          <c:marker>
            <c:symbol val="circle"/>
            <c:size val="5"/>
            <c:spPr>
              <a:solidFill>
                <a:schemeClr val="accent2">
                  <a:lumMod val="50000"/>
                </a:schemeClr>
              </a:solidFill>
              <a:ln w="9525">
                <a:solidFill>
                  <a:schemeClr val="accent2">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amazon!$F$1313:$G$1313</c:f>
              <c:numCache>
                <c:formatCode>0%</c:formatCode>
                <c:ptCount val="2"/>
                <c:pt idx="0">
                  <c:v>0.53</c:v>
                </c:pt>
                <c:pt idx="1" c:formatCode="General">
                  <c:v>4</c:v>
                </c:pt>
              </c:numCache>
            </c:numRef>
          </c:yVal>
          <c:smooth val="0"/>
        </c:ser>
        <c:ser>
          <c:idx val="32"/>
          <c:order val="32"/>
          <c:spPr>
            <a:ln w="19050" cap="rnd">
              <a:noFill/>
              <a:round/>
            </a:ln>
            <a:effectLst/>
          </c:spPr>
          <c:marker>
            <c:symbol val="circle"/>
            <c:size val="5"/>
            <c:spPr>
              <a:solidFill>
                <a:schemeClr val="accent3">
                  <a:lumMod val="50000"/>
                </a:schemeClr>
              </a:solidFill>
              <a:ln w="9525">
                <a:solidFill>
                  <a:schemeClr val="accent3">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50000"/>
                  </a:schemeClr>
                </a:solidFill>
                <a:prstDash val="sysDot"/>
              </a:ln>
              <a:effectLst/>
            </c:spPr>
            <c:trendlineType val="linear"/>
            <c:dispRSqr val="0"/>
            <c:dispEq val="0"/>
          </c:trendline>
          <c:xVal>
            <c:strRef>
              <c:f>amazon!$F$1:$G$1281</c:f>
            </c:strRef>
          </c:xVal>
          <c:yVal>
            <c:numRef>
              <c:f>amazon!$F$1314:$G$1314</c:f>
            </c:numRef>
          </c:yVal>
          <c:smooth val="0"/>
        </c:ser>
        <c:ser>
          <c:idx val="33"/>
          <c:order val="33"/>
          <c:spPr>
            <a:ln w="19050" cap="rnd">
              <a:noFill/>
              <a:round/>
            </a:ln>
            <a:effectLst/>
          </c:spPr>
          <c:marker>
            <c:symbol val="circle"/>
            <c:size val="5"/>
            <c:spPr>
              <a:solidFill>
                <a:schemeClr val="accent4">
                  <a:lumMod val="50000"/>
                </a:schemeClr>
              </a:solidFill>
              <a:ln w="9525">
                <a:solidFill>
                  <a:schemeClr val="accent4">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schemeClr>
                </a:solidFill>
                <a:prstDash val="sysDot"/>
              </a:ln>
              <a:effectLst/>
            </c:spPr>
            <c:trendlineType val="linear"/>
            <c:dispRSqr val="0"/>
            <c:dispEq val="0"/>
          </c:trendline>
          <c:xVal>
            <c:strRef>
              <c:f>amazon!$F$1:$G$1281</c:f>
            </c:strRef>
          </c:xVal>
          <c:yVal>
            <c:numRef>
              <c:f>amazon!$F$1315:$G$1315</c:f>
            </c:numRef>
          </c:yVal>
          <c:smooth val="0"/>
        </c:ser>
        <c:ser>
          <c:idx val="34"/>
          <c:order val="34"/>
          <c:spPr>
            <a:ln w="19050" cap="rnd">
              <a:noFill/>
              <a:round/>
            </a:ln>
            <a:effectLst/>
          </c:spPr>
          <c:marker>
            <c:symbol val="circle"/>
            <c:size val="5"/>
            <c:spPr>
              <a:solidFill>
                <a:schemeClr val="accent5">
                  <a:lumMod val="50000"/>
                </a:schemeClr>
              </a:solidFill>
              <a:ln w="9525">
                <a:solidFill>
                  <a:schemeClr val="accent5">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amazon!$F$1316:$G$1316</c:f>
              <c:numCache>
                <c:formatCode>0%</c:formatCode>
                <c:ptCount val="2"/>
                <c:pt idx="0">
                  <c:v>0.58</c:v>
                </c:pt>
                <c:pt idx="1" c:formatCode="General">
                  <c:v>3.6</c:v>
                </c:pt>
              </c:numCache>
            </c:numRef>
          </c:yVal>
          <c:smooth val="0"/>
        </c:ser>
        <c:ser>
          <c:idx val="35"/>
          <c:order val="35"/>
          <c:spPr>
            <a:ln w="19050" cap="rnd">
              <a:noFill/>
              <a:round/>
            </a:ln>
            <a:effectLst/>
          </c:spPr>
          <c:marker>
            <c:symbol val="circle"/>
            <c:size val="5"/>
            <c:spPr>
              <a:solidFill>
                <a:schemeClr val="accent6">
                  <a:lumMod val="50000"/>
                </a:schemeClr>
              </a:solidFill>
              <a:ln w="9525">
                <a:solidFill>
                  <a:schemeClr val="accent6">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amazon!$F$1317:$G$1317</c:f>
              <c:numCache>
                <c:formatCode>0%</c:formatCode>
                <c:ptCount val="2"/>
                <c:pt idx="0">
                  <c:v>0.8</c:v>
                </c:pt>
                <c:pt idx="1" c:formatCode="General">
                  <c:v>4.3</c:v>
                </c:pt>
              </c:numCache>
            </c:numRef>
          </c:yVal>
          <c:smooth val="0"/>
        </c:ser>
        <c:ser>
          <c:idx val="36"/>
          <c:order val="36"/>
          <c:spPr>
            <a:ln w="19050" cap="rnd">
              <a:no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70000"/>
                    <a:lumOff val="3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amazon!$F$1318:$G$1318</c:f>
              <c:numCache>
                <c:formatCode>0%</c:formatCode>
                <c:ptCount val="2"/>
                <c:pt idx="0">
                  <c:v>0.62</c:v>
                </c:pt>
                <c:pt idx="1" c:formatCode="General">
                  <c:v>4</c:v>
                </c:pt>
              </c:numCache>
            </c:numRef>
          </c:yVal>
          <c:smooth val="0"/>
        </c:ser>
        <c:ser>
          <c:idx val="37"/>
          <c:order val="37"/>
          <c:spPr>
            <a:ln w="19050" cap="rnd">
              <a:no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70000"/>
                    <a:lumOff val="3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amazon!$F$1319:$G$1319</c:f>
              <c:numCache>
                <c:formatCode>0%</c:formatCode>
                <c:ptCount val="2"/>
                <c:pt idx="0">
                  <c:v>0.78</c:v>
                </c:pt>
                <c:pt idx="1" c:formatCode="General">
                  <c:v>3.6</c:v>
                </c:pt>
              </c:numCache>
            </c:numRef>
          </c:yVal>
          <c:smooth val="0"/>
        </c:ser>
        <c:ser>
          <c:idx val="38"/>
          <c:order val="38"/>
          <c:spPr>
            <a:ln w="19050" cap="rnd">
              <a:no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70000"/>
                    <a:lumOff val="30000"/>
                  </a:schemeClr>
                </a:solidFill>
                <a:prstDash val="sysDot"/>
              </a:ln>
              <a:effectLst/>
            </c:spPr>
            <c:trendlineType val="linear"/>
            <c:dispRSqr val="0"/>
            <c:dispEq val="0"/>
          </c:trendline>
          <c:xVal>
            <c:strRef>
              <c:f>amazon!$F$1:$G$1281</c:f>
            </c:strRef>
          </c:xVal>
          <c:yVal>
            <c:numRef>
              <c:f>amazon!$F$1320:$G$1320</c:f>
            </c:numRef>
          </c:yVal>
          <c:smooth val="0"/>
        </c:ser>
        <c:ser>
          <c:idx val="39"/>
          <c:order val="39"/>
          <c:spPr>
            <a:ln w="19050" cap="rnd">
              <a:no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70000"/>
                    <a:lumOff val="30000"/>
                  </a:schemeClr>
                </a:solidFill>
                <a:prstDash val="sysDot"/>
              </a:ln>
              <a:effectLst/>
            </c:spPr>
            <c:trendlineType val="linear"/>
            <c:dispRSqr val="0"/>
            <c:dispEq val="0"/>
          </c:trendline>
          <c:xVal>
            <c:strRef>
              <c:f>amazon!$F$1:$G$1281</c:f>
            </c:strRef>
          </c:xVal>
          <c:yVal>
            <c:numRef>
              <c:f>amazon!$F$1321:$G$1321</c:f>
            </c:numRef>
          </c:yVal>
          <c:smooth val="0"/>
        </c:ser>
        <c:ser>
          <c:idx val="40"/>
          <c:order val="40"/>
          <c:spPr>
            <a:ln w="19050" cap="rnd">
              <a:no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70000"/>
                    <a:lumOff val="3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amazon!$F$1322:$G$1322</c:f>
              <c:numCache>
                <c:formatCode>0%</c:formatCode>
                <c:ptCount val="2"/>
                <c:pt idx="0">
                  <c:v>0.5</c:v>
                </c:pt>
                <c:pt idx="1" c:formatCode="General">
                  <c:v>4.6</c:v>
                </c:pt>
              </c:numCache>
            </c:numRef>
          </c:yVal>
          <c:smooth val="0"/>
        </c:ser>
        <c:ser>
          <c:idx val="41"/>
          <c:order val="41"/>
          <c:spPr>
            <a:ln w="19050" cap="rnd">
              <a:no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70000"/>
                    <a:lumOff val="30000"/>
                  </a:schemeClr>
                </a:solidFill>
                <a:prstDash val="sysDot"/>
              </a:ln>
              <a:effectLst/>
            </c:spPr>
            <c:trendlineType val="linear"/>
            <c:dispRSqr val="0"/>
            <c:dispEq val="0"/>
          </c:trendline>
          <c:xVal>
            <c:strRef>
              <c:f>amazon!$F$1:$G$1281</c:f>
            </c:strRef>
          </c:xVal>
          <c:yVal>
            <c:numRef>
              <c:f>amazon!$F$1323:$G$1323</c:f>
            </c:numRef>
          </c:yVal>
          <c:smooth val="0"/>
        </c:ser>
        <c:ser>
          <c:idx val="42"/>
          <c:order val="42"/>
          <c:spPr>
            <a:ln w="19050" cap="rnd">
              <a:noFill/>
              <a:round/>
            </a:ln>
            <a:effectLst/>
          </c:spPr>
          <c:marker>
            <c:symbol val="circle"/>
            <c:size val="5"/>
            <c:spPr>
              <a:solidFill>
                <a:schemeClr val="accent1">
                  <a:lumMod val="70000"/>
                </a:schemeClr>
              </a:solidFill>
              <a:ln w="9525">
                <a:solidFill>
                  <a:schemeClr val="accent1">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70000"/>
                  </a:schemeClr>
                </a:solidFill>
                <a:prstDash val="sysDot"/>
              </a:ln>
              <a:effectLst/>
            </c:spPr>
            <c:trendlineType val="linear"/>
            <c:dispRSqr val="0"/>
            <c:dispEq val="0"/>
          </c:trendline>
          <c:xVal>
            <c:strRef>
              <c:f>amazon!$F$1:$G$1281</c:f>
            </c:strRef>
          </c:xVal>
          <c:yVal>
            <c:numRef>
              <c:f>amazon!$F$1324:$G$1324</c:f>
            </c:numRef>
          </c:yVal>
          <c:smooth val="0"/>
        </c:ser>
        <c:ser>
          <c:idx val="43"/>
          <c:order val="43"/>
          <c:spPr>
            <a:ln w="19050" cap="rnd">
              <a:noFill/>
              <a:round/>
            </a:ln>
            <a:effectLst/>
          </c:spPr>
          <c:marker>
            <c:symbol val="circle"/>
            <c:size val="5"/>
            <c:spPr>
              <a:solidFill>
                <a:schemeClr val="accent2">
                  <a:lumMod val="70000"/>
                </a:schemeClr>
              </a:solidFill>
              <a:ln w="9525">
                <a:solidFill>
                  <a:schemeClr val="accent2">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70000"/>
                  </a:schemeClr>
                </a:solidFill>
                <a:prstDash val="sysDot"/>
              </a:ln>
              <a:effectLst/>
            </c:spPr>
            <c:trendlineType val="linear"/>
            <c:dispRSqr val="0"/>
            <c:dispEq val="0"/>
          </c:trendline>
          <c:xVal>
            <c:strRef>
              <c:f>amazon!$F$1:$G$1281</c:f>
            </c:strRef>
          </c:xVal>
          <c:yVal>
            <c:numRef>
              <c:f>amazon!$F$1325:$G$1325</c:f>
            </c:numRef>
          </c:yVal>
          <c:smooth val="0"/>
        </c:ser>
        <c:ser>
          <c:idx val="44"/>
          <c:order val="44"/>
          <c:spPr>
            <a:ln w="19050" cap="rnd">
              <a:noFill/>
              <a:round/>
            </a:ln>
            <a:effectLst/>
          </c:spPr>
          <c:marker>
            <c:symbol val="circle"/>
            <c:size val="5"/>
            <c:spPr>
              <a:solidFill>
                <a:schemeClr val="accent3">
                  <a:lumMod val="70000"/>
                </a:schemeClr>
              </a:solidFill>
              <a:ln w="9525">
                <a:solidFill>
                  <a:schemeClr val="accent3">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7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amazon!$F$1326:$G$1326</c:f>
              <c:numCache>
                <c:formatCode>0%</c:formatCode>
                <c:ptCount val="2"/>
                <c:pt idx="0">
                  <c:v>0.59</c:v>
                </c:pt>
                <c:pt idx="1" c:formatCode="General">
                  <c:v>3.2</c:v>
                </c:pt>
              </c:numCache>
            </c:numRef>
          </c:yVal>
          <c:smooth val="0"/>
        </c:ser>
        <c:ser>
          <c:idx val="45"/>
          <c:order val="45"/>
          <c:spPr>
            <a:ln w="19050" cap="rnd">
              <a:noFill/>
              <a:round/>
            </a:ln>
            <a:effectLst/>
          </c:spPr>
          <c:marker>
            <c:symbol val="circle"/>
            <c:size val="5"/>
            <c:spPr>
              <a:solidFill>
                <a:schemeClr val="accent4">
                  <a:lumMod val="70000"/>
                </a:schemeClr>
              </a:solidFill>
              <a:ln w="9525">
                <a:solidFill>
                  <a:schemeClr val="accent4">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70000"/>
                  </a:schemeClr>
                </a:solidFill>
                <a:prstDash val="sysDot"/>
              </a:ln>
              <a:effectLst/>
            </c:spPr>
            <c:trendlineType val="linear"/>
            <c:dispRSqr val="0"/>
            <c:dispEq val="0"/>
          </c:trendline>
          <c:xVal>
            <c:strRef>
              <c:f>amazon!$F$1:$G$1281</c:f>
            </c:strRef>
          </c:xVal>
          <c:yVal>
            <c:numRef>
              <c:f>amazon!$F$1327:$G$1327</c:f>
            </c:numRef>
          </c:yVal>
          <c:smooth val="0"/>
        </c:ser>
        <c:ser>
          <c:idx val="46"/>
          <c:order val="46"/>
          <c:spPr>
            <a:ln w="19050" cap="rnd">
              <a:noFill/>
              <a:round/>
            </a:ln>
            <a:effectLst/>
          </c:spPr>
          <c:marker>
            <c:symbol val="circle"/>
            <c:size val="5"/>
            <c:spPr>
              <a:solidFill>
                <a:schemeClr val="accent5">
                  <a:lumMod val="70000"/>
                </a:schemeClr>
              </a:solidFill>
              <a:ln w="9525">
                <a:solidFill>
                  <a:schemeClr val="accent5">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70000"/>
                  </a:schemeClr>
                </a:solidFill>
                <a:prstDash val="sysDot"/>
              </a:ln>
              <a:effectLst/>
            </c:spPr>
            <c:trendlineType val="linear"/>
            <c:dispRSqr val="0"/>
            <c:dispEq val="0"/>
          </c:trendline>
          <c:xVal>
            <c:strRef>
              <c:f>amazon!$F$1:$G$1281</c:f>
            </c:strRef>
          </c:xVal>
          <c:yVal>
            <c:numRef>
              <c:f>amazon!$F$1328:$G$1328</c:f>
            </c:numRef>
          </c:yVal>
          <c:smooth val="0"/>
        </c:ser>
        <c:ser>
          <c:idx val="47"/>
          <c:order val="47"/>
          <c:spPr>
            <a:ln w="19050" cap="rnd">
              <a:noFill/>
              <a:round/>
            </a:ln>
            <a:effectLst/>
          </c:spPr>
          <c:marker>
            <c:symbol val="circle"/>
            <c:size val="5"/>
            <c:spPr>
              <a:solidFill>
                <a:schemeClr val="accent6">
                  <a:lumMod val="70000"/>
                </a:schemeClr>
              </a:solidFill>
              <a:ln w="9525">
                <a:solidFill>
                  <a:schemeClr val="accent6">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7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amazon!$F$1329:$G$1329</c:f>
              <c:numCache>
                <c:formatCode>0%</c:formatCode>
                <c:ptCount val="2"/>
                <c:pt idx="0">
                  <c:v>0.8</c:v>
                </c:pt>
                <c:pt idx="1" c:formatCode="General">
                  <c:v>4.2</c:v>
                </c:pt>
              </c:numCache>
            </c:numRef>
          </c:yVal>
          <c:smooth val="0"/>
        </c:ser>
        <c:ser>
          <c:idx val="48"/>
          <c:order val="48"/>
          <c:spPr>
            <a:ln w="19050" cap="rnd">
              <a:no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50000"/>
                    <a:lumOff val="50000"/>
                  </a:schemeClr>
                </a:solidFill>
                <a:prstDash val="sysDot"/>
              </a:ln>
              <a:effectLst/>
            </c:spPr>
            <c:trendlineType val="linear"/>
            <c:dispRSqr val="0"/>
            <c:dispEq val="0"/>
          </c:trendline>
          <c:xVal>
            <c:strRef>
              <c:f>amazon!$F$1:$G$1281</c:f>
            </c:strRef>
          </c:xVal>
          <c:yVal>
            <c:numRef>
              <c:f>amazon!$F$1330:$G$1330</c:f>
            </c:numRef>
          </c:yVal>
          <c:smooth val="0"/>
        </c:ser>
        <c:ser>
          <c:idx val="49"/>
          <c:order val="49"/>
          <c:spPr>
            <a:ln w="19050" cap="rnd">
              <a:no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50000"/>
                    <a:lumOff val="50000"/>
                  </a:schemeClr>
                </a:solidFill>
                <a:prstDash val="sysDot"/>
              </a:ln>
              <a:effectLst/>
            </c:spPr>
            <c:trendlineType val="linear"/>
            <c:dispRSqr val="0"/>
            <c:dispEq val="0"/>
          </c:trendline>
          <c:xVal>
            <c:strRef>
              <c:f>amazon!$F$1:$G$1281</c:f>
            </c:strRef>
          </c:xVal>
          <c:yVal>
            <c:numRef>
              <c:f>amazon!$F$1331:$G$1331</c:f>
            </c:numRef>
          </c:yVal>
          <c:smooth val="0"/>
        </c:ser>
        <c:ser>
          <c:idx val="50"/>
          <c:order val="50"/>
          <c:spPr>
            <a:ln w="19050" cap="rnd">
              <a:no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50000"/>
                    <a:lumOff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amazon!$F$1332:$G$1332</c:f>
              <c:numCache>
                <c:formatCode>0%</c:formatCode>
                <c:ptCount val="2"/>
                <c:pt idx="0">
                  <c:v>0.5</c:v>
                </c:pt>
                <c:pt idx="1" c:formatCode="General">
                  <c:v>4.2</c:v>
                </c:pt>
              </c:numCache>
            </c:numRef>
          </c:yVal>
          <c:smooth val="0"/>
        </c:ser>
        <c:ser>
          <c:idx val="51"/>
          <c:order val="51"/>
          <c:spPr>
            <a:ln w="19050" cap="rnd">
              <a:no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lumOff val="50000"/>
                  </a:schemeClr>
                </a:solidFill>
                <a:prstDash val="sysDot"/>
              </a:ln>
              <a:effectLst/>
            </c:spPr>
            <c:trendlineType val="linear"/>
            <c:dispRSqr val="0"/>
            <c:dispEq val="0"/>
          </c:trendline>
          <c:xVal>
            <c:strRef>
              <c:f>amazon!$F$1:$G$1281</c:f>
            </c:strRef>
          </c:xVal>
          <c:yVal>
            <c:numRef>
              <c:f>amazon!$F$1333:$G$1333</c:f>
            </c:numRef>
          </c:yVal>
          <c:smooth val="0"/>
        </c:ser>
        <c:ser>
          <c:idx val="52"/>
          <c:order val="52"/>
          <c:spPr>
            <a:ln w="19050" cap="rnd">
              <a:no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lumOff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amazon!$F$1334:$G$1334</c:f>
              <c:numCache>
                <c:formatCode>0%</c:formatCode>
                <c:ptCount val="2"/>
                <c:pt idx="0">
                  <c:v>0.6</c:v>
                </c:pt>
                <c:pt idx="1" c:formatCode="General">
                  <c:v>4.4</c:v>
                </c:pt>
              </c:numCache>
            </c:numRef>
          </c:yVal>
          <c:smooth val="0"/>
        </c:ser>
        <c:ser>
          <c:idx val="53"/>
          <c:order val="53"/>
          <c:spPr>
            <a:ln w="19050" cap="rnd">
              <a:no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50000"/>
                    <a:lumOff val="50000"/>
                  </a:schemeClr>
                </a:solidFill>
                <a:prstDash val="sysDot"/>
              </a:ln>
              <a:effectLst/>
            </c:spPr>
            <c:trendlineType val="linear"/>
            <c:dispRSqr val="0"/>
            <c:dispEq val="0"/>
          </c:trendline>
          <c:xVal>
            <c:strRef>
              <c:f>amazon!$F$1:$G$1281</c:f>
            </c:strRef>
          </c:xVal>
          <c:yVal>
            <c:numRef>
              <c:f>amazon!$F$1335:$G$1335</c:f>
            </c:numRef>
          </c:yVal>
          <c:smooth val="0"/>
        </c:ser>
        <c:ser>
          <c:idx val="54"/>
          <c:order val="54"/>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strRef>
              <c:f>amazon!$F$1:$G$1281</c:f>
            </c:strRef>
          </c:xVal>
          <c:yVal>
            <c:numRef>
              <c:f>amazon!$F$1336:$G$1336</c:f>
            </c:numRef>
          </c:yVal>
          <c:smooth val="0"/>
        </c:ser>
        <c:ser>
          <c:idx val="55"/>
          <c:order val="55"/>
          <c:spPr>
            <a:ln w="19050" cap="rnd">
              <a:no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amazon!$F$1337:$G$1337</c:f>
              <c:numCache>
                <c:formatCode>0%</c:formatCode>
                <c:ptCount val="2"/>
                <c:pt idx="0">
                  <c:v>0.6</c:v>
                </c:pt>
                <c:pt idx="1" c:formatCode="General">
                  <c:v>3</c:v>
                </c:pt>
              </c:numCache>
            </c:numRef>
          </c:yVal>
          <c:smooth val="0"/>
        </c:ser>
        <c:ser>
          <c:idx val="56"/>
          <c:order val="56"/>
          <c:spPr>
            <a:ln w="19050" cap="rnd">
              <a:no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prstDash val="sysDot"/>
              </a:ln>
              <a:effectLst/>
            </c:spPr>
            <c:trendlineType val="linear"/>
            <c:dispRSqr val="0"/>
            <c:dispEq val="0"/>
          </c:trendline>
          <c:xVal>
            <c:strRef>
              <c:f>amazon!$F$1:$G$1281</c:f>
            </c:strRef>
          </c:xVal>
          <c:yVal>
            <c:numRef>
              <c:f>amazon!$F$1338:$G$1338</c:f>
            </c:numRef>
          </c:yVal>
          <c:smooth val="0"/>
        </c:ser>
        <c:ser>
          <c:idx val="57"/>
          <c:order val="57"/>
          <c:spPr>
            <a:ln w="19050" cap="rnd">
              <a:no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solidFill>
                <a:prstDash val="sysDot"/>
              </a:ln>
              <a:effectLst/>
            </c:spPr>
            <c:trendlineType val="linear"/>
            <c:dispRSqr val="0"/>
            <c:dispEq val="0"/>
          </c:trendline>
          <c:xVal>
            <c:strRef>
              <c:f>amazon!$F$1:$G$1281</c:f>
            </c:strRef>
          </c:xVal>
          <c:yVal>
            <c:numRef>
              <c:f>amazon!$F$1339:$G$1339</c:f>
            </c:numRef>
          </c:yVal>
          <c:smooth val="0"/>
        </c:ser>
        <c:ser>
          <c:idx val="58"/>
          <c:order val="58"/>
          <c:spPr>
            <a:ln w="19050"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strRef>
              <c:f>amazon!$F$1:$G$1281</c:f>
            </c:strRef>
          </c:xVal>
          <c:yVal>
            <c:numRef>
              <c:f>amazon!$F$1340:$G$1340</c:f>
            </c:numRef>
          </c:yVal>
          <c:smooth val="0"/>
        </c:ser>
        <c:ser>
          <c:idx val="59"/>
          <c:order val="59"/>
          <c:spPr>
            <a:ln w="19050" cap="rnd">
              <a:no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xVal>
            <c:strRef>
              <c:f>amazon!$F$1:$G$1281</c:f>
            </c:strRef>
          </c:xVal>
          <c:yVal>
            <c:numRef>
              <c:f>amazon!$F$1341:$G$1341</c:f>
            </c:numRef>
          </c:yVal>
          <c:smooth val="0"/>
        </c:ser>
        <c:ser>
          <c:idx val="60"/>
          <c:order val="60"/>
          <c:spPr>
            <a:ln w="19050" cap="rnd">
              <a:noFill/>
              <a:round/>
            </a:ln>
            <a:effectLst/>
          </c:spPr>
          <c:marker>
            <c:symbol val="circle"/>
            <c:size val="5"/>
            <c:spPr>
              <a:solidFill>
                <a:schemeClr val="accent1">
                  <a:lumMod val="60000"/>
                </a:schemeClr>
              </a:solidFill>
              <a:ln w="9525">
                <a:solidFill>
                  <a:schemeClr val="accent1">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6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amazon!$F$1342:$G$1342</c:f>
              <c:numCache>
                <c:formatCode>0%</c:formatCode>
                <c:ptCount val="2"/>
                <c:pt idx="0">
                  <c:v>0.77</c:v>
                </c:pt>
                <c:pt idx="1" c:formatCode="General">
                  <c:v>2.8</c:v>
                </c:pt>
              </c:numCache>
            </c:numRef>
          </c:yVal>
          <c:smooth val="0"/>
        </c:ser>
        <c:ser>
          <c:idx val="61"/>
          <c:order val="61"/>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60000"/>
                  </a:schemeClr>
                </a:solidFill>
                <a:prstDash val="sysDot"/>
              </a:ln>
              <a:effectLst/>
            </c:spPr>
            <c:trendlineType val="linear"/>
            <c:dispRSqr val="0"/>
            <c:dispEq val="0"/>
          </c:trendline>
          <c:xVal>
            <c:strRef>
              <c:f>amazon!$F$1:$G$1281</c:f>
            </c:strRef>
          </c:xVal>
          <c:yVal>
            <c:numRef>
              <c:f>amazon!$F$1343:$G$1343</c:f>
            </c:numRef>
          </c:yVal>
          <c:smooth val="0"/>
        </c:ser>
        <c:ser>
          <c:idx val="62"/>
          <c:order val="62"/>
          <c:spPr>
            <a:ln w="19050" cap="rnd">
              <a:noFill/>
              <a:round/>
            </a:ln>
            <a:effectLst/>
          </c:spPr>
          <c:marker>
            <c:symbol val="circle"/>
            <c:size val="5"/>
            <c:spPr>
              <a:solidFill>
                <a:schemeClr val="accent3">
                  <a:lumMod val="60000"/>
                </a:schemeClr>
              </a:solidFill>
              <a:ln w="9525">
                <a:solidFill>
                  <a:schemeClr val="accent3">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60000"/>
                  </a:schemeClr>
                </a:solidFill>
                <a:prstDash val="sysDot"/>
              </a:ln>
              <a:effectLst/>
            </c:spPr>
            <c:trendlineType val="linear"/>
            <c:dispRSqr val="0"/>
            <c:dispEq val="0"/>
          </c:trendline>
          <c:xVal>
            <c:strRef>
              <c:f>amazon!$F$1:$G$1281</c:f>
            </c:strRef>
          </c:xVal>
          <c:yVal>
            <c:numRef>
              <c:f>amazon!$F$1344:$G$1344</c:f>
            </c:numRef>
          </c:yVal>
          <c:smooth val="0"/>
        </c:ser>
        <c:ser>
          <c:idx val="63"/>
          <c:order val="63"/>
          <c:spPr>
            <a:ln w="19050" cap="rnd">
              <a:noFill/>
              <a:round/>
            </a:ln>
            <a:effectLst/>
          </c:spPr>
          <c:marker>
            <c:symbol val="circle"/>
            <c:size val="5"/>
            <c:spPr>
              <a:solidFill>
                <a:schemeClr val="accent4">
                  <a:lumMod val="60000"/>
                </a:schemeClr>
              </a:solidFill>
              <a:ln w="9525">
                <a:solidFill>
                  <a:schemeClr val="accent4">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prstDash val="sysDot"/>
              </a:ln>
              <a:effectLst/>
            </c:spPr>
            <c:trendlineType val="linear"/>
            <c:dispRSqr val="0"/>
            <c:dispEq val="0"/>
          </c:trendline>
          <c:xVal>
            <c:strRef>
              <c:f>amazon!$F$1:$G$1281</c:f>
            </c:strRef>
          </c:xVal>
          <c:yVal>
            <c:numRef>
              <c:f>amazon!$F$1345:$G$1345</c:f>
            </c:numRef>
          </c:yVal>
          <c:smooth val="0"/>
        </c:ser>
        <c:ser>
          <c:idx val="64"/>
          <c:order val="64"/>
          <c:spPr>
            <a:ln w="19050" cap="rnd">
              <a:noFill/>
              <a:round/>
            </a:ln>
            <a:effectLst/>
          </c:spPr>
          <c:marker>
            <c:symbol val="circle"/>
            <c:size val="5"/>
            <c:spPr>
              <a:solidFill>
                <a:schemeClr val="accent5">
                  <a:lumMod val="60000"/>
                </a:schemeClr>
              </a:solidFill>
              <a:ln w="9525">
                <a:solidFill>
                  <a:schemeClr val="accent5">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6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amazon!$F$1346:$G$1346</c:f>
              <c:numCache>
                <c:formatCode>0%</c:formatCode>
                <c:ptCount val="2"/>
                <c:pt idx="0">
                  <c:v>0.6</c:v>
                </c:pt>
                <c:pt idx="1" c:formatCode="General">
                  <c:v>4.3</c:v>
                </c:pt>
              </c:numCache>
            </c:numRef>
          </c:yVal>
          <c:smooth val="0"/>
        </c:ser>
        <c:ser>
          <c:idx val="65"/>
          <c:order val="65"/>
          <c:spPr>
            <a:ln w="19050" cap="rnd">
              <a:noFill/>
              <a:round/>
            </a:ln>
            <a:effectLst/>
          </c:spPr>
          <c:marker>
            <c:symbol val="circle"/>
            <c:size val="5"/>
            <c:spPr>
              <a:solidFill>
                <a:schemeClr val="accent6">
                  <a:lumMod val="60000"/>
                </a:schemeClr>
              </a:solidFill>
              <a:ln w="9525">
                <a:solidFill>
                  <a:schemeClr val="accent6">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prstDash val="sysDot"/>
              </a:ln>
              <a:effectLst/>
            </c:spPr>
            <c:trendlineType val="linear"/>
            <c:dispRSqr val="0"/>
            <c:dispEq val="0"/>
          </c:trendline>
          <c:xVal>
            <c:strRef>
              <c:f>amazon!$F$1:$G$1281</c:f>
            </c:strRef>
          </c:xVal>
          <c:yVal>
            <c:numRef>
              <c:f>amazon!$F$1347:$G$1347</c:f>
            </c:numRef>
          </c:yVal>
          <c:smooth val="0"/>
        </c:ser>
        <c:ser>
          <c:idx val="66"/>
          <c:order val="66"/>
          <c:spPr>
            <a:ln w="1905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80000"/>
                    <a:lumOff val="2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amazon!$F$1348:$G$1348</c:f>
              <c:numCache>
                <c:formatCode>0%</c:formatCode>
                <c:ptCount val="2"/>
                <c:pt idx="0">
                  <c:v>0.8</c:v>
                </c:pt>
                <c:pt idx="1" c:formatCode="General">
                  <c:v>4</c:v>
                </c:pt>
              </c:numCache>
            </c:numRef>
          </c:yVal>
          <c:smooth val="0"/>
        </c:ser>
        <c:ser>
          <c:idx val="67"/>
          <c:order val="67"/>
          <c:spPr>
            <a:ln w="1905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80000"/>
                    <a:lumOff val="2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amazon!$F$1349:$G$1349</c:f>
              <c:numCache>
                <c:formatCode>0%</c:formatCode>
                <c:ptCount val="2"/>
                <c:pt idx="0">
                  <c:v>0.73</c:v>
                </c:pt>
                <c:pt idx="1" c:formatCode="General">
                  <c:v>4.5</c:v>
                </c:pt>
              </c:numCache>
            </c:numRef>
          </c:yVal>
          <c:smooth val="0"/>
        </c:ser>
        <c:ser>
          <c:idx val="68"/>
          <c:order val="68"/>
          <c:spPr>
            <a:ln w="1905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80000"/>
                    <a:lumOff val="20000"/>
                  </a:schemeClr>
                </a:solidFill>
                <a:prstDash val="sysDot"/>
              </a:ln>
              <a:effectLst/>
            </c:spPr>
            <c:trendlineType val="linear"/>
            <c:dispRSqr val="0"/>
            <c:dispEq val="0"/>
          </c:trendline>
          <c:xVal>
            <c:strRef>
              <c:f>amazon!$F$1:$G$1281</c:f>
            </c:strRef>
          </c:xVal>
          <c:yVal>
            <c:numRef>
              <c:f>amazon!$F$1350:$G$1350</c:f>
            </c:numRef>
          </c:yVal>
          <c:smooth val="0"/>
        </c:ser>
        <c:ser>
          <c:idx val="69"/>
          <c:order val="69"/>
          <c:spPr>
            <a:ln w="1905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80000"/>
                    <a:lumOff val="2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amazon!$F$1351:$G$1351</c:f>
              <c:numCache>
                <c:formatCode>0%</c:formatCode>
                <c:ptCount val="2"/>
                <c:pt idx="0">
                  <c:v>0.7</c:v>
                </c:pt>
                <c:pt idx="1" c:formatCode="General">
                  <c:v>3.7</c:v>
                </c:pt>
              </c:numCache>
            </c:numRef>
          </c:yVal>
          <c:smooth val="0"/>
        </c:ser>
        <c:ser>
          <c:idx val="70"/>
          <c:order val="70"/>
          <c:spPr>
            <a:ln w="19050" cap="rnd">
              <a:no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80000"/>
                    <a:lumOff val="20000"/>
                  </a:schemeClr>
                </a:solidFill>
                <a:prstDash val="sysDot"/>
              </a:ln>
              <a:effectLst/>
            </c:spPr>
            <c:trendlineType val="linear"/>
            <c:dispRSqr val="0"/>
            <c:dispEq val="0"/>
          </c:trendline>
          <c:xVal>
            <c:strRef>
              <c:f>amazon!$F$1:$G$1281</c:f>
            </c:strRef>
          </c:xVal>
          <c:yVal>
            <c:numRef>
              <c:f>amazon!$F$1352:$G$1352</c:f>
            </c:numRef>
          </c:yVal>
          <c:smooth val="0"/>
        </c:ser>
        <c:ser>
          <c:idx val="71"/>
          <c:order val="71"/>
          <c:spPr>
            <a:ln w="19050" cap="rnd">
              <a:no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80000"/>
                    <a:lumOff val="20000"/>
                  </a:schemeClr>
                </a:solidFill>
                <a:prstDash val="sysDot"/>
              </a:ln>
              <a:effectLst/>
            </c:spPr>
            <c:trendlineType val="linear"/>
            <c:dispRSqr val="0"/>
            <c:dispEq val="0"/>
          </c:trendline>
          <c:xVal>
            <c:strRef>
              <c:f>amazon!$F$1:$G$1281</c:f>
            </c:strRef>
          </c:xVal>
          <c:yVal>
            <c:numRef>
              <c:f>amazon!$F$1353:$G$1353</c:f>
            </c:numRef>
          </c:yVal>
          <c:smooth val="0"/>
        </c:ser>
        <c:ser>
          <c:idx val="72"/>
          <c:order val="72"/>
          <c:spPr>
            <a:ln w="19050" cap="rnd">
              <a:noFill/>
              <a:round/>
            </a:ln>
            <a:effectLst/>
          </c:spPr>
          <c:marker>
            <c:symbol val="circle"/>
            <c:size val="5"/>
            <c:spPr>
              <a:solidFill>
                <a:schemeClr val="accent1">
                  <a:lumMod val="80000"/>
                </a:schemeClr>
              </a:solidFill>
              <a:ln w="9525">
                <a:solidFill>
                  <a:schemeClr val="accent1">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80000"/>
                  </a:schemeClr>
                </a:solidFill>
                <a:prstDash val="sysDot"/>
              </a:ln>
              <a:effectLst/>
            </c:spPr>
            <c:trendlineType val="linear"/>
            <c:dispRSqr val="0"/>
            <c:dispEq val="0"/>
          </c:trendline>
          <c:xVal>
            <c:strRef>
              <c:f>amazon!$F$1:$G$1281</c:f>
            </c:strRef>
          </c:xVal>
          <c:yVal>
            <c:numRef>
              <c:f>amazon!$F$1354:$G$1354</c:f>
            </c:numRef>
          </c:yVal>
          <c:smooth val="0"/>
        </c:ser>
        <c:ser>
          <c:idx val="73"/>
          <c:order val="73"/>
          <c:spPr>
            <a:ln w="19050" cap="rnd">
              <a:noFill/>
              <a:round/>
            </a:ln>
            <a:effectLst/>
          </c:spPr>
          <c:marker>
            <c:symbol val="circle"/>
            <c:size val="5"/>
            <c:spPr>
              <a:solidFill>
                <a:schemeClr val="accent2">
                  <a:lumMod val="80000"/>
                </a:schemeClr>
              </a:solidFill>
              <a:ln w="9525">
                <a:solidFill>
                  <a:schemeClr val="accent2">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80000"/>
                  </a:schemeClr>
                </a:solidFill>
                <a:prstDash val="sysDot"/>
              </a:ln>
              <a:effectLst/>
            </c:spPr>
            <c:trendlineType val="linear"/>
            <c:dispRSqr val="0"/>
            <c:dispEq val="0"/>
          </c:trendline>
          <c:xVal>
            <c:strRef>
              <c:f>amazon!$F$1:$G$1281</c:f>
            </c:strRef>
          </c:xVal>
          <c:yVal>
            <c:numRef>
              <c:f>amazon!$F$1355:$G$1355</c:f>
            </c:numRef>
          </c:yVal>
          <c:smooth val="0"/>
        </c:ser>
        <c:ser>
          <c:idx val="74"/>
          <c:order val="74"/>
          <c:spPr>
            <a:ln w="19050" cap="rnd">
              <a:noFill/>
              <a:round/>
            </a:ln>
            <a:effectLst/>
          </c:spPr>
          <c:marker>
            <c:symbol val="circle"/>
            <c:size val="5"/>
            <c:spPr>
              <a:solidFill>
                <a:schemeClr val="accent3">
                  <a:lumMod val="80000"/>
                </a:schemeClr>
              </a:solidFill>
              <a:ln w="9525">
                <a:solidFill>
                  <a:schemeClr val="accent3">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80000"/>
                  </a:schemeClr>
                </a:solidFill>
                <a:prstDash val="sysDot"/>
              </a:ln>
              <a:effectLst/>
            </c:spPr>
            <c:trendlineType val="linear"/>
            <c:dispRSqr val="0"/>
            <c:dispEq val="0"/>
          </c:trendline>
          <c:xVal>
            <c:strRef>
              <c:f>amazon!$F$1:$G$1281</c:f>
            </c:strRef>
          </c:xVal>
          <c:yVal>
            <c:numRef>
              <c:f>amazon!$F$1356:$G$1356</c:f>
            </c:numRef>
          </c:yVal>
          <c:smooth val="0"/>
        </c:ser>
        <c:ser>
          <c:idx val="75"/>
          <c:order val="75"/>
          <c:spPr>
            <a:ln w="19050" cap="rnd">
              <a:noFill/>
              <a:round/>
            </a:ln>
            <a:effectLst/>
          </c:spPr>
          <c:marker>
            <c:symbol val="circle"/>
            <c:size val="5"/>
            <c:spPr>
              <a:solidFill>
                <a:schemeClr val="accent4">
                  <a:lumMod val="80000"/>
                </a:schemeClr>
              </a:solidFill>
              <a:ln w="9525">
                <a:solidFill>
                  <a:schemeClr val="accent4">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80000"/>
                  </a:schemeClr>
                </a:solidFill>
                <a:prstDash val="sysDot"/>
              </a:ln>
              <a:effectLst/>
            </c:spPr>
            <c:trendlineType val="linear"/>
            <c:dispRSqr val="0"/>
            <c:dispEq val="0"/>
          </c:trendline>
          <c:xVal>
            <c:strRef>
              <c:f>amazon!$F$1:$G$1281</c:f>
            </c:strRef>
          </c:xVal>
          <c:yVal>
            <c:numRef>
              <c:f>amazon!$F$1357:$G$1357</c:f>
            </c:numRef>
          </c:yVal>
          <c:smooth val="0"/>
        </c:ser>
        <c:ser>
          <c:idx val="76"/>
          <c:order val="76"/>
          <c:spPr>
            <a:ln w="19050" cap="rnd">
              <a:noFill/>
              <a:round/>
            </a:ln>
            <a:effectLst/>
          </c:spPr>
          <c:marker>
            <c:symbol val="circle"/>
            <c:size val="5"/>
            <c:spPr>
              <a:solidFill>
                <a:schemeClr val="accent5">
                  <a:lumMod val="80000"/>
                </a:schemeClr>
              </a:solidFill>
              <a:ln w="9525">
                <a:solidFill>
                  <a:schemeClr val="accent5">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80000"/>
                  </a:schemeClr>
                </a:solidFill>
                <a:prstDash val="sysDot"/>
              </a:ln>
              <a:effectLst/>
            </c:spPr>
            <c:trendlineType val="linear"/>
            <c:dispRSqr val="0"/>
            <c:dispEq val="0"/>
          </c:trendline>
          <c:xVal>
            <c:strRef>
              <c:f>amazon!$F$1:$G$1281</c:f>
            </c:strRef>
          </c:xVal>
          <c:yVal>
            <c:numRef>
              <c:f>amazon!$F$1358:$G$1358</c:f>
            </c:numRef>
          </c:yVal>
          <c:smooth val="0"/>
        </c:ser>
        <c:ser>
          <c:idx val="77"/>
          <c:order val="77"/>
          <c:spPr>
            <a:ln w="19050" cap="rnd">
              <a:noFill/>
              <a:round/>
            </a:ln>
            <a:effectLst/>
          </c:spPr>
          <c:marker>
            <c:symbol val="circle"/>
            <c:size val="5"/>
            <c:spPr>
              <a:solidFill>
                <a:schemeClr val="accent6">
                  <a:lumMod val="80000"/>
                </a:schemeClr>
              </a:solidFill>
              <a:ln w="9525">
                <a:solidFill>
                  <a:schemeClr val="accent6">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8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amazon!$F$1359:$G$1359</c:f>
              <c:numCache>
                <c:formatCode>0%</c:formatCode>
                <c:ptCount val="2"/>
                <c:pt idx="0">
                  <c:v>0.63</c:v>
                </c:pt>
                <c:pt idx="1" c:formatCode="General">
                  <c:v>4.2</c:v>
                </c:pt>
              </c:numCache>
            </c:numRef>
          </c:yVal>
          <c:smooth val="0"/>
        </c:ser>
        <c:ser>
          <c:idx val="78"/>
          <c:order val="78"/>
          <c:spPr>
            <a:ln w="1905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60000"/>
                    <a:lumOff val="40000"/>
                  </a:schemeClr>
                </a:solidFill>
                <a:prstDash val="sysDot"/>
              </a:ln>
              <a:effectLst/>
            </c:spPr>
            <c:trendlineType val="linear"/>
            <c:dispRSqr val="0"/>
            <c:dispEq val="0"/>
          </c:trendline>
          <c:xVal>
            <c:strRef>
              <c:f>amazon!$F$1:$G$1281</c:f>
            </c:strRef>
          </c:xVal>
          <c:yVal>
            <c:numRef>
              <c:f>amazon!$F$1360:$G$1360</c:f>
            </c:numRef>
          </c:yVal>
          <c:smooth val="0"/>
        </c:ser>
        <c:ser>
          <c:idx val="79"/>
          <c:order val="79"/>
          <c:spPr>
            <a:ln w="19050" cap="rnd">
              <a:no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60000"/>
                    <a:lumOff val="40000"/>
                  </a:schemeClr>
                </a:solidFill>
                <a:prstDash val="sysDot"/>
              </a:ln>
              <a:effectLst/>
            </c:spPr>
            <c:trendlineType val="linear"/>
            <c:dispRSqr val="0"/>
            <c:dispEq val="0"/>
          </c:trendline>
          <c:xVal>
            <c:strRef>
              <c:f>amazon!$F$1:$G$1281</c:f>
            </c:strRef>
          </c:xVal>
          <c:yVal>
            <c:numRef>
              <c:f>amazon!$F$1361:$G$1361</c:f>
            </c:numRef>
          </c:yVal>
          <c:smooth val="0"/>
        </c:ser>
        <c:ser>
          <c:idx val="80"/>
          <c:order val="80"/>
          <c:spPr>
            <a:ln w="19050" cap="rnd">
              <a:no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60000"/>
                    <a:lumOff val="40000"/>
                  </a:schemeClr>
                </a:solidFill>
                <a:prstDash val="sysDot"/>
              </a:ln>
              <a:effectLst/>
            </c:spPr>
            <c:trendlineType val="linear"/>
            <c:dispRSqr val="0"/>
            <c:dispEq val="0"/>
          </c:trendline>
          <c:xVal>
            <c:strRef>
              <c:f>amazon!$F$1:$G$1281</c:f>
            </c:strRef>
          </c:xVal>
          <c:yVal>
            <c:numRef>
              <c:f>amazon!$F$1362:$G$1362</c:f>
            </c:numRef>
          </c:yVal>
          <c:smooth val="0"/>
        </c:ser>
        <c:ser>
          <c:idx val="81"/>
          <c:order val="81"/>
          <c:spPr>
            <a:ln w="19050" cap="rnd">
              <a:no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lumOff val="40000"/>
                  </a:schemeClr>
                </a:solidFill>
                <a:prstDash val="sysDot"/>
              </a:ln>
              <a:effectLst/>
            </c:spPr>
            <c:trendlineType val="linear"/>
            <c:dispRSqr val="0"/>
            <c:dispEq val="0"/>
          </c:trendline>
          <c:xVal>
            <c:strRef>
              <c:f>amazon!$F$1:$G$1281</c:f>
            </c:strRef>
          </c:xVal>
          <c:yVal>
            <c:numRef>
              <c:f>amazon!$F$1363:$G$1363</c:f>
            </c:numRef>
          </c:yVal>
          <c:smooth val="0"/>
        </c:ser>
        <c:ser>
          <c:idx val="82"/>
          <c:order val="82"/>
          <c:spPr>
            <a:ln w="19050" cap="rnd">
              <a:no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60000"/>
                    <a:lumOff val="4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amazon!$F$1364:$G$1364</c:f>
              <c:numCache>
                <c:formatCode>0%</c:formatCode>
                <c:ptCount val="2"/>
                <c:pt idx="0">
                  <c:v>0.62</c:v>
                </c:pt>
                <c:pt idx="1" c:formatCode="General">
                  <c:v>4.7</c:v>
                </c:pt>
              </c:numCache>
            </c:numRef>
          </c:yVal>
          <c:smooth val="0"/>
        </c:ser>
        <c:ser>
          <c:idx val="83"/>
          <c:order val="83"/>
          <c:spPr>
            <a:ln w="19050" cap="rnd">
              <a:no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lumOff val="4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amazon!$F$1365:$G$1365</c:f>
              <c:numCache>
                <c:formatCode>0%</c:formatCode>
                <c:ptCount val="2"/>
                <c:pt idx="0">
                  <c:v>0.62</c:v>
                </c:pt>
                <c:pt idx="1" c:formatCode="General">
                  <c:v>3.9</c:v>
                </c:pt>
              </c:numCache>
            </c:numRef>
          </c:yVal>
          <c:smooth val="0"/>
        </c:ser>
        <c:ser>
          <c:idx val="84"/>
          <c:order val="84"/>
          <c:spPr>
            <a:ln w="19050" cap="rnd">
              <a:noFill/>
              <a:round/>
            </a:ln>
            <a:effectLst/>
          </c:spPr>
          <c:marker>
            <c:symbol val="circle"/>
            <c:size val="5"/>
            <c:spPr>
              <a:solidFill>
                <a:schemeClr val="accent1">
                  <a:lumMod val="50000"/>
                </a:schemeClr>
              </a:solidFill>
              <a:ln w="9525">
                <a:solidFill>
                  <a:schemeClr val="accent1">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amazon!$F$1366:$G$1366</c:f>
              <c:numCache>
                <c:formatCode>0%</c:formatCode>
                <c:ptCount val="2"/>
                <c:pt idx="0">
                  <c:v>0.86</c:v>
                </c:pt>
                <c:pt idx="1" c:formatCode="General">
                  <c:v>2.8</c:v>
                </c:pt>
              </c:numCache>
            </c:numRef>
          </c:yVal>
          <c:smooth val="0"/>
        </c:ser>
        <c:ser>
          <c:idx val="85"/>
          <c:order val="85"/>
          <c:spPr>
            <a:ln w="19050" cap="rnd">
              <a:noFill/>
              <a:round/>
            </a:ln>
            <a:effectLst/>
          </c:spPr>
          <c:marker>
            <c:symbol val="circle"/>
            <c:size val="5"/>
            <c:spPr>
              <a:solidFill>
                <a:schemeClr val="accent2">
                  <a:lumMod val="50000"/>
                </a:schemeClr>
              </a:solidFill>
              <a:ln w="9525">
                <a:solidFill>
                  <a:schemeClr val="accent2">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amazon!$F$1367:$G$1367</c:f>
              <c:numCache>
                <c:formatCode>0%</c:formatCode>
                <c:ptCount val="2"/>
                <c:pt idx="0">
                  <c:v>0.77</c:v>
                </c:pt>
                <c:pt idx="1" c:formatCode="General">
                  <c:v>3.9</c:v>
                </c:pt>
              </c:numCache>
            </c:numRef>
          </c:yVal>
          <c:smooth val="0"/>
        </c:ser>
        <c:ser>
          <c:idx val="86"/>
          <c:order val="86"/>
          <c:spPr>
            <a:ln w="19050" cap="rnd">
              <a:noFill/>
              <a:round/>
            </a:ln>
            <a:effectLst/>
          </c:spPr>
          <c:marker>
            <c:symbol val="circle"/>
            <c:size val="5"/>
            <c:spPr>
              <a:solidFill>
                <a:schemeClr val="accent3">
                  <a:lumMod val="50000"/>
                </a:schemeClr>
              </a:solidFill>
              <a:ln w="9525">
                <a:solidFill>
                  <a:schemeClr val="accent3">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50000"/>
                  </a:schemeClr>
                </a:solidFill>
                <a:prstDash val="sysDot"/>
              </a:ln>
              <a:effectLst/>
            </c:spPr>
            <c:trendlineType val="linear"/>
            <c:dispRSqr val="0"/>
            <c:dispEq val="0"/>
          </c:trendline>
          <c:xVal>
            <c:strRef>
              <c:f>amazon!$F$1:$G$1281</c:f>
            </c:strRef>
          </c:xVal>
          <c:yVal>
            <c:numRef>
              <c:f>amazon!$F$1368:$G$1368</c:f>
            </c:numRef>
          </c:yVal>
          <c:smooth val="0"/>
        </c:ser>
        <c:ser>
          <c:idx val="87"/>
          <c:order val="87"/>
          <c:spPr>
            <a:ln w="19050" cap="rnd">
              <a:noFill/>
              <a:round/>
            </a:ln>
            <a:effectLst/>
          </c:spPr>
          <c:marker>
            <c:symbol val="circle"/>
            <c:size val="5"/>
            <c:spPr>
              <a:solidFill>
                <a:schemeClr val="accent4">
                  <a:lumMod val="50000"/>
                </a:schemeClr>
              </a:solidFill>
              <a:ln w="9525">
                <a:solidFill>
                  <a:schemeClr val="accent4">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schemeClr>
                </a:solidFill>
                <a:prstDash val="sysDot"/>
              </a:ln>
              <a:effectLst/>
            </c:spPr>
            <c:trendlineType val="linear"/>
            <c:dispRSqr val="0"/>
            <c:dispEq val="0"/>
          </c:trendline>
          <c:xVal>
            <c:strRef>
              <c:f>amazon!$F$1:$G$1281</c:f>
            </c:strRef>
          </c:xVal>
          <c:yVal>
            <c:numRef>
              <c:f>amazon!$F$1369:$G$1369</c:f>
            </c:numRef>
          </c:yVal>
          <c:smooth val="0"/>
        </c:ser>
        <c:ser>
          <c:idx val="88"/>
          <c:order val="88"/>
          <c:spPr>
            <a:ln w="19050" cap="rnd">
              <a:noFill/>
              <a:round/>
            </a:ln>
            <a:effectLst/>
          </c:spPr>
          <c:marker>
            <c:symbol val="circle"/>
            <c:size val="5"/>
            <c:spPr>
              <a:solidFill>
                <a:schemeClr val="accent5">
                  <a:lumMod val="50000"/>
                </a:schemeClr>
              </a:solidFill>
              <a:ln w="9525">
                <a:solidFill>
                  <a:schemeClr val="accent5">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xVal>
            <c:strRef>
              <c:f>amazon!$F$1:$G$1281</c:f>
            </c:strRef>
          </c:xVal>
          <c:yVal>
            <c:numRef>
              <c:f>amazon!$F$1370:$G$1370</c:f>
            </c:numRef>
          </c:yVal>
          <c:smooth val="0"/>
        </c:ser>
        <c:ser>
          <c:idx val="89"/>
          <c:order val="89"/>
          <c:spPr>
            <a:ln w="19050" cap="rnd">
              <a:noFill/>
              <a:round/>
            </a:ln>
            <a:effectLst/>
          </c:spPr>
          <c:marker>
            <c:symbol val="circle"/>
            <c:size val="5"/>
            <c:spPr>
              <a:solidFill>
                <a:schemeClr val="accent6">
                  <a:lumMod val="50000"/>
                </a:schemeClr>
              </a:solidFill>
              <a:ln w="9525">
                <a:solidFill>
                  <a:schemeClr val="accent6">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amazon!$F$1371:$G$1371</c:f>
              <c:numCache>
                <c:formatCode>0%</c:formatCode>
                <c:ptCount val="2"/>
                <c:pt idx="0">
                  <c:v>0.75</c:v>
                </c:pt>
                <c:pt idx="1" c:formatCode="General">
                  <c:v>3.9</c:v>
                </c:pt>
              </c:numCache>
            </c:numRef>
          </c:yVal>
          <c:smooth val="0"/>
        </c:ser>
        <c:ser>
          <c:idx val="90"/>
          <c:order val="90"/>
          <c:spPr>
            <a:ln w="19050" cap="rnd">
              <a:no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70000"/>
                    <a:lumOff val="3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amazon!$F$1372:$G$1372</c:f>
              <c:numCache>
                <c:formatCode>0%</c:formatCode>
                <c:ptCount val="2"/>
                <c:pt idx="0">
                  <c:v>0.71</c:v>
                </c:pt>
                <c:pt idx="1" c:formatCode="General">
                  <c:v>3.6</c:v>
                </c:pt>
              </c:numCache>
            </c:numRef>
          </c:yVal>
          <c:smooth val="0"/>
        </c:ser>
        <c:ser>
          <c:idx val="91"/>
          <c:order val="91"/>
          <c:spPr>
            <a:ln w="19050" cap="rnd">
              <a:no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70000"/>
                    <a:lumOff val="30000"/>
                  </a:schemeClr>
                </a:solidFill>
                <a:prstDash val="sysDot"/>
              </a:ln>
              <a:effectLst/>
            </c:spPr>
            <c:trendlineType val="linear"/>
            <c:dispRSqr val="0"/>
            <c:dispEq val="0"/>
          </c:trendline>
          <c:xVal>
            <c:strRef>
              <c:f>amazon!$F$1:$G$1281</c:f>
            </c:strRef>
          </c:xVal>
          <c:yVal>
            <c:numRef>
              <c:f>amazon!$F$1373:$G$1373</c:f>
            </c:numRef>
          </c:yVal>
          <c:smooth val="0"/>
        </c:ser>
        <c:ser>
          <c:idx val="92"/>
          <c:order val="92"/>
          <c:spPr>
            <a:ln w="19050" cap="rnd">
              <a:no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70000"/>
                    <a:lumOff val="30000"/>
                  </a:schemeClr>
                </a:solidFill>
                <a:prstDash val="sysDot"/>
              </a:ln>
              <a:effectLst/>
            </c:spPr>
            <c:trendlineType val="linear"/>
            <c:dispRSqr val="0"/>
            <c:dispEq val="0"/>
          </c:trendline>
          <c:xVal>
            <c:strRef>
              <c:f>amazon!$F$1:$G$1281</c:f>
            </c:strRef>
          </c:xVal>
          <c:yVal>
            <c:numRef>
              <c:f>amazon!$F$1374:$G$1374</c:f>
            </c:numRef>
          </c:yVal>
          <c:smooth val="0"/>
        </c:ser>
        <c:ser>
          <c:idx val="93"/>
          <c:order val="93"/>
          <c:spPr>
            <a:ln w="19050" cap="rnd">
              <a:no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70000"/>
                    <a:lumOff val="3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amazon!$F$1375:$G$1375</c:f>
              <c:numCache>
                <c:formatCode>0%</c:formatCode>
                <c:ptCount val="2"/>
                <c:pt idx="0">
                  <c:v>0.63</c:v>
                </c:pt>
                <c:pt idx="1" c:formatCode="General">
                  <c:v>3.9</c:v>
                </c:pt>
              </c:numCache>
            </c:numRef>
          </c:yVal>
          <c:smooth val="0"/>
        </c:ser>
        <c:ser>
          <c:idx val="94"/>
          <c:order val="94"/>
          <c:spPr>
            <a:ln w="19050" cap="rnd">
              <a:no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70000"/>
                    <a:lumOff val="30000"/>
                  </a:schemeClr>
                </a:solidFill>
                <a:prstDash val="sysDot"/>
              </a:ln>
              <a:effectLst/>
            </c:spPr>
            <c:trendlineType val="linear"/>
            <c:dispRSqr val="0"/>
            <c:dispEq val="0"/>
          </c:trendline>
          <c:xVal>
            <c:strRef>
              <c:f>amazon!$F$1:$G$1281</c:f>
            </c:strRef>
          </c:xVal>
          <c:yVal>
            <c:numRef>
              <c:f>amazon!$F$1376:$G$1376</c:f>
            </c:numRef>
          </c:yVal>
          <c:smooth val="0"/>
        </c:ser>
        <c:ser>
          <c:idx val="95"/>
          <c:order val="95"/>
          <c:spPr>
            <a:ln w="19050" cap="rnd">
              <a:no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70000"/>
                    <a:lumOff val="3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amazon!$F$1377:$G$1377</c:f>
              <c:numCache>
                <c:formatCode>0%</c:formatCode>
                <c:ptCount val="2"/>
                <c:pt idx="0">
                  <c:v>0.64</c:v>
                </c:pt>
                <c:pt idx="1" c:formatCode="General">
                  <c:v>3.5</c:v>
                </c:pt>
              </c:numCache>
            </c:numRef>
          </c:yVal>
          <c:smooth val="0"/>
        </c:ser>
        <c:ser>
          <c:idx val="96"/>
          <c:order val="96"/>
          <c:spPr>
            <a:ln w="19050" cap="rnd">
              <a:noFill/>
              <a:round/>
            </a:ln>
            <a:effectLst/>
          </c:spPr>
          <c:marker>
            <c:symbol val="circle"/>
            <c:size val="5"/>
            <c:spPr>
              <a:solidFill>
                <a:schemeClr val="accent1">
                  <a:lumMod val="70000"/>
                </a:schemeClr>
              </a:solidFill>
              <a:ln w="9525">
                <a:solidFill>
                  <a:schemeClr val="accent1">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7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amazon!$F$1378:$G$1378</c:f>
              <c:numCache>
                <c:formatCode>0%</c:formatCode>
                <c:ptCount val="2"/>
                <c:pt idx="0">
                  <c:v>0.7</c:v>
                </c:pt>
                <c:pt idx="1" c:formatCode="General">
                  <c:v>4.2</c:v>
                </c:pt>
              </c:numCache>
            </c:numRef>
          </c:yVal>
          <c:smooth val="0"/>
        </c:ser>
        <c:ser>
          <c:idx val="97"/>
          <c:order val="97"/>
          <c:spPr>
            <a:ln w="19050" cap="rnd">
              <a:noFill/>
              <a:round/>
            </a:ln>
            <a:effectLst/>
          </c:spPr>
          <c:marker>
            <c:symbol val="circle"/>
            <c:size val="5"/>
            <c:spPr>
              <a:solidFill>
                <a:schemeClr val="accent2">
                  <a:lumMod val="70000"/>
                </a:schemeClr>
              </a:solidFill>
              <a:ln w="9525">
                <a:solidFill>
                  <a:schemeClr val="accent2">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70000"/>
                  </a:schemeClr>
                </a:solidFill>
                <a:prstDash val="sysDot"/>
              </a:ln>
              <a:effectLst/>
            </c:spPr>
            <c:trendlineType val="linear"/>
            <c:dispRSqr val="0"/>
            <c:dispEq val="0"/>
          </c:trendline>
          <c:xVal>
            <c:strRef>
              <c:f>amazon!$F$1:$G$1281</c:f>
            </c:strRef>
          </c:xVal>
          <c:yVal>
            <c:numRef>
              <c:f>amazon!$F$1379:$G$1379</c:f>
            </c:numRef>
          </c:yVal>
          <c:smooth val="0"/>
        </c:ser>
        <c:ser>
          <c:idx val="98"/>
          <c:order val="98"/>
          <c:spPr>
            <a:ln w="19050" cap="rnd">
              <a:noFill/>
              <a:round/>
            </a:ln>
            <a:effectLst/>
          </c:spPr>
          <c:marker>
            <c:symbol val="circle"/>
            <c:size val="5"/>
            <c:spPr>
              <a:solidFill>
                <a:schemeClr val="accent3">
                  <a:lumMod val="70000"/>
                </a:schemeClr>
              </a:solidFill>
              <a:ln w="9525">
                <a:solidFill>
                  <a:schemeClr val="accent3">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7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amazon!$F$1380:$G$1380</c:f>
              <c:numCache>
                <c:formatCode>0%</c:formatCode>
                <c:ptCount val="2"/>
                <c:pt idx="0">
                  <c:v>0.77</c:v>
                </c:pt>
                <c:pt idx="1" c:formatCode="General">
                  <c:v>3.7</c:v>
                </c:pt>
              </c:numCache>
            </c:numRef>
          </c:yVal>
          <c:smooth val="0"/>
        </c:ser>
        <c:ser>
          <c:idx val="99"/>
          <c:order val="99"/>
          <c:spPr>
            <a:ln w="19050" cap="rnd">
              <a:noFill/>
              <a:round/>
            </a:ln>
            <a:effectLst/>
          </c:spPr>
          <c:marker>
            <c:symbol val="circle"/>
            <c:size val="5"/>
            <c:spPr>
              <a:solidFill>
                <a:schemeClr val="accent4">
                  <a:lumMod val="70000"/>
                </a:schemeClr>
              </a:solidFill>
              <a:ln w="9525">
                <a:solidFill>
                  <a:schemeClr val="accent4">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7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amazon!$F$1381:$G$1381</c:f>
              <c:numCache>
                <c:formatCode>0%</c:formatCode>
                <c:ptCount val="2"/>
                <c:pt idx="0">
                  <c:v>0.6</c:v>
                </c:pt>
                <c:pt idx="1" c:formatCode="General">
                  <c:v>3.8</c:v>
                </c:pt>
              </c:numCache>
            </c:numRef>
          </c:yVal>
          <c:smooth val="0"/>
        </c:ser>
        <c:ser>
          <c:idx val="100"/>
          <c:order val="100"/>
          <c:spPr>
            <a:ln w="19050" cap="rnd">
              <a:noFill/>
              <a:round/>
            </a:ln>
            <a:effectLst/>
          </c:spPr>
          <c:marker>
            <c:symbol val="circle"/>
            <c:size val="5"/>
            <c:spPr>
              <a:solidFill>
                <a:schemeClr val="accent5">
                  <a:lumMod val="70000"/>
                </a:schemeClr>
              </a:solidFill>
              <a:ln w="9525">
                <a:solidFill>
                  <a:schemeClr val="accent5">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70000"/>
                  </a:schemeClr>
                </a:solidFill>
                <a:prstDash val="sysDot"/>
              </a:ln>
              <a:effectLst/>
            </c:spPr>
            <c:trendlineType val="linear"/>
            <c:dispRSqr val="0"/>
            <c:dispEq val="0"/>
          </c:trendline>
          <c:xVal>
            <c:strRef>
              <c:f>amazon!$F$1:$G$1281</c:f>
            </c:strRef>
          </c:xVal>
          <c:yVal>
            <c:numRef>
              <c:f>amazon!$F$1382:$G$1382</c:f>
            </c:numRef>
          </c:yVal>
          <c:smooth val="0"/>
        </c:ser>
        <c:ser>
          <c:idx val="101"/>
          <c:order val="101"/>
          <c:spPr>
            <a:ln w="19050" cap="rnd">
              <a:noFill/>
              <a:round/>
            </a:ln>
            <a:effectLst/>
          </c:spPr>
          <c:marker>
            <c:symbol val="circle"/>
            <c:size val="5"/>
            <c:spPr>
              <a:solidFill>
                <a:schemeClr val="accent6">
                  <a:lumMod val="70000"/>
                </a:schemeClr>
              </a:solidFill>
              <a:ln w="9525">
                <a:solidFill>
                  <a:schemeClr val="accent6">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70000"/>
                  </a:schemeClr>
                </a:solidFill>
                <a:prstDash val="sysDot"/>
              </a:ln>
              <a:effectLst/>
            </c:spPr>
            <c:trendlineType val="linear"/>
            <c:dispRSqr val="0"/>
            <c:dispEq val="0"/>
          </c:trendline>
          <c:xVal>
            <c:strRef>
              <c:f>amazon!$F$1:$G$1281</c:f>
            </c:strRef>
          </c:xVal>
          <c:yVal>
            <c:numRef>
              <c:f>amazon!$F$1383:$G$1383</c:f>
            </c:numRef>
          </c:yVal>
          <c:smooth val="0"/>
        </c:ser>
        <c:ser>
          <c:idx val="102"/>
          <c:order val="102"/>
          <c:spPr>
            <a:ln w="19050" cap="rnd">
              <a:no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50000"/>
                    <a:lumOff val="50000"/>
                  </a:schemeClr>
                </a:solidFill>
                <a:prstDash val="sysDot"/>
              </a:ln>
              <a:effectLst/>
            </c:spPr>
            <c:trendlineType val="linear"/>
            <c:dispRSqr val="0"/>
            <c:dispEq val="0"/>
          </c:trendline>
          <c:xVal>
            <c:strRef>
              <c:f>amazon!$F$1:$G$1281</c:f>
            </c:strRef>
          </c:xVal>
          <c:yVal>
            <c:numRef>
              <c:f>amazon!$F$1384:$G$1384</c:f>
            </c:numRef>
          </c:yVal>
          <c:smooth val="0"/>
        </c:ser>
        <c:ser>
          <c:idx val="103"/>
          <c:order val="103"/>
          <c:spPr>
            <a:ln w="19050" cap="rnd">
              <a:no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50000"/>
                    <a:lumOff val="50000"/>
                  </a:schemeClr>
                </a:solidFill>
                <a:prstDash val="sysDot"/>
              </a:ln>
              <a:effectLst/>
            </c:spPr>
            <c:trendlineType val="linear"/>
            <c:dispRSqr val="0"/>
            <c:dispEq val="0"/>
          </c:trendline>
          <c:xVal>
            <c:strRef>
              <c:f>amazon!$F$1:$G$1281</c:f>
            </c:strRef>
          </c:xVal>
          <c:yVal>
            <c:numRef>
              <c:f>amazon!$F$1385:$G$1385</c:f>
            </c:numRef>
          </c:yVal>
          <c:smooth val="0"/>
        </c:ser>
        <c:ser>
          <c:idx val="104"/>
          <c:order val="104"/>
          <c:spPr>
            <a:ln w="19050" cap="rnd">
              <a:no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50000"/>
                    <a:lumOff val="50000"/>
                  </a:schemeClr>
                </a:solidFill>
                <a:prstDash val="sysDot"/>
              </a:ln>
              <a:effectLst/>
            </c:spPr>
            <c:trendlineType val="linear"/>
            <c:dispRSqr val="0"/>
            <c:dispEq val="0"/>
          </c:trendline>
          <c:xVal>
            <c:strRef>
              <c:f>amazon!$F$1:$G$1281</c:f>
            </c:strRef>
          </c:xVal>
          <c:yVal>
            <c:numRef>
              <c:f>amazon!$F$1386:$G$1386</c:f>
            </c:numRef>
          </c:yVal>
          <c:smooth val="0"/>
        </c:ser>
        <c:ser>
          <c:idx val="105"/>
          <c:order val="105"/>
          <c:spPr>
            <a:ln w="19050" cap="rnd">
              <a:no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lumOff val="50000"/>
                  </a:schemeClr>
                </a:solidFill>
                <a:prstDash val="sysDot"/>
              </a:ln>
              <a:effectLst/>
            </c:spPr>
            <c:trendlineType val="linear"/>
            <c:dispRSqr val="0"/>
            <c:dispEq val="0"/>
          </c:trendline>
          <c:xVal>
            <c:strRef>
              <c:f>amazon!$F$1:$G$1281</c:f>
            </c:strRef>
          </c:xVal>
          <c:yVal>
            <c:numRef>
              <c:f>amazon!$F$1387:$G$1387</c:f>
            </c:numRef>
          </c:yVal>
          <c:smooth val="0"/>
        </c:ser>
        <c:ser>
          <c:idx val="106"/>
          <c:order val="106"/>
          <c:spPr>
            <a:ln w="19050" cap="rnd">
              <a:no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lumOff val="50000"/>
                  </a:schemeClr>
                </a:solidFill>
                <a:prstDash val="sysDot"/>
              </a:ln>
              <a:effectLst/>
            </c:spPr>
            <c:trendlineType val="linear"/>
            <c:dispRSqr val="0"/>
            <c:dispEq val="0"/>
          </c:trendline>
          <c:xVal>
            <c:strRef>
              <c:f>amazon!$F$1:$G$1281</c:f>
            </c:strRef>
          </c:xVal>
          <c:yVal>
            <c:numRef>
              <c:f>amazon!$F$1388:$G$1388</c:f>
            </c:numRef>
          </c:yVal>
          <c:smooth val="0"/>
        </c:ser>
        <c:ser>
          <c:idx val="107"/>
          <c:order val="107"/>
          <c:spPr>
            <a:ln w="19050" cap="rnd">
              <a:no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50000"/>
                    <a:lumOff val="50000"/>
                  </a:schemeClr>
                </a:solidFill>
                <a:prstDash val="sysDot"/>
              </a:ln>
              <a:effectLst/>
            </c:spPr>
            <c:trendlineType val="linear"/>
            <c:dispRSqr val="0"/>
            <c:dispEq val="0"/>
          </c:trendline>
          <c:xVal>
            <c:strRef>
              <c:f>amazon!$F$1:$G$1281</c:f>
            </c:strRef>
          </c:xVal>
          <c:yVal>
            <c:numRef>
              <c:f>amazon!$F$1389:$G$1389</c:f>
            </c:numRef>
          </c:yVal>
          <c:smooth val="0"/>
        </c:ser>
        <c:ser>
          <c:idx val="108"/>
          <c:order val="108"/>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amazon!$F$1390:$G$1390</c:f>
              <c:numCache>
                <c:formatCode>0%</c:formatCode>
                <c:ptCount val="2"/>
                <c:pt idx="0">
                  <c:v>0.74</c:v>
                </c:pt>
                <c:pt idx="1" c:formatCode="General">
                  <c:v>4</c:v>
                </c:pt>
              </c:numCache>
            </c:numRef>
          </c:yVal>
          <c:smooth val="0"/>
        </c:ser>
        <c:ser>
          <c:idx val="109"/>
          <c:order val="109"/>
          <c:spPr>
            <a:ln w="19050" cap="rnd">
              <a:no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amazon!$F$1391:$G$1391</c:f>
              <c:numCache>
                <c:formatCode>0%</c:formatCode>
                <c:ptCount val="2"/>
                <c:pt idx="0">
                  <c:v>0.75</c:v>
                </c:pt>
                <c:pt idx="1" c:formatCode="General">
                  <c:v>4.5</c:v>
                </c:pt>
              </c:numCache>
            </c:numRef>
          </c:yVal>
          <c:smooth val="0"/>
        </c:ser>
        <c:ser>
          <c:idx val="110"/>
          <c:order val="110"/>
          <c:spPr>
            <a:ln w="19050" cap="rnd">
              <a:no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prstDash val="sysDot"/>
              </a:ln>
              <a:effectLst/>
            </c:spPr>
            <c:trendlineType val="linear"/>
            <c:dispRSqr val="0"/>
            <c:dispEq val="0"/>
          </c:trendline>
          <c:xVal>
            <c:strRef>
              <c:f>amazon!$F$1:$G$1281</c:f>
            </c:strRef>
          </c:xVal>
          <c:yVal>
            <c:numRef>
              <c:f>amazon!$F$1392:$G$1392</c:f>
            </c:numRef>
          </c:yVal>
          <c:smooth val="0"/>
        </c:ser>
        <c:ser>
          <c:idx val="111"/>
          <c:order val="111"/>
          <c:spPr>
            <a:ln w="19050" cap="rnd">
              <a:no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solidFill>
                <a:prstDash val="sysDot"/>
              </a:ln>
              <a:effectLst/>
            </c:spPr>
            <c:trendlineType val="linear"/>
            <c:dispRSqr val="0"/>
            <c:dispEq val="0"/>
          </c:trendline>
          <c:xVal>
            <c:strRef>
              <c:f>amazon!$F$1:$G$1281</c:f>
            </c:strRef>
          </c:xVal>
          <c:yVal>
            <c:numRef>
              <c:f>amazon!$F$1393:$G$1393</c:f>
            </c:numRef>
          </c:yVal>
          <c:smooth val="0"/>
        </c:ser>
        <c:ser>
          <c:idx val="112"/>
          <c:order val="112"/>
          <c:spPr>
            <a:ln w="19050"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amazon!$F$1394:$G$1394</c:f>
              <c:numCache>
                <c:formatCode>0%</c:formatCode>
                <c:ptCount val="2"/>
                <c:pt idx="0">
                  <c:v>0.55</c:v>
                </c:pt>
                <c:pt idx="1" c:formatCode="General">
                  <c:v>4.2</c:v>
                </c:pt>
              </c:numCache>
            </c:numRef>
          </c:yVal>
          <c:smooth val="0"/>
        </c:ser>
        <c:ser>
          <c:idx val="113"/>
          <c:order val="113"/>
          <c:spPr>
            <a:ln w="19050" cap="rnd">
              <a:no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amazon!$F$1395:$G$1395</c:f>
              <c:numCache>
                <c:formatCode>0%</c:formatCode>
                <c:ptCount val="2"/>
                <c:pt idx="0">
                  <c:v>0.71</c:v>
                </c:pt>
                <c:pt idx="1" c:formatCode="General">
                  <c:v>3.7</c:v>
                </c:pt>
              </c:numCache>
            </c:numRef>
          </c:yVal>
          <c:smooth val="0"/>
        </c:ser>
        <c:ser>
          <c:idx val="114"/>
          <c:order val="114"/>
          <c:spPr>
            <a:ln w="19050" cap="rnd">
              <a:noFill/>
              <a:round/>
            </a:ln>
            <a:effectLst/>
          </c:spPr>
          <c:marker>
            <c:symbol val="circle"/>
            <c:size val="5"/>
            <c:spPr>
              <a:solidFill>
                <a:schemeClr val="accent1">
                  <a:lumMod val="60000"/>
                </a:schemeClr>
              </a:solidFill>
              <a:ln w="9525">
                <a:solidFill>
                  <a:schemeClr val="accent1">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60000"/>
                  </a:schemeClr>
                </a:solidFill>
                <a:prstDash val="sysDot"/>
              </a:ln>
              <a:effectLst/>
            </c:spPr>
            <c:trendlineType val="linear"/>
            <c:dispRSqr val="0"/>
            <c:dispEq val="0"/>
          </c:trendline>
          <c:xVal>
            <c:strRef>
              <c:f>amazon!$F$1:$G$1281</c:f>
            </c:strRef>
          </c:xVal>
          <c:yVal>
            <c:numRef>
              <c:f>amazon!$F$1396:$G$1396</c:f>
            </c:numRef>
          </c:yVal>
          <c:smooth val="0"/>
        </c:ser>
        <c:ser>
          <c:idx val="115"/>
          <c:order val="115"/>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6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amazon!$F$1397:$G$1397</c:f>
              <c:numCache>
                <c:formatCode>0%</c:formatCode>
                <c:ptCount val="2"/>
                <c:pt idx="0">
                  <c:v>0.63</c:v>
                </c:pt>
                <c:pt idx="1" c:formatCode="General">
                  <c:v>3.7</c:v>
                </c:pt>
              </c:numCache>
            </c:numRef>
          </c:yVal>
          <c:smooth val="0"/>
        </c:ser>
        <c:ser>
          <c:idx val="116"/>
          <c:order val="116"/>
          <c:spPr>
            <a:ln w="19050" cap="rnd">
              <a:noFill/>
              <a:round/>
            </a:ln>
            <a:effectLst/>
          </c:spPr>
          <c:marker>
            <c:symbol val="circle"/>
            <c:size val="5"/>
            <c:spPr>
              <a:solidFill>
                <a:schemeClr val="accent3">
                  <a:lumMod val="60000"/>
                </a:schemeClr>
              </a:solidFill>
              <a:ln w="9525">
                <a:solidFill>
                  <a:schemeClr val="accent3">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6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amazon!$F$1398:$G$1398</c:f>
              <c:numCache>
                <c:formatCode>0%</c:formatCode>
                <c:ptCount val="2"/>
                <c:pt idx="0">
                  <c:v>0.52</c:v>
                </c:pt>
                <c:pt idx="1" c:formatCode="General">
                  <c:v>3.6</c:v>
                </c:pt>
              </c:numCache>
            </c:numRef>
          </c:yVal>
          <c:smooth val="0"/>
        </c:ser>
        <c:ser>
          <c:idx val="117"/>
          <c:order val="117"/>
          <c:spPr>
            <a:ln w="19050" cap="rnd">
              <a:noFill/>
              <a:round/>
            </a:ln>
            <a:effectLst/>
          </c:spPr>
          <c:marker>
            <c:symbol val="circle"/>
            <c:size val="5"/>
            <c:spPr>
              <a:solidFill>
                <a:schemeClr val="accent4">
                  <a:lumMod val="60000"/>
                </a:schemeClr>
              </a:solidFill>
              <a:ln w="9525">
                <a:solidFill>
                  <a:schemeClr val="accent4">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prstDash val="sysDot"/>
              </a:ln>
              <a:effectLst/>
            </c:spPr>
            <c:trendlineType val="linear"/>
            <c:dispRSqr val="0"/>
            <c:dispEq val="0"/>
          </c:trendline>
          <c:xVal>
            <c:strRef>
              <c:f>amazon!$F$1:$G$1281</c:f>
            </c:strRef>
          </c:xVal>
          <c:yVal>
            <c:numRef>
              <c:f>amazon!$F$1399:$G$1399</c:f>
            </c:numRef>
          </c:yVal>
          <c:smooth val="0"/>
        </c:ser>
        <c:ser>
          <c:idx val="118"/>
          <c:order val="118"/>
          <c:spPr>
            <a:ln w="19050" cap="rnd">
              <a:noFill/>
              <a:round/>
            </a:ln>
            <a:effectLst/>
          </c:spPr>
          <c:marker>
            <c:symbol val="circle"/>
            <c:size val="5"/>
            <c:spPr>
              <a:solidFill>
                <a:schemeClr val="accent5">
                  <a:lumMod val="60000"/>
                </a:schemeClr>
              </a:solidFill>
              <a:ln w="9525">
                <a:solidFill>
                  <a:schemeClr val="accent5">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60000"/>
                  </a:schemeClr>
                </a:solidFill>
                <a:prstDash val="sysDot"/>
              </a:ln>
              <a:effectLst/>
            </c:spPr>
            <c:trendlineType val="linear"/>
            <c:dispRSqr val="0"/>
            <c:dispEq val="0"/>
          </c:trendline>
          <c:xVal>
            <c:strRef>
              <c:f>amazon!$F$1:$G$1281</c:f>
            </c:strRef>
          </c:xVal>
          <c:yVal>
            <c:numRef>
              <c:f>amazon!$F$1400:$G$1400</c:f>
            </c:numRef>
          </c:yVal>
          <c:smooth val="0"/>
        </c:ser>
        <c:ser>
          <c:idx val="119"/>
          <c:order val="119"/>
          <c:spPr>
            <a:ln w="19050" cap="rnd">
              <a:noFill/>
              <a:round/>
            </a:ln>
            <a:effectLst/>
          </c:spPr>
          <c:marker>
            <c:symbol val="circle"/>
            <c:size val="5"/>
            <c:spPr>
              <a:solidFill>
                <a:schemeClr val="accent6">
                  <a:lumMod val="60000"/>
                </a:schemeClr>
              </a:solidFill>
              <a:ln w="9525">
                <a:solidFill>
                  <a:schemeClr val="accent6">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prstDash val="sysDot"/>
              </a:ln>
              <a:effectLst/>
            </c:spPr>
            <c:trendlineType val="linear"/>
            <c:dispRSqr val="0"/>
            <c:dispEq val="0"/>
          </c:trendline>
          <c:xVal>
            <c:strRef>
              <c:f>amazon!$F$1:$G$1281</c:f>
            </c:strRef>
          </c:xVal>
          <c:yVal>
            <c:numRef>
              <c:f>amazon!$F$1401:$G$1401</c:f>
            </c:numRef>
          </c:yVal>
          <c:smooth val="0"/>
        </c:ser>
        <c:ser>
          <c:idx val="120"/>
          <c:order val="120"/>
          <c:spPr>
            <a:ln w="1905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80000"/>
                    <a:lumOff val="20000"/>
                  </a:schemeClr>
                </a:solidFill>
                <a:prstDash val="sysDot"/>
              </a:ln>
              <a:effectLst/>
            </c:spPr>
            <c:trendlineType val="linear"/>
            <c:dispRSqr val="0"/>
            <c:dispEq val="0"/>
          </c:trendline>
          <c:xVal>
            <c:strRef>
              <c:f>amazon!$F$1:$G$1281</c:f>
            </c:strRef>
          </c:xVal>
          <c:yVal>
            <c:numRef>
              <c:f>amazon!$F$1402:$G$1402</c:f>
            </c:numRef>
          </c:yVal>
          <c:smooth val="0"/>
        </c:ser>
        <c:ser>
          <c:idx val="121"/>
          <c:order val="121"/>
          <c:spPr>
            <a:ln w="1905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80000"/>
                    <a:lumOff val="20000"/>
                  </a:schemeClr>
                </a:solidFill>
                <a:prstDash val="sysDot"/>
              </a:ln>
              <a:effectLst/>
            </c:spPr>
            <c:trendlineType val="linear"/>
            <c:dispRSqr val="0"/>
            <c:dispEq val="0"/>
          </c:trendline>
          <c:xVal>
            <c:strRef>
              <c:f>amazon!$F$1:$G$1281</c:f>
            </c:strRef>
          </c:xVal>
          <c:yVal>
            <c:numRef>
              <c:f>amazon!$F$1403:$G$1403</c:f>
            </c:numRef>
          </c:yVal>
          <c:smooth val="0"/>
        </c:ser>
        <c:ser>
          <c:idx val="122"/>
          <c:order val="122"/>
          <c:spPr>
            <a:ln w="1905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80000"/>
                    <a:lumOff val="20000"/>
                  </a:schemeClr>
                </a:solidFill>
                <a:prstDash val="sysDot"/>
              </a:ln>
              <a:effectLst/>
            </c:spPr>
            <c:trendlineType val="linear"/>
            <c:dispRSqr val="0"/>
            <c:dispEq val="0"/>
          </c:trendline>
          <c:xVal>
            <c:strRef>
              <c:f>amazon!$F$1:$G$1281</c:f>
            </c:strRef>
          </c:xVal>
          <c:yVal>
            <c:numRef>
              <c:f>amazon!$F$1404:$G$1404</c:f>
            </c:numRef>
          </c:yVal>
          <c:smooth val="0"/>
        </c:ser>
        <c:ser>
          <c:idx val="123"/>
          <c:order val="123"/>
          <c:spPr>
            <a:ln w="1905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80000"/>
                    <a:lumOff val="2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amazon!$F$1405:$G$1405</c:f>
              <c:numCache>
                <c:formatCode>0%</c:formatCode>
                <c:ptCount val="2"/>
                <c:pt idx="0">
                  <c:v>0.64</c:v>
                </c:pt>
                <c:pt idx="1" c:formatCode="General">
                  <c:v>4</c:v>
                </c:pt>
              </c:numCache>
            </c:numRef>
          </c:yVal>
          <c:smooth val="0"/>
        </c:ser>
        <c:ser>
          <c:idx val="124"/>
          <c:order val="124"/>
          <c:spPr>
            <a:ln w="19050" cap="rnd">
              <a:no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80000"/>
                    <a:lumOff val="20000"/>
                  </a:schemeClr>
                </a:solidFill>
                <a:prstDash val="sysDot"/>
              </a:ln>
              <a:effectLst/>
            </c:spPr>
            <c:trendlineType val="linear"/>
            <c:dispRSqr val="0"/>
            <c:dispEq val="0"/>
          </c:trendline>
          <c:xVal>
            <c:strRef>
              <c:f>amazon!$F$1:$G$1281</c:f>
            </c:strRef>
          </c:xVal>
          <c:yVal>
            <c:numRef>
              <c:f>amazon!$F$1406:$G$1406</c:f>
            </c:numRef>
          </c:yVal>
          <c:smooth val="0"/>
        </c:ser>
        <c:ser>
          <c:idx val="125"/>
          <c:order val="125"/>
          <c:spPr>
            <a:ln w="19050" cap="rnd">
              <a:no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80000"/>
                    <a:lumOff val="20000"/>
                  </a:schemeClr>
                </a:solidFill>
                <a:prstDash val="sysDot"/>
              </a:ln>
              <a:effectLst/>
            </c:spPr>
            <c:trendlineType val="linear"/>
            <c:dispRSqr val="0"/>
            <c:dispEq val="0"/>
          </c:trendline>
          <c:xVal>
            <c:strRef>
              <c:f>amazon!$F$1:$G$1281</c:f>
            </c:strRef>
          </c:xVal>
          <c:yVal>
            <c:numRef>
              <c:f>amazon!$F$1407:$G$1407</c:f>
            </c:numRef>
          </c:yVal>
          <c:smooth val="0"/>
        </c:ser>
        <c:ser>
          <c:idx val="126"/>
          <c:order val="126"/>
          <c:spPr>
            <a:ln w="19050" cap="rnd">
              <a:noFill/>
              <a:round/>
            </a:ln>
            <a:effectLst/>
          </c:spPr>
          <c:marker>
            <c:symbol val="circle"/>
            <c:size val="5"/>
            <c:spPr>
              <a:solidFill>
                <a:schemeClr val="accent1">
                  <a:lumMod val="80000"/>
                </a:schemeClr>
              </a:solidFill>
              <a:ln w="9525">
                <a:solidFill>
                  <a:schemeClr val="accent1">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80000"/>
                  </a:schemeClr>
                </a:solidFill>
                <a:prstDash val="sysDot"/>
              </a:ln>
              <a:effectLst/>
            </c:spPr>
            <c:trendlineType val="linear"/>
            <c:dispRSqr val="0"/>
            <c:dispEq val="0"/>
          </c:trendline>
          <c:xVal>
            <c:strRef>
              <c:f>amazon!$F$1:$G$1281</c:f>
            </c:strRef>
          </c:xVal>
          <c:yVal>
            <c:numRef>
              <c:f>amazon!$F$1408:$G$1408</c:f>
            </c:numRef>
          </c:yVal>
          <c:smooth val="0"/>
        </c:ser>
        <c:ser>
          <c:idx val="127"/>
          <c:order val="127"/>
          <c:spPr>
            <a:ln w="19050" cap="rnd">
              <a:noFill/>
              <a:round/>
            </a:ln>
            <a:effectLst/>
          </c:spPr>
          <c:marker>
            <c:symbol val="circle"/>
            <c:size val="5"/>
            <c:spPr>
              <a:solidFill>
                <a:schemeClr val="accent2">
                  <a:lumMod val="80000"/>
                </a:schemeClr>
              </a:solidFill>
              <a:ln w="9525">
                <a:solidFill>
                  <a:schemeClr val="accent2">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80000"/>
                  </a:schemeClr>
                </a:solidFill>
                <a:prstDash val="sysDot"/>
              </a:ln>
              <a:effectLst/>
            </c:spPr>
            <c:trendlineType val="linear"/>
            <c:dispRSqr val="0"/>
            <c:dispEq val="0"/>
          </c:trendline>
          <c:xVal>
            <c:strRef>
              <c:f>amazon!$F$1:$G$1281</c:f>
            </c:strRef>
          </c:xVal>
          <c:yVal>
            <c:numRef>
              <c:f>amazon!$F$1409:$G$1409</c:f>
            </c:numRef>
          </c:yVal>
          <c:smooth val="0"/>
        </c:ser>
        <c:ser>
          <c:idx val="128"/>
          <c:order val="128"/>
          <c:spPr>
            <a:ln w="19050" cap="rnd">
              <a:noFill/>
              <a:round/>
            </a:ln>
            <a:effectLst/>
          </c:spPr>
          <c:marker>
            <c:symbol val="circle"/>
            <c:size val="5"/>
            <c:spPr>
              <a:solidFill>
                <a:schemeClr val="accent3">
                  <a:lumMod val="80000"/>
                </a:schemeClr>
              </a:solidFill>
              <a:ln w="9525">
                <a:solidFill>
                  <a:schemeClr val="accent3">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8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amazon!$F$1410:$G$1410</c:f>
              <c:numCache>
                <c:formatCode>0%</c:formatCode>
                <c:ptCount val="2"/>
                <c:pt idx="0">
                  <c:v>0.5</c:v>
                </c:pt>
                <c:pt idx="1" c:formatCode="General">
                  <c:v>5</c:v>
                </c:pt>
              </c:numCache>
            </c:numRef>
          </c:yVal>
          <c:smooth val="0"/>
        </c:ser>
        <c:ser>
          <c:idx val="129"/>
          <c:order val="129"/>
          <c:spPr>
            <a:ln w="19050" cap="rnd">
              <a:noFill/>
              <a:round/>
            </a:ln>
            <a:effectLst/>
          </c:spPr>
          <c:marker>
            <c:symbol val="circle"/>
            <c:size val="5"/>
            <c:spPr>
              <a:solidFill>
                <a:schemeClr val="accent4">
                  <a:lumMod val="80000"/>
                </a:schemeClr>
              </a:solidFill>
              <a:ln w="9525">
                <a:solidFill>
                  <a:schemeClr val="accent4">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8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amazon!$F$1411:$G$1411</c:f>
              <c:numCache>
                <c:formatCode>0%</c:formatCode>
                <c:ptCount val="2"/>
                <c:pt idx="0">
                  <c:v>0.63</c:v>
                </c:pt>
                <c:pt idx="1" c:formatCode="General">
                  <c:v>4.2</c:v>
                </c:pt>
              </c:numCache>
            </c:numRef>
          </c:yVal>
          <c:smooth val="0"/>
        </c:ser>
        <c:ser>
          <c:idx val="130"/>
          <c:order val="130"/>
          <c:spPr>
            <a:ln w="19050" cap="rnd">
              <a:noFill/>
              <a:round/>
            </a:ln>
            <a:effectLst/>
          </c:spPr>
          <c:marker>
            <c:symbol val="circle"/>
            <c:size val="5"/>
            <c:spPr>
              <a:solidFill>
                <a:schemeClr val="accent5">
                  <a:lumMod val="80000"/>
                </a:schemeClr>
              </a:solidFill>
              <a:ln w="9525">
                <a:solidFill>
                  <a:schemeClr val="accent5">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80000"/>
                  </a:schemeClr>
                </a:solidFill>
                <a:prstDash val="sysDot"/>
              </a:ln>
              <a:effectLst/>
            </c:spPr>
            <c:trendlineType val="linear"/>
            <c:dispRSqr val="0"/>
            <c:dispEq val="0"/>
          </c:trendline>
          <c:xVal>
            <c:strRef>
              <c:f>amazon!$F$1:$G$1281</c:f>
            </c:strRef>
          </c:xVal>
          <c:yVal>
            <c:numRef>
              <c:f>amazon!$F$1412:$G$1412</c:f>
            </c:numRef>
          </c:yVal>
          <c:smooth val="0"/>
        </c:ser>
        <c:ser>
          <c:idx val="131"/>
          <c:order val="131"/>
          <c:spPr>
            <a:ln w="19050" cap="rnd">
              <a:noFill/>
              <a:round/>
            </a:ln>
            <a:effectLst/>
          </c:spPr>
          <c:marker>
            <c:symbol val="circle"/>
            <c:size val="5"/>
            <c:spPr>
              <a:solidFill>
                <a:schemeClr val="accent6">
                  <a:lumMod val="80000"/>
                </a:schemeClr>
              </a:solidFill>
              <a:ln w="9525">
                <a:solidFill>
                  <a:schemeClr val="accent6">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80000"/>
                  </a:schemeClr>
                </a:solidFill>
                <a:prstDash val="sysDot"/>
              </a:ln>
              <a:effectLst/>
            </c:spPr>
            <c:trendlineType val="linear"/>
            <c:dispRSqr val="0"/>
            <c:dispEq val="0"/>
          </c:trendline>
          <c:xVal>
            <c:strRef>
              <c:f>amazon!$F$1:$G$1281</c:f>
            </c:strRef>
          </c:xVal>
          <c:yVal>
            <c:numRef>
              <c:f>amazon!$F$1413:$G$1413</c:f>
            </c:numRef>
          </c:yVal>
          <c:smooth val="0"/>
        </c:ser>
        <c:ser>
          <c:idx val="132"/>
          <c:order val="132"/>
          <c:spPr>
            <a:ln w="1905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60000"/>
                    <a:lumOff val="40000"/>
                  </a:schemeClr>
                </a:solidFill>
                <a:prstDash val="sysDot"/>
              </a:ln>
              <a:effectLst/>
            </c:spPr>
            <c:trendlineType val="linear"/>
            <c:dispRSqr val="0"/>
            <c:dispEq val="0"/>
          </c:trendline>
          <c:xVal>
            <c:strRef>
              <c:f>amazon!$F$1:$G$1281</c:f>
            </c:strRef>
          </c:xVal>
          <c:yVal>
            <c:numRef>
              <c:f>amazon!$F$1414:$G$1414</c:f>
            </c:numRef>
          </c:yVal>
          <c:smooth val="0"/>
        </c:ser>
        <c:ser>
          <c:idx val="133"/>
          <c:order val="133"/>
          <c:spPr>
            <a:ln w="19050" cap="rnd">
              <a:no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60000"/>
                    <a:lumOff val="40000"/>
                  </a:schemeClr>
                </a:solidFill>
                <a:prstDash val="sysDot"/>
              </a:ln>
              <a:effectLst/>
            </c:spPr>
            <c:trendlineType val="linear"/>
            <c:dispRSqr val="0"/>
            <c:dispEq val="0"/>
          </c:trendline>
          <c:xVal>
            <c:strRef>
              <c:f>amazon!$F$1:$G$1281</c:f>
            </c:strRef>
          </c:xVal>
          <c:yVal>
            <c:numRef>
              <c:f>amazon!$F$1415:$G$1415</c:f>
            </c:numRef>
          </c:yVal>
          <c:smooth val="0"/>
        </c:ser>
        <c:ser>
          <c:idx val="134"/>
          <c:order val="134"/>
          <c:spPr>
            <a:ln w="19050" cap="rnd">
              <a:no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60000"/>
                    <a:lumOff val="40000"/>
                  </a:schemeClr>
                </a:solidFill>
                <a:prstDash val="sysDot"/>
              </a:ln>
              <a:effectLst/>
            </c:spPr>
            <c:trendlineType val="linear"/>
            <c:dispRSqr val="0"/>
            <c:dispEq val="0"/>
          </c:trendline>
          <c:xVal>
            <c:strRef>
              <c:f>amazon!$F$1:$G$1281</c:f>
            </c:strRef>
          </c:xVal>
          <c:yVal>
            <c:numRef>
              <c:f>amazon!$F$1416:$G$1416</c:f>
            </c:numRef>
          </c:yVal>
          <c:smooth val="0"/>
        </c:ser>
        <c:ser>
          <c:idx val="135"/>
          <c:order val="135"/>
          <c:spPr>
            <a:ln w="19050" cap="rnd">
              <a:no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lumOff val="40000"/>
                  </a:schemeClr>
                </a:solidFill>
                <a:prstDash val="sysDot"/>
              </a:ln>
              <a:effectLst/>
            </c:spPr>
            <c:trendlineType val="linear"/>
            <c:dispRSqr val="0"/>
            <c:dispEq val="0"/>
          </c:trendline>
          <c:xVal>
            <c:strRef>
              <c:f>amazon!$F$1:$G$1281</c:f>
            </c:strRef>
          </c:xVal>
          <c:yVal>
            <c:numRef>
              <c:f>amazon!$F$1417:$G$1417</c:f>
            </c:numRef>
          </c:yVal>
          <c:smooth val="0"/>
        </c:ser>
        <c:ser>
          <c:idx val="136"/>
          <c:order val="136"/>
          <c:spPr>
            <a:ln w="19050" cap="rnd">
              <a:no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60000"/>
                    <a:lumOff val="4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amazon!$F$1418:$G$1418</c:f>
              <c:numCache>
                <c:formatCode>0%</c:formatCode>
                <c:ptCount val="2"/>
                <c:pt idx="0">
                  <c:v>0.58</c:v>
                </c:pt>
                <c:pt idx="1" c:formatCode="General">
                  <c:v>4.1</c:v>
                </c:pt>
              </c:numCache>
            </c:numRef>
          </c:yVal>
          <c:smooth val="0"/>
        </c:ser>
        <c:ser>
          <c:idx val="137"/>
          <c:order val="137"/>
          <c:spPr>
            <a:ln w="19050" cap="rnd">
              <a:no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lumOff val="4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amazon!$F$1419:$G$1419</c:f>
              <c:numCache>
                <c:formatCode>0%</c:formatCode>
                <c:ptCount val="2"/>
                <c:pt idx="0">
                  <c:v>0.65</c:v>
                </c:pt>
                <c:pt idx="1" c:formatCode="General">
                  <c:v>4.1</c:v>
                </c:pt>
              </c:numCache>
            </c:numRef>
          </c:yVal>
          <c:smooth val="0"/>
        </c:ser>
        <c:ser>
          <c:idx val="138"/>
          <c:order val="138"/>
          <c:spPr>
            <a:ln w="19050" cap="rnd">
              <a:noFill/>
              <a:round/>
            </a:ln>
            <a:effectLst/>
          </c:spPr>
          <c:marker>
            <c:symbol val="circle"/>
            <c:size val="5"/>
            <c:spPr>
              <a:solidFill>
                <a:schemeClr val="accent1">
                  <a:lumMod val="50000"/>
                </a:schemeClr>
              </a:solidFill>
              <a:ln w="9525">
                <a:solidFill>
                  <a:schemeClr val="accent1">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50000"/>
                  </a:schemeClr>
                </a:solidFill>
                <a:prstDash val="sysDot"/>
              </a:ln>
              <a:effectLst/>
            </c:spPr>
            <c:trendlineType val="linear"/>
            <c:dispRSqr val="0"/>
            <c:dispEq val="0"/>
          </c:trendline>
          <c:xVal>
            <c:strRef>
              <c:f>amazon!$F$1:$G$1281</c:f>
            </c:strRef>
          </c:xVal>
          <c:yVal>
            <c:numRef>
              <c:f>amazon!$F$1420:$G$1420</c:f>
            </c:numRef>
          </c:yVal>
          <c:smooth val="0"/>
        </c:ser>
        <c:ser>
          <c:idx val="139"/>
          <c:order val="139"/>
          <c:spPr>
            <a:ln w="19050" cap="rnd">
              <a:noFill/>
              <a:round/>
            </a:ln>
            <a:effectLst/>
          </c:spPr>
          <c:marker>
            <c:symbol val="circle"/>
            <c:size val="5"/>
            <c:spPr>
              <a:solidFill>
                <a:schemeClr val="accent2">
                  <a:lumMod val="50000"/>
                </a:schemeClr>
              </a:solidFill>
              <a:ln w="9525">
                <a:solidFill>
                  <a:schemeClr val="accent2">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50000"/>
                  </a:schemeClr>
                </a:solidFill>
                <a:prstDash val="sysDot"/>
              </a:ln>
              <a:effectLst/>
            </c:spPr>
            <c:trendlineType val="linear"/>
            <c:dispRSqr val="0"/>
            <c:dispEq val="0"/>
          </c:trendline>
          <c:xVal>
            <c:strRef>
              <c:f>amazon!$F$1:$G$1281</c:f>
            </c:strRef>
          </c:xVal>
          <c:yVal>
            <c:numRef>
              <c:f>amazon!$F$1421:$G$1421</c:f>
            </c:numRef>
          </c:yVal>
          <c:smooth val="0"/>
        </c:ser>
        <c:ser>
          <c:idx val="140"/>
          <c:order val="140"/>
          <c:spPr>
            <a:ln w="19050" cap="rnd">
              <a:noFill/>
              <a:round/>
            </a:ln>
            <a:effectLst/>
          </c:spPr>
          <c:marker>
            <c:symbol val="circle"/>
            <c:size val="5"/>
            <c:spPr>
              <a:solidFill>
                <a:schemeClr val="accent3">
                  <a:lumMod val="50000"/>
                </a:schemeClr>
              </a:solidFill>
              <a:ln w="9525">
                <a:solidFill>
                  <a:schemeClr val="accent3">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amazon!$F$1422:$G$1422</c:f>
              <c:numCache>
                <c:formatCode>0%</c:formatCode>
                <c:ptCount val="2"/>
                <c:pt idx="0">
                  <c:v>0.52</c:v>
                </c:pt>
                <c:pt idx="1" c:formatCode="General">
                  <c:v>4.5</c:v>
                </c:pt>
              </c:numCache>
            </c:numRef>
          </c:yVal>
          <c:smooth val="0"/>
        </c:ser>
        <c:ser>
          <c:idx val="141"/>
          <c:order val="141"/>
          <c:spPr>
            <a:ln w="19050" cap="rnd">
              <a:noFill/>
              <a:round/>
            </a:ln>
            <a:effectLst/>
          </c:spPr>
          <c:marker>
            <c:symbol val="circle"/>
            <c:size val="5"/>
            <c:spPr>
              <a:solidFill>
                <a:schemeClr val="accent4">
                  <a:lumMod val="50000"/>
                </a:schemeClr>
              </a:solidFill>
              <a:ln w="9525">
                <a:solidFill>
                  <a:schemeClr val="accent4">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amazon!$F$1423:$G$1423</c:f>
              <c:numCache>
                <c:formatCode>0%</c:formatCode>
                <c:ptCount val="2"/>
                <c:pt idx="0">
                  <c:v>0.6</c:v>
                </c:pt>
                <c:pt idx="1" c:formatCode="General">
                  <c:v>3.3</c:v>
                </c:pt>
              </c:numCache>
            </c:numRef>
          </c:yVal>
          <c:smooth val="0"/>
        </c:ser>
        <c:ser>
          <c:idx val="142"/>
          <c:order val="142"/>
          <c:spPr>
            <a:ln w="19050" cap="rnd">
              <a:noFill/>
              <a:round/>
            </a:ln>
            <a:effectLst/>
          </c:spPr>
          <c:marker>
            <c:symbol val="circle"/>
            <c:size val="5"/>
            <c:spPr>
              <a:solidFill>
                <a:schemeClr val="accent5">
                  <a:lumMod val="50000"/>
                </a:schemeClr>
              </a:solidFill>
              <a:ln w="9525">
                <a:solidFill>
                  <a:schemeClr val="accent5">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amazon!$F$1424:$G$1424</c:f>
              <c:numCache>
                <c:formatCode>0%</c:formatCode>
                <c:ptCount val="2"/>
                <c:pt idx="0">
                  <c:v>0.56</c:v>
                </c:pt>
                <c:pt idx="1" c:formatCode="General">
                  <c:v>4.4</c:v>
                </c:pt>
              </c:numCache>
            </c:numRef>
          </c:yVal>
          <c:smooth val="0"/>
        </c:ser>
        <c:ser>
          <c:idx val="143"/>
          <c:order val="143"/>
          <c:spPr>
            <a:ln w="19050" cap="rnd">
              <a:noFill/>
              <a:round/>
            </a:ln>
            <a:effectLst/>
          </c:spPr>
          <c:marker>
            <c:symbol val="circle"/>
            <c:size val="5"/>
            <c:spPr>
              <a:solidFill>
                <a:schemeClr val="accent6">
                  <a:lumMod val="50000"/>
                </a:schemeClr>
              </a:solidFill>
              <a:ln w="9525">
                <a:solidFill>
                  <a:schemeClr val="accent6">
                    <a:lumMod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amazon!$F$1425:$G$1425</c:f>
              <c:numCache>
                <c:formatCode>0%</c:formatCode>
                <c:ptCount val="2"/>
                <c:pt idx="0">
                  <c:v>0.5</c:v>
                </c:pt>
                <c:pt idx="1" c:formatCode="General">
                  <c:v>4.3</c:v>
                </c:pt>
              </c:numCache>
            </c:numRef>
          </c:yVal>
          <c:smooth val="0"/>
        </c:ser>
        <c:ser>
          <c:idx val="144"/>
          <c:order val="144"/>
          <c:spPr>
            <a:ln w="19050" cap="rnd">
              <a:no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70000"/>
                    <a:lumOff val="30000"/>
                  </a:schemeClr>
                </a:solidFill>
                <a:prstDash val="sysDot"/>
              </a:ln>
              <a:effectLst/>
            </c:spPr>
            <c:trendlineType val="linear"/>
            <c:dispRSqr val="0"/>
            <c:dispEq val="0"/>
          </c:trendline>
          <c:xVal>
            <c:strRef>
              <c:f>amazon!$F$1:$G$1281</c:f>
            </c:strRef>
          </c:xVal>
          <c:yVal>
            <c:numRef>
              <c:f>amazon!$F$1426:$G$1426</c:f>
            </c:numRef>
          </c:yVal>
          <c:smooth val="0"/>
        </c:ser>
        <c:ser>
          <c:idx val="145"/>
          <c:order val="145"/>
          <c:spPr>
            <a:ln w="19050" cap="rnd">
              <a:no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70000"/>
                    <a:lumOff val="30000"/>
                  </a:schemeClr>
                </a:solidFill>
                <a:prstDash val="sysDot"/>
              </a:ln>
              <a:effectLst/>
            </c:spPr>
            <c:trendlineType val="linear"/>
            <c:dispRSqr val="0"/>
            <c:dispEq val="0"/>
          </c:trendline>
          <c:xVal>
            <c:strRef>
              <c:f>amazon!$F$1:$G$1281</c:f>
            </c:strRef>
          </c:xVal>
          <c:yVal>
            <c:numRef>
              <c:f>amazon!$F$1427:$G$1427</c:f>
            </c:numRef>
          </c:yVal>
          <c:smooth val="0"/>
        </c:ser>
        <c:ser>
          <c:idx val="146"/>
          <c:order val="146"/>
          <c:spPr>
            <a:ln w="19050" cap="rnd">
              <a:no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70000"/>
                    <a:lumOff val="3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amazon!$F$1428:$G$1428</c:f>
              <c:numCache>
                <c:formatCode>0%</c:formatCode>
                <c:ptCount val="2"/>
                <c:pt idx="0">
                  <c:v>0.51</c:v>
                </c:pt>
                <c:pt idx="1" c:formatCode="General">
                  <c:v>4.5</c:v>
                </c:pt>
              </c:numCache>
            </c:numRef>
          </c:yVal>
          <c:smooth val="0"/>
        </c:ser>
        <c:ser>
          <c:idx val="147"/>
          <c:order val="147"/>
          <c:spPr>
            <a:ln w="19050" cap="rnd">
              <a:no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70000"/>
                    <a:lumOff val="3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amazon!$F$1429:$G$1429</c:f>
              <c:numCache>
                <c:formatCode>0%</c:formatCode>
                <c:ptCount val="2"/>
                <c:pt idx="0">
                  <c:v>0.67</c:v>
                </c:pt>
                <c:pt idx="1" c:formatCode="General">
                  <c:v>4.6</c:v>
                </c:pt>
              </c:numCache>
            </c:numRef>
          </c:yVal>
          <c:smooth val="0"/>
        </c:ser>
        <c:ser>
          <c:idx val="148"/>
          <c:order val="148"/>
          <c:spPr>
            <a:ln w="19050" cap="rnd">
              <a:no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70000"/>
                    <a:lumOff val="30000"/>
                  </a:schemeClr>
                </a:solidFill>
                <a:prstDash val="sysDot"/>
              </a:ln>
              <a:effectLst/>
            </c:spPr>
            <c:trendlineType val="linear"/>
            <c:dispRSqr val="0"/>
            <c:dispEq val="0"/>
          </c:trendline>
          <c:xVal>
            <c:strRef>
              <c:f>amazon!$F$1:$G$1281</c:f>
            </c:strRef>
          </c:xVal>
          <c:yVal>
            <c:numRef>
              <c:f>amazon!$F$1430:$G$1430</c:f>
            </c:numRef>
          </c:yVal>
          <c:smooth val="0"/>
        </c:ser>
        <c:ser>
          <c:idx val="149"/>
          <c:order val="149"/>
          <c:spPr>
            <a:ln w="19050" cap="rnd">
              <a:no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70000"/>
                    <a:lumOff val="30000"/>
                  </a:schemeClr>
                </a:solidFill>
                <a:prstDash val="sysDot"/>
              </a:ln>
              <a:effectLst/>
            </c:spPr>
            <c:trendlineType val="linear"/>
            <c:dispRSqr val="0"/>
            <c:dispEq val="0"/>
          </c:trendline>
          <c:xVal>
            <c:strRef>
              <c:f>amazon!$F$1:$G$1281</c:f>
            </c:strRef>
          </c:xVal>
          <c:yVal>
            <c:numRef>
              <c:f>amazon!$F$1431:$G$1431</c:f>
            </c:numRef>
          </c:yVal>
          <c:smooth val="0"/>
        </c:ser>
        <c:ser>
          <c:idx val="150"/>
          <c:order val="150"/>
          <c:spPr>
            <a:ln w="19050" cap="rnd">
              <a:noFill/>
              <a:round/>
            </a:ln>
            <a:effectLst/>
          </c:spPr>
          <c:marker>
            <c:symbol val="circle"/>
            <c:size val="5"/>
            <c:spPr>
              <a:solidFill>
                <a:schemeClr val="accent1">
                  <a:lumMod val="70000"/>
                </a:schemeClr>
              </a:solidFill>
              <a:ln w="9525">
                <a:solidFill>
                  <a:schemeClr val="accent1">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70000"/>
                  </a:schemeClr>
                </a:solidFill>
                <a:prstDash val="sysDot"/>
              </a:ln>
              <a:effectLst/>
            </c:spPr>
            <c:trendlineType val="linear"/>
            <c:dispRSqr val="0"/>
            <c:dispEq val="0"/>
          </c:trendline>
          <c:xVal>
            <c:strRef>
              <c:f>amazon!$F$1:$G$1281</c:f>
            </c:strRef>
          </c:xVal>
          <c:yVal>
            <c:numRef>
              <c:f>amazon!$F$1432:$G$1432</c:f>
            </c:numRef>
          </c:yVal>
          <c:smooth val="0"/>
        </c:ser>
        <c:ser>
          <c:idx val="151"/>
          <c:order val="151"/>
          <c:spPr>
            <a:ln w="19050" cap="rnd">
              <a:noFill/>
              <a:round/>
            </a:ln>
            <a:effectLst/>
          </c:spPr>
          <c:marker>
            <c:symbol val="circle"/>
            <c:size val="5"/>
            <c:spPr>
              <a:solidFill>
                <a:schemeClr val="accent2">
                  <a:lumMod val="70000"/>
                </a:schemeClr>
              </a:solidFill>
              <a:ln w="9525">
                <a:solidFill>
                  <a:schemeClr val="accent2">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70000"/>
                  </a:schemeClr>
                </a:solidFill>
                <a:prstDash val="sysDot"/>
              </a:ln>
              <a:effectLst/>
            </c:spPr>
            <c:trendlineType val="linear"/>
            <c:dispRSqr val="0"/>
            <c:dispEq val="0"/>
          </c:trendline>
          <c:xVal>
            <c:strRef>
              <c:f>amazon!$F$1:$G$1281</c:f>
            </c:strRef>
          </c:xVal>
          <c:yVal>
            <c:numRef>
              <c:f>amazon!$F$1433:$G$1433</c:f>
            </c:numRef>
          </c:yVal>
          <c:smooth val="0"/>
        </c:ser>
        <c:ser>
          <c:idx val="152"/>
          <c:order val="152"/>
          <c:spPr>
            <a:ln w="19050" cap="rnd">
              <a:noFill/>
              <a:round/>
            </a:ln>
            <a:effectLst/>
          </c:spPr>
          <c:marker>
            <c:symbol val="circle"/>
            <c:size val="5"/>
            <c:spPr>
              <a:solidFill>
                <a:schemeClr val="accent3">
                  <a:lumMod val="70000"/>
                </a:schemeClr>
              </a:solidFill>
              <a:ln w="9525">
                <a:solidFill>
                  <a:schemeClr val="accent3">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70000"/>
                  </a:schemeClr>
                </a:solidFill>
                <a:prstDash val="sysDot"/>
              </a:ln>
              <a:effectLst/>
            </c:spPr>
            <c:trendlineType val="linear"/>
            <c:dispRSqr val="0"/>
            <c:dispEq val="0"/>
          </c:trendline>
          <c:xVal>
            <c:strRef>
              <c:f>amazon!$F$1:$G$1281</c:f>
            </c:strRef>
          </c:xVal>
          <c:yVal>
            <c:numRef>
              <c:f>amazon!$F$1434:$G$1434</c:f>
            </c:numRef>
          </c:yVal>
          <c:smooth val="0"/>
        </c:ser>
        <c:ser>
          <c:idx val="153"/>
          <c:order val="153"/>
          <c:spPr>
            <a:ln w="19050" cap="rnd">
              <a:noFill/>
              <a:round/>
            </a:ln>
            <a:effectLst/>
          </c:spPr>
          <c:marker>
            <c:symbol val="circle"/>
            <c:size val="5"/>
            <c:spPr>
              <a:solidFill>
                <a:schemeClr val="accent4">
                  <a:lumMod val="70000"/>
                </a:schemeClr>
              </a:solidFill>
              <a:ln w="9525">
                <a:solidFill>
                  <a:schemeClr val="accent4">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70000"/>
                  </a:schemeClr>
                </a:solidFill>
                <a:prstDash val="sysDot"/>
              </a:ln>
              <a:effectLst/>
            </c:spPr>
            <c:trendlineType val="linear"/>
            <c:dispRSqr val="0"/>
            <c:dispEq val="0"/>
          </c:trendline>
          <c:xVal>
            <c:strRef>
              <c:f>amazon!$F$1:$G$1281</c:f>
            </c:strRef>
          </c:xVal>
          <c:yVal>
            <c:numRef>
              <c:f>amazon!$F$1435:$G$1435</c:f>
            </c:numRef>
          </c:yVal>
          <c:smooth val="0"/>
        </c:ser>
        <c:ser>
          <c:idx val="154"/>
          <c:order val="154"/>
          <c:spPr>
            <a:ln w="19050" cap="rnd">
              <a:noFill/>
              <a:round/>
            </a:ln>
            <a:effectLst/>
          </c:spPr>
          <c:marker>
            <c:symbol val="circle"/>
            <c:size val="5"/>
            <c:spPr>
              <a:solidFill>
                <a:schemeClr val="accent5">
                  <a:lumMod val="70000"/>
                </a:schemeClr>
              </a:solidFill>
              <a:ln w="9525">
                <a:solidFill>
                  <a:schemeClr val="accent5">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7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amazon!$F$1436:$G$1436</c:f>
              <c:numCache>
                <c:formatCode>0%</c:formatCode>
                <c:ptCount val="2"/>
                <c:pt idx="0">
                  <c:v>0.6</c:v>
                </c:pt>
                <c:pt idx="1" c:formatCode="General">
                  <c:v>3.3</c:v>
                </c:pt>
              </c:numCache>
            </c:numRef>
          </c:yVal>
          <c:smooth val="0"/>
        </c:ser>
        <c:ser>
          <c:idx val="155"/>
          <c:order val="155"/>
          <c:spPr>
            <a:ln w="19050" cap="rnd">
              <a:noFill/>
              <a:round/>
            </a:ln>
            <a:effectLst/>
          </c:spPr>
          <c:marker>
            <c:symbol val="circle"/>
            <c:size val="5"/>
            <c:spPr>
              <a:solidFill>
                <a:schemeClr val="accent6">
                  <a:lumMod val="70000"/>
                </a:schemeClr>
              </a:solidFill>
              <a:ln w="9525">
                <a:solidFill>
                  <a:schemeClr val="accent6">
                    <a:lumMod val="7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70000"/>
                  </a:schemeClr>
                </a:solidFill>
                <a:prstDash val="sysDot"/>
              </a:ln>
              <a:effectLst/>
            </c:spPr>
            <c:trendlineType val="linear"/>
            <c:dispRSqr val="0"/>
            <c:dispEq val="0"/>
          </c:trendline>
          <c:xVal>
            <c:strRef>
              <c:f>amazon!$F$1:$G$1281</c:f>
            </c:strRef>
          </c:xVal>
          <c:yVal>
            <c:numRef>
              <c:f>amazon!$F$1437:$G$1437</c:f>
            </c:numRef>
          </c:yVal>
          <c:smooth val="0"/>
        </c:ser>
        <c:ser>
          <c:idx val="156"/>
          <c:order val="156"/>
          <c:spPr>
            <a:ln w="19050" cap="rnd">
              <a:no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50000"/>
                    <a:lumOff val="50000"/>
                  </a:schemeClr>
                </a:solidFill>
                <a:prstDash val="sysDot"/>
              </a:ln>
              <a:effectLst/>
            </c:spPr>
            <c:trendlineType val="linear"/>
            <c:dispRSqr val="0"/>
            <c:dispEq val="0"/>
          </c:trendline>
          <c:xVal>
            <c:strRef>
              <c:f>amazon!$F$1:$G$1281</c:f>
            </c:strRef>
          </c:xVal>
          <c:yVal>
            <c:numRef>
              <c:f>amazon!$F$1438:$G$1438</c:f>
            </c:numRef>
          </c:yVal>
          <c:smooth val="0"/>
        </c:ser>
        <c:ser>
          <c:idx val="157"/>
          <c:order val="157"/>
          <c:spPr>
            <a:ln w="19050" cap="rnd">
              <a:no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50000"/>
                    <a:lumOff val="50000"/>
                  </a:schemeClr>
                </a:solidFill>
                <a:prstDash val="sysDot"/>
              </a:ln>
              <a:effectLst/>
            </c:spPr>
            <c:trendlineType val="linear"/>
            <c:dispRSqr val="0"/>
            <c:dispEq val="0"/>
          </c:trendline>
          <c:xVal>
            <c:strRef>
              <c:f>amazon!$F$1:$G$1281</c:f>
            </c:strRef>
          </c:xVal>
          <c:yVal>
            <c:numRef>
              <c:f>amazon!$F$1439:$G$1439</c:f>
            </c:numRef>
          </c:yVal>
          <c:smooth val="0"/>
        </c:ser>
        <c:ser>
          <c:idx val="158"/>
          <c:order val="158"/>
          <c:spPr>
            <a:ln w="19050" cap="rnd">
              <a:no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50000"/>
                    <a:lumOff val="50000"/>
                  </a:schemeClr>
                </a:solidFill>
                <a:prstDash val="sysDot"/>
              </a:ln>
              <a:effectLst/>
            </c:spPr>
            <c:trendlineType val="linear"/>
            <c:dispRSqr val="0"/>
            <c:dispEq val="0"/>
          </c:trendline>
          <c:xVal>
            <c:strRef>
              <c:f>amazon!$F$1:$G$1281</c:f>
            </c:strRef>
          </c:xVal>
          <c:yVal>
            <c:numRef>
              <c:f>amazon!$F$1440:$G$1440</c:f>
            </c:numRef>
          </c:yVal>
          <c:smooth val="0"/>
        </c:ser>
        <c:ser>
          <c:idx val="159"/>
          <c:order val="159"/>
          <c:spPr>
            <a:ln w="19050" cap="rnd">
              <a:no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lumOff val="50000"/>
                  </a:schemeClr>
                </a:solidFill>
                <a:prstDash val="sysDot"/>
              </a:ln>
              <a:effectLst/>
            </c:spPr>
            <c:trendlineType val="linear"/>
            <c:dispRSqr val="0"/>
            <c:dispEq val="0"/>
          </c:trendline>
          <c:xVal>
            <c:strRef>
              <c:f>amazon!$F$1:$G$1281</c:f>
            </c:strRef>
          </c:xVal>
          <c:yVal>
            <c:numRef>
              <c:f>amazon!$F$1441:$G$1441</c:f>
            </c:numRef>
          </c:yVal>
          <c:smooth val="0"/>
        </c:ser>
        <c:ser>
          <c:idx val="160"/>
          <c:order val="160"/>
          <c:spPr>
            <a:ln w="19050" cap="rnd">
              <a:no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lumOff val="5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amazon!$F$1442:$G$1442</c:f>
              <c:numCache>
                <c:formatCode>0%</c:formatCode>
                <c:ptCount val="2"/>
                <c:pt idx="0">
                  <c:v>0.52</c:v>
                </c:pt>
                <c:pt idx="1" c:formatCode="General">
                  <c:v>4.5</c:v>
                </c:pt>
              </c:numCache>
            </c:numRef>
          </c:yVal>
          <c:smooth val="0"/>
        </c:ser>
        <c:ser>
          <c:idx val="161"/>
          <c:order val="161"/>
          <c:spPr>
            <a:ln w="19050" cap="rnd">
              <a:no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50000"/>
                    <a:lumOff val="50000"/>
                  </a:schemeClr>
                </a:solidFill>
                <a:prstDash val="sysDot"/>
              </a:ln>
              <a:effectLst/>
            </c:spPr>
            <c:trendlineType val="linear"/>
            <c:dispRSqr val="0"/>
            <c:dispEq val="0"/>
          </c:trendline>
          <c:xVal>
            <c:strRef>
              <c:f>amazon!$F$1:$G$1281</c:f>
            </c:strRef>
          </c:xVal>
          <c:yVal>
            <c:numRef>
              <c:f>amazon!$F$1443:$G$1443</c:f>
            </c:numRef>
          </c:yVal>
          <c:smooth val="0"/>
        </c:ser>
        <c:ser>
          <c:idx val="162"/>
          <c:order val="162"/>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strRef>
              <c:f>amazon!$F$1:$G$1281</c:f>
            </c:strRef>
          </c:xVal>
          <c:yVal>
            <c:numRef>
              <c:f>amazon!$F$1444:$G$1444</c:f>
            </c:numRef>
          </c:yVal>
          <c:smooth val="0"/>
        </c:ser>
        <c:ser>
          <c:idx val="163"/>
          <c:order val="163"/>
          <c:spPr>
            <a:ln w="19050" cap="rnd">
              <a:no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xVal>
            <c:strRef>
              <c:f>amazon!$F$1:$G$1281</c:f>
            </c:strRef>
          </c:xVal>
          <c:yVal>
            <c:numRef>
              <c:f>amazon!$F$1445:$G$1445</c:f>
            </c:numRef>
          </c:yVal>
          <c:smooth val="0"/>
        </c:ser>
        <c:ser>
          <c:idx val="164"/>
          <c:order val="164"/>
          <c:spPr>
            <a:ln w="19050" cap="rnd">
              <a:no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prstDash val="sysDot"/>
              </a:ln>
              <a:effectLst/>
            </c:spPr>
            <c:trendlineType val="linear"/>
            <c:dispRSqr val="0"/>
            <c:dispEq val="0"/>
          </c:trendline>
          <c:xVal>
            <c:strRef>
              <c:f>amazon!$F$1:$G$1281</c:f>
            </c:strRef>
          </c:xVal>
          <c:yVal>
            <c:numRef>
              <c:f>amazon!$F$1446:$G$1446</c:f>
            </c:numRef>
          </c:yVal>
          <c:smooth val="0"/>
        </c:ser>
        <c:ser>
          <c:idx val="165"/>
          <c:order val="165"/>
          <c:spPr>
            <a:ln w="19050" cap="rnd">
              <a:no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solidFill>
                <a:prstDash val="sysDot"/>
              </a:ln>
              <a:effectLst/>
            </c:spPr>
            <c:trendlineType val="linear"/>
            <c:dispRSqr val="0"/>
            <c:dispEq val="0"/>
          </c:trendline>
          <c:xVal>
            <c:strRef>
              <c:f>amazon!$F$1:$G$1281</c:f>
            </c:strRef>
          </c:xVal>
          <c:yVal>
            <c:numRef>
              <c:f>amazon!$F$1447:$G$1447</c:f>
            </c:numRef>
          </c:yVal>
          <c:smooth val="0"/>
        </c:ser>
        <c:ser>
          <c:idx val="166"/>
          <c:order val="166"/>
          <c:spPr>
            <a:ln w="19050"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strRef>
              <c:f>amazon!$F$1:$G$1281</c:f>
            </c:strRef>
          </c:xVal>
          <c:yVal>
            <c:numRef>
              <c:f>amazon!$F$1448:$G$1448</c:f>
            </c:numRef>
          </c:yVal>
          <c:smooth val="0"/>
        </c:ser>
        <c:ser>
          <c:idx val="167"/>
          <c:order val="167"/>
          <c:spPr>
            <a:ln w="19050" cap="rnd">
              <a:no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xVal>
            <c:strRef>
              <c:f>amazon!$F$1:$G$1281</c:f>
            </c:strRef>
          </c:xVal>
          <c:yVal>
            <c:numRef>
              <c:f>amazon!$F$1449:$G$1449</c:f>
            </c:numRef>
          </c:yVal>
          <c:smooth val="0"/>
        </c:ser>
        <c:ser>
          <c:idx val="168"/>
          <c:order val="168"/>
          <c:spPr>
            <a:ln w="19050" cap="rnd">
              <a:noFill/>
              <a:round/>
            </a:ln>
            <a:effectLst/>
          </c:spPr>
          <c:marker>
            <c:symbol val="circle"/>
            <c:size val="5"/>
            <c:spPr>
              <a:solidFill>
                <a:schemeClr val="accent1">
                  <a:lumMod val="60000"/>
                </a:schemeClr>
              </a:solidFill>
              <a:ln w="9525">
                <a:solidFill>
                  <a:schemeClr val="accent1">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60000"/>
                  </a:schemeClr>
                </a:solidFill>
                <a:prstDash val="sysDot"/>
              </a:ln>
              <a:effectLst/>
            </c:spPr>
            <c:trendlineType val="linear"/>
            <c:dispRSqr val="0"/>
            <c:dispEq val="0"/>
          </c:trendline>
          <c:xVal>
            <c:strRef>
              <c:f>amazon!$F$1:$G$1281</c:f>
            </c:strRef>
          </c:xVal>
          <c:yVal>
            <c:numRef>
              <c:f>amazon!$F$1450:$G$1450</c:f>
            </c:numRef>
          </c:yVal>
          <c:smooth val="0"/>
        </c:ser>
        <c:ser>
          <c:idx val="169"/>
          <c:order val="169"/>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6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amazon!$F$1451:$G$1451</c:f>
              <c:numCache>
                <c:formatCode>0%</c:formatCode>
                <c:ptCount val="2"/>
                <c:pt idx="0">
                  <c:v>0.55</c:v>
                </c:pt>
                <c:pt idx="1" c:formatCode="General">
                  <c:v>2.3</c:v>
                </c:pt>
              </c:numCache>
            </c:numRef>
          </c:yVal>
          <c:smooth val="0"/>
        </c:ser>
        <c:ser>
          <c:idx val="170"/>
          <c:order val="170"/>
          <c:spPr>
            <a:ln w="19050" cap="rnd">
              <a:noFill/>
              <a:round/>
            </a:ln>
            <a:effectLst/>
          </c:spPr>
          <c:marker>
            <c:symbol val="circle"/>
            <c:size val="5"/>
            <c:spPr>
              <a:solidFill>
                <a:schemeClr val="accent3">
                  <a:lumMod val="60000"/>
                </a:schemeClr>
              </a:solidFill>
              <a:ln w="9525">
                <a:solidFill>
                  <a:schemeClr val="accent3">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6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amazon!$F$1452:$G$1452</c:f>
              <c:numCache>
                <c:formatCode>0%</c:formatCode>
                <c:ptCount val="2"/>
                <c:pt idx="0">
                  <c:v>0.8</c:v>
                </c:pt>
                <c:pt idx="1" c:formatCode="General">
                  <c:v>5</c:v>
                </c:pt>
              </c:numCache>
            </c:numRef>
          </c:yVal>
          <c:smooth val="0"/>
        </c:ser>
        <c:ser>
          <c:idx val="171"/>
          <c:order val="171"/>
          <c:spPr>
            <a:ln w="19050" cap="rnd">
              <a:noFill/>
              <a:round/>
            </a:ln>
            <a:effectLst/>
          </c:spPr>
          <c:marker>
            <c:symbol val="circle"/>
            <c:size val="5"/>
            <c:spPr>
              <a:solidFill>
                <a:schemeClr val="accent4">
                  <a:lumMod val="60000"/>
                </a:schemeClr>
              </a:solidFill>
              <a:ln w="9525">
                <a:solidFill>
                  <a:schemeClr val="accent4">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prstDash val="sysDot"/>
              </a:ln>
              <a:effectLst/>
            </c:spPr>
            <c:trendlineType val="linear"/>
            <c:dispRSqr val="0"/>
            <c:dispEq val="0"/>
          </c:trendline>
          <c:xVal>
            <c:strRef>
              <c:f>amazon!$F$1:$G$1281</c:f>
            </c:strRef>
          </c:xVal>
          <c:yVal>
            <c:numRef>
              <c:f>amazon!$F$1453:$G$1453</c:f>
            </c:numRef>
          </c:yVal>
          <c:smooth val="0"/>
        </c:ser>
        <c:ser>
          <c:idx val="172"/>
          <c:order val="172"/>
          <c:spPr>
            <a:ln w="19050" cap="rnd">
              <a:noFill/>
              <a:round/>
            </a:ln>
            <a:effectLst/>
          </c:spPr>
          <c:marker>
            <c:symbol val="circle"/>
            <c:size val="5"/>
            <c:spPr>
              <a:solidFill>
                <a:schemeClr val="accent5">
                  <a:lumMod val="60000"/>
                </a:schemeClr>
              </a:solidFill>
              <a:ln w="9525">
                <a:solidFill>
                  <a:schemeClr val="accent5">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6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amazon!$F$1454:$G$1454</c:f>
              <c:numCache>
                <c:formatCode>0%</c:formatCode>
                <c:ptCount val="2"/>
                <c:pt idx="0">
                  <c:v>0.71</c:v>
                </c:pt>
                <c:pt idx="1" c:formatCode="General">
                  <c:v>3.7</c:v>
                </c:pt>
              </c:numCache>
            </c:numRef>
          </c:yVal>
          <c:smooth val="0"/>
        </c:ser>
        <c:ser>
          <c:idx val="173"/>
          <c:order val="173"/>
          <c:spPr>
            <a:ln w="19050" cap="rnd">
              <a:noFill/>
              <a:round/>
            </a:ln>
            <a:effectLst/>
          </c:spPr>
          <c:marker>
            <c:symbol val="circle"/>
            <c:size val="5"/>
            <c:spPr>
              <a:solidFill>
                <a:schemeClr val="accent6">
                  <a:lumMod val="60000"/>
                </a:schemeClr>
              </a:solidFill>
              <a:ln w="9525">
                <a:solidFill>
                  <a:schemeClr val="accent6">
                    <a:lumMod val="6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prstDash val="sysDot"/>
              </a:ln>
              <a:effectLst/>
            </c:spPr>
            <c:trendlineType val="linear"/>
            <c:dispRSqr val="0"/>
            <c:dispEq val="0"/>
          </c:trendline>
          <c:xVal>
            <c:strRef>
              <c:f>amazon!$F$1:$G$1281</c:f>
            </c:strRef>
          </c:xVal>
          <c:yVal>
            <c:numRef>
              <c:f>amazon!$F$1455:$G$1455</c:f>
            </c:numRef>
          </c:yVal>
          <c:smooth val="0"/>
        </c:ser>
        <c:ser>
          <c:idx val="174"/>
          <c:order val="174"/>
          <c:spPr>
            <a:ln w="1905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80000"/>
                    <a:lumOff val="2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amazon!$F$1456:$G$1456</c:f>
              <c:numCache>
                <c:formatCode>0%</c:formatCode>
                <c:ptCount val="2"/>
                <c:pt idx="0">
                  <c:v>0.54</c:v>
                </c:pt>
                <c:pt idx="1" c:formatCode="General">
                  <c:v>3.8</c:v>
                </c:pt>
              </c:numCache>
            </c:numRef>
          </c:yVal>
          <c:smooth val="0"/>
        </c:ser>
        <c:ser>
          <c:idx val="175"/>
          <c:order val="175"/>
          <c:spPr>
            <a:ln w="1905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80000"/>
                    <a:lumOff val="20000"/>
                  </a:schemeClr>
                </a:solidFill>
                <a:prstDash val="sysDot"/>
              </a:ln>
              <a:effectLst/>
            </c:spPr>
            <c:trendlineType val="linear"/>
            <c:dispRSqr val="0"/>
            <c:dispEq val="0"/>
          </c:trendline>
          <c:xVal>
            <c:strRef>
              <c:f>amazon!$F$1:$G$1281</c:f>
            </c:strRef>
          </c:xVal>
          <c:yVal>
            <c:numRef>
              <c:f>amazon!$F$1457:$G$1457</c:f>
            </c:numRef>
          </c:yVal>
          <c:smooth val="0"/>
        </c:ser>
        <c:ser>
          <c:idx val="176"/>
          <c:order val="176"/>
          <c:spPr>
            <a:ln w="1905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80000"/>
                    <a:lumOff val="2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amazon!$F$1458:$G$1458</c:f>
              <c:numCache>
                <c:formatCode>0%</c:formatCode>
                <c:ptCount val="2"/>
                <c:pt idx="0">
                  <c:v>0.58</c:v>
                </c:pt>
                <c:pt idx="1" c:formatCode="General">
                  <c:v>3.7</c:v>
                </c:pt>
              </c:numCache>
            </c:numRef>
          </c:yVal>
          <c:smooth val="0"/>
        </c:ser>
        <c:ser>
          <c:idx val="177"/>
          <c:order val="177"/>
          <c:spPr>
            <a:ln w="1905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80000"/>
                    <a:lumOff val="20000"/>
                  </a:schemeClr>
                </a:solidFill>
                <a:prstDash val="sysDot"/>
              </a:ln>
              <a:effectLst/>
            </c:spPr>
            <c:trendlineType val="linear"/>
            <c:dispRSqr val="0"/>
            <c:dispEq val="0"/>
          </c:trendline>
          <c:xVal>
            <c:strRef>
              <c:f>amazon!$F$1:$G$1281</c:f>
            </c:strRef>
          </c:xVal>
          <c:yVal>
            <c:numRef>
              <c:f>amazon!$F$1459:$G$1459</c:f>
            </c:numRef>
          </c:yVal>
          <c:smooth val="0"/>
        </c:ser>
        <c:ser>
          <c:idx val="178"/>
          <c:order val="178"/>
          <c:spPr>
            <a:ln w="19050" cap="rnd">
              <a:no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80000"/>
                    <a:lumOff val="2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amazon!$F$1460:$G$1460</c:f>
              <c:numCache>
                <c:formatCode>0%</c:formatCode>
                <c:ptCount val="2"/>
                <c:pt idx="0">
                  <c:v>0.8</c:v>
                </c:pt>
                <c:pt idx="1" c:formatCode="General">
                  <c:v>3.1</c:v>
                </c:pt>
              </c:numCache>
            </c:numRef>
          </c:yVal>
          <c:smooth val="0"/>
        </c:ser>
        <c:ser>
          <c:idx val="179"/>
          <c:order val="179"/>
          <c:spPr>
            <a:ln w="19050" cap="rnd">
              <a:no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80000"/>
                    <a:lumOff val="2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amazon!$F$1461:$G$1461</c:f>
              <c:numCache>
                <c:formatCode>0%</c:formatCode>
                <c:ptCount val="2"/>
                <c:pt idx="0">
                  <c:v>0.8</c:v>
                </c:pt>
                <c:pt idx="1" c:formatCode="General">
                  <c:v>3</c:v>
                </c:pt>
              </c:numCache>
            </c:numRef>
          </c:yVal>
          <c:smooth val="0"/>
        </c:ser>
        <c:ser>
          <c:idx val="180"/>
          <c:order val="180"/>
          <c:spPr>
            <a:ln w="19050" cap="rnd">
              <a:noFill/>
              <a:round/>
            </a:ln>
            <a:effectLst/>
          </c:spPr>
          <c:marker>
            <c:symbol val="circle"/>
            <c:size val="5"/>
            <c:spPr>
              <a:solidFill>
                <a:schemeClr val="accent1">
                  <a:lumMod val="80000"/>
                </a:schemeClr>
              </a:solidFill>
              <a:ln w="9525">
                <a:solidFill>
                  <a:schemeClr val="accent1">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80000"/>
                  </a:schemeClr>
                </a:solidFill>
                <a:prstDash val="sysDot"/>
              </a:ln>
              <a:effectLst/>
            </c:spPr>
            <c:trendlineType val="linear"/>
            <c:dispRSqr val="0"/>
            <c:dispEq val="0"/>
          </c:trendline>
          <c:xVal>
            <c:strRef>
              <c:f>amazon!$F$1:$G$1281</c:f>
              <c:strCache>
                <c:ptCount val="2"/>
                <c:pt idx="0">
                  <c:v>discount_percentage 78% 69% 69% 65% 62% 63% 60% 56% 59% 54% 54% 50% 65% 57% 60% 69% 71% 68% 74% 65% 67% 70% 70% 62% 69% 53% 53% 63% 53% 53% 63% 63% 57% 53% 80% 64% 50% 50% 66% 65% 70% 70% 50% 56% 63% 73% 73% 50% 69% 59% 67% 73% 67% 71% 71% 60% 68% 68% 68% 64% 59% 60% 57% 76% 64% 66% 62% 62% 80% 80% 68% 65% 63% 54% 64% 75% 63% 58% 57% 59% 50% 54% 64% 54% 61% 52% 75% 62% 77% 77% 82% 79% 62% 63% 63% 76% 61% 61% 55% 69% 78% 78% 78% 66% 60% 60% 50% 50% 80% 80% 80% 80% 53% 80% 50% 51% 56% 55% 74% 74% 58% 77% 70% 83% 50% 64% 68% 68% 65% 64% 64% 64% 64% 57% 55% 88% 85% 85% 85% 85% 85% 50% 85% 81% 81% 81% 85% 50% 73% 70% 70% 70% 50% 56% 54% 70% 70% 69% 69% 69% 79% 79% 79% 79% 60% 65% 83% 63% 60% 76% 78% 76% 65% 65% 61% 61% 61% 81% 56% 77% 75% 75% 75% 75% 84% 76% 65% 65% 65% 65% 65% 65% 65% 61% 67% 72% 73% 57% 53% 53% 53% 53% 53% 51% 91% 91% 91% 91% 91% 53% 62% 55% 55% 55% 73% 73% 76% 66% 57% 62% 69% 65% 50% 60% 60% 87% 50% 58% 72% 72% 62% 74% 60% 55% 63% 62% 66% 59% 63% 82% 66% 75% 75% 70% 60% 62% 60% 55% 60% 55% 64% 51% 60% 56% 50% 57% 75% 82% 70% 71% 71% 70% 70% 70% 70% 70% 50% 75% 66% 66% 66% 66% 75% 59% 60% 90% 79% 65% 62% 62% 62% 80% 58% 58% 56% 67% 50% 67% 67% 64% 63% 77% 77% 77% 70% 90% 80% 80% 56% 56% 50% 75% 60% 50% 50% 50% 66% 53% 65% 54% 50% 55% 51% 58% 66% 66% 58% 66% 53% 88% 88% 52% 60% 60% 58% 78% 73% 59% 58% 53% 73% 54% 53% 69% 61% 65% 50% 50% 50% 62% 72% 59% 52% 70% 65% 60% 79% 55% 61% 50% 50% 58% 60% 60% 60% 60% 94% 75% 53% 90% 88% 50% 77% 70% 75% 76% 58% 50% 54% 60% 53% 54% 67% 53% 50% 78% 78% 77% 76% 59% 60% 51% 55% 80% 80% 57% 62% 59% 73% 66% 78% 82% 75% 52% 70% 57% 57% 56% 66% 66% 60% 60% 80% 75% 53% 50% 68% 66% 54% 66% 50% 70% 67% 62% 50% 81% 70% 64% 64% 54% 77% 56% 63% 57% 85% 80% 80% 60% 56% 61% 61% 61% 60% 60% 63% 60% 63% 60% 85% 55% 54% 55% 60% 58% 75% 84% 81% 81% 60% 63% 78% 56% 50% 51% 78% 66% 64% 64% 50% 52% 90% 80% 55% 60% 60% 60% 60% 62% 54% 60% 50% 62% 57% 53% 54% 63% 63% 53% 76% 70% 51% 52% 50% 76% 77% 67% 74% 50% 50% 63% 74% 73% 64% 63% 55% 55% 55% 55% 58% 57% 50% 50% 50% 90% 90% 68% 64% 83% 86% 86% 85% 53% 66% 61% 69% 60% 59% 53% 50% 50% 75% 59% 62% 50% 53% 76% 85% 50% 59% 61% 68% 52% 52% 85% 89% 88% 80% 80% 73% 69% 65% 65% 52% 76% 69% 65% 65% 86% 88% 80% 55% 55% 52% 51% 76% 65% 61% 70% 75% 65% 55% 70% 55% 65% 75% 62% 58% 55% 59% 73% 77% 77% 75% 71% 75% 55% 50% 62% 50% 54% 54% 60% 60% 60% 55% 62% 58% 73% 80% 80% 62% 55% 80% 60% 90% 64% 79% 65% 58% 58% 87% 60% 74% 59% 62% 51% 51% 58% 60% 57% 62% 62% 75% 60% 57% 82% 80% 73% 63% 74% 55% 71% 65% 75% 67% 51% 60% 80% 56% 69% 53% 83% 53% 90% 80% 50% 57% 66% 59% 58% 56% 61% 87% 55% 55% 77% 51% 78% 80% 55% 76% 58% 56% 55% 59% 57% 57% 57% 69% 54% 62% 50% 51% 51% 51% 55% 54% 83% 59% 61% 78% 50% 61% 61% 59% 54% 69% 62% 51% 63% 59% 80% 80% 55% 80%</c:v>
                </c:pt>
                <c:pt idx="1">
                  <c:v>rating 4.4 4.4 4.4 4.1 4.1 4.1 4.1 4.3 4.3 4.1 4.2 4.2 4.1 3.8 4.1 4.1 4.3 4.3 4.3 4.1 3.9 4.5 4.5 4.1 4.1 4.1 4.1 4.2 4.2 4.2 4.2 4.2 4.2 4.2 3.8 4.2 4.2 4.2 4.2 4.1 4 4 3.9 4.3 4.5 4.5 4.5 3.7 4.2 4.4 3.9 4.4 3.5 4.2 4.2 4 4 4 4.2 4.3 4.3 4.3 3.8 3.9 4.1 4.2 4.1 4.1 3.9 4.3 4.4 3.9 4.2 4.2 4.2 4.1 3.8 4.1 4.1 4.4 4.4 4.5 4 4 4.2 4 4.2 4.3 4 4 4.5 4.5 4.3 4.4 4.4 4.2 4.2 4.2 4.1 4.3 4.2 4.2 4.2 4.6 4 4 4 4 4.3 4.3 4.3 4.3 4.1 4.3 4.2 4.4 4.3 4.4 4 4 4.2 4.3 4.1 3.7 4.1 4.2 4.2 4.2 4.2 4.2 4.2 4.2 4.2 4.3 4.2 3.9 3.9 3.9 3.9 3.9 3.9 4.2 4.2 4.2 4.2 4.2 3.6 4.1 4.3 4.3 4.3 4.3 4.3 4.1 4.5 4.2 4.2 4.3 4.3 4.3 3.9 3.9 3.9 3.9 3.9 4.4 4 3.5 4.1 4.3 4.3 4.3 4.3 4.3 4.2 4.2 4.2 4.1 4.2 3.8 3.8 3.8 3.8 3.8 3.6 4.3 3.8 3.8 3.8 4 4.1 4.1 4.1 4.1 4.5 4.3 4.3 4.1 4.4 4.4 4.4 4.4 4.4 4.1 4.2 4.2 4.2 4.2 4.2 3.9 4 4.3 4.3 4.3 4 4 3.8 3.8 3.8 4.3 4.2 4.2 4.2 4.1 4.1 3.5 4.4 4 4.2 4.2 4.2 3.9 3.8 4.3 3.9 4.1 4.1 4.4 4.3 3.5 4.1 4.2 4.2 4.2 4.1 4.1 4.1 4.4 4.3 4.3 4.1 4 4 4.4 4.5 4.4 4.1 4.1 4.3 4 4 4 4 4 4 4 3.8 3.9 4.4 4.7 3.6 3.6 4 4.1 4.2 4.1 4.2 4.1 4.3 4.3 4.3 3.5 4.1 4.1 4.1 3.6 4.5 3.3 3.3 3.4 3.9 4 4 4 4 3.9 3.9 3.9 4.3 4.3 3.8 4.1 3.9 3.9 3.7 4.1 4.6 4.3 4.2 4.2 3.3 4.4 3.6 4.5 4.3 4.3 4.2 4.2 4 3.9 3.9 4.5 4.1 4.1 4.1 4.3 4.1 4.3 4.3 4.4 3.6 4.1 4 4.1 4.2 4 4.1 4.1 4.1 4 4.2 4.2 4.2 4.4 4.2 4.3 4 4.4 4.1 4.3 4.1 4.2 4.1 4.1 4.1 4.2 4.3 4.8 4.5 4 3.3 4.5 4.3 4 4.2 4.4 4.6 4.1 3.8 4.2 4.3 4.1 4.2 4 3.8 3.3 3.3 3.3 4 4.1 4.2 3.9 3.9 4 4 4.4 4.3 4.1 4 4.3 3.8 4 3.7 4.2 4.2 4.7 4.1 4 4.3 4.3 4.3 4.3 4.2 3.7 4 3.8 4 4.4 3.8 4.1 3.8 4.3 4.3 4.1 4.3 4.2 4.5 4.1 4.1 3.7 3.1 4.7 4.1 4 4.3 4.1 4.1 4.3 4.2 4.2 4.2 4.2 4.1 3.3 3.8 3.6 4.2 4.1 3.5 4 4.2 4 3.9 3.9 3.7 4.2 4.2 4.2 4.1 4.3 3.7 4.7 3.5 4.4 3.8 4.3 4 4 4.3 3.1 3.7 3.7 4.4 4.1 4.1 4.1 4.1 4.1 4.1 4.3 3.8 3.6 3.8 4.1 3.9 4.5 4.5 4 3.5 4.3 4 4.2 4.1 3.6 4.2 4 4.3 4.1 4.3 4 4.1 4.3 3.9 4 4 4 4 4 4.2 3.9 4.1 4.2 4.2 4 4 3.7 4.2 4.3 4 4 4 4.1 4.3 3.7 3.9 4 4 3.5 4.1 3.9 3.9 4.5 3.9 4.4 3.8 4.1 3.8 3.8 4 4.1 4.1 4.1 4.1 3.9 3.9 3.9 3.9 3.9 3.9 4.3 4.3 4.3 4.1 4 3.8 3.7 3.5 3.9 4.2 4.2 4.1 4.2 3.9 3.9 3.4 4.3 4.3 3.8 4.4 4 4 4.3 4.1 3.9 4.3 3.4 3.7 4 3.9 4 4.2 4.2 4.1 4.3 4.5 4.3 3.7 4.2 4.1 3.7 4.2 4.1 4.1 4.1 4.3 3.5 3.7 4.4 4 4 4.3 4.1 4.5 3.7 3.8 4.1 3.9 4.2 3.9 3.9 4.2 3.8 3 3.6 4.5 4.2 4.2 4 3.3 3 4.1 4.1 3.7 3.6 4.3 4.3 4.1 3.7 4.4 4.1 3.8 4.1 4.1 3.5 3.8 3.3 3.7 4.2 3.4 4.1 3.4 4 3.9 4.4 4.5 4 4.1 3.6 3.8 3.6 3.6 3.9 3.9 4.6 4.6 4.3 3.8 4.1 4.1 3.6 4.3 4.4 3.9 4.3 4 3.7 4.1 4.1 4.2 4.1 3.4 3.9 4.4 4.4 4.4 4.1 3.3 3.8 4 3.5 4.2 4 4.5 4.5 4.2 3.5 4.1 4.1 3.9 4 4.2 4.5 4.5 4.2 4.6</c:v>
                </c:pt>
              </c:strCache>
            </c:strRef>
          </c:xVal>
          <c:yVal>
            <c:numRef>
              <c:f>amazon!$F$1462:$G$1462</c:f>
              <c:numCache>
                <c:formatCode>0%</c:formatCode>
                <c:ptCount val="2"/>
                <c:pt idx="0">
                  <c:v>0.75</c:v>
                </c:pt>
                <c:pt idx="1" c:formatCode="General">
                  <c:v>5</c:v>
                </c:pt>
              </c:numCache>
            </c:numRef>
          </c:yVal>
          <c:smooth val="0"/>
        </c:ser>
        <c:ser>
          <c:idx val="181"/>
          <c:order val="181"/>
          <c:spPr>
            <a:ln w="19050" cap="rnd">
              <a:noFill/>
              <a:round/>
            </a:ln>
            <a:effectLst/>
          </c:spPr>
          <c:marker>
            <c:symbol val="circle"/>
            <c:size val="5"/>
            <c:spPr>
              <a:solidFill>
                <a:schemeClr val="accent2">
                  <a:lumMod val="80000"/>
                </a:schemeClr>
              </a:solidFill>
              <a:ln w="9525">
                <a:solidFill>
                  <a:schemeClr val="accent2">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lumMod val="80000"/>
                  </a:schemeClr>
                </a:solidFill>
                <a:prstDash val="sysDot"/>
              </a:ln>
              <a:effectLst/>
            </c:spPr>
            <c:trendlineType val="linear"/>
            <c:dispRSqr val="0"/>
            <c:dispEq val="0"/>
          </c:trendline>
          <c:xVal>
            <c:strRef>
              <c:f>amazon!$F$1:$G$1281</c:f>
            </c:strRef>
          </c:xVal>
          <c:yVal>
            <c:numRef>
              <c:f>amazon!$F$1463:$G$1463</c:f>
            </c:numRef>
          </c:yVal>
          <c:smooth val="0"/>
        </c:ser>
        <c:ser>
          <c:idx val="182"/>
          <c:order val="182"/>
          <c:spPr>
            <a:ln w="19050" cap="rnd">
              <a:noFill/>
              <a:round/>
            </a:ln>
            <a:effectLst/>
          </c:spPr>
          <c:marker>
            <c:symbol val="circle"/>
            <c:size val="5"/>
            <c:spPr>
              <a:solidFill>
                <a:schemeClr val="accent3">
                  <a:lumMod val="80000"/>
                </a:schemeClr>
              </a:solidFill>
              <a:ln w="9525">
                <a:solidFill>
                  <a:schemeClr val="accent3">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lumMod val="80000"/>
                  </a:schemeClr>
                </a:solidFill>
                <a:prstDash val="sysDot"/>
              </a:ln>
              <a:effectLst/>
            </c:spPr>
            <c:trendlineType val="linear"/>
            <c:dispRSqr val="0"/>
            <c:dispEq val="0"/>
          </c:trendline>
          <c:xVal>
            <c:strRef>
              <c:f>amazon!$F$1:$G$1281</c:f>
            </c:strRef>
          </c:xVal>
          <c:yVal>
            <c:numRef>
              <c:f>amazon!$F$1464:$G$1464</c:f>
            </c:numRef>
          </c:yVal>
          <c:smooth val="0"/>
        </c:ser>
        <c:ser>
          <c:idx val="183"/>
          <c:order val="183"/>
          <c:spPr>
            <a:ln w="19050" cap="rnd">
              <a:noFill/>
              <a:round/>
            </a:ln>
            <a:effectLst/>
          </c:spPr>
          <c:marker>
            <c:symbol val="circle"/>
            <c:size val="5"/>
            <c:spPr>
              <a:solidFill>
                <a:schemeClr val="accent4">
                  <a:lumMod val="80000"/>
                </a:schemeClr>
              </a:solidFill>
              <a:ln w="9525">
                <a:solidFill>
                  <a:schemeClr val="accent4">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80000"/>
                  </a:schemeClr>
                </a:solidFill>
                <a:prstDash val="sysDot"/>
              </a:ln>
              <a:effectLst/>
            </c:spPr>
            <c:trendlineType val="linear"/>
            <c:dispRSqr val="0"/>
            <c:dispEq val="0"/>
          </c:trendline>
          <c:xVal>
            <c:strRef>
              <c:f>amazon!$F$1:$G$1281</c:f>
            </c:strRef>
          </c:xVal>
          <c:yVal>
            <c:numRef>
              <c:f>amazon!$F$1465:$G$1465</c:f>
            </c:numRef>
          </c:yVal>
          <c:smooth val="0"/>
        </c:ser>
        <c:ser>
          <c:idx val="184"/>
          <c:order val="184"/>
          <c:spPr>
            <a:ln w="19050" cap="rnd">
              <a:noFill/>
              <a:round/>
            </a:ln>
            <a:effectLst/>
          </c:spPr>
          <c:marker>
            <c:symbol val="circle"/>
            <c:size val="5"/>
            <c:spPr>
              <a:solidFill>
                <a:schemeClr val="accent5">
                  <a:lumMod val="80000"/>
                </a:schemeClr>
              </a:solidFill>
              <a:ln w="9525">
                <a:solidFill>
                  <a:schemeClr val="accent5">
                    <a:lumMod val="80000"/>
                  </a:schemeClr>
                </a:soli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80000"/>
                  </a:schemeClr>
                </a:solidFill>
                <a:prstDash val="sysDot"/>
              </a:ln>
              <a:effectLst/>
            </c:spPr>
            <c:trendlineType val="linear"/>
            <c:dispRSqr val="0"/>
            <c:dispEq val="0"/>
          </c:trendline>
          <c:xVal>
            <c:strRef>
              <c:f>amazon!$F$1:$G$1281</c:f>
            </c:strRef>
          </c:xVal>
          <c:yVal>
            <c:numRef>
              <c:f>amazon!$F$1466:$G$1466</c:f>
            </c:numRef>
          </c:yVal>
          <c:smooth val="0"/>
        </c:ser>
        <c:dLbls>
          <c:showLegendKey val="0"/>
          <c:showVal val="1"/>
          <c:showCatName val="0"/>
          <c:showSerName val="0"/>
          <c:showPercent val="0"/>
          <c:showBubbleSize val="0"/>
        </c:dLbls>
        <c:axId val="513356518"/>
        <c:axId val="640891882"/>
      </c:scatterChart>
      <c:valAx>
        <c:axId val="513356518"/>
        <c:scaling>
          <c:orientation val="minMax"/>
        </c:scaling>
        <c:delete val="0"/>
        <c:axPos val="b"/>
        <c:majorGridlines>
          <c:spPr>
            <a:ln w="9525" cap="flat" cmpd="sng" algn="ctr">
              <a:solidFill>
                <a:schemeClr val="lt1">
                  <a:lumMod val="90200"/>
                </a:schemeClr>
              </a:solidFill>
              <a:round/>
            </a:ln>
            <a:effectLst/>
          </c:spPr>
        </c:majorGridlines>
        <c:title>
          <c:tx>
            <c:rich>
              <a:bodyPr rot="0" spcFirstLastPara="0" vertOverflow="ellipsis" vert="horz" wrap="square" anchor="ctr" anchorCtr="1"/>
              <a:lstStyle/>
              <a:p>
                <a:pPr defTabSz="914400">
                  <a:defRPr lang="en-GB" sz="1000" b="0" i="0" u="none" strike="noStrike" kern="1200" baseline="0">
                    <a:solidFill>
                      <a:schemeClr val="tx1">
                        <a:lumMod val="65000"/>
                        <a:lumOff val="35000"/>
                      </a:schemeClr>
                    </a:solidFill>
                    <a:latin typeface="+mn-lt"/>
                    <a:ea typeface="+mn-ea"/>
                    <a:cs typeface="+mn-cs"/>
                  </a:defRPr>
                </a:pPr>
                <a:r>
                  <a:t>rating</a:t>
                </a:r>
              </a:p>
            </c:rich>
          </c:tx>
          <c:layout/>
          <c:overlay val="0"/>
          <c:spPr>
            <a:no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640891882"/>
        <c:crosses val="autoZero"/>
        <c:crossBetween val="midCat"/>
      </c:valAx>
      <c:valAx>
        <c:axId val="640891882"/>
        <c:scaling>
          <c:orientation val="minMax"/>
        </c:scaling>
        <c:delete val="0"/>
        <c:axPos val="l"/>
        <c:majorGridlines>
          <c:spPr>
            <a:ln w="9525" cap="flat" cmpd="sng" algn="ctr">
              <a:solidFill>
                <a:schemeClr val="lt1">
                  <a:lumMod val="90200"/>
                </a:schemeClr>
              </a:solidFill>
              <a:round/>
            </a:ln>
            <a:effectLst/>
          </c:spPr>
        </c:majorGridlines>
        <c:title>
          <c:tx>
            <c:rich>
              <a:bodyPr rot="-5400000" spcFirstLastPara="0" vertOverflow="ellipsis" vert="horz" wrap="square" anchor="ctr" anchorCtr="1"/>
              <a:lstStyle/>
              <a:p>
                <a:pPr defTabSz="914400">
                  <a:defRPr lang="en-GB" sz="1000" b="0" i="0" u="none" strike="noStrike" kern="1200" baseline="0">
                    <a:solidFill>
                      <a:schemeClr val="tx1">
                        <a:lumMod val="65000"/>
                        <a:lumOff val="35000"/>
                      </a:schemeClr>
                    </a:solidFill>
                    <a:latin typeface="+mn-lt"/>
                    <a:ea typeface="+mn-ea"/>
                    <a:cs typeface="+mn-cs"/>
                  </a:defRPr>
                </a:pPr>
                <a:r>
                  <a:t>discoun percentage</a:t>
                </a:r>
              </a:p>
            </c:rich>
          </c:tx>
          <c:layout/>
          <c:overlay val="0"/>
          <c:spPr>
            <a:noFill/>
            <a:ln>
              <a:noFill/>
            </a:ln>
            <a:effectLst/>
          </c:sp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13356518"/>
        <c:crosses val="autoZero"/>
        <c:crossBetween val="midCat"/>
      </c:valAx>
      <c:spPr>
        <a:noFill/>
        <a:ln w="9525" cap="flat" cmpd="sng" algn="ctr">
          <a:solidFill>
            <a:schemeClr val="tx1">
              <a:lumMod val="15000"/>
              <a:lumOff val="85000"/>
            </a:schemeClr>
          </a:solidFill>
          <a:round/>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4ce8f557-64bb-4717-847f-41fc7d11df32}"/>
      </c:ext>
    </c:extLst>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study.xlsx]Pivot Table!PivotTable1</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Average Discount Percentage</a:t>
            </a:r>
          </a:p>
        </c:rich>
      </c:tx>
      <c:layout/>
      <c:overlay val="0"/>
      <c:spPr>
        <a:noFill/>
        <a:ln>
          <a:noFill/>
        </a:ln>
        <a:effectLst/>
      </c:spPr>
    </c:title>
    <c:autoTitleDeleted val="0"/>
    <c:plotArea>
      <c:layout>
        <c:manualLayout>
          <c:layoutTarget val="inner"/>
          <c:xMode val="edge"/>
          <c:yMode val="edge"/>
          <c:x val="0.0049540125306422"/>
          <c:y val="0.109197270068248"/>
          <c:w val="0.973518027374845"/>
          <c:h val="0.408092297692558"/>
        </c:manualLayout>
      </c:layout>
      <c:barChart>
        <c:barDir val="col"/>
        <c:grouping val="clustered"/>
        <c:varyColors val="0"/>
        <c:ser>
          <c:idx val="0"/>
          <c:order val="0"/>
          <c:tx>
            <c:strRef>
              <c:f>'Pivot Table'!$B$3</c:f>
              <c:strCache>
                <c:ptCount val="1"/>
                <c:pt idx="0">
                  <c:v>Total</c:v>
                </c:pt>
              </c:strCache>
            </c:strRef>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Table'!$A$4:$A$161</c:f>
              <c:strCache>
                <c:ptCount val="157"/>
                <c:pt idx="0">
                  <c:v>Car&amp;Motorbike|CarAccessories|InteriorAccessories|AirPurifiers&amp;Ionizers</c:v>
                </c:pt>
                <c:pt idx="1">
                  <c:v>Computers&amp;Accessories|Accessories&amp;Peripherals|Audio&amp;VideoAccessories|PCHeadsets</c:v>
                </c:pt>
                <c:pt idx="2">
                  <c:v>Computers&amp;Accessories|Accessories&amp;Peripherals|Audio&amp;VideoAccessories|PCSpeakers</c:v>
                </c:pt>
                <c:pt idx="3">
                  <c:v>Computers&amp;Accessories|Accessories&amp;Peripherals|Audio&amp;VideoAccessories|Webcams&amp;VoIPEquipment|Webcams</c:v>
                </c:pt>
                <c:pt idx="4">
                  <c:v>Computers&amp;Accessories|Accessories&amp;Peripherals|Cables&amp;Accessories|Cables|EthernetCables</c:v>
                </c:pt>
                <c:pt idx="5">
                  <c:v>Computers&amp;Accessories|Accessories&amp;Peripherals|Cables&amp;Accessories|Cables|USBCables</c:v>
                </c:pt>
                <c:pt idx="6">
                  <c:v>Computers&amp;Accessories|Accessories&amp;Peripherals|HardDiskBags</c:v>
                </c:pt>
                <c:pt idx="7">
                  <c:v>Computers&amp;Accessories|Accessories&amp;Peripherals|Keyboards,Mice&amp;InputDevices|GraphicTablets</c:v>
                </c:pt>
                <c:pt idx="8">
                  <c:v>Computers&amp;Accessories|Accessories&amp;Peripherals|Keyboards,Mice&amp;InputDevices|Keyboard&amp;MiceAccessories|MousePads</c:v>
                </c:pt>
                <c:pt idx="9">
                  <c:v>Computers&amp;Accessories|Accessories&amp;Peripherals|Keyboards,Mice&amp;InputDevices|Keyboard&amp;MouseSets</c:v>
                </c:pt>
                <c:pt idx="10">
                  <c:v>Computers&amp;Accessories|Accessories&amp;Peripherals|Keyboards,Mice&amp;InputDevices|Keyboards</c:v>
                </c:pt>
                <c:pt idx="11">
                  <c:v>Computers&amp;Accessories|Accessories&amp;Peripherals|Keyboards,Mice&amp;InputDevices|Mice</c:v>
                </c:pt>
                <c:pt idx="12">
                  <c:v>Computers&amp;Accessories|Accessories&amp;Peripherals|LaptopAccessories</c:v>
                </c:pt>
                <c:pt idx="13">
                  <c:v>Computers&amp;Accessories|Accessories&amp;Peripherals|LaptopAccessories|CameraPrivacyCovers</c:v>
                </c:pt>
                <c:pt idx="14">
                  <c:v>Computers&amp;Accessories|Accessories&amp;Peripherals|LaptopAccessories|CoolingPads</c:v>
                </c:pt>
                <c:pt idx="15">
                  <c:v>Computers&amp;Accessories|Accessories&amp;Peripherals|LaptopAccessories|Lapdesks</c:v>
                </c:pt>
                <c:pt idx="16">
                  <c:v>Computers&amp;Accessories|Accessories&amp;Peripherals|PCGamingPeripherals|Gamepads</c:v>
                </c:pt>
                <c:pt idx="17">
                  <c:v>Computers&amp;Accessories|Accessories&amp;Peripherals|PCGamingPeripherals|GamingKeyboards</c:v>
                </c:pt>
                <c:pt idx="18">
                  <c:v>Computers&amp;Accessories|Accessories&amp;Peripherals|PCGamingPeripherals|GamingMice</c:v>
                </c:pt>
                <c:pt idx="19">
                  <c:v>Computers&amp;Accessories|Accessories&amp;Peripherals|PCGamingPeripherals|Headsets</c:v>
                </c:pt>
                <c:pt idx="20">
                  <c:v>Computers&amp;Accessories|Accessories&amp;Peripherals|TabletAccessories|ScreenProtectors</c:v>
                </c:pt>
                <c:pt idx="21">
                  <c:v>Computers&amp;Accessories|Accessories&amp;Peripherals|UninterruptedPowerSupplies</c:v>
                </c:pt>
                <c:pt idx="22">
                  <c:v>Computers&amp;Accessories|Accessories&amp;Peripherals|USBGadgets|Lamps</c:v>
                </c:pt>
                <c:pt idx="23">
                  <c:v>Computers&amp;Accessories|Accessories&amp;Peripherals|USBHubs</c:v>
                </c:pt>
                <c:pt idx="24">
                  <c:v>Computers&amp;Accessories|Components|InternalSolidStateDrives</c:v>
                </c:pt>
                <c:pt idx="25">
                  <c:v>Computers&amp;Accessories|Components|Memory</c:v>
                </c:pt>
                <c:pt idx="26">
                  <c:v>Computers&amp;Accessories|ExternalDevices&amp;DataStorage|ExternalHardDisks</c:v>
                </c:pt>
                <c:pt idx="27">
                  <c:v>Computers&amp;Accessories|ExternalDevices&amp;DataStorage|ExternalMemoryCardReaders</c:v>
                </c:pt>
                <c:pt idx="28">
                  <c:v>Computers&amp;Accessories|ExternalDevices&amp;DataStorage|PenDrives</c:v>
                </c:pt>
                <c:pt idx="29">
                  <c:v>Computers&amp;Accessories|Laptops|TraditionalLaptops</c:v>
                </c:pt>
                <c:pt idx="30">
                  <c:v>Computers&amp;Accessories|Monitors</c:v>
                </c:pt>
                <c:pt idx="31">
                  <c:v>Computers&amp;Accessories|NetworkingDevices|DataCards&amp;Dongles</c:v>
                </c:pt>
                <c:pt idx="32">
                  <c:v>Computers&amp;Accessories|NetworkingDevices|NetworkAdapters|BluetoothAdapters</c:v>
                </c:pt>
                <c:pt idx="33">
                  <c:v>Computers&amp;Accessories|NetworkingDevices|NetworkAdapters|PowerLANAdapters</c:v>
                </c:pt>
                <c:pt idx="34">
                  <c:v>Computers&amp;Accessories|NetworkingDevices|NetworkAdapters|WirelessUSBAdapters</c:v>
                </c:pt>
                <c:pt idx="35">
                  <c:v>Computers&amp;Accessories|NetworkingDevices|Repeaters&amp;Extenders</c:v>
                </c:pt>
                <c:pt idx="36">
                  <c:v>Computers&amp;Accessories|NetworkingDevices|Routers</c:v>
                </c:pt>
                <c:pt idx="37">
                  <c:v>Computers&amp;Accessories|Printers,Inks&amp;Accessories|Inks,Toners&amp;Cartridges|InkjetInkCartridges</c:v>
                </c:pt>
                <c:pt idx="38">
                  <c:v>Computers&amp;Accessories|Printers,Inks&amp;Accessories|Inks,Toners&amp;Cartridges|TonerCartridges</c:v>
                </c:pt>
                <c:pt idx="39">
                  <c:v>Computers&amp;Accessories|Printers,Inks&amp;Accessories|Printers</c:v>
                </c:pt>
                <c:pt idx="40">
                  <c:v>Computers&amp;Accessories|Printers,Inks&amp;Accessories|Printers|InkjetPrinters</c:v>
                </c:pt>
                <c:pt idx="41">
                  <c:v>Computers&amp;Accessories|Tablets</c:v>
                </c:pt>
                <c:pt idx="42">
                  <c:v>Electronics|Accessories|MemoryCards|MicroSD</c:v>
                </c:pt>
                <c:pt idx="43">
                  <c:v>Electronics|Accessories|MemoryCards|SecureDigitalCards</c:v>
                </c:pt>
                <c:pt idx="44">
                  <c:v>Electronics|Cameras&amp;Photography|Accessories|Batteries&amp;Chargers|BatteryChargers</c:v>
                </c:pt>
                <c:pt idx="45">
                  <c:v>Electronics|Cameras&amp;Photography|Accessories|Cleaners|CleaningKits</c:v>
                </c:pt>
                <c:pt idx="46">
                  <c:v>Electronics|Cameras&amp;Photography|Accessories|Film</c:v>
                </c:pt>
                <c:pt idx="47">
                  <c:v>Electronics|Cameras&amp;Photography|Accessories|PhotoStudio&amp;Lighting|PhotoBackgroundAccessories|BackgroundSupports</c:v>
                </c:pt>
                <c:pt idx="48">
                  <c:v>Electronics|Cameras&amp;Photography|Accessories|Tripods&amp;Monopods|CompleteTripodUnits</c:v>
                </c:pt>
                <c:pt idx="49">
                  <c:v>Electronics|Cameras&amp;Photography|SecurityCameras|DomeCameras</c:v>
                </c:pt>
                <c:pt idx="50">
                  <c:v>Electronics|GeneralPurposeBatteries&amp;BatteryChargers</c:v>
                </c:pt>
                <c:pt idx="51">
                  <c:v>Electronics|GeneralPurposeBatteries&amp;BatteryChargers|DisposableBatteries</c:v>
                </c:pt>
                <c:pt idx="52">
                  <c:v>Electronics|GeneralPurposeBatteries&amp;BatteryChargers|RechargeableBatteries</c:v>
                </c:pt>
                <c:pt idx="53">
                  <c:v>Electronics|Headphones,Earbuds&amp;Accessories|Headphones|In-Ear</c:v>
                </c:pt>
                <c:pt idx="54">
                  <c:v>Electronics|Headphones,Earbuds&amp;Accessories|Headphones|On-Ear</c:v>
                </c:pt>
                <c:pt idx="55">
                  <c:v>Electronics|HomeAudio|MediaStreamingDevices|StreamingClients</c:v>
                </c:pt>
                <c:pt idx="56">
                  <c:v>Electronics|HomeAudio|Speakers|BluetoothSpeakers</c:v>
                </c:pt>
                <c:pt idx="57">
                  <c:v>Electronics|HomeAudio|Speakers|MultimediaSpeakerSystems</c:v>
                </c:pt>
                <c:pt idx="58">
                  <c:v>Electronics|HomeAudio|Speakers|TowerSpeakers</c:v>
                </c:pt>
                <c:pt idx="59">
                  <c:v>Electronics|HomeTheater,TV&amp;Video|Accessories|3DGlasses</c:v>
                </c:pt>
                <c:pt idx="60">
                  <c:v>Electronics|HomeTheater,TV&amp;Video|Accessories|Cables|HDMICables</c:v>
                </c:pt>
                <c:pt idx="61">
                  <c:v>Electronics|HomeTheater,TV&amp;Video|Accessories|Cables|OpticalCables</c:v>
                </c:pt>
                <c:pt idx="62">
                  <c:v>Electronics|HomeTheater,TV&amp;Video|Accessories|Cables|RCACables</c:v>
                </c:pt>
                <c:pt idx="63">
                  <c:v>Electronics|HomeTheater,TV&amp;Video|Accessories|RemoteControls</c:v>
                </c:pt>
                <c:pt idx="64">
                  <c:v>Electronics|HomeTheater,TV&amp;Video|Accessories|TVMounts,Stands&amp;Turntables|TVWall&amp;CeilingMounts</c:v>
                </c:pt>
                <c:pt idx="65">
                  <c:v>Electronics|HomeTheater,TV&amp;Video|AVReceivers&amp;Amplifiers</c:v>
                </c:pt>
                <c:pt idx="66">
                  <c:v>Electronics|HomeTheater,TV&amp;Video|Projectors</c:v>
                </c:pt>
                <c:pt idx="67">
                  <c:v>Electronics|HomeTheater,TV&amp;Video|SatelliteEquipment|SatelliteReceivers</c:v>
                </c:pt>
                <c:pt idx="68">
                  <c:v>Electronics|HomeTheater,TV&amp;Video|Televisions|SmartTelevisions</c:v>
                </c:pt>
                <c:pt idx="69">
                  <c:v>Electronics|HomeTheater,TV&amp;Video|Televisions|StandardTelevisions</c:v>
                </c:pt>
                <c:pt idx="70">
                  <c:v>Electronics|Mobiles&amp;Accessories|MobileAccessories|AutomobileAccessories|Cradles</c:v>
                </c:pt>
                <c:pt idx="71">
                  <c:v>Electronics|Mobiles&amp;Accessories|MobileAccessories|Cases&amp;Covers|BasicCases</c:v>
                </c:pt>
                <c:pt idx="72">
                  <c:v>Electronics|Mobiles&amp;Accessories|MobileAccessories|Chargers|AutomobileChargers</c:v>
                </c:pt>
                <c:pt idx="73">
                  <c:v>Electronics|Mobiles&amp;Accessories|MobileAccessories|Chargers|PowerBanks</c:v>
                </c:pt>
                <c:pt idx="74">
                  <c:v>Electronics|Mobiles&amp;Accessories|MobileAccessories|Chargers|WallChargers</c:v>
                </c:pt>
                <c:pt idx="75">
                  <c:v>Electronics|Mobiles&amp;Accessories|Smartphones&amp;BasicMobiles|BasicMobiles</c:v>
                </c:pt>
                <c:pt idx="76">
                  <c:v>Electronics|Mobiles&amp;Accessories|Smartphones&amp;BasicMobiles|Smartphones</c:v>
                </c:pt>
                <c:pt idx="77">
                  <c:v>Electronics|PowerAccessories|SurgeProtectors</c:v>
                </c:pt>
                <c:pt idx="78">
                  <c:v>Electronics|WearableTechnology|SmartWatches</c:v>
                </c:pt>
                <c:pt idx="79">
                  <c:v>Home&amp;Kitchen|CraftMaterials|DrawingMaterials|DrawingMedia|Pencils|WoodenPencils</c:v>
                </c:pt>
                <c:pt idx="80">
                  <c:v>Home&amp;Kitchen|CraftMaterials|DrawingMaterials|DrawingMedia|Pens</c:v>
                </c:pt>
                <c:pt idx="81">
                  <c:v>Home&amp;Kitchen|CraftMaterials|PaintingMaterials</c:v>
                </c:pt>
                <c:pt idx="82">
                  <c:v>Home&amp;Kitchen|CraftMaterials|PaintingMaterials|Paints</c:v>
                </c:pt>
                <c:pt idx="83">
                  <c:v>Home&amp;Kitchen|CraftMaterials|Scrapbooking|Tape</c:v>
                </c:pt>
                <c:pt idx="84">
                  <c:v>Home&amp;Kitchen|Heating,Cooling&amp;AirQuality|AirConditioners|Split-SystemAirConditioners</c:v>
                </c:pt>
                <c:pt idx="85">
                  <c:v>Home&amp;Kitchen|Heating,Cooling&amp;AirQuality|AirPurifiers|HEPAAirPurifiers</c:v>
                </c:pt>
                <c:pt idx="86">
                  <c:v>Home&amp;Kitchen|Heating,Cooling&amp;AirQuality|Fans|CeilingFans</c:v>
                </c:pt>
                <c:pt idx="87">
                  <c:v>Home&amp;Kitchen|Heating,Cooling&amp;AirQuality|Fans|ExhaustFans</c:v>
                </c:pt>
                <c:pt idx="88">
                  <c:v>Home&amp;Kitchen|Heating,Cooling&amp;AirQuality|Fans|PedestalFans</c:v>
                </c:pt>
                <c:pt idx="89">
                  <c:v>Home&amp;Kitchen|Heating,Cooling&amp;AirQuality|Fans|TableFans</c:v>
                </c:pt>
                <c:pt idx="90">
                  <c:v>Home&amp;Kitchen|Heating,Cooling&amp;AirQuality|Humidifiers</c:v>
                </c:pt>
                <c:pt idx="91">
                  <c:v>Home&amp;Kitchen|Heating,Cooling&amp;AirQuality|RoomHeaters|ElectricHeaters</c:v>
                </c:pt>
                <c:pt idx="92">
                  <c:v>Home&amp;Kitchen|Heating,Cooling&amp;AirQuality|RoomHeaters|FanHeaters</c:v>
                </c:pt>
                <c:pt idx="93">
                  <c:v>Home&amp;Kitchen|Heating,Cooling&amp;AirQuality|RoomHeaters|HalogenHeaters</c:v>
                </c:pt>
                <c:pt idx="94">
                  <c:v>Home&amp;Kitchen|Heating,Cooling&amp;AirQuality|RoomHeaters|HeatConvectors</c:v>
                </c:pt>
                <c:pt idx="95">
                  <c:v>Home&amp;Kitchen|Heating,Cooling&amp;AirQuality|WaterHeaters&amp;Geysers|ImmersionRods</c:v>
                </c:pt>
                <c:pt idx="96">
                  <c:v>Home&amp;Kitchen|Heating,Cooling&amp;AirQuality|WaterHeaters&amp;Geysers|InstantWaterHeaters</c:v>
                </c:pt>
                <c:pt idx="97">
                  <c:v>Home&amp;Kitchen|Heating,Cooling&amp;AirQuality|WaterHeaters&amp;Geysers|StorageWaterHeaters</c:v>
                </c:pt>
                <c:pt idx="98">
                  <c:v>Home&amp;Kitchen|HomeStorage&amp;Organization|LaundryOrganization|IroningAccessories|SprayBottles</c:v>
                </c:pt>
                <c:pt idx="99">
                  <c:v>Home&amp;Kitchen|HomeStorage&amp;Organization|LaundryOrganization|LaundryBaskets</c:v>
                </c:pt>
                <c:pt idx="100">
                  <c:v>Home&amp;Kitchen|Kitchen&amp;HomeAppliances|Coffee,Tea&amp;Espresso|CoffeePresses</c:v>
                </c:pt>
                <c:pt idx="101">
                  <c:v>Home&amp;Kitchen|Kitchen&amp;HomeAppliances|Coffee,Tea&amp;Espresso|DripCoffeeMachines</c:v>
                </c:pt>
                <c:pt idx="102">
                  <c:v>Home&amp;Kitchen|Kitchen&amp;HomeAppliances|Coffee,Tea&amp;Espresso|EspressoMachines</c:v>
                </c:pt>
                <c:pt idx="103">
                  <c:v>Home&amp;Kitchen|Kitchen&amp;HomeAppliances|Coffee,Tea&amp;Espresso|MilkFrothers</c:v>
                </c:pt>
                <c:pt idx="104">
                  <c:v>Home&amp;Kitchen|Kitchen&amp;HomeAppliances|SewingMachines&amp;Accessories|Sewing&amp;EmbroideryMachines</c:v>
                </c:pt>
                <c:pt idx="105">
                  <c:v>Home&amp;Kitchen|Kitchen&amp;HomeAppliances|SmallKitchenAppliances</c:v>
                </c:pt>
                <c:pt idx="106">
                  <c:v>Home&amp;Kitchen|Kitchen&amp;HomeAppliances|SmallKitchenAppliances|DeepFatFryers|AirFryers</c:v>
                </c:pt>
                <c:pt idx="107">
                  <c:v>Home&amp;Kitchen|Kitchen&amp;HomeAppliances|SmallKitchenAppliances|DigitalKitchenScales</c:v>
                </c:pt>
                <c:pt idx="108">
                  <c:v>Home&amp;Kitchen|Kitchen&amp;HomeAppliances|SmallKitchenAppliances|DigitalKitchenScales|DigitalScales</c:v>
                </c:pt>
                <c:pt idx="109">
                  <c:v>Home&amp;Kitchen|Kitchen&amp;HomeAppliances|SmallKitchenAppliances|EggBoilers</c:v>
                </c:pt>
                <c:pt idx="110">
                  <c:v>Home&amp;Kitchen|Kitchen&amp;HomeAppliances|SmallKitchenAppliances|HandBlenders</c:v>
                </c:pt>
                <c:pt idx="111">
                  <c:v>Home&amp;Kitchen|Kitchen&amp;HomeAppliances|SmallKitchenAppliances|HandMixers</c:v>
                </c:pt>
                <c:pt idx="112">
                  <c:v>Home&amp;Kitchen|Kitchen&amp;HomeAppliances|SmallKitchenAppliances|InductionCooktop</c:v>
                </c:pt>
                <c:pt idx="113">
                  <c:v>Home&amp;Kitchen|Kitchen&amp;HomeAppliances|SmallKitchenAppliances|JuicerMixerGrinders</c:v>
                </c:pt>
                <c:pt idx="114">
                  <c:v>Home&amp;Kitchen|Kitchen&amp;HomeAppliances|SmallKitchenAppliances|Juicers</c:v>
                </c:pt>
                <c:pt idx="115">
                  <c:v>Home&amp;Kitchen|Kitchen&amp;HomeAppliances|SmallKitchenAppliances|Juicers|ColdPressJuicers</c:v>
                </c:pt>
                <c:pt idx="116">
                  <c:v>Home&amp;Kitchen|Kitchen&amp;HomeAppliances|SmallKitchenAppliances|Kettles&amp;HotWaterDispensers|ElectricKettles</c:v>
                </c:pt>
                <c:pt idx="117">
                  <c:v>Home&amp;Kitchen|Kitchen&amp;HomeAppliances|SmallKitchenAppliances|Kettles&amp;HotWaterDispensers|Kettle&amp;ToasterSets</c:v>
                </c:pt>
                <c:pt idx="118">
                  <c:v>Home&amp;Kitchen|Kitchen&amp;HomeAppliances|SmallKitchenAppliances|Mills&amp;Grinders|WetGrinders</c:v>
                </c:pt>
                <c:pt idx="119">
                  <c:v>Home&amp;Kitchen|Kitchen&amp;HomeAppliances|SmallKitchenAppliances|MiniFoodProcessors&amp;Choppers</c:v>
                </c:pt>
                <c:pt idx="120">
                  <c:v>Home&amp;Kitchen|Kitchen&amp;HomeAppliances|SmallKitchenAppliances|MixerGrinders</c:v>
                </c:pt>
                <c:pt idx="121">
                  <c:v>Home&amp;Kitchen|Kitchen&amp;HomeAppliances|SmallKitchenAppliances|OvenToasterGrills</c:v>
                </c:pt>
                <c:pt idx="122">
                  <c:v>Home&amp;Kitchen|Kitchen&amp;HomeAppliances|SmallKitchenAppliances|Pop-upToasters</c:v>
                </c:pt>
                <c:pt idx="123">
                  <c:v>Home&amp;Kitchen|Kitchen&amp;HomeAppliances|SmallKitchenAppliances|Rice&amp;PastaCookers</c:v>
                </c:pt>
                <c:pt idx="124">
                  <c:v>Home&amp;Kitchen|Kitchen&amp;HomeAppliances|SmallKitchenAppliances|RotiMakers</c:v>
                </c:pt>
                <c:pt idx="125">
                  <c:v>Home&amp;Kitchen|Kitchen&amp;HomeAppliances|SmallKitchenAppliances|SandwichMakers</c:v>
                </c:pt>
                <c:pt idx="126">
                  <c:v>Home&amp;Kitchen|Kitchen&amp;HomeAppliances|SmallKitchenAppliances|SmallApplianceParts&amp;Accessories</c:v>
                </c:pt>
                <c:pt idx="127">
                  <c:v>Home&amp;Kitchen|Kitchen&amp;HomeAppliances|SmallKitchenAppliances|SmallApplianceParts&amp;Accessories|StandMixerAccessories</c:v>
                </c:pt>
                <c:pt idx="128">
                  <c:v>Home&amp;Kitchen|Kitchen&amp;HomeAppliances|SmallKitchenAppliances|StandMixers</c:v>
                </c:pt>
                <c:pt idx="129">
                  <c:v>Home&amp;Kitchen|Kitchen&amp;HomeAppliances|SmallKitchenAppliances|VacuumSealers</c:v>
                </c:pt>
                <c:pt idx="130">
                  <c:v>Home&amp;Kitchen|Kitchen&amp;HomeAppliances|Vacuum,Cleaning&amp;Ironing|Irons,Steamers&amp;Accessories|Irons|DryIrons</c:v>
                </c:pt>
                <c:pt idx="131">
                  <c:v>Home&amp;Kitchen|Kitchen&amp;HomeAppliances|Vacuum,Cleaning&amp;Ironing|Irons,Steamers&amp;Accessories|Irons|SteamIrons</c:v>
                </c:pt>
                <c:pt idx="132">
                  <c:v>Home&amp;Kitchen|Kitchen&amp;HomeAppliances|Vacuum,Cleaning&amp;Ironing|Irons,Steamers&amp;Accessories|LintShavers</c:v>
                </c:pt>
                <c:pt idx="133">
                  <c:v>Home&amp;Kitchen|Kitchen&amp;HomeAppliances|Vacuum,Cleaning&amp;Ironing|PressureWashers,Steam&amp;WindowCleaners</c:v>
                </c:pt>
                <c:pt idx="134">
                  <c:v>Home&amp;Kitchen|Kitchen&amp;HomeAppliances|Vacuum,Cleaning&amp;Ironing|Vacuums&amp;FloorCare|VacuumAccessories|VacuumBags|HandheldBags</c:v>
                </c:pt>
                <c:pt idx="135">
                  <c:v>Home&amp;Kitchen|Kitchen&amp;HomeAppliances|Vacuum,Cleaning&amp;Ironing|Vacuums&amp;FloorCare|Vacuums|CanisterVacuums</c:v>
                </c:pt>
                <c:pt idx="136">
                  <c:v>Home&amp;Kitchen|Kitchen&amp;HomeAppliances|Vacuum,Cleaning&amp;Ironing|Vacuums&amp;FloorCare|Vacuums|HandheldVacuums</c:v>
                </c:pt>
                <c:pt idx="137">
                  <c:v>Home&amp;Kitchen|Kitchen&amp;HomeAppliances|Vacuum,Cleaning&amp;Ironing|Vacuums&amp;FloorCare|Vacuums|RoboticVacuums</c:v>
                </c:pt>
                <c:pt idx="138">
                  <c:v>Home&amp;Kitchen|Kitchen&amp;HomeAppliances|Vacuum,Cleaning&amp;Ironing|Vacuums&amp;FloorCare|Vacuums|Wet-DryVacuums</c:v>
                </c:pt>
                <c:pt idx="139">
                  <c:v>Home&amp;Kitchen|Kitchen&amp;HomeAppliances|WaterPurifiers&amp;Accessories|WaterCartridges</c:v>
                </c:pt>
                <c:pt idx="140">
                  <c:v>Home&amp;Kitchen|Kitchen&amp;HomeAppliances|WaterPurifiers&amp;Accessories|WaterFilters&amp;Purifiers</c:v>
                </c:pt>
                <c:pt idx="141">
                  <c:v>Home&amp;Kitchen|Kitchen&amp;HomeAppliances|WaterPurifiers&amp;Accessories|WaterPurifierAccessories</c:v>
                </c:pt>
                <c:pt idx="142">
                  <c:v>MusicalInstruments|Microphones|Condenser</c:v>
                </c:pt>
                <c:pt idx="143">
                  <c:v>OfficeProducts|OfficeElectronics|Calculators|Basic</c:v>
                </c:pt>
                <c:pt idx="144">
                  <c:v>OfficeProducts|OfficeElectronics|Calculators|Financial&amp;Business</c:v>
                </c:pt>
                <c:pt idx="145">
                  <c:v>OfficeProducts|OfficeElectronics|Calculators|Scientific</c:v>
                </c:pt>
                <c:pt idx="146">
                  <c:v>OfficeProducts|OfficePaperProducts|Paper|Copy&amp;PrintingPaper|ColouredPaper</c:v>
                </c:pt>
                <c:pt idx="147">
                  <c:v>OfficeProducts|OfficePaperProducts|Paper|Stationery|Notebooks,WritingPads&amp;Diaries|CompositionNotebooks</c:v>
                </c:pt>
                <c:pt idx="148">
                  <c:v>OfficeProducts|OfficePaperProducts|Paper|Stationery|Notebooks,WritingPads&amp;Diaries|Notepads&amp;MemoBooks</c:v>
                </c:pt>
                <c:pt idx="149">
                  <c:v>OfficeProducts|OfficePaperProducts|Paper|Stationery|Notebooks,WritingPads&amp;Diaries|WireboundNotebooks</c:v>
                </c:pt>
                <c:pt idx="150">
                  <c:v>OfficeProducts|OfficePaperProducts|Paper|Stationery|Pens,Pencils&amp;WritingSupplies|Pens&amp;Refills|BottledInk</c:v>
                </c:pt>
                <c:pt idx="151">
                  <c:v>OfficeProducts|OfficePaperProducts|Paper|Stationery|Pens,Pencils&amp;WritingSupplies|Pens&amp;Refills|FountainPens</c:v>
                </c:pt>
                <c:pt idx="152">
                  <c:v>OfficeProducts|OfficePaperProducts|Paper|Stationery|Pens,Pencils&amp;WritingSupplies|Pens&amp;Refills|GelInkRollerballPens</c:v>
                </c:pt>
                <c:pt idx="153">
                  <c:v>OfficeProducts|OfficePaperProducts|Paper|Stationery|Pens,Pencils&amp;WritingSupplies|Pens&amp;Refills|LiquidInkRollerballPens</c:v>
                </c:pt>
                <c:pt idx="154">
                  <c:v>OfficeProducts|OfficePaperProducts|Paper|Stationery|Pens,Pencils&amp;WritingSupplies|Pens&amp;Refills|RetractableBallpointPens</c:v>
                </c:pt>
                <c:pt idx="155">
                  <c:v>OfficeProducts|OfficePaperProducts|Paper|Stationery|Pens,Pencils&amp;WritingSupplies|Pens&amp;Refills|StickBallpointPens</c:v>
                </c:pt>
                <c:pt idx="156">
                  <c:v>Toys&amp;Games|Arts&amp;Crafts|Drawing&amp;PaintingSupplies|ColouringPens&amp;Markers</c:v>
                </c:pt>
              </c:strCache>
            </c:strRef>
          </c:cat>
          <c:val>
            <c:numRef>
              <c:f>'Pivot Table'!$B$4:$B$161</c:f>
              <c:numCache>
                <c:formatCode>General</c:formatCode>
                <c:ptCount val="157"/>
                <c:pt idx="0">
                  <c:v>0.42</c:v>
                </c:pt>
                <c:pt idx="1">
                  <c:v>0.35</c:v>
                </c:pt>
                <c:pt idx="2">
                  <c:v>0.43</c:v>
                </c:pt>
                <c:pt idx="3">
                  <c:v>0.23</c:v>
                </c:pt>
                <c:pt idx="4">
                  <c:v>0.42</c:v>
                </c:pt>
                <c:pt idx="5">
                  <c:v>15.81</c:v>
                </c:pt>
                <c:pt idx="6">
                  <c:v>0.4</c:v>
                </c:pt>
                <c:pt idx="7">
                  <c:v>0.38</c:v>
                </c:pt>
                <c:pt idx="8">
                  <c:v>0.43</c:v>
                </c:pt>
                <c:pt idx="9">
                  <c:v>3.21</c:v>
                </c:pt>
                <c:pt idx="10">
                  <c:v>0.56</c:v>
                </c:pt>
                <c:pt idx="11">
                  <c:v>4.64</c:v>
                </c:pt>
                <c:pt idx="12">
                  <c:v>0.44</c:v>
                </c:pt>
                <c:pt idx="13">
                  <c:v>0</c:v>
                </c:pt>
                <c:pt idx="14">
                  <c:v>0.4</c:v>
                </c:pt>
                <c:pt idx="15">
                  <c:v>0.3</c:v>
                </c:pt>
                <c:pt idx="16">
                  <c:v>0.46</c:v>
                </c:pt>
                <c:pt idx="17">
                  <c:v>0.6</c:v>
                </c:pt>
                <c:pt idx="18">
                  <c:v>1.22</c:v>
                </c:pt>
                <c:pt idx="19">
                  <c:v>0.34</c:v>
                </c:pt>
                <c:pt idx="20">
                  <c:v>0.23</c:v>
                </c:pt>
                <c:pt idx="21">
                  <c:v>0.2</c:v>
                </c:pt>
                <c:pt idx="22">
                  <c:v>0.1</c:v>
                </c:pt>
                <c:pt idx="23">
                  <c:v>1.53</c:v>
                </c:pt>
                <c:pt idx="24">
                  <c:v>0.87</c:v>
                </c:pt>
                <c:pt idx="25">
                  <c:v>0.49</c:v>
                </c:pt>
                <c:pt idx="26">
                  <c:v>1.62</c:v>
                </c:pt>
                <c:pt idx="27">
                  <c:v>0.45</c:v>
                </c:pt>
                <c:pt idx="28">
                  <c:v>0.22</c:v>
                </c:pt>
                <c:pt idx="29">
                  <c:v>0.38</c:v>
                </c:pt>
                <c:pt idx="30">
                  <c:v>0.47</c:v>
                </c:pt>
                <c:pt idx="31">
                  <c:v>0.35</c:v>
                </c:pt>
                <c:pt idx="32">
                  <c:v>0.33</c:v>
                </c:pt>
                <c:pt idx="33">
                  <c:v>0.4</c:v>
                </c:pt>
                <c:pt idx="34">
                  <c:v>3.94</c:v>
                </c:pt>
                <c:pt idx="35">
                  <c:v>0.41</c:v>
                </c:pt>
                <c:pt idx="36">
                  <c:v>1.92</c:v>
                </c:pt>
                <c:pt idx="37">
                  <c:v>0.52</c:v>
                </c:pt>
                <c:pt idx="38">
                  <c:v>0.48</c:v>
                </c:pt>
                <c:pt idx="39">
                  <c:v>0.41</c:v>
                </c:pt>
                <c:pt idx="40">
                  <c:v>0.23</c:v>
                </c:pt>
                <c:pt idx="41">
                  <c:v>0.29</c:v>
                </c:pt>
                <c:pt idx="42">
                  <c:v>2.71</c:v>
                </c:pt>
                <c:pt idx="43">
                  <c:v>0.44</c:v>
                </c:pt>
                <c:pt idx="44">
                  <c:v>0.25</c:v>
                </c:pt>
                <c:pt idx="45">
                  <c:v>0.4</c:v>
                </c:pt>
                <c:pt idx="46">
                  <c:v>0</c:v>
                </c:pt>
                <c:pt idx="47">
                  <c:v>0.46</c:v>
                </c:pt>
                <c:pt idx="48">
                  <c:v>0.38</c:v>
                </c:pt>
                <c:pt idx="49">
                  <c:v>0.87</c:v>
                </c:pt>
                <c:pt idx="50">
                  <c:v>0.94</c:v>
                </c:pt>
                <c:pt idx="51">
                  <c:v>1</c:v>
                </c:pt>
                <c:pt idx="52">
                  <c:v>0.4</c:v>
                </c:pt>
                <c:pt idx="53">
                  <c:v>4.07</c:v>
                </c:pt>
                <c:pt idx="54">
                  <c:v>0.06</c:v>
                </c:pt>
                <c:pt idx="55">
                  <c:v>0</c:v>
                </c:pt>
                <c:pt idx="56">
                  <c:v>1.03</c:v>
                </c:pt>
                <c:pt idx="57">
                  <c:v>0.38</c:v>
                </c:pt>
                <c:pt idx="58">
                  <c:v>0.43</c:v>
                </c:pt>
                <c:pt idx="59">
                  <c:v>0.23</c:v>
                </c:pt>
                <c:pt idx="60">
                  <c:v>1.9</c:v>
                </c:pt>
                <c:pt idx="61">
                  <c:v>0.63</c:v>
                </c:pt>
                <c:pt idx="62">
                  <c:v>0.42</c:v>
                </c:pt>
                <c:pt idx="63">
                  <c:v>2.47</c:v>
                </c:pt>
                <c:pt idx="64">
                  <c:v>0.62</c:v>
                </c:pt>
                <c:pt idx="65">
                  <c:v>0.36</c:v>
                </c:pt>
                <c:pt idx="66">
                  <c:v>0.76</c:v>
                </c:pt>
                <c:pt idx="67">
                  <c:v>0.94</c:v>
                </c:pt>
                <c:pt idx="68">
                  <c:v>17.88</c:v>
                </c:pt>
                <c:pt idx="69">
                  <c:v>1.41</c:v>
                </c:pt>
                <c:pt idx="70">
                  <c:v>0.4</c:v>
                </c:pt>
                <c:pt idx="71">
                  <c:v>0.38</c:v>
                </c:pt>
                <c:pt idx="72">
                  <c:v>0.92</c:v>
                </c:pt>
                <c:pt idx="73">
                  <c:v>3.38</c:v>
                </c:pt>
                <c:pt idx="74">
                  <c:v>2.43</c:v>
                </c:pt>
                <c:pt idx="75">
                  <c:v>1.67</c:v>
                </c:pt>
                <c:pt idx="76">
                  <c:v>15.84</c:v>
                </c:pt>
                <c:pt idx="77">
                  <c:v>0.14</c:v>
                </c:pt>
                <c:pt idx="78">
                  <c:v>1.41</c:v>
                </c:pt>
                <c:pt idx="79">
                  <c:v>0</c:v>
                </c:pt>
                <c:pt idx="80">
                  <c:v>0.1</c:v>
                </c:pt>
                <c:pt idx="81">
                  <c:v>0</c:v>
                </c:pt>
                <c:pt idx="82">
                  <c:v>0.28</c:v>
                </c:pt>
                <c:pt idx="83">
                  <c:v>0.21</c:v>
                </c:pt>
                <c:pt idx="84">
                  <c:v>0.43</c:v>
                </c:pt>
                <c:pt idx="85">
                  <c:v>0.88</c:v>
                </c:pt>
                <c:pt idx="86">
                  <c:v>3.62</c:v>
                </c:pt>
                <c:pt idx="87">
                  <c:v>0.74</c:v>
                </c:pt>
                <c:pt idx="88">
                  <c:v>0.4</c:v>
                </c:pt>
                <c:pt idx="89">
                  <c:v>0.84</c:v>
                </c:pt>
                <c:pt idx="90">
                  <c:v>1.18</c:v>
                </c:pt>
                <c:pt idx="91">
                  <c:v>3.89</c:v>
                </c:pt>
                <c:pt idx="92">
                  <c:v>5.06</c:v>
                </c:pt>
                <c:pt idx="93">
                  <c:v>0.59</c:v>
                </c:pt>
                <c:pt idx="94">
                  <c:v>0.54</c:v>
                </c:pt>
                <c:pt idx="95">
                  <c:v>2.29</c:v>
                </c:pt>
                <c:pt idx="96">
                  <c:v>4.24</c:v>
                </c:pt>
                <c:pt idx="97">
                  <c:v>3.21</c:v>
                </c:pt>
                <c:pt idx="98">
                  <c:v>0.37</c:v>
                </c:pt>
                <c:pt idx="99">
                  <c:v>1.07</c:v>
                </c:pt>
                <c:pt idx="100">
                  <c:v>0.27</c:v>
                </c:pt>
                <c:pt idx="101">
                  <c:v>1.37</c:v>
                </c:pt>
                <c:pt idx="102">
                  <c:v>0.17</c:v>
                </c:pt>
                <c:pt idx="103">
                  <c:v>0.7</c:v>
                </c:pt>
                <c:pt idx="104">
                  <c:v>0.6</c:v>
                </c:pt>
                <c:pt idx="105">
                  <c:v>0.39</c:v>
                </c:pt>
                <c:pt idx="106">
                  <c:v>0.9</c:v>
                </c:pt>
                <c:pt idx="107">
                  <c:v>1.24</c:v>
                </c:pt>
                <c:pt idx="108">
                  <c:v>0.47</c:v>
                </c:pt>
                <c:pt idx="109">
                  <c:v>2.04</c:v>
                </c:pt>
                <c:pt idx="110">
                  <c:v>2.53</c:v>
                </c:pt>
                <c:pt idx="111">
                  <c:v>0.62</c:v>
                </c:pt>
                <c:pt idx="112">
                  <c:v>2.86</c:v>
                </c:pt>
                <c:pt idx="113">
                  <c:v>2.53</c:v>
                </c:pt>
                <c:pt idx="114">
                  <c:v>0.28</c:v>
                </c:pt>
                <c:pt idx="115">
                  <c:v>0.47</c:v>
                </c:pt>
                <c:pt idx="116">
                  <c:v>4.57</c:v>
                </c:pt>
                <c:pt idx="117">
                  <c:v>3.83</c:v>
                </c:pt>
                <c:pt idx="118">
                  <c:v>0.43</c:v>
                </c:pt>
                <c:pt idx="119">
                  <c:v>1.68</c:v>
                </c:pt>
                <c:pt idx="120">
                  <c:v>7.28</c:v>
                </c:pt>
                <c:pt idx="121">
                  <c:v>0.19</c:v>
                </c:pt>
                <c:pt idx="122">
                  <c:v>0.39</c:v>
                </c:pt>
                <c:pt idx="123">
                  <c:v>1.59</c:v>
                </c:pt>
                <c:pt idx="124">
                  <c:v>0.33</c:v>
                </c:pt>
                <c:pt idx="125">
                  <c:v>1.83</c:v>
                </c:pt>
                <c:pt idx="126">
                  <c:v>0.08</c:v>
                </c:pt>
                <c:pt idx="127">
                  <c:v>0</c:v>
                </c:pt>
                <c:pt idx="128">
                  <c:v>0.48</c:v>
                </c:pt>
                <c:pt idx="129">
                  <c:v>1.03</c:v>
                </c:pt>
                <c:pt idx="130">
                  <c:v>6.65</c:v>
                </c:pt>
                <c:pt idx="131">
                  <c:v>2.24</c:v>
                </c:pt>
                <c:pt idx="132">
                  <c:v>2.61</c:v>
                </c:pt>
                <c:pt idx="133">
                  <c:v>1.33</c:v>
                </c:pt>
                <c:pt idx="134">
                  <c:v>0.49</c:v>
                </c:pt>
                <c:pt idx="135">
                  <c:v>1.13</c:v>
                </c:pt>
                <c:pt idx="136">
                  <c:v>1.94</c:v>
                </c:pt>
                <c:pt idx="137">
                  <c:v>0.37</c:v>
                </c:pt>
                <c:pt idx="138">
                  <c:v>1.99</c:v>
                </c:pt>
                <c:pt idx="139">
                  <c:v>0.09</c:v>
                </c:pt>
                <c:pt idx="140">
                  <c:v>2.77</c:v>
                </c:pt>
                <c:pt idx="141">
                  <c:v>0.11</c:v>
                </c:pt>
                <c:pt idx="142">
                  <c:v>0.32</c:v>
                </c:pt>
                <c:pt idx="143">
                  <c:v>0</c:v>
                </c:pt>
                <c:pt idx="144">
                  <c:v>0</c:v>
                </c:pt>
                <c:pt idx="145">
                  <c:v>0.05</c:v>
                </c:pt>
                <c:pt idx="146">
                  <c:v>0</c:v>
                </c:pt>
                <c:pt idx="147">
                  <c:v>0.84</c:v>
                </c:pt>
                <c:pt idx="148">
                  <c:v>0.49</c:v>
                </c:pt>
                <c:pt idx="149">
                  <c:v>0.23</c:v>
                </c:pt>
                <c:pt idx="150">
                  <c:v>0.1</c:v>
                </c:pt>
                <c:pt idx="151">
                  <c:v>0</c:v>
                </c:pt>
                <c:pt idx="152">
                  <c:v>0</c:v>
                </c:pt>
                <c:pt idx="153">
                  <c:v>0.1</c:v>
                </c:pt>
                <c:pt idx="154">
                  <c:v>0.35</c:v>
                </c:pt>
                <c:pt idx="155">
                  <c:v>0.39</c:v>
                </c:pt>
                <c:pt idx="156">
                  <c:v>0</c:v>
                </c:pt>
              </c:numCache>
            </c:numRef>
          </c:val>
        </c:ser>
        <c:dLbls>
          <c:showLegendKey val="0"/>
          <c:showVal val="1"/>
          <c:showCatName val="0"/>
          <c:showSerName val="0"/>
          <c:showPercent val="0"/>
          <c:showBubbleSize val="0"/>
        </c:dLbls>
        <c:gapWidth val="0"/>
        <c:overlap val="0"/>
        <c:axId val="508609167"/>
        <c:axId val="394354550"/>
      </c:barChart>
      <c:catAx>
        <c:axId val="50860916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394354550"/>
        <c:crosses val="autoZero"/>
        <c:auto val="1"/>
        <c:lblAlgn val="ctr"/>
        <c:lblOffset val="100"/>
        <c:noMultiLvlLbl val="0"/>
      </c:catAx>
      <c:valAx>
        <c:axId val="394354550"/>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08609167"/>
        <c:crosses val="autoZero"/>
        <c:crossBetween val="between"/>
      </c:valAx>
      <c:spPr>
        <a:noFill/>
        <a:ln w="9525" cmpd="sng">
          <a:solidFill>
            <a:schemeClr val="accent1"/>
          </a:solidFill>
        </a:ln>
        <a:effectLst/>
      </c:spPr>
    </c:plotArea>
    <c:plotVisOnly val="1"/>
    <c:dispBlanksAs val="gap"/>
    <c:showDLblsOverMax val="0"/>
    <c:extLst>
      <c:ext uri="{0b15fc19-7d7d-44ad-8c2d-2c3a37ce22c3}">
        <chartProps xmlns="https://web.wps.cn/et/2018/main" chartId="{290ce934-3350-4241-b244-ab34e4a2efae}"/>
      </c:ext>
    </c:extLst>
  </c:chart>
  <c:spPr>
    <a:solidFill>
      <a:schemeClr val="bg1"/>
    </a:solidFill>
    <a:ln w="9525" cap="flat" cmpd="sng" algn="ctr">
      <a:solidFill>
        <a:schemeClr val="accent1"/>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study.xlsx]Pivot Table!PivotTable2</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Numbers of Products</a:t>
            </a:r>
          </a:p>
        </c:rich>
      </c:tx>
      <c:layout/>
      <c:overlay val="0"/>
      <c:spPr>
        <a:noFill/>
        <a:ln>
          <a:noFill/>
        </a:ln>
        <a:effectLst/>
      </c:spPr>
    </c:title>
    <c:autoTitleDeleted val="0"/>
    <c:plotArea>
      <c:layout/>
      <c:barChart>
        <c:barDir val="col"/>
        <c:grouping val="clustered"/>
        <c:varyColors val="0"/>
        <c:ser>
          <c:idx val="0"/>
          <c:order val="0"/>
          <c:tx>
            <c:strRef>
              <c:f>'Pivot Table'!$F$2</c:f>
              <c:strCache>
                <c:ptCount val="1"/>
                <c:pt idx="0">
                  <c:v>Total</c:v>
                </c:pt>
              </c:strCache>
            </c:strRef>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Table'!$E$3:$E$160</c:f>
              <c:strCache>
                <c:ptCount val="157"/>
                <c:pt idx="0">
                  <c:v>Car&amp;Motorbike|CarAccessories|InteriorAccessories|AirPurifiers&amp;Ionizers</c:v>
                </c:pt>
                <c:pt idx="1">
                  <c:v>Computers&amp;Accessories|Accessories&amp;Peripherals|Audio&amp;VideoAccessories|PCHeadsets</c:v>
                </c:pt>
                <c:pt idx="2">
                  <c:v>Computers&amp;Accessories|Accessories&amp;Peripherals|Audio&amp;VideoAccessories|PCSpeakers</c:v>
                </c:pt>
                <c:pt idx="3">
                  <c:v>Computers&amp;Accessories|Accessories&amp;Peripherals|Audio&amp;VideoAccessories|Webcams&amp;VoIPEquipment|Webcams</c:v>
                </c:pt>
                <c:pt idx="4">
                  <c:v>Computers&amp;Accessories|Accessories&amp;Peripherals|Cables&amp;Accessories|Cables|EthernetCables</c:v>
                </c:pt>
                <c:pt idx="5">
                  <c:v>Computers&amp;Accessories|Accessories&amp;Peripherals|Cables&amp;Accessories|Cables|USBCables</c:v>
                </c:pt>
                <c:pt idx="6">
                  <c:v>Computers&amp;Accessories|Accessories&amp;Peripherals|HardDiskBags</c:v>
                </c:pt>
                <c:pt idx="7">
                  <c:v>Computers&amp;Accessories|Accessories&amp;Peripherals|Keyboards,Mice&amp;InputDevices|GraphicTablets</c:v>
                </c:pt>
                <c:pt idx="8">
                  <c:v>Computers&amp;Accessories|Accessories&amp;Peripherals|Keyboards,Mice&amp;InputDevices|Keyboard&amp;MiceAccessories|MousePads</c:v>
                </c:pt>
                <c:pt idx="9">
                  <c:v>Computers&amp;Accessories|Accessories&amp;Peripherals|Keyboards,Mice&amp;InputDevices|Keyboard&amp;MouseSets</c:v>
                </c:pt>
                <c:pt idx="10">
                  <c:v>Computers&amp;Accessories|Accessories&amp;Peripherals|Keyboards,Mice&amp;InputDevices|Keyboards</c:v>
                </c:pt>
                <c:pt idx="11">
                  <c:v>Computers&amp;Accessories|Accessories&amp;Peripherals|Keyboards,Mice&amp;InputDevices|Mice</c:v>
                </c:pt>
                <c:pt idx="12">
                  <c:v>Computers&amp;Accessories|Accessories&amp;Peripherals|LaptopAccessories</c:v>
                </c:pt>
                <c:pt idx="13">
                  <c:v>Computers&amp;Accessories|Accessories&amp;Peripherals|LaptopAccessories|CameraPrivacyCovers</c:v>
                </c:pt>
                <c:pt idx="14">
                  <c:v>Computers&amp;Accessories|Accessories&amp;Peripherals|LaptopAccessories|CoolingPads</c:v>
                </c:pt>
                <c:pt idx="15">
                  <c:v>Computers&amp;Accessories|Accessories&amp;Peripherals|LaptopAccessories|Lapdesks</c:v>
                </c:pt>
                <c:pt idx="16">
                  <c:v>Computers&amp;Accessories|Accessories&amp;Peripherals|PCGamingPeripherals|Gamepads</c:v>
                </c:pt>
                <c:pt idx="17">
                  <c:v>Computers&amp;Accessories|Accessories&amp;Peripherals|PCGamingPeripherals|GamingKeyboards</c:v>
                </c:pt>
                <c:pt idx="18">
                  <c:v>Computers&amp;Accessories|Accessories&amp;Peripherals|PCGamingPeripherals|GamingMice</c:v>
                </c:pt>
                <c:pt idx="19">
                  <c:v>Computers&amp;Accessories|Accessories&amp;Peripherals|PCGamingPeripherals|Headsets</c:v>
                </c:pt>
                <c:pt idx="20">
                  <c:v>Computers&amp;Accessories|Accessories&amp;Peripherals|TabletAccessories|ScreenProtectors</c:v>
                </c:pt>
                <c:pt idx="21">
                  <c:v>Computers&amp;Accessories|Accessories&amp;Peripherals|UninterruptedPowerSupplies</c:v>
                </c:pt>
                <c:pt idx="22">
                  <c:v>Computers&amp;Accessories|Accessories&amp;Peripherals|USBGadgets|Lamps</c:v>
                </c:pt>
                <c:pt idx="23">
                  <c:v>Computers&amp;Accessories|Accessories&amp;Peripherals|USBHubs</c:v>
                </c:pt>
                <c:pt idx="24">
                  <c:v>Computers&amp;Accessories|Components|InternalSolidStateDrives</c:v>
                </c:pt>
                <c:pt idx="25">
                  <c:v>Computers&amp;Accessories|Components|Memory</c:v>
                </c:pt>
                <c:pt idx="26">
                  <c:v>Computers&amp;Accessories|ExternalDevices&amp;DataStorage|ExternalHardDisks</c:v>
                </c:pt>
                <c:pt idx="27">
                  <c:v>Computers&amp;Accessories|ExternalDevices&amp;DataStorage|ExternalMemoryCardReaders</c:v>
                </c:pt>
                <c:pt idx="28">
                  <c:v>Computers&amp;Accessories|ExternalDevices&amp;DataStorage|PenDrives</c:v>
                </c:pt>
                <c:pt idx="29">
                  <c:v>Computers&amp;Accessories|Laptops|TraditionalLaptops</c:v>
                </c:pt>
                <c:pt idx="30">
                  <c:v>Computers&amp;Accessories|Monitors</c:v>
                </c:pt>
                <c:pt idx="31">
                  <c:v>Computers&amp;Accessories|NetworkingDevices|DataCards&amp;Dongles</c:v>
                </c:pt>
                <c:pt idx="32">
                  <c:v>Computers&amp;Accessories|NetworkingDevices|NetworkAdapters|BluetoothAdapters</c:v>
                </c:pt>
                <c:pt idx="33">
                  <c:v>Computers&amp;Accessories|NetworkingDevices|NetworkAdapters|PowerLANAdapters</c:v>
                </c:pt>
                <c:pt idx="34">
                  <c:v>Computers&amp;Accessories|NetworkingDevices|NetworkAdapters|WirelessUSBAdapters</c:v>
                </c:pt>
                <c:pt idx="35">
                  <c:v>Computers&amp;Accessories|NetworkingDevices|Repeaters&amp;Extenders</c:v>
                </c:pt>
                <c:pt idx="36">
                  <c:v>Computers&amp;Accessories|NetworkingDevices|Routers</c:v>
                </c:pt>
                <c:pt idx="37">
                  <c:v>Computers&amp;Accessories|Printers,Inks&amp;Accessories|Inks,Toners&amp;Cartridges|InkjetInkCartridges</c:v>
                </c:pt>
                <c:pt idx="38">
                  <c:v>Computers&amp;Accessories|Printers,Inks&amp;Accessories|Inks,Toners&amp;Cartridges|TonerCartridges</c:v>
                </c:pt>
                <c:pt idx="39">
                  <c:v>Computers&amp;Accessories|Printers,Inks&amp;Accessories|Printers</c:v>
                </c:pt>
                <c:pt idx="40">
                  <c:v>Computers&amp;Accessories|Printers,Inks&amp;Accessories|Printers|InkjetPrinters</c:v>
                </c:pt>
                <c:pt idx="41">
                  <c:v>Computers&amp;Accessories|Tablets</c:v>
                </c:pt>
                <c:pt idx="42">
                  <c:v>Electronics|Accessories|MemoryCards|MicroSD</c:v>
                </c:pt>
                <c:pt idx="43">
                  <c:v>Electronics|Accessories|MemoryCards|SecureDigitalCards</c:v>
                </c:pt>
                <c:pt idx="44">
                  <c:v>Electronics|Cameras&amp;Photography|Accessories|Batteries&amp;Chargers|BatteryChargers</c:v>
                </c:pt>
                <c:pt idx="45">
                  <c:v>Electronics|Cameras&amp;Photography|Accessories|Cleaners|CleaningKits</c:v>
                </c:pt>
                <c:pt idx="46">
                  <c:v>Electronics|Cameras&amp;Photography|Accessories|Film</c:v>
                </c:pt>
                <c:pt idx="47">
                  <c:v>Electronics|Cameras&amp;Photography|Accessories|PhotoStudio&amp;Lighting|PhotoBackgroundAccessories|BackgroundSupports</c:v>
                </c:pt>
                <c:pt idx="48">
                  <c:v>Electronics|Cameras&amp;Photography|Accessories|Tripods&amp;Monopods|CompleteTripodUnits</c:v>
                </c:pt>
                <c:pt idx="49">
                  <c:v>Electronics|Cameras&amp;Photography|SecurityCameras|DomeCameras</c:v>
                </c:pt>
                <c:pt idx="50">
                  <c:v>Electronics|GeneralPurposeBatteries&amp;BatteryChargers</c:v>
                </c:pt>
                <c:pt idx="51">
                  <c:v>Electronics|GeneralPurposeBatteries&amp;BatteryChargers|DisposableBatteries</c:v>
                </c:pt>
                <c:pt idx="52">
                  <c:v>Electronics|GeneralPurposeBatteries&amp;BatteryChargers|RechargeableBatteries</c:v>
                </c:pt>
                <c:pt idx="53">
                  <c:v>Electronics|Headphones,Earbuds&amp;Accessories|Headphones|In-Ear</c:v>
                </c:pt>
                <c:pt idx="54">
                  <c:v>Electronics|Headphones,Earbuds&amp;Accessories|Headphones|On-Ear</c:v>
                </c:pt>
                <c:pt idx="55">
                  <c:v>Electronics|HomeAudio|MediaStreamingDevices|StreamingClients</c:v>
                </c:pt>
                <c:pt idx="56">
                  <c:v>Electronics|HomeAudio|Speakers|BluetoothSpeakers</c:v>
                </c:pt>
                <c:pt idx="57">
                  <c:v>Electronics|HomeAudio|Speakers|MultimediaSpeakerSystems</c:v>
                </c:pt>
                <c:pt idx="58">
                  <c:v>Electronics|HomeAudio|Speakers|TowerSpeakers</c:v>
                </c:pt>
                <c:pt idx="59">
                  <c:v>Electronics|HomeTheater,TV&amp;Video|Accessories|3DGlasses</c:v>
                </c:pt>
                <c:pt idx="60">
                  <c:v>Electronics|HomeTheater,TV&amp;Video|Accessories|Cables|HDMICables</c:v>
                </c:pt>
                <c:pt idx="61">
                  <c:v>Electronics|HomeTheater,TV&amp;Video|Accessories|Cables|OpticalCables</c:v>
                </c:pt>
                <c:pt idx="62">
                  <c:v>Electronics|HomeTheater,TV&amp;Video|Accessories|Cables|RCACables</c:v>
                </c:pt>
                <c:pt idx="63">
                  <c:v>Electronics|HomeTheater,TV&amp;Video|Accessories|RemoteControls</c:v>
                </c:pt>
                <c:pt idx="64">
                  <c:v>Electronics|HomeTheater,TV&amp;Video|Accessories|TVMounts,Stands&amp;Turntables|TVWall&amp;CeilingMounts</c:v>
                </c:pt>
                <c:pt idx="65">
                  <c:v>Electronics|HomeTheater,TV&amp;Video|AVReceivers&amp;Amplifiers</c:v>
                </c:pt>
                <c:pt idx="66">
                  <c:v>Electronics|HomeTheater,TV&amp;Video|Projectors</c:v>
                </c:pt>
                <c:pt idx="67">
                  <c:v>Electronics|HomeTheater,TV&amp;Video|SatelliteEquipment|SatelliteReceivers</c:v>
                </c:pt>
                <c:pt idx="68">
                  <c:v>Electronics|HomeTheater,TV&amp;Video|Televisions|SmartTelevisions</c:v>
                </c:pt>
                <c:pt idx="69">
                  <c:v>Electronics|HomeTheater,TV&amp;Video|Televisions|StandardTelevisions</c:v>
                </c:pt>
                <c:pt idx="70">
                  <c:v>Electronics|Mobiles&amp;Accessories|MobileAccessories|AutomobileAccessories|Cradles</c:v>
                </c:pt>
                <c:pt idx="71">
                  <c:v>Electronics|Mobiles&amp;Accessories|MobileAccessories|Cases&amp;Covers|BasicCases</c:v>
                </c:pt>
                <c:pt idx="72">
                  <c:v>Electronics|Mobiles&amp;Accessories|MobileAccessories|Chargers|AutomobileChargers</c:v>
                </c:pt>
                <c:pt idx="73">
                  <c:v>Electronics|Mobiles&amp;Accessories|MobileAccessories|Chargers|PowerBanks</c:v>
                </c:pt>
                <c:pt idx="74">
                  <c:v>Electronics|Mobiles&amp;Accessories|MobileAccessories|Chargers|WallChargers</c:v>
                </c:pt>
                <c:pt idx="75">
                  <c:v>Electronics|Mobiles&amp;Accessories|Smartphones&amp;BasicMobiles|BasicMobiles</c:v>
                </c:pt>
                <c:pt idx="76">
                  <c:v>Electronics|Mobiles&amp;Accessories|Smartphones&amp;BasicMobiles|Smartphones</c:v>
                </c:pt>
                <c:pt idx="77">
                  <c:v>Electronics|PowerAccessories|SurgeProtectors</c:v>
                </c:pt>
                <c:pt idx="78">
                  <c:v>Electronics|WearableTechnology|SmartWatches</c:v>
                </c:pt>
                <c:pt idx="79">
                  <c:v>Home&amp;Kitchen|CraftMaterials|DrawingMaterials|DrawingMedia|Pencils|WoodenPencils</c:v>
                </c:pt>
                <c:pt idx="80">
                  <c:v>Home&amp;Kitchen|CraftMaterials|DrawingMaterials|DrawingMedia|Pens</c:v>
                </c:pt>
                <c:pt idx="81">
                  <c:v>Home&amp;Kitchen|CraftMaterials|PaintingMaterials</c:v>
                </c:pt>
                <c:pt idx="82">
                  <c:v>Home&amp;Kitchen|CraftMaterials|PaintingMaterials|Paints</c:v>
                </c:pt>
                <c:pt idx="83">
                  <c:v>Home&amp;Kitchen|CraftMaterials|Scrapbooking|Tape</c:v>
                </c:pt>
                <c:pt idx="84">
                  <c:v>Home&amp;Kitchen|Heating,Cooling&amp;AirQuality|AirConditioners|Split-SystemAirConditioners</c:v>
                </c:pt>
                <c:pt idx="85">
                  <c:v>Home&amp;Kitchen|Heating,Cooling&amp;AirQuality|AirPurifiers|HEPAAirPurifiers</c:v>
                </c:pt>
                <c:pt idx="86">
                  <c:v>Home&amp;Kitchen|Heating,Cooling&amp;AirQuality|Fans|CeilingFans</c:v>
                </c:pt>
                <c:pt idx="87">
                  <c:v>Home&amp;Kitchen|Heating,Cooling&amp;AirQuality|Fans|ExhaustFans</c:v>
                </c:pt>
                <c:pt idx="88">
                  <c:v>Home&amp;Kitchen|Heating,Cooling&amp;AirQuality|Fans|PedestalFans</c:v>
                </c:pt>
                <c:pt idx="89">
                  <c:v>Home&amp;Kitchen|Heating,Cooling&amp;AirQuality|Fans|TableFans</c:v>
                </c:pt>
                <c:pt idx="90">
                  <c:v>Home&amp;Kitchen|Heating,Cooling&amp;AirQuality|Humidifiers</c:v>
                </c:pt>
                <c:pt idx="91">
                  <c:v>Home&amp;Kitchen|Heating,Cooling&amp;AirQuality|RoomHeaters|ElectricHeaters</c:v>
                </c:pt>
                <c:pt idx="92">
                  <c:v>Home&amp;Kitchen|Heating,Cooling&amp;AirQuality|RoomHeaters|FanHeaters</c:v>
                </c:pt>
                <c:pt idx="93">
                  <c:v>Home&amp;Kitchen|Heating,Cooling&amp;AirQuality|RoomHeaters|HalogenHeaters</c:v>
                </c:pt>
                <c:pt idx="94">
                  <c:v>Home&amp;Kitchen|Heating,Cooling&amp;AirQuality|RoomHeaters|HeatConvectors</c:v>
                </c:pt>
                <c:pt idx="95">
                  <c:v>Home&amp;Kitchen|Heating,Cooling&amp;AirQuality|WaterHeaters&amp;Geysers|ImmersionRods</c:v>
                </c:pt>
                <c:pt idx="96">
                  <c:v>Home&amp;Kitchen|Heating,Cooling&amp;AirQuality|WaterHeaters&amp;Geysers|InstantWaterHeaters</c:v>
                </c:pt>
                <c:pt idx="97">
                  <c:v>Home&amp;Kitchen|Heating,Cooling&amp;AirQuality|WaterHeaters&amp;Geysers|StorageWaterHeaters</c:v>
                </c:pt>
                <c:pt idx="98">
                  <c:v>Home&amp;Kitchen|HomeStorage&amp;Organization|LaundryOrganization|IroningAccessories|SprayBottles</c:v>
                </c:pt>
                <c:pt idx="99">
                  <c:v>Home&amp;Kitchen|HomeStorage&amp;Organization|LaundryOrganization|LaundryBaskets</c:v>
                </c:pt>
                <c:pt idx="100">
                  <c:v>Home&amp;Kitchen|Kitchen&amp;HomeAppliances|Coffee,Tea&amp;Espresso|CoffeePresses</c:v>
                </c:pt>
                <c:pt idx="101">
                  <c:v>Home&amp;Kitchen|Kitchen&amp;HomeAppliances|Coffee,Tea&amp;Espresso|DripCoffeeMachines</c:v>
                </c:pt>
                <c:pt idx="102">
                  <c:v>Home&amp;Kitchen|Kitchen&amp;HomeAppliances|Coffee,Tea&amp;Espresso|EspressoMachines</c:v>
                </c:pt>
                <c:pt idx="103">
                  <c:v>Home&amp;Kitchen|Kitchen&amp;HomeAppliances|Coffee,Tea&amp;Espresso|MilkFrothers</c:v>
                </c:pt>
                <c:pt idx="104">
                  <c:v>Home&amp;Kitchen|Kitchen&amp;HomeAppliances|SewingMachines&amp;Accessories|Sewing&amp;EmbroideryMachines</c:v>
                </c:pt>
                <c:pt idx="105">
                  <c:v>Home&amp;Kitchen|Kitchen&amp;HomeAppliances|SmallKitchenAppliances</c:v>
                </c:pt>
                <c:pt idx="106">
                  <c:v>Home&amp;Kitchen|Kitchen&amp;HomeAppliances|SmallKitchenAppliances|DeepFatFryers|AirFryers</c:v>
                </c:pt>
                <c:pt idx="107">
                  <c:v>Home&amp;Kitchen|Kitchen&amp;HomeAppliances|SmallKitchenAppliances|DigitalKitchenScales</c:v>
                </c:pt>
                <c:pt idx="108">
                  <c:v>Home&amp;Kitchen|Kitchen&amp;HomeAppliances|SmallKitchenAppliances|DigitalKitchenScales|DigitalScales</c:v>
                </c:pt>
                <c:pt idx="109">
                  <c:v>Home&amp;Kitchen|Kitchen&amp;HomeAppliances|SmallKitchenAppliances|EggBoilers</c:v>
                </c:pt>
                <c:pt idx="110">
                  <c:v>Home&amp;Kitchen|Kitchen&amp;HomeAppliances|SmallKitchenAppliances|HandBlenders</c:v>
                </c:pt>
                <c:pt idx="111">
                  <c:v>Home&amp;Kitchen|Kitchen&amp;HomeAppliances|SmallKitchenAppliances|HandMixers</c:v>
                </c:pt>
                <c:pt idx="112">
                  <c:v>Home&amp;Kitchen|Kitchen&amp;HomeAppliances|SmallKitchenAppliances|InductionCooktop</c:v>
                </c:pt>
                <c:pt idx="113">
                  <c:v>Home&amp;Kitchen|Kitchen&amp;HomeAppliances|SmallKitchenAppliances|JuicerMixerGrinders</c:v>
                </c:pt>
                <c:pt idx="114">
                  <c:v>Home&amp;Kitchen|Kitchen&amp;HomeAppliances|SmallKitchenAppliances|Juicers</c:v>
                </c:pt>
                <c:pt idx="115">
                  <c:v>Home&amp;Kitchen|Kitchen&amp;HomeAppliances|SmallKitchenAppliances|Juicers|ColdPressJuicers</c:v>
                </c:pt>
                <c:pt idx="116">
                  <c:v>Home&amp;Kitchen|Kitchen&amp;HomeAppliances|SmallKitchenAppliances|Kettles&amp;HotWaterDispensers|ElectricKettles</c:v>
                </c:pt>
                <c:pt idx="117">
                  <c:v>Home&amp;Kitchen|Kitchen&amp;HomeAppliances|SmallKitchenAppliances|Kettles&amp;HotWaterDispensers|Kettle&amp;ToasterSets</c:v>
                </c:pt>
                <c:pt idx="118">
                  <c:v>Home&amp;Kitchen|Kitchen&amp;HomeAppliances|SmallKitchenAppliances|Mills&amp;Grinders|WetGrinders</c:v>
                </c:pt>
                <c:pt idx="119">
                  <c:v>Home&amp;Kitchen|Kitchen&amp;HomeAppliances|SmallKitchenAppliances|MiniFoodProcessors&amp;Choppers</c:v>
                </c:pt>
                <c:pt idx="120">
                  <c:v>Home&amp;Kitchen|Kitchen&amp;HomeAppliances|SmallKitchenAppliances|MixerGrinders</c:v>
                </c:pt>
                <c:pt idx="121">
                  <c:v>Home&amp;Kitchen|Kitchen&amp;HomeAppliances|SmallKitchenAppliances|OvenToasterGrills</c:v>
                </c:pt>
                <c:pt idx="122">
                  <c:v>Home&amp;Kitchen|Kitchen&amp;HomeAppliances|SmallKitchenAppliances|Pop-upToasters</c:v>
                </c:pt>
                <c:pt idx="123">
                  <c:v>Home&amp;Kitchen|Kitchen&amp;HomeAppliances|SmallKitchenAppliances|Rice&amp;PastaCookers</c:v>
                </c:pt>
                <c:pt idx="124">
                  <c:v>Home&amp;Kitchen|Kitchen&amp;HomeAppliances|SmallKitchenAppliances|RotiMakers</c:v>
                </c:pt>
                <c:pt idx="125">
                  <c:v>Home&amp;Kitchen|Kitchen&amp;HomeAppliances|SmallKitchenAppliances|SandwichMakers</c:v>
                </c:pt>
                <c:pt idx="126">
                  <c:v>Home&amp;Kitchen|Kitchen&amp;HomeAppliances|SmallKitchenAppliances|SmallApplianceParts&amp;Accessories</c:v>
                </c:pt>
                <c:pt idx="127">
                  <c:v>Home&amp;Kitchen|Kitchen&amp;HomeAppliances|SmallKitchenAppliances|SmallApplianceParts&amp;Accessories|StandMixerAccessories</c:v>
                </c:pt>
                <c:pt idx="128">
                  <c:v>Home&amp;Kitchen|Kitchen&amp;HomeAppliances|SmallKitchenAppliances|StandMixers</c:v>
                </c:pt>
                <c:pt idx="129">
                  <c:v>Home&amp;Kitchen|Kitchen&amp;HomeAppliances|SmallKitchenAppliances|VacuumSealers</c:v>
                </c:pt>
                <c:pt idx="130">
                  <c:v>Home&amp;Kitchen|Kitchen&amp;HomeAppliances|Vacuum,Cleaning&amp;Ironing|Irons,Steamers&amp;Accessories|Irons|DryIrons</c:v>
                </c:pt>
                <c:pt idx="131">
                  <c:v>Home&amp;Kitchen|Kitchen&amp;HomeAppliances|Vacuum,Cleaning&amp;Ironing|Irons,Steamers&amp;Accessories|Irons|SteamIrons</c:v>
                </c:pt>
                <c:pt idx="132">
                  <c:v>Home&amp;Kitchen|Kitchen&amp;HomeAppliances|Vacuum,Cleaning&amp;Ironing|Irons,Steamers&amp;Accessories|LintShavers</c:v>
                </c:pt>
                <c:pt idx="133">
                  <c:v>Home&amp;Kitchen|Kitchen&amp;HomeAppliances|Vacuum,Cleaning&amp;Ironing|PressureWashers,Steam&amp;WindowCleaners</c:v>
                </c:pt>
                <c:pt idx="134">
                  <c:v>Home&amp;Kitchen|Kitchen&amp;HomeAppliances|Vacuum,Cleaning&amp;Ironing|Vacuums&amp;FloorCare|VacuumAccessories|VacuumBags|HandheldBags</c:v>
                </c:pt>
                <c:pt idx="135">
                  <c:v>Home&amp;Kitchen|Kitchen&amp;HomeAppliances|Vacuum,Cleaning&amp;Ironing|Vacuums&amp;FloorCare|Vacuums|CanisterVacuums</c:v>
                </c:pt>
                <c:pt idx="136">
                  <c:v>Home&amp;Kitchen|Kitchen&amp;HomeAppliances|Vacuum,Cleaning&amp;Ironing|Vacuums&amp;FloorCare|Vacuums|HandheldVacuums</c:v>
                </c:pt>
                <c:pt idx="137">
                  <c:v>Home&amp;Kitchen|Kitchen&amp;HomeAppliances|Vacuum,Cleaning&amp;Ironing|Vacuums&amp;FloorCare|Vacuums|RoboticVacuums</c:v>
                </c:pt>
                <c:pt idx="138">
                  <c:v>Home&amp;Kitchen|Kitchen&amp;HomeAppliances|Vacuum,Cleaning&amp;Ironing|Vacuums&amp;FloorCare|Vacuums|Wet-DryVacuums</c:v>
                </c:pt>
                <c:pt idx="139">
                  <c:v>Home&amp;Kitchen|Kitchen&amp;HomeAppliances|WaterPurifiers&amp;Accessories|WaterCartridges</c:v>
                </c:pt>
                <c:pt idx="140">
                  <c:v>Home&amp;Kitchen|Kitchen&amp;HomeAppliances|WaterPurifiers&amp;Accessories|WaterFilters&amp;Purifiers</c:v>
                </c:pt>
                <c:pt idx="141">
                  <c:v>Home&amp;Kitchen|Kitchen&amp;HomeAppliances|WaterPurifiers&amp;Accessories|WaterPurifierAccessories</c:v>
                </c:pt>
                <c:pt idx="142">
                  <c:v>MusicalInstruments|Microphones|Condenser</c:v>
                </c:pt>
                <c:pt idx="143">
                  <c:v>OfficeProducts|OfficeElectronics|Calculators|Basic</c:v>
                </c:pt>
                <c:pt idx="144">
                  <c:v>OfficeProducts|OfficeElectronics|Calculators|Financial&amp;Business</c:v>
                </c:pt>
                <c:pt idx="145">
                  <c:v>OfficeProducts|OfficeElectronics|Calculators|Scientific</c:v>
                </c:pt>
                <c:pt idx="146">
                  <c:v>OfficeProducts|OfficePaperProducts|Paper|Copy&amp;PrintingPaper|ColouredPaper</c:v>
                </c:pt>
                <c:pt idx="147">
                  <c:v>OfficeProducts|OfficePaperProducts|Paper|Stationery|Notebooks,WritingPads&amp;Diaries|CompositionNotebooks</c:v>
                </c:pt>
                <c:pt idx="148">
                  <c:v>OfficeProducts|OfficePaperProducts|Paper|Stationery|Notebooks,WritingPads&amp;Diaries|Notepads&amp;MemoBooks</c:v>
                </c:pt>
                <c:pt idx="149">
                  <c:v>OfficeProducts|OfficePaperProducts|Paper|Stationery|Notebooks,WritingPads&amp;Diaries|WireboundNotebooks</c:v>
                </c:pt>
                <c:pt idx="150">
                  <c:v>OfficeProducts|OfficePaperProducts|Paper|Stationery|Pens,Pencils&amp;WritingSupplies|Pens&amp;Refills|BottledInk</c:v>
                </c:pt>
                <c:pt idx="151">
                  <c:v>OfficeProducts|OfficePaperProducts|Paper|Stationery|Pens,Pencils&amp;WritingSupplies|Pens&amp;Refills|FountainPens</c:v>
                </c:pt>
                <c:pt idx="152">
                  <c:v>OfficeProducts|OfficePaperProducts|Paper|Stationery|Pens,Pencils&amp;WritingSupplies|Pens&amp;Refills|GelInkRollerballPens</c:v>
                </c:pt>
                <c:pt idx="153">
                  <c:v>OfficeProducts|OfficePaperProducts|Paper|Stationery|Pens,Pencils&amp;WritingSupplies|Pens&amp;Refills|LiquidInkRollerballPens</c:v>
                </c:pt>
                <c:pt idx="154">
                  <c:v>OfficeProducts|OfficePaperProducts|Paper|Stationery|Pens,Pencils&amp;WritingSupplies|Pens&amp;Refills|RetractableBallpointPens</c:v>
                </c:pt>
                <c:pt idx="155">
                  <c:v>OfficeProducts|OfficePaperProducts|Paper|Stationery|Pens,Pencils&amp;WritingSupplies|Pens&amp;Refills|StickBallpointPens</c:v>
                </c:pt>
                <c:pt idx="156">
                  <c:v>Toys&amp;Games|Arts&amp;Crafts|Drawing&amp;PaintingSupplies|ColouringPens&amp;Markers</c:v>
                </c:pt>
              </c:strCache>
            </c:strRef>
          </c:cat>
          <c:val>
            <c:numRef>
              <c:f>'Pivot Table'!$F$3:$F$160</c:f>
              <c:numCache>
                <c:formatCode>General</c:formatCode>
                <c:ptCount val="157"/>
                <c:pt idx="0">
                  <c:v>1</c:v>
                </c:pt>
                <c:pt idx="1">
                  <c:v>1</c:v>
                </c:pt>
                <c:pt idx="2">
                  <c:v>1</c:v>
                </c:pt>
                <c:pt idx="3">
                  <c:v>1</c:v>
                </c:pt>
                <c:pt idx="4">
                  <c:v>1</c:v>
                </c:pt>
                <c:pt idx="5">
                  <c:v>47</c:v>
                </c:pt>
                <c:pt idx="6">
                  <c:v>1</c:v>
                </c:pt>
                <c:pt idx="7">
                  <c:v>2</c:v>
                </c:pt>
                <c:pt idx="8">
                  <c:v>1</c:v>
                </c:pt>
                <c:pt idx="9">
                  <c:v>10</c:v>
                </c:pt>
                <c:pt idx="10">
                  <c:v>3</c:v>
                </c:pt>
                <c:pt idx="11">
                  <c:v>14</c:v>
                </c:pt>
                <c:pt idx="12">
                  <c:v>1</c:v>
                </c:pt>
                <c:pt idx="13">
                  <c:v>2</c:v>
                </c:pt>
                <c:pt idx="14">
                  <c:v>1</c:v>
                </c:pt>
                <c:pt idx="15">
                  <c:v>2</c:v>
                </c:pt>
                <c:pt idx="16">
                  <c:v>1</c:v>
                </c:pt>
                <c:pt idx="17">
                  <c:v>2</c:v>
                </c:pt>
                <c:pt idx="18">
                  <c:v>5</c:v>
                </c:pt>
                <c:pt idx="19">
                  <c:v>1</c:v>
                </c:pt>
                <c:pt idx="20">
                  <c:v>1</c:v>
                </c:pt>
                <c:pt idx="21">
                  <c:v>1</c:v>
                </c:pt>
                <c:pt idx="22">
                  <c:v>4</c:v>
                </c:pt>
                <c:pt idx="23">
                  <c:v>4</c:v>
                </c:pt>
                <c:pt idx="24">
                  <c:v>2</c:v>
                </c:pt>
                <c:pt idx="25">
                  <c:v>1</c:v>
                </c:pt>
                <c:pt idx="26">
                  <c:v>6</c:v>
                </c:pt>
                <c:pt idx="27">
                  <c:v>1</c:v>
                </c:pt>
                <c:pt idx="28">
                  <c:v>1</c:v>
                </c:pt>
                <c:pt idx="29">
                  <c:v>1</c:v>
                </c:pt>
                <c:pt idx="30">
                  <c:v>1</c:v>
                </c:pt>
                <c:pt idx="31">
                  <c:v>1</c:v>
                </c:pt>
                <c:pt idx="32">
                  <c:v>1</c:v>
                </c:pt>
                <c:pt idx="33">
                  <c:v>1</c:v>
                </c:pt>
                <c:pt idx="34">
                  <c:v>10</c:v>
                </c:pt>
                <c:pt idx="35">
                  <c:v>1</c:v>
                </c:pt>
                <c:pt idx="36">
                  <c:v>5</c:v>
                </c:pt>
                <c:pt idx="37">
                  <c:v>4</c:v>
                </c:pt>
                <c:pt idx="38">
                  <c:v>1</c:v>
                </c:pt>
                <c:pt idx="39">
                  <c:v>3</c:v>
                </c:pt>
                <c:pt idx="40">
                  <c:v>2</c:v>
                </c:pt>
                <c:pt idx="41">
                  <c:v>1</c:v>
                </c:pt>
                <c:pt idx="42">
                  <c:v>6</c:v>
                </c:pt>
                <c:pt idx="43">
                  <c:v>1</c:v>
                </c:pt>
                <c:pt idx="44">
                  <c:v>1</c:v>
                </c:pt>
                <c:pt idx="45">
                  <c:v>1</c:v>
                </c:pt>
                <c:pt idx="46">
                  <c:v>1</c:v>
                </c:pt>
                <c:pt idx="47">
                  <c:v>1</c:v>
                </c:pt>
                <c:pt idx="48">
                  <c:v>1</c:v>
                </c:pt>
                <c:pt idx="49">
                  <c:v>3</c:v>
                </c:pt>
                <c:pt idx="50">
                  <c:v>4</c:v>
                </c:pt>
                <c:pt idx="51">
                  <c:v>7</c:v>
                </c:pt>
                <c:pt idx="52">
                  <c:v>3</c:v>
                </c:pt>
                <c:pt idx="53">
                  <c:v>13</c:v>
                </c:pt>
                <c:pt idx="54">
                  <c:v>1</c:v>
                </c:pt>
                <c:pt idx="55">
                  <c:v>1</c:v>
                </c:pt>
                <c:pt idx="56">
                  <c:v>3</c:v>
                </c:pt>
                <c:pt idx="57">
                  <c:v>1</c:v>
                </c:pt>
                <c:pt idx="58">
                  <c:v>1</c:v>
                </c:pt>
                <c:pt idx="59">
                  <c:v>1</c:v>
                </c:pt>
                <c:pt idx="60">
                  <c:v>5</c:v>
                </c:pt>
                <c:pt idx="61">
                  <c:v>2</c:v>
                </c:pt>
                <c:pt idx="62">
                  <c:v>1</c:v>
                </c:pt>
                <c:pt idx="63">
                  <c:v>7</c:v>
                </c:pt>
                <c:pt idx="64">
                  <c:v>2</c:v>
                </c:pt>
                <c:pt idx="65">
                  <c:v>1</c:v>
                </c:pt>
                <c:pt idx="66">
                  <c:v>2</c:v>
                </c:pt>
                <c:pt idx="67">
                  <c:v>2</c:v>
                </c:pt>
                <c:pt idx="68">
                  <c:v>52</c:v>
                </c:pt>
                <c:pt idx="69">
                  <c:v>3</c:v>
                </c:pt>
                <c:pt idx="70">
                  <c:v>1</c:v>
                </c:pt>
                <c:pt idx="71">
                  <c:v>1</c:v>
                </c:pt>
                <c:pt idx="72">
                  <c:v>2</c:v>
                </c:pt>
                <c:pt idx="73">
                  <c:v>10</c:v>
                </c:pt>
                <c:pt idx="74">
                  <c:v>7</c:v>
                </c:pt>
                <c:pt idx="75">
                  <c:v>9</c:v>
                </c:pt>
                <c:pt idx="76">
                  <c:v>68</c:v>
                </c:pt>
                <c:pt idx="77">
                  <c:v>1</c:v>
                </c:pt>
                <c:pt idx="78">
                  <c:v>4</c:v>
                </c:pt>
                <c:pt idx="79">
                  <c:v>1</c:v>
                </c:pt>
                <c:pt idx="80">
                  <c:v>1</c:v>
                </c:pt>
                <c:pt idx="81">
                  <c:v>1</c:v>
                </c:pt>
                <c:pt idx="82">
                  <c:v>3</c:v>
                </c:pt>
                <c:pt idx="83">
                  <c:v>1</c:v>
                </c:pt>
                <c:pt idx="84">
                  <c:v>1</c:v>
                </c:pt>
                <c:pt idx="85">
                  <c:v>3</c:v>
                </c:pt>
                <c:pt idx="86">
                  <c:v>10</c:v>
                </c:pt>
                <c:pt idx="87">
                  <c:v>3</c:v>
                </c:pt>
                <c:pt idx="88">
                  <c:v>1</c:v>
                </c:pt>
                <c:pt idx="89">
                  <c:v>2</c:v>
                </c:pt>
                <c:pt idx="90">
                  <c:v>3</c:v>
                </c:pt>
                <c:pt idx="91">
                  <c:v>14</c:v>
                </c:pt>
                <c:pt idx="92">
                  <c:v>14</c:v>
                </c:pt>
                <c:pt idx="93">
                  <c:v>2</c:v>
                </c:pt>
                <c:pt idx="94">
                  <c:v>2</c:v>
                </c:pt>
                <c:pt idx="95">
                  <c:v>8</c:v>
                </c:pt>
                <c:pt idx="96">
                  <c:v>11</c:v>
                </c:pt>
                <c:pt idx="97">
                  <c:v>8</c:v>
                </c:pt>
                <c:pt idx="98">
                  <c:v>1</c:v>
                </c:pt>
                <c:pt idx="99">
                  <c:v>5</c:v>
                </c:pt>
                <c:pt idx="100">
                  <c:v>1</c:v>
                </c:pt>
                <c:pt idx="101">
                  <c:v>4</c:v>
                </c:pt>
                <c:pt idx="102">
                  <c:v>1</c:v>
                </c:pt>
                <c:pt idx="103">
                  <c:v>2</c:v>
                </c:pt>
                <c:pt idx="104">
                  <c:v>2</c:v>
                </c:pt>
                <c:pt idx="105">
                  <c:v>1</c:v>
                </c:pt>
                <c:pt idx="106">
                  <c:v>3</c:v>
                </c:pt>
                <c:pt idx="107">
                  <c:v>4</c:v>
                </c:pt>
                <c:pt idx="108">
                  <c:v>2</c:v>
                </c:pt>
                <c:pt idx="109">
                  <c:v>5</c:v>
                </c:pt>
                <c:pt idx="110">
                  <c:v>10</c:v>
                </c:pt>
                <c:pt idx="111">
                  <c:v>2</c:v>
                </c:pt>
                <c:pt idx="112">
                  <c:v>7</c:v>
                </c:pt>
                <c:pt idx="113">
                  <c:v>8</c:v>
                </c:pt>
                <c:pt idx="114">
                  <c:v>1</c:v>
                </c:pt>
                <c:pt idx="115">
                  <c:v>1</c:v>
                </c:pt>
                <c:pt idx="116">
                  <c:v>14</c:v>
                </c:pt>
                <c:pt idx="117">
                  <c:v>10</c:v>
                </c:pt>
                <c:pt idx="118">
                  <c:v>2</c:v>
                </c:pt>
                <c:pt idx="119">
                  <c:v>5</c:v>
                </c:pt>
                <c:pt idx="120">
                  <c:v>19</c:v>
                </c:pt>
                <c:pt idx="121">
                  <c:v>2</c:v>
                </c:pt>
                <c:pt idx="122">
                  <c:v>3</c:v>
                </c:pt>
                <c:pt idx="123">
                  <c:v>5</c:v>
                </c:pt>
                <c:pt idx="124">
                  <c:v>1</c:v>
                </c:pt>
                <c:pt idx="125">
                  <c:v>8</c:v>
                </c:pt>
                <c:pt idx="126">
                  <c:v>1</c:v>
                </c:pt>
                <c:pt idx="127">
                  <c:v>1</c:v>
                </c:pt>
                <c:pt idx="128">
                  <c:v>1</c:v>
                </c:pt>
                <c:pt idx="129">
                  <c:v>5</c:v>
                </c:pt>
                <c:pt idx="130">
                  <c:v>21</c:v>
                </c:pt>
                <c:pt idx="131">
                  <c:v>11</c:v>
                </c:pt>
                <c:pt idx="132">
                  <c:v>8</c:v>
                </c:pt>
                <c:pt idx="133">
                  <c:v>3</c:v>
                </c:pt>
                <c:pt idx="134">
                  <c:v>1</c:v>
                </c:pt>
                <c:pt idx="135">
                  <c:v>4</c:v>
                </c:pt>
                <c:pt idx="136">
                  <c:v>6</c:v>
                </c:pt>
                <c:pt idx="137">
                  <c:v>1</c:v>
                </c:pt>
                <c:pt idx="138">
                  <c:v>5</c:v>
                </c:pt>
                <c:pt idx="139">
                  <c:v>3</c:v>
                </c:pt>
                <c:pt idx="140">
                  <c:v>9</c:v>
                </c:pt>
                <c:pt idx="141">
                  <c:v>4</c:v>
                </c:pt>
                <c:pt idx="142">
                  <c:v>1</c:v>
                </c:pt>
                <c:pt idx="143">
                  <c:v>1</c:v>
                </c:pt>
                <c:pt idx="144">
                  <c:v>1</c:v>
                </c:pt>
                <c:pt idx="145">
                  <c:v>2</c:v>
                </c:pt>
                <c:pt idx="146">
                  <c:v>1</c:v>
                </c:pt>
                <c:pt idx="147">
                  <c:v>7</c:v>
                </c:pt>
                <c:pt idx="148">
                  <c:v>1</c:v>
                </c:pt>
                <c:pt idx="149">
                  <c:v>4</c:v>
                </c:pt>
                <c:pt idx="150">
                  <c:v>2</c:v>
                </c:pt>
                <c:pt idx="151">
                  <c:v>1</c:v>
                </c:pt>
                <c:pt idx="152">
                  <c:v>2</c:v>
                </c:pt>
                <c:pt idx="153">
                  <c:v>2</c:v>
                </c:pt>
                <c:pt idx="154">
                  <c:v>2</c:v>
                </c:pt>
                <c:pt idx="155">
                  <c:v>3</c:v>
                </c:pt>
                <c:pt idx="156">
                  <c:v>1</c:v>
                </c:pt>
              </c:numCache>
            </c:numRef>
          </c:val>
        </c:ser>
        <c:dLbls>
          <c:showLegendKey val="0"/>
          <c:showVal val="1"/>
          <c:showCatName val="0"/>
          <c:showSerName val="0"/>
          <c:showPercent val="0"/>
          <c:showBubbleSize val="0"/>
        </c:dLbls>
        <c:gapWidth val="260"/>
        <c:overlap val="-32"/>
        <c:axId val="514741292"/>
        <c:axId val="367618441"/>
      </c:barChart>
      <c:catAx>
        <c:axId val="5147412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367618441"/>
        <c:crosses val="autoZero"/>
        <c:auto val="1"/>
        <c:lblAlgn val="ctr"/>
        <c:lblOffset val="100"/>
        <c:noMultiLvlLbl val="0"/>
      </c:catAx>
      <c:valAx>
        <c:axId val="367618441"/>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14741292"/>
        <c:crosses val="autoZero"/>
        <c:crossBetween val="between"/>
      </c:valAx>
      <c:spPr>
        <a:noFill/>
        <a:ln>
          <a:noFill/>
        </a:ln>
        <a:effectLst/>
      </c:spPr>
    </c:plotArea>
    <c:plotVisOnly val="1"/>
    <c:dispBlanksAs val="gap"/>
    <c:showDLblsOverMax val="0"/>
    <c:extLst>
      <c:ext uri="{0b15fc19-7d7d-44ad-8c2d-2c3a37ce22c3}">
        <chartProps xmlns="https://web.wps.cn/et/2018/main" chartId="{14b84bfa-6444-4987-a43b-0e9634d5bec2}"/>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study.xlsx]Pivot Table!PivotTable3</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Total Number of Reviews</a:t>
            </a:r>
          </a:p>
        </c:rich>
      </c:tx>
      <c:layout/>
      <c:overlay val="0"/>
      <c:spPr>
        <a:noFill/>
        <a:ln>
          <a:noFill/>
        </a:ln>
        <a:effectLst/>
      </c:spPr>
    </c:title>
    <c:autoTitleDeleted val="0"/>
    <c:plotArea>
      <c:layout/>
      <c:barChart>
        <c:barDir val="col"/>
        <c:grouping val="clustered"/>
        <c:varyColors val="0"/>
        <c:ser>
          <c:idx val="0"/>
          <c:order val="0"/>
          <c:tx>
            <c:strRef>
              <c:f>'Pivot Table'!$I$2</c:f>
              <c:strCache>
                <c:ptCount val="1"/>
                <c:pt idx="0">
                  <c:v>Total</c:v>
                </c:pt>
              </c:strCache>
            </c:strRef>
          </c:tx>
          <c:spPr>
            <a:solidFill>
              <a:schemeClr val="accent1"/>
            </a:solidFill>
            <a:ln>
              <a:noFill/>
            </a:ln>
            <a:effectLst/>
          </c:spPr>
          <c:invertIfNegative val="0"/>
          <c:dLbls>
            <c:delete val="1"/>
          </c:dLbls>
          <c:cat>
            <c:strRef>
              <c:f>'Pivot Table'!$H$3:$H$160</c:f>
              <c:strCache>
                <c:ptCount val="157"/>
                <c:pt idx="0">
                  <c:v>Car&amp;Motorbike|CarAccessories|InteriorAccessories|AirPurifiers&amp;Ionizers</c:v>
                </c:pt>
                <c:pt idx="1">
                  <c:v>Computers&amp;Accessories|Accessories&amp;Peripherals|Audio&amp;VideoAccessories|PCHeadsets</c:v>
                </c:pt>
                <c:pt idx="2">
                  <c:v>Computers&amp;Accessories|Accessories&amp;Peripherals|Audio&amp;VideoAccessories|PCSpeakers</c:v>
                </c:pt>
                <c:pt idx="3">
                  <c:v>Computers&amp;Accessories|Accessories&amp;Peripherals|Audio&amp;VideoAccessories|Webcams&amp;VoIPEquipment|Webcams</c:v>
                </c:pt>
                <c:pt idx="4">
                  <c:v>Computers&amp;Accessories|Accessories&amp;Peripherals|Cables&amp;Accessories|Cables|EthernetCables</c:v>
                </c:pt>
                <c:pt idx="5">
                  <c:v>Computers&amp;Accessories|Accessories&amp;Peripherals|Cables&amp;Accessories|Cables|USBCables</c:v>
                </c:pt>
                <c:pt idx="6">
                  <c:v>Computers&amp;Accessories|Accessories&amp;Peripherals|HardDiskBags</c:v>
                </c:pt>
                <c:pt idx="7">
                  <c:v>Computers&amp;Accessories|Accessories&amp;Peripherals|Keyboards,Mice&amp;InputDevices|GraphicTablets</c:v>
                </c:pt>
                <c:pt idx="8">
                  <c:v>Computers&amp;Accessories|Accessories&amp;Peripherals|Keyboards,Mice&amp;InputDevices|Keyboard&amp;MiceAccessories|MousePads</c:v>
                </c:pt>
                <c:pt idx="9">
                  <c:v>Computers&amp;Accessories|Accessories&amp;Peripherals|Keyboards,Mice&amp;InputDevices|Keyboard&amp;MouseSets</c:v>
                </c:pt>
                <c:pt idx="10">
                  <c:v>Computers&amp;Accessories|Accessories&amp;Peripherals|Keyboards,Mice&amp;InputDevices|Keyboards</c:v>
                </c:pt>
                <c:pt idx="11">
                  <c:v>Computers&amp;Accessories|Accessories&amp;Peripherals|Keyboards,Mice&amp;InputDevices|Mice</c:v>
                </c:pt>
                <c:pt idx="12">
                  <c:v>Computers&amp;Accessories|Accessories&amp;Peripherals|LaptopAccessories</c:v>
                </c:pt>
                <c:pt idx="13">
                  <c:v>Computers&amp;Accessories|Accessories&amp;Peripherals|LaptopAccessories|CameraPrivacyCovers</c:v>
                </c:pt>
                <c:pt idx="14">
                  <c:v>Computers&amp;Accessories|Accessories&amp;Peripherals|LaptopAccessories|CoolingPads</c:v>
                </c:pt>
                <c:pt idx="15">
                  <c:v>Computers&amp;Accessories|Accessories&amp;Peripherals|LaptopAccessories|Lapdesks</c:v>
                </c:pt>
                <c:pt idx="16">
                  <c:v>Computers&amp;Accessories|Accessories&amp;Peripherals|PCGamingPeripherals|Gamepads</c:v>
                </c:pt>
                <c:pt idx="17">
                  <c:v>Computers&amp;Accessories|Accessories&amp;Peripherals|PCGamingPeripherals|GamingKeyboards</c:v>
                </c:pt>
                <c:pt idx="18">
                  <c:v>Computers&amp;Accessories|Accessories&amp;Peripherals|PCGamingPeripherals|GamingMice</c:v>
                </c:pt>
                <c:pt idx="19">
                  <c:v>Computers&amp;Accessories|Accessories&amp;Peripherals|PCGamingPeripherals|Headsets</c:v>
                </c:pt>
                <c:pt idx="20">
                  <c:v>Computers&amp;Accessories|Accessories&amp;Peripherals|TabletAccessories|ScreenProtectors</c:v>
                </c:pt>
                <c:pt idx="21">
                  <c:v>Computers&amp;Accessories|Accessories&amp;Peripherals|UninterruptedPowerSupplies</c:v>
                </c:pt>
                <c:pt idx="22">
                  <c:v>Computers&amp;Accessories|Accessories&amp;Peripherals|USBGadgets|Lamps</c:v>
                </c:pt>
                <c:pt idx="23">
                  <c:v>Computers&amp;Accessories|Accessories&amp;Peripherals|USBHubs</c:v>
                </c:pt>
                <c:pt idx="24">
                  <c:v>Computers&amp;Accessories|Components|InternalSolidStateDrives</c:v>
                </c:pt>
                <c:pt idx="25">
                  <c:v>Computers&amp;Accessories|Components|Memory</c:v>
                </c:pt>
                <c:pt idx="26">
                  <c:v>Computers&amp;Accessories|ExternalDevices&amp;DataStorage|ExternalHardDisks</c:v>
                </c:pt>
                <c:pt idx="27">
                  <c:v>Computers&amp;Accessories|ExternalDevices&amp;DataStorage|ExternalMemoryCardReaders</c:v>
                </c:pt>
                <c:pt idx="28">
                  <c:v>Computers&amp;Accessories|ExternalDevices&amp;DataStorage|PenDrives</c:v>
                </c:pt>
                <c:pt idx="29">
                  <c:v>Computers&amp;Accessories|Laptops|TraditionalLaptops</c:v>
                </c:pt>
                <c:pt idx="30">
                  <c:v>Computers&amp;Accessories|Monitors</c:v>
                </c:pt>
                <c:pt idx="31">
                  <c:v>Computers&amp;Accessories|NetworkingDevices|DataCards&amp;Dongles</c:v>
                </c:pt>
                <c:pt idx="32">
                  <c:v>Computers&amp;Accessories|NetworkingDevices|NetworkAdapters|BluetoothAdapters</c:v>
                </c:pt>
                <c:pt idx="33">
                  <c:v>Computers&amp;Accessories|NetworkingDevices|NetworkAdapters|PowerLANAdapters</c:v>
                </c:pt>
                <c:pt idx="34">
                  <c:v>Computers&amp;Accessories|NetworkingDevices|NetworkAdapters|WirelessUSBAdapters</c:v>
                </c:pt>
                <c:pt idx="35">
                  <c:v>Computers&amp;Accessories|NetworkingDevices|Repeaters&amp;Extenders</c:v>
                </c:pt>
                <c:pt idx="36">
                  <c:v>Computers&amp;Accessories|NetworkingDevices|Routers</c:v>
                </c:pt>
                <c:pt idx="37">
                  <c:v>Computers&amp;Accessories|Printers,Inks&amp;Accessories|Inks,Toners&amp;Cartridges|InkjetInkCartridges</c:v>
                </c:pt>
                <c:pt idx="38">
                  <c:v>Computers&amp;Accessories|Printers,Inks&amp;Accessories|Inks,Toners&amp;Cartridges|TonerCartridges</c:v>
                </c:pt>
                <c:pt idx="39">
                  <c:v>Computers&amp;Accessories|Printers,Inks&amp;Accessories|Printers</c:v>
                </c:pt>
                <c:pt idx="40">
                  <c:v>Computers&amp;Accessories|Printers,Inks&amp;Accessories|Printers|InkjetPrinters</c:v>
                </c:pt>
                <c:pt idx="41">
                  <c:v>Computers&amp;Accessories|Tablets</c:v>
                </c:pt>
                <c:pt idx="42">
                  <c:v>Electronics|Accessories|MemoryCards|MicroSD</c:v>
                </c:pt>
                <c:pt idx="43">
                  <c:v>Electronics|Accessories|MemoryCards|SecureDigitalCards</c:v>
                </c:pt>
                <c:pt idx="44">
                  <c:v>Electronics|Cameras&amp;Photography|Accessories|Batteries&amp;Chargers|BatteryChargers</c:v>
                </c:pt>
                <c:pt idx="45">
                  <c:v>Electronics|Cameras&amp;Photography|Accessories|Cleaners|CleaningKits</c:v>
                </c:pt>
                <c:pt idx="46">
                  <c:v>Electronics|Cameras&amp;Photography|Accessories|Film</c:v>
                </c:pt>
                <c:pt idx="47">
                  <c:v>Electronics|Cameras&amp;Photography|Accessories|PhotoStudio&amp;Lighting|PhotoBackgroundAccessories|BackgroundSupports</c:v>
                </c:pt>
                <c:pt idx="48">
                  <c:v>Electronics|Cameras&amp;Photography|Accessories|Tripods&amp;Monopods|CompleteTripodUnits</c:v>
                </c:pt>
                <c:pt idx="49">
                  <c:v>Electronics|Cameras&amp;Photography|SecurityCameras|DomeCameras</c:v>
                </c:pt>
                <c:pt idx="50">
                  <c:v>Electronics|GeneralPurposeBatteries&amp;BatteryChargers</c:v>
                </c:pt>
                <c:pt idx="51">
                  <c:v>Electronics|GeneralPurposeBatteries&amp;BatteryChargers|DisposableBatteries</c:v>
                </c:pt>
                <c:pt idx="52">
                  <c:v>Electronics|GeneralPurposeBatteries&amp;BatteryChargers|RechargeableBatteries</c:v>
                </c:pt>
                <c:pt idx="53">
                  <c:v>Electronics|Headphones,Earbuds&amp;Accessories|Headphones|In-Ear</c:v>
                </c:pt>
                <c:pt idx="54">
                  <c:v>Electronics|Headphones,Earbuds&amp;Accessories|Headphones|On-Ear</c:v>
                </c:pt>
                <c:pt idx="55">
                  <c:v>Electronics|HomeAudio|MediaStreamingDevices|StreamingClients</c:v>
                </c:pt>
                <c:pt idx="56">
                  <c:v>Electronics|HomeAudio|Speakers|BluetoothSpeakers</c:v>
                </c:pt>
                <c:pt idx="57">
                  <c:v>Electronics|HomeAudio|Speakers|MultimediaSpeakerSystems</c:v>
                </c:pt>
                <c:pt idx="58">
                  <c:v>Electronics|HomeAudio|Speakers|TowerSpeakers</c:v>
                </c:pt>
                <c:pt idx="59">
                  <c:v>Electronics|HomeTheater,TV&amp;Video|Accessories|3DGlasses</c:v>
                </c:pt>
                <c:pt idx="60">
                  <c:v>Electronics|HomeTheater,TV&amp;Video|Accessories|Cables|HDMICables</c:v>
                </c:pt>
                <c:pt idx="61">
                  <c:v>Electronics|HomeTheater,TV&amp;Video|Accessories|Cables|OpticalCables</c:v>
                </c:pt>
                <c:pt idx="62">
                  <c:v>Electronics|HomeTheater,TV&amp;Video|Accessories|Cables|RCACables</c:v>
                </c:pt>
                <c:pt idx="63">
                  <c:v>Electronics|HomeTheater,TV&amp;Video|Accessories|RemoteControls</c:v>
                </c:pt>
                <c:pt idx="64">
                  <c:v>Electronics|HomeTheater,TV&amp;Video|Accessories|TVMounts,Stands&amp;Turntables|TVWall&amp;CeilingMounts</c:v>
                </c:pt>
                <c:pt idx="65">
                  <c:v>Electronics|HomeTheater,TV&amp;Video|AVReceivers&amp;Amplifiers</c:v>
                </c:pt>
                <c:pt idx="66">
                  <c:v>Electronics|HomeTheater,TV&amp;Video|Projectors</c:v>
                </c:pt>
                <c:pt idx="67">
                  <c:v>Electronics|HomeTheater,TV&amp;Video|SatelliteEquipment|SatelliteReceivers</c:v>
                </c:pt>
                <c:pt idx="68">
                  <c:v>Electronics|HomeTheater,TV&amp;Video|Televisions|SmartTelevisions</c:v>
                </c:pt>
                <c:pt idx="69">
                  <c:v>Electronics|HomeTheater,TV&amp;Video|Televisions|StandardTelevisions</c:v>
                </c:pt>
                <c:pt idx="70">
                  <c:v>Electronics|Mobiles&amp;Accessories|MobileAccessories|AutomobileAccessories|Cradles</c:v>
                </c:pt>
                <c:pt idx="71">
                  <c:v>Electronics|Mobiles&amp;Accessories|MobileAccessories|Cases&amp;Covers|BasicCases</c:v>
                </c:pt>
                <c:pt idx="72">
                  <c:v>Electronics|Mobiles&amp;Accessories|MobileAccessories|Chargers|AutomobileChargers</c:v>
                </c:pt>
                <c:pt idx="73">
                  <c:v>Electronics|Mobiles&amp;Accessories|MobileAccessories|Chargers|PowerBanks</c:v>
                </c:pt>
                <c:pt idx="74">
                  <c:v>Electronics|Mobiles&amp;Accessories|MobileAccessories|Chargers|WallChargers</c:v>
                </c:pt>
                <c:pt idx="75">
                  <c:v>Electronics|Mobiles&amp;Accessories|Smartphones&amp;BasicMobiles|BasicMobiles</c:v>
                </c:pt>
                <c:pt idx="76">
                  <c:v>Electronics|Mobiles&amp;Accessories|Smartphones&amp;BasicMobiles|Smartphones</c:v>
                </c:pt>
                <c:pt idx="77">
                  <c:v>Electronics|PowerAccessories|SurgeProtectors</c:v>
                </c:pt>
                <c:pt idx="78">
                  <c:v>Electronics|WearableTechnology|SmartWatches</c:v>
                </c:pt>
                <c:pt idx="79">
                  <c:v>Home&amp;Kitchen|CraftMaterials|DrawingMaterials|DrawingMedia|Pencils|WoodenPencils</c:v>
                </c:pt>
                <c:pt idx="80">
                  <c:v>Home&amp;Kitchen|CraftMaterials|DrawingMaterials|DrawingMedia|Pens</c:v>
                </c:pt>
                <c:pt idx="81">
                  <c:v>Home&amp;Kitchen|CraftMaterials|PaintingMaterials</c:v>
                </c:pt>
                <c:pt idx="82">
                  <c:v>Home&amp;Kitchen|CraftMaterials|PaintingMaterials|Paints</c:v>
                </c:pt>
                <c:pt idx="83">
                  <c:v>Home&amp;Kitchen|CraftMaterials|Scrapbooking|Tape</c:v>
                </c:pt>
                <c:pt idx="84">
                  <c:v>Home&amp;Kitchen|Heating,Cooling&amp;AirQuality|AirConditioners|Split-SystemAirConditioners</c:v>
                </c:pt>
                <c:pt idx="85">
                  <c:v>Home&amp;Kitchen|Heating,Cooling&amp;AirQuality|AirPurifiers|HEPAAirPurifiers</c:v>
                </c:pt>
                <c:pt idx="86">
                  <c:v>Home&amp;Kitchen|Heating,Cooling&amp;AirQuality|Fans|CeilingFans</c:v>
                </c:pt>
                <c:pt idx="87">
                  <c:v>Home&amp;Kitchen|Heating,Cooling&amp;AirQuality|Fans|ExhaustFans</c:v>
                </c:pt>
                <c:pt idx="88">
                  <c:v>Home&amp;Kitchen|Heating,Cooling&amp;AirQuality|Fans|PedestalFans</c:v>
                </c:pt>
                <c:pt idx="89">
                  <c:v>Home&amp;Kitchen|Heating,Cooling&amp;AirQuality|Fans|TableFans</c:v>
                </c:pt>
                <c:pt idx="90">
                  <c:v>Home&amp;Kitchen|Heating,Cooling&amp;AirQuality|Humidifiers</c:v>
                </c:pt>
                <c:pt idx="91">
                  <c:v>Home&amp;Kitchen|Heating,Cooling&amp;AirQuality|RoomHeaters|ElectricHeaters</c:v>
                </c:pt>
                <c:pt idx="92">
                  <c:v>Home&amp;Kitchen|Heating,Cooling&amp;AirQuality|RoomHeaters|FanHeaters</c:v>
                </c:pt>
                <c:pt idx="93">
                  <c:v>Home&amp;Kitchen|Heating,Cooling&amp;AirQuality|RoomHeaters|HalogenHeaters</c:v>
                </c:pt>
                <c:pt idx="94">
                  <c:v>Home&amp;Kitchen|Heating,Cooling&amp;AirQuality|RoomHeaters|HeatConvectors</c:v>
                </c:pt>
                <c:pt idx="95">
                  <c:v>Home&amp;Kitchen|Heating,Cooling&amp;AirQuality|WaterHeaters&amp;Geysers|ImmersionRods</c:v>
                </c:pt>
                <c:pt idx="96">
                  <c:v>Home&amp;Kitchen|Heating,Cooling&amp;AirQuality|WaterHeaters&amp;Geysers|InstantWaterHeaters</c:v>
                </c:pt>
                <c:pt idx="97">
                  <c:v>Home&amp;Kitchen|Heating,Cooling&amp;AirQuality|WaterHeaters&amp;Geysers|StorageWaterHeaters</c:v>
                </c:pt>
                <c:pt idx="98">
                  <c:v>Home&amp;Kitchen|HomeStorage&amp;Organization|LaundryOrganization|IroningAccessories|SprayBottles</c:v>
                </c:pt>
                <c:pt idx="99">
                  <c:v>Home&amp;Kitchen|HomeStorage&amp;Organization|LaundryOrganization|LaundryBaskets</c:v>
                </c:pt>
                <c:pt idx="100">
                  <c:v>Home&amp;Kitchen|Kitchen&amp;HomeAppliances|Coffee,Tea&amp;Espresso|CoffeePresses</c:v>
                </c:pt>
                <c:pt idx="101">
                  <c:v>Home&amp;Kitchen|Kitchen&amp;HomeAppliances|Coffee,Tea&amp;Espresso|DripCoffeeMachines</c:v>
                </c:pt>
                <c:pt idx="102">
                  <c:v>Home&amp;Kitchen|Kitchen&amp;HomeAppliances|Coffee,Tea&amp;Espresso|EspressoMachines</c:v>
                </c:pt>
                <c:pt idx="103">
                  <c:v>Home&amp;Kitchen|Kitchen&amp;HomeAppliances|Coffee,Tea&amp;Espresso|MilkFrothers</c:v>
                </c:pt>
                <c:pt idx="104">
                  <c:v>Home&amp;Kitchen|Kitchen&amp;HomeAppliances|SewingMachines&amp;Accessories|Sewing&amp;EmbroideryMachines</c:v>
                </c:pt>
                <c:pt idx="105">
                  <c:v>Home&amp;Kitchen|Kitchen&amp;HomeAppliances|SmallKitchenAppliances</c:v>
                </c:pt>
                <c:pt idx="106">
                  <c:v>Home&amp;Kitchen|Kitchen&amp;HomeAppliances|SmallKitchenAppliances|DeepFatFryers|AirFryers</c:v>
                </c:pt>
                <c:pt idx="107">
                  <c:v>Home&amp;Kitchen|Kitchen&amp;HomeAppliances|SmallKitchenAppliances|DigitalKitchenScales</c:v>
                </c:pt>
                <c:pt idx="108">
                  <c:v>Home&amp;Kitchen|Kitchen&amp;HomeAppliances|SmallKitchenAppliances|DigitalKitchenScales|DigitalScales</c:v>
                </c:pt>
                <c:pt idx="109">
                  <c:v>Home&amp;Kitchen|Kitchen&amp;HomeAppliances|SmallKitchenAppliances|EggBoilers</c:v>
                </c:pt>
                <c:pt idx="110">
                  <c:v>Home&amp;Kitchen|Kitchen&amp;HomeAppliances|SmallKitchenAppliances|HandBlenders</c:v>
                </c:pt>
                <c:pt idx="111">
                  <c:v>Home&amp;Kitchen|Kitchen&amp;HomeAppliances|SmallKitchenAppliances|HandMixers</c:v>
                </c:pt>
                <c:pt idx="112">
                  <c:v>Home&amp;Kitchen|Kitchen&amp;HomeAppliances|SmallKitchenAppliances|InductionCooktop</c:v>
                </c:pt>
                <c:pt idx="113">
                  <c:v>Home&amp;Kitchen|Kitchen&amp;HomeAppliances|SmallKitchenAppliances|JuicerMixerGrinders</c:v>
                </c:pt>
                <c:pt idx="114">
                  <c:v>Home&amp;Kitchen|Kitchen&amp;HomeAppliances|SmallKitchenAppliances|Juicers</c:v>
                </c:pt>
                <c:pt idx="115">
                  <c:v>Home&amp;Kitchen|Kitchen&amp;HomeAppliances|SmallKitchenAppliances|Juicers|ColdPressJuicers</c:v>
                </c:pt>
                <c:pt idx="116">
                  <c:v>Home&amp;Kitchen|Kitchen&amp;HomeAppliances|SmallKitchenAppliances|Kettles&amp;HotWaterDispensers|ElectricKettles</c:v>
                </c:pt>
                <c:pt idx="117">
                  <c:v>Home&amp;Kitchen|Kitchen&amp;HomeAppliances|SmallKitchenAppliances|Kettles&amp;HotWaterDispensers|Kettle&amp;ToasterSets</c:v>
                </c:pt>
                <c:pt idx="118">
                  <c:v>Home&amp;Kitchen|Kitchen&amp;HomeAppliances|SmallKitchenAppliances|Mills&amp;Grinders|WetGrinders</c:v>
                </c:pt>
                <c:pt idx="119">
                  <c:v>Home&amp;Kitchen|Kitchen&amp;HomeAppliances|SmallKitchenAppliances|MiniFoodProcessors&amp;Choppers</c:v>
                </c:pt>
                <c:pt idx="120">
                  <c:v>Home&amp;Kitchen|Kitchen&amp;HomeAppliances|SmallKitchenAppliances|MixerGrinders</c:v>
                </c:pt>
                <c:pt idx="121">
                  <c:v>Home&amp;Kitchen|Kitchen&amp;HomeAppliances|SmallKitchenAppliances|OvenToasterGrills</c:v>
                </c:pt>
                <c:pt idx="122">
                  <c:v>Home&amp;Kitchen|Kitchen&amp;HomeAppliances|SmallKitchenAppliances|Pop-upToasters</c:v>
                </c:pt>
                <c:pt idx="123">
                  <c:v>Home&amp;Kitchen|Kitchen&amp;HomeAppliances|SmallKitchenAppliances|Rice&amp;PastaCookers</c:v>
                </c:pt>
                <c:pt idx="124">
                  <c:v>Home&amp;Kitchen|Kitchen&amp;HomeAppliances|SmallKitchenAppliances|RotiMakers</c:v>
                </c:pt>
                <c:pt idx="125">
                  <c:v>Home&amp;Kitchen|Kitchen&amp;HomeAppliances|SmallKitchenAppliances|SandwichMakers</c:v>
                </c:pt>
                <c:pt idx="126">
                  <c:v>Home&amp;Kitchen|Kitchen&amp;HomeAppliances|SmallKitchenAppliances|SmallApplianceParts&amp;Accessories</c:v>
                </c:pt>
                <c:pt idx="127">
                  <c:v>Home&amp;Kitchen|Kitchen&amp;HomeAppliances|SmallKitchenAppliances|SmallApplianceParts&amp;Accessories|StandMixerAccessories</c:v>
                </c:pt>
                <c:pt idx="128">
                  <c:v>Home&amp;Kitchen|Kitchen&amp;HomeAppliances|SmallKitchenAppliances|StandMixers</c:v>
                </c:pt>
                <c:pt idx="129">
                  <c:v>Home&amp;Kitchen|Kitchen&amp;HomeAppliances|SmallKitchenAppliances|VacuumSealers</c:v>
                </c:pt>
                <c:pt idx="130">
                  <c:v>Home&amp;Kitchen|Kitchen&amp;HomeAppliances|Vacuum,Cleaning&amp;Ironing|Irons,Steamers&amp;Accessories|Irons|DryIrons</c:v>
                </c:pt>
                <c:pt idx="131">
                  <c:v>Home&amp;Kitchen|Kitchen&amp;HomeAppliances|Vacuum,Cleaning&amp;Ironing|Irons,Steamers&amp;Accessories|Irons|SteamIrons</c:v>
                </c:pt>
                <c:pt idx="132">
                  <c:v>Home&amp;Kitchen|Kitchen&amp;HomeAppliances|Vacuum,Cleaning&amp;Ironing|Irons,Steamers&amp;Accessories|LintShavers</c:v>
                </c:pt>
                <c:pt idx="133">
                  <c:v>Home&amp;Kitchen|Kitchen&amp;HomeAppliances|Vacuum,Cleaning&amp;Ironing|PressureWashers,Steam&amp;WindowCleaners</c:v>
                </c:pt>
                <c:pt idx="134">
                  <c:v>Home&amp;Kitchen|Kitchen&amp;HomeAppliances|Vacuum,Cleaning&amp;Ironing|Vacuums&amp;FloorCare|VacuumAccessories|VacuumBags|HandheldBags</c:v>
                </c:pt>
                <c:pt idx="135">
                  <c:v>Home&amp;Kitchen|Kitchen&amp;HomeAppliances|Vacuum,Cleaning&amp;Ironing|Vacuums&amp;FloorCare|Vacuums|CanisterVacuums</c:v>
                </c:pt>
                <c:pt idx="136">
                  <c:v>Home&amp;Kitchen|Kitchen&amp;HomeAppliances|Vacuum,Cleaning&amp;Ironing|Vacuums&amp;FloorCare|Vacuums|HandheldVacuums</c:v>
                </c:pt>
                <c:pt idx="137">
                  <c:v>Home&amp;Kitchen|Kitchen&amp;HomeAppliances|Vacuum,Cleaning&amp;Ironing|Vacuums&amp;FloorCare|Vacuums|RoboticVacuums</c:v>
                </c:pt>
                <c:pt idx="138">
                  <c:v>Home&amp;Kitchen|Kitchen&amp;HomeAppliances|Vacuum,Cleaning&amp;Ironing|Vacuums&amp;FloorCare|Vacuums|Wet-DryVacuums</c:v>
                </c:pt>
                <c:pt idx="139">
                  <c:v>Home&amp;Kitchen|Kitchen&amp;HomeAppliances|WaterPurifiers&amp;Accessories|WaterCartridges</c:v>
                </c:pt>
                <c:pt idx="140">
                  <c:v>Home&amp;Kitchen|Kitchen&amp;HomeAppliances|WaterPurifiers&amp;Accessories|WaterFilters&amp;Purifiers</c:v>
                </c:pt>
                <c:pt idx="141">
                  <c:v>Home&amp;Kitchen|Kitchen&amp;HomeAppliances|WaterPurifiers&amp;Accessories|WaterPurifierAccessories</c:v>
                </c:pt>
                <c:pt idx="142">
                  <c:v>MusicalInstruments|Microphones|Condenser</c:v>
                </c:pt>
                <c:pt idx="143">
                  <c:v>OfficeProducts|OfficeElectronics|Calculators|Basic</c:v>
                </c:pt>
                <c:pt idx="144">
                  <c:v>OfficeProducts|OfficeElectronics|Calculators|Financial&amp;Business</c:v>
                </c:pt>
                <c:pt idx="145">
                  <c:v>OfficeProducts|OfficeElectronics|Calculators|Scientific</c:v>
                </c:pt>
                <c:pt idx="146">
                  <c:v>OfficeProducts|OfficePaperProducts|Paper|Copy&amp;PrintingPaper|ColouredPaper</c:v>
                </c:pt>
                <c:pt idx="147">
                  <c:v>OfficeProducts|OfficePaperProducts|Paper|Stationery|Notebooks,WritingPads&amp;Diaries|CompositionNotebooks</c:v>
                </c:pt>
                <c:pt idx="148">
                  <c:v>OfficeProducts|OfficePaperProducts|Paper|Stationery|Notebooks,WritingPads&amp;Diaries|Notepads&amp;MemoBooks</c:v>
                </c:pt>
                <c:pt idx="149">
                  <c:v>OfficeProducts|OfficePaperProducts|Paper|Stationery|Notebooks,WritingPads&amp;Diaries|WireboundNotebooks</c:v>
                </c:pt>
                <c:pt idx="150">
                  <c:v>OfficeProducts|OfficePaperProducts|Paper|Stationery|Pens,Pencils&amp;WritingSupplies|Pens&amp;Refills|BottledInk</c:v>
                </c:pt>
                <c:pt idx="151">
                  <c:v>OfficeProducts|OfficePaperProducts|Paper|Stationery|Pens,Pencils&amp;WritingSupplies|Pens&amp;Refills|FountainPens</c:v>
                </c:pt>
                <c:pt idx="152">
                  <c:v>OfficeProducts|OfficePaperProducts|Paper|Stationery|Pens,Pencils&amp;WritingSupplies|Pens&amp;Refills|GelInkRollerballPens</c:v>
                </c:pt>
                <c:pt idx="153">
                  <c:v>OfficeProducts|OfficePaperProducts|Paper|Stationery|Pens,Pencils&amp;WritingSupplies|Pens&amp;Refills|LiquidInkRollerballPens</c:v>
                </c:pt>
                <c:pt idx="154">
                  <c:v>OfficeProducts|OfficePaperProducts|Paper|Stationery|Pens,Pencils&amp;WritingSupplies|Pens&amp;Refills|RetractableBallpointPens</c:v>
                </c:pt>
                <c:pt idx="155">
                  <c:v>OfficeProducts|OfficePaperProducts|Paper|Stationery|Pens,Pencils&amp;WritingSupplies|Pens&amp;Refills|StickBallpointPens</c:v>
                </c:pt>
                <c:pt idx="156">
                  <c:v>Toys&amp;Games|Arts&amp;Crafts|Drawing&amp;PaintingSupplies|ColouringPens&amp;Markers</c:v>
                </c:pt>
              </c:strCache>
            </c:strRef>
          </c:cat>
          <c:val>
            <c:numRef>
              <c:f>'Pivot Table'!$I$3:$I$160</c:f>
              <c:numCache>
                <c:formatCode>General</c:formatCode>
                <c:ptCount val="157"/>
                <c:pt idx="0">
                  <c:v>1118</c:v>
                </c:pt>
                <c:pt idx="1">
                  <c:v>7222</c:v>
                </c:pt>
                <c:pt idx="2">
                  <c:v>7352</c:v>
                </c:pt>
                <c:pt idx="3">
                  <c:v>20398</c:v>
                </c:pt>
                <c:pt idx="4">
                  <c:v>8076</c:v>
                </c:pt>
                <c:pt idx="5">
                  <c:v>602651</c:v>
                </c:pt>
                <c:pt idx="6">
                  <c:v>21010</c:v>
                </c:pt>
                <c:pt idx="7">
                  <c:v>20898</c:v>
                </c:pt>
                <c:pt idx="8">
                  <c:v>5176</c:v>
                </c:pt>
                <c:pt idx="9">
                  <c:v>161991</c:v>
                </c:pt>
                <c:pt idx="10">
                  <c:v>72499</c:v>
                </c:pt>
                <c:pt idx="11">
                  <c:v>266764</c:v>
                </c:pt>
                <c:pt idx="12">
                  <c:v>11074</c:v>
                </c:pt>
                <c:pt idx="13">
                  <c:v>21666</c:v>
                </c:pt>
                <c:pt idx="14">
                  <c:v>7601</c:v>
                </c:pt>
                <c:pt idx="15">
                  <c:v>43817</c:v>
                </c:pt>
                <c:pt idx="16">
                  <c:v>33434</c:v>
                </c:pt>
                <c:pt idx="17">
                  <c:v>5994</c:v>
                </c:pt>
                <c:pt idx="18">
                  <c:v>57531</c:v>
                </c:pt>
                <c:pt idx="19">
                  <c:v>14237</c:v>
                </c:pt>
                <c:pt idx="20">
                  <c:v>16680</c:v>
                </c:pt>
                <c:pt idx="21">
                  <c:v>15783</c:v>
                </c:pt>
                <c:pt idx="22">
                  <c:v>23115</c:v>
                </c:pt>
                <c:pt idx="23">
                  <c:v>15554</c:v>
                </c:pt>
                <c:pt idx="24">
                  <c:v>95440</c:v>
                </c:pt>
                <c:pt idx="25">
                  <c:v>26194</c:v>
                </c:pt>
                <c:pt idx="26">
                  <c:v>213112</c:v>
                </c:pt>
                <c:pt idx="27">
                  <c:v>7758</c:v>
                </c:pt>
                <c:pt idx="28">
                  <c:v>18656</c:v>
                </c:pt>
                <c:pt idx="29">
                  <c:v>323</c:v>
                </c:pt>
                <c:pt idx="30">
                  <c:v>2623</c:v>
                </c:pt>
                <c:pt idx="31">
                  <c:v>11213</c:v>
                </c:pt>
                <c:pt idx="32">
                  <c:v>95116</c:v>
                </c:pt>
                <c:pt idx="33">
                  <c:v>22420</c:v>
                </c:pt>
                <c:pt idx="34">
                  <c:v>330426</c:v>
                </c:pt>
                <c:pt idx="35">
                  <c:v>156638</c:v>
                </c:pt>
                <c:pt idx="36">
                  <c:v>235021</c:v>
                </c:pt>
                <c:pt idx="37">
                  <c:v>23599</c:v>
                </c:pt>
                <c:pt idx="38">
                  <c:v>2535</c:v>
                </c:pt>
                <c:pt idx="39">
                  <c:v>34241</c:v>
                </c:pt>
                <c:pt idx="40">
                  <c:v>15837</c:v>
                </c:pt>
                <c:pt idx="41">
                  <c:v>2886</c:v>
                </c:pt>
                <c:pt idx="42">
                  <c:v>541351</c:v>
                </c:pt>
                <c:pt idx="43">
                  <c:v>69585</c:v>
                </c:pt>
                <c:pt idx="44">
                  <c:v>40895</c:v>
                </c:pt>
                <c:pt idx="45">
                  <c:v>24432</c:v>
                </c:pt>
                <c:pt idx="46">
                  <c:v>4875</c:v>
                </c:pt>
                <c:pt idx="47">
                  <c:v>6183</c:v>
                </c:pt>
                <c:pt idx="48">
                  <c:v>15137</c:v>
                </c:pt>
                <c:pt idx="49">
                  <c:v>141414</c:v>
                </c:pt>
                <c:pt idx="50">
                  <c:v>53394</c:v>
                </c:pt>
                <c:pt idx="51">
                  <c:v>84049</c:v>
                </c:pt>
                <c:pt idx="52">
                  <c:v>52859</c:v>
                </c:pt>
                <c:pt idx="53">
                  <c:v>1119929</c:v>
                </c:pt>
                <c:pt idx="54">
                  <c:v>13797</c:v>
                </c:pt>
                <c:pt idx="55">
                  <c:v>224</c:v>
                </c:pt>
                <c:pt idx="56">
                  <c:v>139355</c:v>
                </c:pt>
                <c:pt idx="57">
                  <c:v>6742</c:v>
                </c:pt>
                <c:pt idx="58">
                  <c:v>282</c:v>
                </c:pt>
                <c:pt idx="59">
                  <c:v>621</c:v>
                </c:pt>
                <c:pt idx="60">
                  <c:v>495116</c:v>
                </c:pt>
                <c:pt idx="61">
                  <c:v>33588</c:v>
                </c:pt>
                <c:pt idx="62">
                  <c:v>4296</c:v>
                </c:pt>
                <c:pt idx="63">
                  <c:v>3568</c:v>
                </c:pt>
                <c:pt idx="64">
                  <c:v>2833</c:v>
                </c:pt>
                <c:pt idx="65">
                  <c:v>897</c:v>
                </c:pt>
                <c:pt idx="66">
                  <c:v>10507</c:v>
                </c:pt>
                <c:pt idx="67">
                  <c:v>7937</c:v>
                </c:pt>
                <c:pt idx="68">
                  <c:v>736351</c:v>
                </c:pt>
                <c:pt idx="69">
                  <c:v>8463</c:v>
                </c:pt>
                <c:pt idx="70">
                  <c:v>18654</c:v>
                </c:pt>
                <c:pt idx="71">
                  <c:v>1801</c:v>
                </c:pt>
                <c:pt idx="72">
                  <c:v>39901</c:v>
                </c:pt>
                <c:pt idx="73">
                  <c:v>616042</c:v>
                </c:pt>
                <c:pt idx="74">
                  <c:v>79730</c:v>
                </c:pt>
                <c:pt idx="75">
                  <c:v>550259</c:v>
                </c:pt>
                <c:pt idx="76">
                  <c:v>2493269</c:v>
                </c:pt>
                <c:pt idx="77">
                  <c:v>20668</c:v>
                </c:pt>
                <c:pt idx="78">
                  <c:v>41379</c:v>
                </c:pt>
                <c:pt idx="79">
                  <c:v>5036</c:v>
                </c:pt>
                <c:pt idx="80">
                  <c:v>10718</c:v>
                </c:pt>
                <c:pt idx="81">
                  <c:v>9427</c:v>
                </c:pt>
                <c:pt idx="82">
                  <c:v>23255</c:v>
                </c:pt>
                <c:pt idx="83">
                  <c:v>14778</c:v>
                </c:pt>
                <c:pt idx="84">
                  <c:v>3231</c:v>
                </c:pt>
                <c:pt idx="85">
                  <c:v>10232</c:v>
                </c:pt>
                <c:pt idx="86">
                  <c:v>108662</c:v>
                </c:pt>
                <c:pt idx="87">
                  <c:v>28831</c:v>
                </c:pt>
                <c:pt idx="88">
                  <c:v>5873</c:v>
                </c:pt>
                <c:pt idx="89">
                  <c:v>4767</c:v>
                </c:pt>
                <c:pt idx="90">
                  <c:v>4353</c:v>
                </c:pt>
                <c:pt idx="91">
                  <c:v>24941</c:v>
                </c:pt>
                <c:pt idx="92">
                  <c:v>35036</c:v>
                </c:pt>
                <c:pt idx="93">
                  <c:v>1127</c:v>
                </c:pt>
                <c:pt idx="94">
                  <c:v>2026</c:v>
                </c:pt>
                <c:pt idx="95">
                  <c:v>94524</c:v>
                </c:pt>
                <c:pt idx="96">
                  <c:v>96488</c:v>
                </c:pt>
                <c:pt idx="97">
                  <c:v>55217</c:v>
                </c:pt>
                <c:pt idx="98">
                  <c:v>2737</c:v>
                </c:pt>
                <c:pt idx="99">
                  <c:v>18311</c:v>
                </c:pt>
                <c:pt idx="100">
                  <c:v>1065</c:v>
                </c:pt>
                <c:pt idx="101">
                  <c:v>6565</c:v>
                </c:pt>
                <c:pt idx="102">
                  <c:v>3815</c:v>
                </c:pt>
                <c:pt idx="103">
                  <c:v>4852</c:v>
                </c:pt>
                <c:pt idx="104">
                  <c:v>14318</c:v>
                </c:pt>
                <c:pt idx="105">
                  <c:v>2116</c:v>
                </c:pt>
                <c:pt idx="106">
                  <c:v>8137</c:v>
                </c:pt>
                <c:pt idx="107">
                  <c:v>68593</c:v>
                </c:pt>
                <c:pt idx="108">
                  <c:v>9702</c:v>
                </c:pt>
                <c:pt idx="109">
                  <c:v>5743</c:v>
                </c:pt>
                <c:pt idx="110">
                  <c:v>73391</c:v>
                </c:pt>
                <c:pt idx="111">
                  <c:v>21783</c:v>
                </c:pt>
                <c:pt idx="112">
                  <c:v>159076</c:v>
                </c:pt>
                <c:pt idx="113">
                  <c:v>58906</c:v>
                </c:pt>
                <c:pt idx="114">
                  <c:v>2810</c:v>
                </c:pt>
                <c:pt idx="115">
                  <c:v>2288</c:v>
                </c:pt>
                <c:pt idx="116">
                  <c:v>307873</c:v>
                </c:pt>
                <c:pt idx="117">
                  <c:v>61296</c:v>
                </c:pt>
                <c:pt idx="118">
                  <c:v>14499</c:v>
                </c:pt>
                <c:pt idx="119">
                  <c:v>18675</c:v>
                </c:pt>
                <c:pt idx="120">
                  <c:v>235987</c:v>
                </c:pt>
                <c:pt idx="121">
                  <c:v>18607</c:v>
                </c:pt>
                <c:pt idx="122">
                  <c:v>21524</c:v>
                </c:pt>
                <c:pt idx="123">
                  <c:v>21995</c:v>
                </c:pt>
                <c:pt idx="124">
                  <c:v>388</c:v>
                </c:pt>
                <c:pt idx="125">
                  <c:v>75234</c:v>
                </c:pt>
                <c:pt idx="126">
                  <c:v>2280</c:v>
                </c:pt>
                <c:pt idx="127">
                  <c:v>4570</c:v>
                </c:pt>
                <c:pt idx="128">
                  <c:v>534</c:v>
                </c:pt>
                <c:pt idx="129">
                  <c:v>25400</c:v>
                </c:pt>
                <c:pt idx="130">
                  <c:v>220608</c:v>
                </c:pt>
                <c:pt idx="131">
                  <c:v>65406</c:v>
                </c:pt>
                <c:pt idx="132">
                  <c:v>9718</c:v>
                </c:pt>
                <c:pt idx="133">
                  <c:v>1484</c:v>
                </c:pt>
                <c:pt idx="134">
                  <c:v>2664</c:v>
                </c:pt>
                <c:pt idx="135">
                  <c:v>64051</c:v>
                </c:pt>
                <c:pt idx="136">
                  <c:v>17096</c:v>
                </c:pt>
                <c:pt idx="137">
                  <c:v>2536</c:v>
                </c:pt>
                <c:pt idx="138">
                  <c:v>24641</c:v>
                </c:pt>
                <c:pt idx="139">
                  <c:v>23629</c:v>
                </c:pt>
                <c:pt idx="140">
                  <c:v>77163</c:v>
                </c:pt>
                <c:pt idx="141">
                  <c:v>19383</c:v>
                </c:pt>
                <c:pt idx="142">
                  <c:v>20218</c:v>
                </c:pt>
                <c:pt idx="143">
                  <c:v>8610</c:v>
                </c:pt>
                <c:pt idx="144">
                  <c:v>4426</c:v>
                </c:pt>
                <c:pt idx="145">
                  <c:v>17939</c:v>
                </c:pt>
                <c:pt idx="146">
                  <c:v>388</c:v>
                </c:pt>
                <c:pt idx="147">
                  <c:v>23333</c:v>
                </c:pt>
                <c:pt idx="148">
                  <c:v>7429</c:v>
                </c:pt>
                <c:pt idx="149">
                  <c:v>28521</c:v>
                </c:pt>
                <c:pt idx="150">
                  <c:v>6156</c:v>
                </c:pt>
                <c:pt idx="151">
                  <c:v>4798</c:v>
                </c:pt>
                <c:pt idx="152">
                  <c:v>8420</c:v>
                </c:pt>
                <c:pt idx="153">
                  <c:v>8125</c:v>
                </c:pt>
                <c:pt idx="154">
                  <c:v>8169</c:v>
                </c:pt>
                <c:pt idx="155">
                  <c:v>10487</c:v>
                </c:pt>
                <c:pt idx="156">
                  <c:v>15867</c:v>
                </c:pt>
              </c:numCache>
            </c:numRef>
          </c:val>
        </c:ser>
        <c:dLbls>
          <c:showLegendKey val="0"/>
          <c:showVal val="0"/>
          <c:showCatName val="0"/>
          <c:showSerName val="0"/>
          <c:showPercent val="0"/>
          <c:showBubbleSize val="0"/>
        </c:dLbls>
        <c:gapWidth val="246"/>
        <c:overlap val="-28"/>
        <c:axId val="946576462"/>
        <c:axId val="758951736"/>
      </c:barChart>
      <c:catAx>
        <c:axId val="94657646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58951736"/>
        <c:crosses val="autoZero"/>
        <c:auto val="1"/>
        <c:lblAlgn val="ctr"/>
        <c:lblOffset val="100"/>
        <c:noMultiLvlLbl val="0"/>
      </c:catAx>
      <c:valAx>
        <c:axId val="758951736"/>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946576462"/>
        <c:crosses val="autoZero"/>
        <c:crossBetween val="between"/>
      </c:valAx>
      <c:spPr>
        <a:noFill/>
        <a:ln>
          <a:noFill/>
        </a:ln>
        <a:effectLst/>
      </c:spPr>
    </c:plotArea>
    <c:plotVisOnly val="1"/>
    <c:dispBlanksAs val="gap"/>
    <c:showDLblsOverMax val="0"/>
    <c:extLst>
      <c:ext uri="{0b15fc19-7d7d-44ad-8c2d-2c3a37ce22c3}">
        <chartProps xmlns="https://web.wps.cn/et/2018/main" chartId="{c954c7bd-e867-466e-b8d8-24502ecb5c14}"/>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study.xlsx]Pivot Table!PivotTable4</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Products with Highest Rating</a:t>
            </a:r>
          </a:p>
        </c:rich>
      </c:tx>
      <c:layout/>
      <c:overlay val="0"/>
      <c:spPr>
        <a:noFill/>
        <a:ln>
          <a:noFill/>
        </a:ln>
        <a:effectLst/>
      </c:spPr>
    </c:title>
    <c:autoTitleDeleted val="0"/>
    <c:plotArea>
      <c:layout/>
      <c:barChart>
        <c:barDir val="col"/>
        <c:grouping val="clustered"/>
        <c:varyColors val="0"/>
        <c:ser>
          <c:idx val="0"/>
          <c:order val="0"/>
          <c:tx>
            <c:strRef>
              <c:f>'Pivot Table'!$M$2</c:f>
              <c:strCache>
                <c:ptCount val="1"/>
                <c:pt idx="0">
                  <c:v>Total</c:v>
                </c:pt>
              </c:strCache>
            </c:strRef>
          </c:tx>
          <c:spPr>
            <a:solidFill>
              <a:schemeClr val="accent1"/>
            </a:solidFill>
            <a:ln>
              <a:noFill/>
            </a:ln>
            <a:effectLst/>
          </c:spPr>
          <c:invertIfNegative val="0"/>
          <c:dLbls>
            <c:delete val="1"/>
          </c:dLbls>
          <c:cat>
            <c:strRef>
              <c:f>'Pivot Table'!$L$3:$L$160</c:f>
              <c:strCache>
                <c:ptCount val="157"/>
                <c:pt idx="0">
                  <c:v>Electronics|Mobiles&amp;Accessories|Smartphones&amp;BasicMobiles|Smartphones</c:v>
                </c:pt>
                <c:pt idx="1">
                  <c:v>Electronics|Headphones,Earbuds&amp;Accessories|Headphones|In-Ear</c:v>
                </c:pt>
                <c:pt idx="2">
                  <c:v>Electronics|HomeTheater,TV&amp;Video|Televisions|SmartTelevisions</c:v>
                </c:pt>
                <c:pt idx="3">
                  <c:v>Electronics|Mobiles&amp;Accessories|MobileAccessories|Chargers|PowerBanks</c:v>
                </c:pt>
                <c:pt idx="4">
                  <c:v>Computers&amp;Accessories|Accessories&amp;Peripherals|Cables&amp;Accessories|Cables|USBCables</c:v>
                </c:pt>
                <c:pt idx="5">
                  <c:v>Electronics|Mobiles&amp;Accessories|Smartphones&amp;BasicMobiles|BasicMobiles</c:v>
                </c:pt>
                <c:pt idx="6">
                  <c:v>Electronics|Accessories|MemoryCards|MicroSD</c:v>
                </c:pt>
                <c:pt idx="7">
                  <c:v>Electronics|HomeTheater,TV&amp;Video|Accessories|Cables|HDMICables</c:v>
                </c:pt>
                <c:pt idx="8">
                  <c:v>Computers&amp;Accessories|NetworkingDevices|NetworkAdapters|WirelessUSBAdapters</c:v>
                </c:pt>
                <c:pt idx="9">
                  <c:v>Home&amp;Kitchen|Kitchen&amp;HomeAppliances|SmallKitchenAppliances|Kettles&amp;HotWaterDispensers|ElectricKettles</c:v>
                </c:pt>
                <c:pt idx="10">
                  <c:v>Computers&amp;Accessories|Accessories&amp;Peripherals|Keyboards,Mice&amp;InputDevices|Mice</c:v>
                </c:pt>
                <c:pt idx="11">
                  <c:v>Home&amp;Kitchen|Kitchen&amp;HomeAppliances|SmallKitchenAppliances|MixerGrinders</c:v>
                </c:pt>
                <c:pt idx="12">
                  <c:v>Computers&amp;Accessories|NetworkingDevices|Routers</c:v>
                </c:pt>
                <c:pt idx="13">
                  <c:v>Home&amp;Kitchen|Kitchen&amp;HomeAppliances|Vacuum,Cleaning&amp;Ironing|Irons,Steamers&amp;Accessories|Irons|DryIrons</c:v>
                </c:pt>
                <c:pt idx="14">
                  <c:v>Computers&amp;Accessories|ExternalDevices&amp;DataStorage|ExternalHardDisks</c:v>
                </c:pt>
                <c:pt idx="15">
                  <c:v>Computers&amp;Accessories|Accessories&amp;Peripherals|Keyboards,Mice&amp;InputDevices|Keyboard&amp;MouseSets</c:v>
                </c:pt>
                <c:pt idx="16">
                  <c:v>Home&amp;Kitchen|Kitchen&amp;HomeAppliances|SmallKitchenAppliances|InductionCooktop</c:v>
                </c:pt>
                <c:pt idx="17">
                  <c:v>Computers&amp;Accessories|NetworkingDevices|Repeaters&amp;Extenders</c:v>
                </c:pt>
                <c:pt idx="18">
                  <c:v>Electronics|Cameras&amp;Photography|SecurityCameras|DomeCameras</c:v>
                </c:pt>
                <c:pt idx="19">
                  <c:v>Electronics|HomeAudio|Speakers|BluetoothSpeakers</c:v>
                </c:pt>
                <c:pt idx="20">
                  <c:v>Home&amp;Kitchen|Heating,Cooling&amp;AirQuality|Fans|CeilingFans</c:v>
                </c:pt>
                <c:pt idx="21">
                  <c:v>Home&amp;Kitchen|Heating,Cooling&amp;AirQuality|WaterHeaters&amp;Geysers|InstantWaterHeaters</c:v>
                </c:pt>
                <c:pt idx="22">
                  <c:v>Computers&amp;Accessories|Components|InternalSolidStateDrives</c:v>
                </c:pt>
                <c:pt idx="23">
                  <c:v>Computers&amp;Accessories|NetworkingDevices|NetworkAdapters|BluetoothAdapters</c:v>
                </c:pt>
                <c:pt idx="24">
                  <c:v>Home&amp;Kitchen|Heating,Cooling&amp;AirQuality|WaterHeaters&amp;Geysers|ImmersionRods</c:v>
                </c:pt>
                <c:pt idx="25">
                  <c:v>Electronics|GeneralPurposeBatteries&amp;BatteryChargers|DisposableBatteries</c:v>
                </c:pt>
                <c:pt idx="26">
                  <c:v>Electronics|Mobiles&amp;Accessories|MobileAccessories|Chargers|WallChargers</c:v>
                </c:pt>
                <c:pt idx="27">
                  <c:v>Home&amp;Kitchen|Kitchen&amp;HomeAppliances|WaterPurifiers&amp;Accessories|WaterFilters&amp;Purifiers</c:v>
                </c:pt>
                <c:pt idx="28">
                  <c:v>Home&amp;Kitchen|Kitchen&amp;HomeAppliances|SmallKitchenAppliances|SandwichMakers</c:v>
                </c:pt>
                <c:pt idx="29">
                  <c:v>Home&amp;Kitchen|Kitchen&amp;HomeAppliances|SmallKitchenAppliances|HandBlenders</c:v>
                </c:pt>
                <c:pt idx="30">
                  <c:v>Computers&amp;Accessories|Accessories&amp;Peripherals|Keyboards,Mice&amp;InputDevices|Keyboards</c:v>
                </c:pt>
                <c:pt idx="31">
                  <c:v>Electronics|Accessories|MemoryCards|SecureDigitalCards</c:v>
                </c:pt>
                <c:pt idx="32">
                  <c:v>Home&amp;Kitchen|Kitchen&amp;HomeAppliances|SmallKitchenAppliances|DigitalKitchenScales</c:v>
                </c:pt>
                <c:pt idx="33">
                  <c:v>Home&amp;Kitchen|Kitchen&amp;HomeAppliances|Vacuum,Cleaning&amp;Ironing|Irons,Steamers&amp;Accessories|Irons|SteamIrons</c:v>
                </c:pt>
                <c:pt idx="34">
                  <c:v>Home&amp;Kitchen|Kitchen&amp;HomeAppliances|Vacuum,Cleaning&amp;Ironing|Vacuums&amp;FloorCare|Vacuums|CanisterVacuums</c:v>
                </c:pt>
                <c:pt idx="35">
                  <c:v>Home&amp;Kitchen|Kitchen&amp;HomeAppliances|SmallKitchenAppliances|Kettles&amp;HotWaterDispensers|Kettle&amp;ToasterSets</c:v>
                </c:pt>
                <c:pt idx="36">
                  <c:v>Home&amp;Kitchen|Kitchen&amp;HomeAppliances|SmallKitchenAppliances|JuicerMixerGrinders</c:v>
                </c:pt>
                <c:pt idx="37">
                  <c:v>Computers&amp;Accessories|Accessories&amp;Peripherals|PCGamingPeripherals|GamingMice</c:v>
                </c:pt>
                <c:pt idx="38">
                  <c:v>Home&amp;Kitchen|Heating,Cooling&amp;AirQuality|WaterHeaters&amp;Geysers|StorageWaterHeaters</c:v>
                </c:pt>
                <c:pt idx="39">
                  <c:v>Electronics|GeneralPurposeBatteries&amp;BatteryChargers</c:v>
                </c:pt>
                <c:pt idx="40">
                  <c:v>Electronics|GeneralPurposeBatteries&amp;BatteryChargers|RechargeableBatteries</c:v>
                </c:pt>
                <c:pt idx="41">
                  <c:v>Computers&amp;Accessories|Accessories&amp;Peripherals|LaptopAccessories|Lapdesks</c:v>
                </c:pt>
                <c:pt idx="42">
                  <c:v>Electronics|WearableTechnology|SmartWatches</c:v>
                </c:pt>
                <c:pt idx="43">
                  <c:v>Electronics|Cameras&amp;Photography|Accessories|Batteries&amp;Chargers|BatteryChargers</c:v>
                </c:pt>
                <c:pt idx="44">
                  <c:v>Electronics|Mobiles&amp;Accessories|MobileAccessories|Chargers|AutomobileChargers</c:v>
                </c:pt>
                <c:pt idx="45">
                  <c:v>Home&amp;Kitchen|Heating,Cooling&amp;AirQuality|RoomHeaters|FanHeaters</c:v>
                </c:pt>
                <c:pt idx="46">
                  <c:v>Computers&amp;Accessories|Printers,Inks&amp;Accessories|Printers</c:v>
                </c:pt>
                <c:pt idx="47">
                  <c:v>Electronics|HomeTheater,TV&amp;Video|Accessories|Cables|OpticalCables</c:v>
                </c:pt>
                <c:pt idx="48">
                  <c:v>Computers&amp;Accessories|Accessories&amp;Peripherals|PCGamingPeripherals|Gamepads</c:v>
                </c:pt>
                <c:pt idx="49">
                  <c:v>Home&amp;Kitchen|Heating,Cooling&amp;AirQuality|Fans|ExhaustFans</c:v>
                </c:pt>
                <c:pt idx="50">
                  <c:v>OfficeProducts|OfficePaperProducts|Paper|Stationery|Notebooks,WritingPads&amp;Diaries|WireboundNotebooks</c:v>
                </c:pt>
                <c:pt idx="51">
                  <c:v>Computers&amp;Accessories|Components|Memory</c:v>
                </c:pt>
                <c:pt idx="52">
                  <c:v>Home&amp;Kitchen|Kitchen&amp;HomeAppliances|SmallKitchenAppliances|VacuumSealers</c:v>
                </c:pt>
                <c:pt idx="53">
                  <c:v>Home&amp;Kitchen|Heating,Cooling&amp;AirQuality|RoomHeaters|ElectricHeaters</c:v>
                </c:pt>
                <c:pt idx="54">
                  <c:v>Home&amp;Kitchen|Kitchen&amp;HomeAppliances|Vacuum,Cleaning&amp;Ironing|Vacuums&amp;FloorCare|Vacuums|Wet-DryVacuums</c:v>
                </c:pt>
                <c:pt idx="55">
                  <c:v>Electronics|Cameras&amp;Photography|Accessories|Cleaners|CleaningKits</c:v>
                </c:pt>
                <c:pt idx="56">
                  <c:v>Home&amp;Kitchen|Kitchen&amp;HomeAppliances|WaterPurifiers&amp;Accessories|WaterCartridges</c:v>
                </c:pt>
                <c:pt idx="57">
                  <c:v>Computers&amp;Accessories|Printers,Inks&amp;Accessories|Inks,Toners&amp;Cartridges|InkjetInkCartridges</c:v>
                </c:pt>
                <c:pt idx="58">
                  <c:v>OfficeProducts|OfficePaperProducts|Paper|Stationery|Notebooks,WritingPads&amp;Diaries|CompositionNotebooks</c:v>
                </c:pt>
                <c:pt idx="59">
                  <c:v>Home&amp;Kitchen|CraftMaterials|PaintingMaterials|Paints</c:v>
                </c:pt>
                <c:pt idx="60">
                  <c:v>Computers&amp;Accessories|Accessories&amp;Peripherals|USBGadgets|Lamps</c:v>
                </c:pt>
                <c:pt idx="61">
                  <c:v>Computers&amp;Accessories|NetworkingDevices|NetworkAdapters|PowerLANAdapters</c:v>
                </c:pt>
                <c:pt idx="62">
                  <c:v>Home&amp;Kitchen|Kitchen&amp;HomeAppliances|SmallKitchenAppliances|Rice&amp;PastaCookers</c:v>
                </c:pt>
                <c:pt idx="63">
                  <c:v>Home&amp;Kitchen|Kitchen&amp;HomeAppliances|SmallKitchenAppliances|HandMixers</c:v>
                </c:pt>
                <c:pt idx="64">
                  <c:v>Computers&amp;Accessories|Accessories&amp;Peripherals|LaptopAccessories|CameraPrivacyCovers</c:v>
                </c:pt>
                <c:pt idx="65">
                  <c:v>Home&amp;Kitchen|Kitchen&amp;HomeAppliances|SmallKitchenAppliances|Pop-upToasters</c:v>
                </c:pt>
                <c:pt idx="66">
                  <c:v>Computers&amp;Accessories|Accessories&amp;Peripherals|HardDiskBags</c:v>
                </c:pt>
                <c:pt idx="67">
                  <c:v>Computers&amp;Accessories|Accessories&amp;Peripherals|Keyboards,Mice&amp;InputDevices|GraphicTablets</c:v>
                </c:pt>
                <c:pt idx="68">
                  <c:v>Electronics|PowerAccessories|SurgeProtectors</c:v>
                </c:pt>
                <c:pt idx="69">
                  <c:v>Computers&amp;Accessories|Accessories&amp;Peripherals|Audio&amp;VideoAccessories|Webcams&amp;VoIPEquipment|Webcams</c:v>
                </c:pt>
                <c:pt idx="70">
                  <c:v>MusicalInstruments|Microphones|Condenser</c:v>
                </c:pt>
                <c:pt idx="71">
                  <c:v>Home&amp;Kitchen|Kitchen&amp;HomeAppliances|WaterPurifiers&amp;Accessories|WaterPurifierAccessories</c:v>
                </c:pt>
                <c:pt idx="72">
                  <c:v>Home&amp;Kitchen|Kitchen&amp;HomeAppliances|SmallKitchenAppliances|MiniFoodProcessors&amp;Choppers</c:v>
                </c:pt>
                <c:pt idx="73">
                  <c:v>Computers&amp;Accessories|ExternalDevices&amp;DataStorage|PenDrives</c:v>
                </c:pt>
                <c:pt idx="74">
                  <c:v>Electronics|Mobiles&amp;Accessories|MobileAccessories|AutomobileAccessories|Cradles</c:v>
                </c:pt>
                <c:pt idx="75">
                  <c:v>Home&amp;Kitchen|Kitchen&amp;HomeAppliances|SmallKitchenAppliances|OvenToasterGrills</c:v>
                </c:pt>
                <c:pt idx="76">
                  <c:v>Home&amp;Kitchen|HomeStorage&amp;Organization|LaundryOrganization|LaundryBaskets</c:v>
                </c:pt>
                <c:pt idx="77">
                  <c:v>OfficeProducts|OfficeElectronics|Calculators|Scientific</c:v>
                </c:pt>
                <c:pt idx="78">
                  <c:v>Home&amp;Kitchen|Kitchen&amp;HomeAppliances|Vacuum,Cleaning&amp;Ironing|Vacuums&amp;FloorCare|Vacuums|HandheldVacuums</c:v>
                </c:pt>
                <c:pt idx="79">
                  <c:v>Computers&amp;Accessories|Accessories&amp;Peripherals|TabletAccessories|ScreenProtectors</c:v>
                </c:pt>
                <c:pt idx="80">
                  <c:v>Toys&amp;Games|Arts&amp;Crafts|Drawing&amp;PaintingSupplies|ColouringPens&amp;Markers</c:v>
                </c:pt>
                <c:pt idx="81">
                  <c:v>Computers&amp;Accessories|Printers,Inks&amp;Accessories|Printers|InkjetPrinters</c:v>
                </c:pt>
                <c:pt idx="82">
                  <c:v>Computers&amp;Accessories|Accessories&amp;Peripherals|UninterruptedPowerSupplies</c:v>
                </c:pt>
                <c:pt idx="83">
                  <c:v>Computers&amp;Accessories|Accessories&amp;Peripherals|USBHubs</c:v>
                </c:pt>
                <c:pt idx="84">
                  <c:v>Electronics|Cameras&amp;Photography|Accessories|Tripods&amp;Monopods|CompleteTripodUnits</c:v>
                </c:pt>
                <c:pt idx="85">
                  <c:v>Home&amp;Kitchen|CraftMaterials|Scrapbooking|Tape</c:v>
                </c:pt>
                <c:pt idx="86">
                  <c:v>Home&amp;Kitchen|Kitchen&amp;HomeAppliances|SmallKitchenAppliances|Mills&amp;Grinders|WetGrinders</c:v>
                </c:pt>
                <c:pt idx="87">
                  <c:v>Home&amp;Kitchen|Kitchen&amp;HomeAppliances|SewingMachines&amp;Accessories|Sewing&amp;EmbroideryMachines</c:v>
                </c:pt>
                <c:pt idx="88">
                  <c:v>Computers&amp;Accessories|Accessories&amp;Peripherals|PCGamingPeripherals|Headsets</c:v>
                </c:pt>
                <c:pt idx="89">
                  <c:v>Electronics|Headphones,Earbuds&amp;Accessories|Headphones|On-Ear</c:v>
                </c:pt>
                <c:pt idx="90">
                  <c:v>Computers&amp;Accessories|NetworkingDevices|DataCards&amp;Dongles</c:v>
                </c:pt>
                <c:pt idx="91">
                  <c:v>Computers&amp;Accessories|Accessories&amp;Peripherals|LaptopAccessories</c:v>
                </c:pt>
                <c:pt idx="92">
                  <c:v>Home&amp;Kitchen|CraftMaterials|DrawingMaterials|DrawingMedia|Pens</c:v>
                </c:pt>
                <c:pt idx="93">
                  <c:v>Electronics|HomeTheater,TV&amp;Video|Projectors</c:v>
                </c:pt>
                <c:pt idx="94">
                  <c:v>OfficeProducts|OfficePaperProducts|Paper|Stationery|Pens,Pencils&amp;WritingSupplies|Pens&amp;Refills|StickBallpointPens</c:v>
                </c:pt>
                <c:pt idx="95">
                  <c:v>Home&amp;Kitchen|Heating,Cooling&amp;AirQuality|AirPurifiers|HEPAAirPurifiers</c:v>
                </c:pt>
                <c:pt idx="96">
                  <c:v>Home&amp;Kitchen|Kitchen&amp;HomeAppliances|Vacuum,Cleaning&amp;Ironing|Irons,Steamers&amp;Accessories|LintShavers</c:v>
                </c:pt>
                <c:pt idx="97">
                  <c:v>Home&amp;Kitchen|Kitchen&amp;HomeAppliances|SmallKitchenAppliances|DigitalKitchenScales|DigitalScales</c:v>
                </c:pt>
                <c:pt idx="98">
                  <c:v>Home&amp;Kitchen|CraftMaterials|PaintingMaterials</c:v>
                </c:pt>
                <c:pt idx="99">
                  <c:v>OfficeProducts|OfficeElectronics|Calculators|Basic</c:v>
                </c:pt>
                <c:pt idx="100">
                  <c:v>Electronics|HomeTheater,TV&amp;Video|Televisions|StandardTelevisions</c:v>
                </c:pt>
                <c:pt idx="101">
                  <c:v>OfficeProducts|OfficePaperProducts|Paper|Stationery|Pens,Pencils&amp;WritingSupplies|Pens&amp;Refills|GelInkRollerballPens</c:v>
                </c:pt>
                <c:pt idx="102">
                  <c:v>OfficeProducts|OfficePaperProducts|Paper|Stationery|Pens,Pencils&amp;WritingSupplies|Pens&amp;Refills|RetractableBallpointPens</c:v>
                </c:pt>
                <c:pt idx="103">
                  <c:v>Home&amp;Kitchen|Kitchen&amp;HomeAppliances|SmallKitchenAppliances|DeepFatFryers|AirFryers</c:v>
                </c:pt>
                <c:pt idx="104">
                  <c:v>OfficeProducts|OfficePaperProducts|Paper|Stationery|Pens,Pencils&amp;WritingSupplies|Pens&amp;Refills|LiquidInkRollerballPens</c:v>
                </c:pt>
                <c:pt idx="105">
                  <c:v>Computers&amp;Accessories|Accessories&amp;Peripherals|Cables&amp;Accessories|Cables|EthernetCables</c:v>
                </c:pt>
                <c:pt idx="106">
                  <c:v>Electronics|HomeTheater,TV&amp;Video|SatelliteEquipment|SatelliteReceivers</c:v>
                </c:pt>
                <c:pt idx="107">
                  <c:v>Computers&amp;Accessories|ExternalDevices&amp;DataStorage|ExternalMemoryCardReaders</c:v>
                </c:pt>
                <c:pt idx="108">
                  <c:v>Computers&amp;Accessories|Accessories&amp;Peripherals|LaptopAccessories|CoolingPads</c:v>
                </c:pt>
                <c:pt idx="109">
                  <c:v>OfficeProducts|OfficePaperProducts|Paper|Stationery|Notebooks,WritingPads&amp;Diaries|Notepads&amp;MemoBooks</c:v>
                </c:pt>
                <c:pt idx="110">
                  <c:v>Computers&amp;Accessories|Accessories&amp;Peripherals|Audio&amp;VideoAccessories|PCSpeakers</c:v>
                </c:pt>
                <c:pt idx="111">
                  <c:v>Computers&amp;Accessories|Accessories&amp;Peripherals|Audio&amp;VideoAccessories|PCHeadsets</c:v>
                </c:pt>
                <c:pt idx="112">
                  <c:v>Electronics|HomeAudio|Speakers|MultimediaSpeakerSystems</c:v>
                </c:pt>
                <c:pt idx="113">
                  <c:v>Home&amp;Kitchen|Kitchen&amp;HomeAppliances|Coffee,Tea&amp;Espresso|DripCoffeeMachines</c:v>
                </c:pt>
                <c:pt idx="114">
                  <c:v>Electronics|Cameras&amp;Photography|Accessories|PhotoStudio&amp;Lighting|PhotoBackgroundAccessories|BackgroundSupports</c:v>
                </c:pt>
                <c:pt idx="115">
                  <c:v>OfficeProducts|OfficePaperProducts|Paper|Stationery|Pens,Pencils&amp;WritingSupplies|Pens&amp;Refills|BottledInk</c:v>
                </c:pt>
                <c:pt idx="116">
                  <c:v>Computers&amp;Accessories|Accessories&amp;Peripherals|PCGamingPeripherals|GamingKeyboards</c:v>
                </c:pt>
                <c:pt idx="117">
                  <c:v>Home&amp;Kitchen|Heating,Cooling&amp;AirQuality|Fans|PedestalFans</c:v>
                </c:pt>
                <c:pt idx="118">
                  <c:v>Home&amp;Kitchen|Kitchen&amp;HomeAppliances|SmallKitchenAppliances|EggBoilers</c:v>
                </c:pt>
                <c:pt idx="119">
                  <c:v>Computers&amp;Accessories|Accessories&amp;Peripherals|Keyboards,Mice&amp;InputDevices|Keyboard&amp;MiceAccessories|MousePads</c:v>
                </c:pt>
                <c:pt idx="120">
                  <c:v>Home&amp;Kitchen|CraftMaterials|DrawingMaterials|DrawingMedia|Pencils|WoodenPencils</c:v>
                </c:pt>
                <c:pt idx="121">
                  <c:v>Electronics|Cameras&amp;Photography|Accessories|Film</c:v>
                </c:pt>
                <c:pt idx="122">
                  <c:v>Home&amp;Kitchen|Kitchen&amp;HomeAppliances|Coffee,Tea&amp;Espresso|MilkFrothers</c:v>
                </c:pt>
                <c:pt idx="123">
                  <c:v>OfficeProducts|OfficePaperProducts|Paper|Stationery|Pens,Pencils&amp;WritingSupplies|Pens&amp;Refills|FountainPens</c:v>
                </c:pt>
                <c:pt idx="124">
                  <c:v>Home&amp;Kitchen|Heating,Cooling&amp;AirQuality|Fans|TableFans</c:v>
                </c:pt>
                <c:pt idx="125">
                  <c:v>Home&amp;Kitchen|Kitchen&amp;HomeAppliances|SmallKitchenAppliances|SmallApplianceParts&amp;Accessories|StandMixerAccessories</c:v>
                </c:pt>
                <c:pt idx="126">
                  <c:v>OfficeProducts|OfficeElectronics|Calculators|Financial&amp;Business</c:v>
                </c:pt>
                <c:pt idx="127">
                  <c:v>Home&amp;Kitchen|Heating,Cooling&amp;AirQuality|Humidifiers</c:v>
                </c:pt>
                <c:pt idx="128">
                  <c:v>Electronics|HomeTheater,TV&amp;Video|Accessories|Cables|RCACables</c:v>
                </c:pt>
                <c:pt idx="129">
                  <c:v>Home&amp;Kitchen|Kitchen&amp;HomeAppliances|Coffee,Tea&amp;Espresso|EspressoMachines</c:v>
                </c:pt>
                <c:pt idx="130">
                  <c:v>Electronics|HomeTheater,TV&amp;Video|Accessories|RemoteControls</c:v>
                </c:pt>
                <c:pt idx="131">
                  <c:v>Home&amp;Kitchen|Heating,Cooling&amp;AirQuality|AirConditioners|Split-SystemAirConditioners</c:v>
                </c:pt>
                <c:pt idx="132">
                  <c:v>Computers&amp;Accessories|Tablets</c:v>
                </c:pt>
                <c:pt idx="133">
                  <c:v>Electronics|HomeTheater,TV&amp;Video|Accessories|TVMounts,Stands&amp;Turntables|TVWall&amp;CeilingMounts</c:v>
                </c:pt>
                <c:pt idx="134">
                  <c:v>Home&amp;Kitchen|Kitchen&amp;HomeAppliances|SmallKitchenAppliances|Juicers</c:v>
                </c:pt>
                <c:pt idx="135">
                  <c:v>Home&amp;Kitchen|HomeStorage&amp;Organization|LaundryOrganization|IroningAccessories|SprayBottles</c:v>
                </c:pt>
                <c:pt idx="136">
                  <c:v>Home&amp;Kitchen|Kitchen&amp;HomeAppliances|Vacuum,Cleaning&amp;Ironing|Vacuums&amp;FloorCare|VacuumAccessories|VacuumBags|HandheldBags</c:v>
                </c:pt>
                <c:pt idx="137">
                  <c:v>Computers&amp;Accessories|Monitors</c:v>
                </c:pt>
                <c:pt idx="138">
                  <c:v>Home&amp;Kitchen|Kitchen&amp;HomeAppliances|Vacuum,Cleaning&amp;Ironing|Vacuums&amp;FloorCare|Vacuums|RoboticVacuums</c:v>
                </c:pt>
                <c:pt idx="139">
                  <c:v>Computers&amp;Accessories|Printers,Inks&amp;Accessories|Inks,Toners&amp;Cartridges|TonerCartridges</c:v>
                </c:pt>
                <c:pt idx="140">
                  <c:v>Home&amp;Kitchen|Kitchen&amp;HomeAppliances|SmallKitchenAppliances|Juicers|ColdPressJuicers</c:v>
                </c:pt>
                <c:pt idx="141">
                  <c:v>Home&amp;Kitchen|Kitchen&amp;HomeAppliances|SmallKitchenAppliances|SmallApplianceParts&amp;Accessories</c:v>
                </c:pt>
                <c:pt idx="142">
                  <c:v>Home&amp;Kitchen|Kitchen&amp;HomeAppliances|SmallKitchenAppliances</c:v>
                </c:pt>
                <c:pt idx="143">
                  <c:v>Home&amp;Kitchen|Heating,Cooling&amp;AirQuality|RoomHeaters|HeatConvectors</c:v>
                </c:pt>
                <c:pt idx="144">
                  <c:v>Electronics|Mobiles&amp;Accessories|MobileAccessories|Cases&amp;Covers|BasicCases</c:v>
                </c:pt>
                <c:pt idx="145">
                  <c:v>Home&amp;Kitchen|Kitchen&amp;HomeAppliances|Vacuum,Cleaning&amp;Ironing|PressureWashers,Steam&amp;WindowCleaners</c:v>
                </c:pt>
                <c:pt idx="146">
                  <c:v>Home&amp;Kitchen|Heating,Cooling&amp;AirQuality|RoomHeaters|HalogenHeaters</c:v>
                </c:pt>
                <c:pt idx="147">
                  <c:v>Car&amp;Motorbike|CarAccessories|InteriorAccessories|AirPurifiers&amp;Ionizers</c:v>
                </c:pt>
                <c:pt idx="148">
                  <c:v>Home&amp;Kitchen|Kitchen&amp;HomeAppliances|Coffee,Tea&amp;Espresso|CoffeePresses</c:v>
                </c:pt>
                <c:pt idx="149">
                  <c:v>Electronics|HomeTheater,TV&amp;Video|AVReceivers&amp;Amplifiers</c:v>
                </c:pt>
                <c:pt idx="150">
                  <c:v>Electronics|HomeTheater,TV&amp;Video|Accessories|3DGlasses</c:v>
                </c:pt>
                <c:pt idx="151">
                  <c:v>Home&amp;Kitchen|Kitchen&amp;HomeAppliances|SmallKitchenAppliances|StandMixers</c:v>
                </c:pt>
                <c:pt idx="152">
                  <c:v>OfficeProducts|OfficePaperProducts|Paper|Copy&amp;PrintingPaper|ColouredPaper</c:v>
                </c:pt>
                <c:pt idx="153">
                  <c:v>Home&amp;Kitchen|Kitchen&amp;HomeAppliances|SmallKitchenAppliances|RotiMakers</c:v>
                </c:pt>
                <c:pt idx="154">
                  <c:v>Computers&amp;Accessories|Laptops|TraditionalLaptops</c:v>
                </c:pt>
                <c:pt idx="155">
                  <c:v>Electronics|HomeAudio|Speakers|TowerSpeakers</c:v>
                </c:pt>
                <c:pt idx="156">
                  <c:v>Electronics|HomeAudio|MediaStreamingDevices|StreamingClients</c:v>
                </c:pt>
              </c:strCache>
            </c:strRef>
          </c:cat>
          <c:val>
            <c:numRef>
              <c:f>'Pivot Table'!$M$3:$M$160</c:f>
              <c:numCache>
                <c:formatCode>General</c:formatCode>
                <c:ptCount val="157"/>
                <c:pt idx="0">
                  <c:v>2493269</c:v>
                </c:pt>
                <c:pt idx="1">
                  <c:v>1119929</c:v>
                </c:pt>
                <c:pt idx="2">
                  <c:v>736351</c:v>
                </c:pt>
                <c:pt idx="3">
                  <c:v>616042</c:v>
                </c:pt>
                <c:pt idx="4">
                  <c:v>602651</c:v>
                </c:pt>
                <c:pt idx="5">
                  <c:v>550259</c:v>
                </c:pt>
                <c:pt idx="6">
                  <c:v>541351</c:v>
                </c:pt>
                <c:pt idx="7">
                  <c:v>495116</c:v>
                </c:pt>
                <c:pt idx="8">
                  <c:v>330426</c:v>
                </c:pt>
                <c:pt idx="9">
                  <c:v>307873</c:v>
                </c:pt>
                <c:pt idx="10">
                  <c:v>266764</c:v>
                </c:pt>
                <c:pt idx="11">
                  <c:v>235987</c:v>
                </c:pt>
                <c:pt idx="12">
                  <c:v>235021</c:v>
                </c:pt>
                <c:pt idx="13">
                  <c:v>220608</c:v>
                </c:pt>
                <c:pt idx="14">
                  <c:v>213112</c:v>
                </c:pt>
                <c:pt idx="15">
                  <c:v>161991</c:v>
                </c:pt>
                <c:pt idx="16">
                  <c:v>159076</c:v>
                </c:pt>
                <c:pt idx="17">
                  <c:v>156638</c:v>
                </c:pt>
                <c:pt idx="18">
                  <c:v>141414</c:v>
                </c:pt>
                <c:pt idx="19">
                  <c:v>139355</c:v>
                </c:pt>
                <c:pt idx="20">
                  <c:v>108662</c:v>
                </c:pt>
                <c:pt idx="21">
                  <c:v>96488</c:v>
                </c:pt>
                <c:pt idx="22">
                  <c:v>95440</c:v>
                </c:pt>
                <c:pt idx="23">
                  <c:v>95116</c:v>
                </c:pt>
                <c:pt idx="24">
                  <c:v>94524</c:v>
                </c:pt>
                <c:pt idx="25">
                  <c:v>84049</c:v>
                </c:pt>
                <c:pt idx="26">
                  <c:v>79730</c:v>
                </c:pt>
                <c:pt idx="27">
                  <c:v>77163</c:v>
                </c:pt>
                <c:pt idx="28">
                  <c:v>75234</c:v>
                </c:pt>
                <c:pt idx="29">
                  <c:v>73391</c:v>
                </c:pt>
                <c:pt idx="30">
                  <c:v>72499</c:v>
                </c:pt>
                <c:pt idx="31">
                  <c:v>69585</c:v>
                </c:pt>
                <c:pt idx="32">
                  <c:v>68593</c:v>
                </c:pt>
                <c:pt idx="33">
                  <c:v>65406</c:v>
                </c:pt>
                <c:pt idx="34">
                  <c:v>64051</c:v>
                </c:pt>
                <c:pt idx="35">
                  <c:v>61296</c:v>
                </c:pt>
                <c:pt idx="36">
                  <c:v>58906</c:v>
                </c:pt>
                <c:pt idx="37">
                  <c:v>57531</c:v>
                </c:pt>
                <c:pt idx="38">
                  <c:v>55217</c:v>
                </c:pt>
                <c:pt idx="39">
                  <c:v>53394</c:v>
                </c:pt>
                <c:pt idx="40">
                  <c:v>52859</c:v>
                </c:pt>
                <c:pt idx="41">
                  <c:v>43817</c:v>
                </c:pt>
                <c:pt idx="42">
                  <c:v>41379</c:v>
                </c:pt>
                <c:pt idx="43">
                  <c:v>40895</c:v>
                </c:pt>
                <c:pt idx="44">
                  <c:v>39901</c:v>
                </c:pt>
                <c:pt idx="45">
                  <c:v>35036</c:v>
                </c:pt>
                <c:pt idx="46">
                  <c:v>34241</c:v>
                </c:pt>
                <c:pt idx="47">
                  <c:v>33588</c:v>
                </c:pt>
                <c:pt idx="48">
                  <c:v>33434</c:v>
                </c:pt>
                <c:pt idx="49">
                  <c:v>28831</c:v>
                </c:pt>
                <c:pt idx="50">
                  <c:v>28521</c:v>
                </c:pt>
                <c:pt idx="51">
                  <c:v>26194</c:v>
                </c:pt>
                <c:pt idx="52">
                  <c:v>25400</c:v>
                </c:pt>
                <c:pt idx="53">
                  <c:v>24941</c:v>
                </c:pt>
                <c:pt idx="54">
                  <c:v>24641</c:v>
                </c:pt>
                <c:pt idx="55">
                  <c:v>24432</c:v>
                </c:pt>
                <c:pt idx="56">
                  <c:v>23629</c:v>
                </c:pt>
                <c:pt idx="57">
                  <c:v>23599</c:v>
                </c:pt>
                <c:pt idx="58">
                  <c:v>23333</c:v>
                </c:pt>
                <c:pt idx="59">
                  <c:v>23255</c:v>
                </c:pt>
                <c:pt idx="60">
                  <c:v>23115</c:v>
                </c:pt>
                <c:pt idx="61">
                  <c:v>22420</c:v>
                </c:pt>
                <c:pt idx="62">
                  <c:v>21995</c:v>
                </c:pt>
                <c:pt idx="63">
                  <c:v>21783</c:v>
                </c:pt>
                <c:pt idx="64">
                  <c:v>21666</c:v>
                </c:pt>
                <c:pt idx="65">
                  <c:v>21524</c:v>
                </c:pt>
                <c:pt idx="66">
                  <c:v>21010</c:v>
                </c:pt>
                <c:pt idx="67">
                  <c:v>20898</c:v>
                </c:pt>
                <c:pt idx="68">
                  <c:v>20668</c:v>
                </c:pt>
                <c:pt idx="69">
                  <c:v>20398</c:v>
                </c:pt>
                <c:pt idx="70">
                  <c:v>20218</c:v>
                </c:pt>
                <c:pt idx="71">
                  <c:v>19383</c:v>
                </c:pt>
                <c:pt idx="72">
                  <c:v>18675</c:v>
                </c:pt>
                <c:pt idx="73">
                  <c:v>18656</c:v>
                </c:pt>
                <c:pt idx="74">
                  <c:v>18654</c:v>
                </c:pt>
                <c:pt idx="75">
                  <c:v>18607</c:v>
                </c:pt>
                <c:pt idx="76">
                  <c:v>18311</c:v>
                </c:pt>
                <c:pt idx="77">
                  <c:v>17939</c:v>
                </c:pt>
                <c:pt idx="78">
                  <c:v>17096</c:v>
                </c:pt>
                <c:pt idx="79">
                  <c:v>16680</c:v>
                </c:pt>
                <c:pt idx="80">
                  <c:v>15867</c:v>
                </c:pt>
                <c:pt idx="81">
                  <c:v>15837</c:v>
                </c:pt>
                <c:pt idx="82">
                  <c:v>15783</c:v>
                </c:pt>
                <c:pt idx="83">
                  <c:v>15554</c:v>
                </c:pt>
                <c:pt idx="84">
                  <c:v>15137</c:v>
                </c:pt>
                <c:pt idx="85">
                  <c:v>14778</c:v>
                </c:pt>
                <c:pt idx="86">
                  <c:v>14499</c:v>
                </c:pt>
                <c:pt idx="87">
                  <c:v>14318</c:v>
                </c:pt>
                <c:pt idx="88">
                  <c:v>14237</c:v>
                </c:pt>
                <c:pt idx="89">
                  <c:v>13797</c:v>
                </c:pt>
                <c:pt idx="90">
                  <c:v>11213</c:v>
                </c:pt>
                <c:pt idx="91">
                  <c:v>11074</c:v>
                </c:pt>
                <c:pt idx="92">
                  <c:v>10718</c:v>
                </c:pt>
                <c:pt idx="93">
                  <c:v>10507</c:v>
                </c:pt>
                <c:pt idx="94">
                  <c:v>10487</c:v>
                </c:pt>
                <c:pt idx="95">
                  <c:v>10232</c:v>
                </c:pt>
                <c:pt idx="96">
                  <c:v>9718</c:v>
                </c:pt>
                <c:pt idx="97">
                  <c:v>9702</c:v>
                </c:pt>
                <c:pt idx="98">
                  <c:v>9427</c:v>
                </c:pt>
                <c:pt idx="99">
                  <c:v>8610</c:v>
                </c:pt>
                <c:pt idx="100">
                  <c:v>8463</c:v>
                </c:pt>
                <c:pt idx="101">
                  <c:v>8420</c:v>
                </c:pt>
                <c:pt idx="102">
                  <c:v>8169</c:v>
                </c:pt>
                <c:pt idx="103">
                  <c:v>8137</c:v>
                </c:pt>
                <c:pt idx="104">
                  <c:v>8125</c:v>
                </c:pt>
                <c:pt idx="105">
                  <c:v>8076</c:v>
                </c:pt>
                <c:pt idx="106">
                  <c:v>7937</c:v>
                </c:pt>
                <c:pt idx="107">
                  <c:v>7758</c:v>
                </c:pt>
                <c:pt idx="108">
                  <c:v>7601</c:v>
                </c:pt>
                <c:pt idx="109">
                  <c:v>7429</c:v>
                </c:pt>
                <c:pt idx="110">
                  <c:v>7352</c:v>
                </c:pt>
                <c:pt idx="111">
                  <c:v>7222</c:v>
                </c:pt>
                <c:pt idx="112">
                  <c:v>6742</c:v>
                </c:pt>
                <c:pt idx="113">
                  <c:v>6565</c:v>
                </c:pt>
                <c:pt idx="114">
                  <c:v>6183</c:v>
                </c:pt>
                <c:pt idx="115">
                  <c:v>6156</c:v>
                </c:pt>
                <c:pt idx="116">
                  <c:v>5994</c:v>
                </c:pt>
                <c:pt idx="117">
                  <c:v>5873</c:v>
                </c:pt>
                <c:pt idx="118">
                  <c:v>5743</c:v>
                </c:pt>
                <c:pt idx="119">
                  <c:v>5176</c:v>
                </c:pt>
                <c:pt idx="120">
                  <c:v>5036</c:v>
                </c:pt>
                <c:pt idx="121">
                  <c:v>4875</c:v>
                </c:pt>
                <c:pt idx="122">
                  <c:v>4852</c:v>
                </c:pt>
                <c:pt idx="123">
                  <c:v>4798</c:v>
                </c:pt>
                <c:pt idx="124">
                  <c:v>4767</c:v>
                </c:pt>
                <c:pt idx="125">
                  <c:v>4570</c:v>
                </c:pt>
                <c:pt idx="126">
                  <c:v>4426</c:v>
                </c:pt>
                <c:pt idx="127">
                  <c:v>4353</c:v>
                </c:pt>
                <c:pt idx="128">
                  <c:v>4296</c:v>
                </c:pt>
                <c:pt idx="129">
                  <c:v>3815</c:v>
                </c:pt>
                <c:pt idx="130">
                  <c:v>3568</c:v>
                </c:pt>
                <c:pt idx="131">
                  <c:v>3231</c:v>
                </c:pt>
                <c:pt idx="132">
                  <c:v>2886</c:v>
                </c:pt>
                <c:pt idx="133">
                  <c:v>2833</c:v>
                </c:pt>
                <c:pt idx="134">
                  <c:v>2810</c:v>
                </c:pt>
                <c:pt idx="135">
                  <c:v>2737</c:v>
                </c:pt>
                <c:pt idx="136">
                  <c:v>2664</c:v>
                </c:pt>
                <c:pt idx="137">
                  <c:v>2623</c:v>
                </c:pt>
                <c:pt idx="138">
                  <c:v>2536</c:v>
                </c:pt>
                <c:pt idx="139">
                  <c:v>2535</c:v>
                </c:pt>
                <c:pt idx="140">
                  <c:v>2288</c:v>
                </c:pt>
                <c:pt idx="141">
                  <c:v>2280</c:v>
                </c:pt>
                <c:pt idx="142">
                  <c:v>2116</c:v>
                </c:pt>
                <c:pt idx="143">
                  <c:v>2026</c:v>
                </c:pt>
                <c:pt idx="144">
                  <c:v>1801</c:v>
                </c:pt>
                <c:pt idx="145">
                  <c:v>1484</c:v>
                </c:pt>
                <c:pt idx="146">
                  <c:v>1127</c:v>
                </c:pt>
                <c:pt idx="147">
                  <c:v>1118</c:v>
                </c:pt>
                <c:pt idx="148">
                  <c:v>1065</c:v>
                </c:pt>
                <c:pt idx="149">
                  <c:v>897</c:v>
                </c:pt>
                <c:pt idx="150">
                  <c:v>621</c:v>
                </c:pt>
                <c:pt idx="151">
                  <c:v>534</c:v>
                </c:pt>
                <c:pt idx="152">
                  <c:v>388</c:v>
                </c:pt>
                <c:pt idx="153">
                  <c:v>388</c:v>
                </c:pt>
                <c:pt idx="154">
                  <c:v>323</c:v>
                </c:pt>
                <c:pt idx="155">
                  <c:v>282</c:v>
                </c:pt>
                <c:pt idx="156">
                  <c:v>224</c:v>
                </c:pt>
              </c:numCache>
            </c:numRef>
          </c:val>
        </c:ser>
        <c:dLbls>
          <c:showLegendKey val="0"/>
          <c:showVal val="0"/>
          <c:showCatName val="0"/>
          <c:showSerName val="0"/>
          <c:showPercent val="0"/>
          <c:showBubbleSize val="0"/>
        </c:dLbls>
        <c:gapWidth val="246"/>
        <c:overlap val="-28"/>
        <c:axId val="132813411"/>
        <c:axId val="195958101"/>
      </c:barChart>
      <c:catAx>
        <c:axId val="1328134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195958101"/>
        <c:crosses val="autoZero"/>
        <c:auto val="1"/>
        <c:lblAlgn val="ctr"/>
        <c:lblOffset val="100"/>
        <c:noMultiLvlLbl val="0"/>
      </c:catAx>
      <c:valAx>
        <c:axId val="195958101"/>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132813411"/>
        <c:crosses val="autoZero"/>
        <c:crossBetween val="between"/>
      </c:valAx>
      <c:spPr>
        <a:noFill/>
        <a:ln>
          <a:noFill/>
        </a:ln>
        <a:effectLst/>
      </c:spPr>
    </c:plotArea>
    <c:plotVisOnly val="1"/>
    <c:dispBlanksAs val="gap"/>
    <c:showDLblsOverMax val="0"/>
    <c:extLst>
      <c:ext uri="{0b15fc19-7d7d-44ad-8c2d-2c3a37ce22c3}">
        <chartProps xmlns="https://web.wps.cn/et/2018/main" chartId="{a371cd33-a8a1-4671-ba12-587710180059}"/>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study.xlsx]Pivot Table!PivotTable5</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Average Discount</a:t>
            </a:r>
          </a:p>
        </c:rich>
      </c:tx>
      <c:layout/>
      <c:overlay val="0"/>
      <c:spPr>
        <a:noFill/>
        <a:ln>
          <a:noFill/>
        </a:ln>
        <a:effectLst/>
      </c:spPr>
    </c:title>
    <c:autoTitleDeleted val="0"/>
    <c:plotArea>
      <c:layout>
        <c:manualLayout>
          <c:layoutTarget val="inner"/>
          <c:xMode val="edge"/>
          <c:yMode val="edge"/>
          <c:x val="0.130602610386004"/>
          <c:y val="0.0574121679520137"/>
          <c:w val="0.865231880033324"/>
          <c:h val="0.438603256212511"/>
        </c:manualLayout>
      </c:layout>
      <c:barChart>
        <c:barDir val="col"/>
        <c:grouping val="clustered"/>
        <c:varyColors val="0"/>
        <c:ser>
          <c:idx val="0"/>
          <c:order val="0"/>
          <c:tx>
            <c:strRef>
              <c:f>'Pivot Table'!$Q$2</c:f>
              <c:strCache>
                <c:ptCount val="1"/>
                <c:pt idx="0">
                  <c:v>Average of discounted_price</c:v>
                </c:pt>
              </c:strCache>
            </c:strRef>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dLbls>
            <c:delete val="1"/>
          </c:dLbls>
          <c:cat>
            <c:strRef>
              <c:f>'Pivot Table'!$P$3:$P$160</c:f>
              <c:strCache>
                <c:ptCount val="157"/>
                <c:pt idx="0">
                  <c:v>Car&amp;Motorbike|CarAccessories|InteriorAccessories|AirPurifiers&amp;Ionizers</c:v>
                </c:pt>
                <c:pt idx="1">
                  <c:v>Computers&amp;Accessories|Accessories&amp;Peripherals|Audio&amp;VideoAccessories|PCHeadsets</c:v>
                </c:pt>
                <c:pt idx="2">
                  <c:v>Computers&amp;Accessories|Accessories&amp;Peripherals|Audio&amp;VideoAccessories|PCSpeakers</c:v>
                </c:pt>
                <c:pt idx="3">
                  <c:v>Computers&amp;Accessories|Accessories&amp;Peripherals|Audio&amp;VideoAccessories|Webcams&amp;VoIPEquipment|Webcams</c:v>
                </c:pt>
                <c:pt idx="4">
                  <c:v>Computers&amp;Accessories|Accessories&amp;Peripherals|Cables&amp;Accessories|Cables|EthernetCables</c:v>
                </c:pt>
                <c:pt idx="5">
                  <c:v>Computers&amp;Accessories|Accessories&amp;Peripherals|Cables&amp;Accessories|Cables|USBCables</c:v>
                </c:pt>
                <c:pt idx="6">
                  <c:v>Computers&amp;Accessories|Accessories&amp;Peripherals|HardDiskBags</c:v>
                </c:pt>
                <c:pt idx="7">
                  <c:v>Computers&amp;Accessories|Accessories&amp;Peripherals|Keyboards,Mice&amp;InputDevices|GraphicTablets</c:v>
                </c:pt>
                <c:pt idx="8">
                  <c:v>Computers&amp;Accessories|Accessories&amp;Peripherals|Keyboards,Mice&amp;InputDevices|Keyboard&amp;MiceAccessories|MousePads</c:v>
                </c:pt>
                <c:pt idx="9">
                  <c:v>Computers&amp;Accessories|Accessories&amp;Peripherals|Keyboards,Mice&amp;InputDevices|Keyboard&amp;MouseSets</c:v>
                </c:pt>
                <c:pt idx="10">
                  <c:v>Computers&amp;Accessories|Accessories&amp;Peripherals|Keyboards,Mice&amp;InputDevices|Keyboards</c:v>
                </c:pt>
                <c:pt idx="11">
                  <c:v>Computers&amp;Accessories|Accessories&amp;Peripherals|Keyboards,Mice&amp;InputDevices|Mice</c:v>
                </c:pt>
                <c:pt idx="12">
                  <c:v>Computers&amp;Accessories|Accessories&amp;Peripherals|LaptopAccessories</c:v>
                </c:pt>
                <c:pt idx="13">
                  <c:v>Computers&amp;Accessories|Accessories&amp;Peripherals|LaptopAccessories|CameraPrivacyCovers</c:v>
                </c:pt>
                <c:pt idx="14">
                  <c:v>Computers&amp;Accessories|Accessories&amp;Peripherals|LaptopAccessories|CoolingPads</c:v>
                </c:pt>
                <c:pt idx="15">
                  <c:v>Computers&amp;Accessories|Accessories&amp;Peripherals|LaptopAccessories|Lapdesks</c:v>
                </c:pt>
                <c:pt idx="16">
                  <c:v>Computers&amp;Accessories|Accessories&amp;Peripherals|PCGamingPeripherals|Gamepads</c:v>
                </c:pt>
                <c:pt idx="17">
                  <c:v>Computers&amp;Accessories|Accessories&amp;Peripherals|PCGamingPeripherals|GamingKeyboards</c:v>
                </c:pt>
                <c:pt idx="18">
                  <c:v>Computers&amp;Accessories|Accessories&amp;Peripherals|PCGamingPeripherals|GamingMice</c:v>
                </c:pt>
                <c:pt idx="19">
                  <c:v>Computers&amp;Accessories|Accessories&amp;Peripherals|PCGamingPeripherals|Headsets</c:v>
                </c:pt>
                <c:pt idx="20">
                  <c:v>Computers&amp;Accessories|Accessories&amp;Peripherals|TabletAccessories|ScreenProtectors</c:v>
                </c:pt>
                <c:pt idx="21">
                  <c:v>Computers&amp;Accessories|Accessories&amp;Peripherals|UninterruptedPowerSupplies</c:v>
                </c:pt>
                <c:pt idx="22">
                  <c:v>Computers&amp;Accessories|Accessories&amp;Peripherals|USBGadgets|Lamps</c:v>
                </c:pt>
                <c:pt idx="23">
                  <c:v>Computers&amp;Accessories|Accessories&amp;Peripherals|USBHubs</c:v>
                </c:pt>
                <c:pt idx="24">
                  <c:v>Computers&amp;Accessories|Components|InternalSolidStateDrives</c:v>
                </c:pt>
                <c:pt idx="25">
                  <c:v>Computers&amp;Accessories|Components|Memory</c:v>
                </c:pt>
                <c:pt idx="26">
                  <c:v>Computers&amp;Accessories|ExternalDevices&amp;DataStorage|ExternalHardDisks</c:v>
                </c:pt>
                <c:pt idx="27">
                  <c:v>Computers&amp;Accessories|ExternalDevices&amp;DataStorage|ExternalMemoryCardReaders</c:v>
                </c:pt>
                <c:pt idx="28">
                  <c:v>Computers&amp;Accessories|ExternalDevices&amp;DataStorage|PenDrives</c:v>
                </c:pt>
                <c:pt idx="29">
                  <c:v>Computers&amp;Accessories|Laptops|TraditionalLaptops</c:v>
                </c:pt>
                <c:pt idx="30">
                  <c:v>Computers&amp;Accessories|Monitors</c:v>
                </c:pt>
                <c:pt idx="31">
                  <c:v>Computers&amp;Accessories|NetworkingDevices|DataCards&amp;Dongles</c:v>
                </c:pt>
                <c:pt idx="32">
                  <c:v>Computers&amp;Accessories|NetworkingDevices|NetworkAdapters|BluetoothAdapters</c:v>
                </c:pt>
                <c:pt idx="33">
                  <c:v>Computers&amp;Accessories|NetworkingDevices|NetworkAdapters|PowerLANAdapters</c:v>
                </c:pt>
                <c:pt idx="34">
                  <c:v>Computers&amp;Accessories|NetworkingDevices|NetworkAdapters|WirelessUSBAdapters</c:v>
                </c:pt>
                <c:pt idx="35">
                  <c:v>Computers&amp;Accessories|NetworkingDevices|Repeaters&amp;Extenders</c:v>
                </c:pt>
                <c:pt idx="36">
                  <c:v>Computers&amp;Accessories|NetworkingDevices|Routers</c:v>
                </c:pt>
                <c:pt idx="37">
                  <c:v>Computers&amp;Accessories|Printers,Inks&amp;Accessories|Inks,Toners&amp;Cartridges|InkjetInkCartridges</c:v>
                </c:pt>
                <c:pt idx="38">
                  <c:v>Computers&amp;Accessories|Printers,Inks&amp;Accessories|Inks,Toners&amp;Cartridges|TonerCartridges</c:v>
                </c:pt>
                <c:pt idx="39">
                  <c:v>Computers&amp;Accessories|Printers,Inks&amp;Accessories|Printers</c:v>
                </c:pt>
                <c:pt idx="40">
                  <c:v>Computers&amp;Accessories|Printers,Inks&amp;Accessories|Printers|InkjetPrinters</c:v>
                </c:pt>
                <c:pt idx="41">
                  <c:v>Computers&amp;Accessories|Tablets</c:v>
                </c:pt>
                <c:pt idx="42">
                  <c:v>Electronics|Accessories|MemoryCards|MicroSD</c:v>
                </c:pt>
                <c:pt idx="43">
                  <c:v>Electronics|Accessories|MemoryCards|SecureDigitalCards</c:v>
                </c:pt>
                <c:pt idx="44">
                  <c:v>Electronics|Cameras&amp;Photography|Accessories|Batteries&amp;Chargers|BatteryChargers</c:v>
                </c:pt>
                <c:pt idx="45">
                  <c:v>Electronics|Cameras&amp;Photography|Accessories|Cleaners|CleaningKits</c:v>
                </c:pt>
                <c:pt idx="46">
                  <c:v>Electronics|Cameras&amp;Photography|Accessories|Film</c:v>
                </c:pt>
                <c:pt idx="47">
                  <c:v>Electronics|Cameras&amp;Photography|Accessories|PhotoStudio&amp;Lighting|PhotoBackgroundAccessories|BackgroundSupports</c:v>
                </c:pt>
                <c:pt idx="48">
                  <c:v>Electronics|Cameras&amp;Photography|Accessories|Tripods&amp;Monopods|CompleteTripodUnits</c:v>
                </c:pt>
                <c:pt idx="49">
                  <c:v>Electronics|Cameras&amp;Photography|SecurityCameras|DomeCameras</c:v>
                </c:pt>
                <c:pt idx="50">
                  <c:v>Electronics|GeneralPurposeBatteries&amp;BatteryChargers</c:v>
                </c:pt>
                <c:pt idx="51">
                  <c:v>Electronics|GeneralPurposeBatteries&amp;BatteryChargers|DisposableBatteries</c:v>
                </c:pt>
                <c:pt idx="52">
                  <c:v>Electronics|GeneralPurposeBatteries&amp;BatteryChargers|RechargeableBatteries</c:v>
                </c:pt>
                <c:pt idx="53">
                  <c:v>Electronics|Headphones,Earbuds&amp;Accessories|Headphones|In-Ear</c:v>
                </c:pt>
                <c:pt idx="54">
                  <c:v>Electronics|Headphones,Earbuds&amp;Accessories|Headphones|On-Ear</c:v>
                </c:pt>
                <c:pt idx="55">
                  <c:v>Electronics|HomeAudio|MediaStreamingDevices|StreamingClients</c:v>
                </c:pt>
                <c:pt idx="56">
                  <c:v>Electronics|HomeAudio|Speakers|BluetoothSpeakers</c:v>
                </c:pt>
                <c:pt idx="57">
                  <c:v>Electronics|HomeAudio|Speakers|MultimediaSpeakerSystems</c:v>
                </c:pt>
                <c:pt idx="58">
                  <c:v>Electronics|HomeAudio|Speakers|TowerSpeakers</c:v>
                </c:pt>
                <c:pt idx="59">
                  <c:v>Electronics|HomeTheater,TV&amp;Video|Accessories|3DGlasses</c:v>
                </c:pt>
                <c:pt idx="60">
                  <c:v>Electronics|HomeTheater,TV&amp;Video|Accessories|Cables|HDMICables</c:v>
                </c:pt>
                <c:pt idx="61">
                  <c:v>Electronics|HomeTheater,TV&amp;Video|Accessories|Cables|OpticalCables</c:v>
                </c:pt>
                <c:pt idx="62">
                  <c:v>Electronics|HomeTheater,TV&amp;Video|Accessories|Cables|RCACables</c:v>
                </c:pt>
                <c:pt idx="63">
                  <c:v>Electronics|HomeTheater,TV&amp;Video|Accessories|RemoteControls</c:v>
                </c:pt>
                <c:pt idx="64">
                  <c:v>Electronics|HomeTheater,TV&amp;Video|Accessories|TVMounts,Stands&amp;Turntables|TVWall&amp;CeilingMounts</c:v>
                </c:pt>
                <c:pt idx="65">
                  <c:v>Electronics|HomeTheater,TV&amp;Video|AVReceivers&amp;Amplifiers</c:v>
                </c:pt>
                <c:pt idx="66">
                  <c:v>Electronics|HomeTheater,TV&amp;Video|Projectors</c:v>
                </c:pt>
                <c:pt idx="67">
                  <c:v>Electronics|HomeTheater,TV&amp;Video|SatelliteEquipment|SatelliteReceivers</c:v>
                </c:pt>
                <c:pt idx="68">
                  <c:v>Electronics|HomeTheater,TV&amp;Video|Televisions|SmartTelevisions</c:v>
                </c:pt>
                <c:pt idx="69">
                  <c:v>Electronics|HomeTheater,TV&amp;Video|Televisions|StandardTelevisions</c:v>
                </c:pt>
                <c:pt idx="70">
                  <c:v>Electronics|Mobiles&amp;Accessories|MobileAccessories|AutomobileAccessories|Cradles</c:v>
                </c:pt>
                <c:pt idx="71">
                  <c:v>Electronics|Mobiles&amp;Accessories|MobileAccessories|Cases&amp;Covers|BasicCases</c:v>
                </c:pt>
                <c:pt idx="72">
                  <c:v>Electronics|Mobiles&amp;Accessories|MobileAccessories|Chargers|AutomobileChargers</c:v>
                </c:pt>
                <c:pt idx="73">
                  <c:v>Electronics|Mobiles&amp;Accessories|MobileAccessories|Chargers|PowerBanks</c:v>
                </c:pt>
                <c:pt idx="74">
                  <c:v>Electronics|Mobiles&amp;Accessories|MobileAccessories|Chargers|WallChargers</c:v>
                </c:pt>
                <c:pt idx="75">
                  <c:v>Electronics|Mobiles&amp;Accessories|Smartphones&amp;BasicMobiles|BasicMobiles</c:v>
                </c:pt>
                <c:pt idx="76">
                  <c:v>Electronics|Mobiles&amp;Accessories|Smartphones&amp;BasicMobiles|Smartphones</c:v>
                </c:pt>
                <c:pt idx="77">
                  <c:v>Electronics|PowerAccessories|SurgeProtectors</c:v>
                </c:pt>
                <c:pt idx="78">
                  <c:v>Electronics|WearableTechnology|SmartWatches</c:v>
                </c:pt>
                <c:pt idx="79">
                  <c:v>Home&amp;Kitchen|CraftMaterials|DrawingMaterials|DrawingMedia|Pencils|WoodenPencils</c:v>
                </c:pt>
                <c:pt idx="80">
                  <c:v>Home&amp;Kitchen|CraftMaterials|DrawingMaterials|DrawingMedia|Pens</c:v>
                </c:pt>
                <c:pt idx="81">
                  <c:v>Home&amp;Kitchen|CraftMaterials|PaintingMaterials</c:v>
                </c:pt>
                <c:pt idx="82">
                  <c:v>Home&amp;Kitchen|CraftMaterials|PaintingMaterials|Paints</c:v>
                </c:pt>
                <c:pt idx="83">
                  <c:v>Home&amp;Kitchen|CraftMaterials|Scrapbooking|Tape</c:v>
                </c:pt>
                <c:pt idx="84">
                  <c:v>Home&amp;Kitchen|Heating,Cooling&amp;AirQuality|AirConditioners|Split-SystemAirConditioners</c:v>
                </c:pt>
                <c:pt idx="85">
                  <c:v>Home&amp;Kitchen|Heating,Cooling&amp;AirQuality|AirPurifiers|HEPAAirPurifiers</c:v>
                </c:pt>
                <c:pt idx="86">
                  <c:v>Home&amp;Kitchen|Heating,Cooling&amp;AirQuality|Fans|CeilingFans</c:v>
                </c:pt>
                <c:pt idx="87">
                  <c:v>Home&amp;Kitchen|Heating,Cooling&amp;AirQuality|Fans|ExhaustFans</c:v>
                </c:pt>
                <c:pt idx="88">
                  <c:v>Home&amp;Kitchen|Heating,Cooling&amp;AirQuality|Fans|PedestalFans</c:v>
                </c:pt>
                <c:pt idx="89">
                  <c:v>Home&amp;Kitchen|Heating,Cooling&amp;AirQuality|Fans|TableFans</c:v>
                </c:pt>
                <c:pt idx="90">
                  <c:v>Home&amp;Kitchen|Heating,Cooling&amp;AirQuality|Humidifiers</c:v>
                </c:pt>
                <c:pt idx="91">
                  <c:v>Home&amp;Kitchen|Heating,Cooling&amp;AirQuality|RoomHeaters|ElectricHeaters</c:v>
                </c:pt>
                <c:pt idx="92">
                  <c:v>Home&amp;Kitchen|Heating,Cooling&amp;AirQuality|RoomHeaters|FanHeaters</c:v>
                </c:pt>
                <c:pt idx="93">
                  <c:v>Home&amp;Kitchen|Heating,Cooling&amp;AirQuality|RoomHeaters|HalogenHeaters</c:v>
                </c:pt>
                <c:pt idx="94">
                  <c:v>Home&amp;Kitchen|Heating,Cooling&amp;AirQuality|RoomHeaters|HeatConvectors</c:v>
                </c:pt>
                <c:pt idx="95">
                  <c:v>Home&amp;Kitchen|Heating,Cooling&amp;AirQuality|WaterHeaters&amp;Geysers|ImmersionRods</c:v>
                </c:pt>
                <c:pt idx="96">
                  <c:v>Home&amp;Kitchen|Heating,Cooling&amp;AirQuality|WaterHeaters&amp;Geysers|InstantWaterHeaters</c:v>
                </c:pt>
                <c:pt idx="97">
                  <c:v>Home&amp;Kitchen|Heating,Cooling&amp;AirQuality|WaterHeaters&amp;Geysers|StorageWaterHeaters</c:v>
                </c:pt>
                <c:pt idx="98">
                  <c:v>Home&amp;Kitchen|HomeStorage&amp;Organization|LaundryOrganization|IroningAccessories|SprayBottles</c:v>
                </c:pt>
                <c:pt idx="99">
                  <c:v>Home&amp;Kitchen|HomeStorage&amp;Organization|LaundryOrganization|LaundryBaskets</c:v>
                </c:pt>
                <c:pt idx="100">
                  <c:v>Home&amp;Kitchen|Kitchen&amp;HomeAppliances|Coffee,Tea&amp;Espresso|CoffeePresses</c:v>
                </c:pt>
                <c:pt idx="101">
                  <c:v>Home&amp;Kitchen|Kitchen&amp;HomeAppliances|Coffee,Tea&amp;Espresso|DripCoffeeMachines</c:v>
                </c:pt>
                <c:pt idx="102">
                  <c:v>Home&amp;Kitchen|Kitchen&amp;HomeAppliances|Coffee,Tea&amp;Espresso|EspressoMachines</c:v>
                </c:pt>
                <c:pt idx="103">
                  <c:v>Home&amp;Kitchen|Kitchen&amp;HomeAppliances|Coffee,Tea&amp;Espresso|MilkFrothers</c:v>
                </c:pt>
                <c:pt idx="104">
                  <c:v>Home&amp;Kitchen|Kitchen&amp;HomeAppliances|SewingMachines&amp;Accessories|Sewing&amp;EmbroideryMachines</c:v>
                </c:pt>
                <c:pt idx="105">
                  <c:v>Home&amp;Kitchen|Kitchen&amp;HomeAppliances|SmallKitchenAppliances</c:v>
                </c:pt>
                <c:pt idx="106">
                  <c:v>Home&amp;Kitchen|Kitchen&amp;HomeAppliances|SmallKitchenAppliances|DeepFatFryers|AirFryers</c:v>
                </c:pt>
                <c:pt idx="107">
                  <c:v>Home&amp;Kitchen|Kitchen&amp;HomeAppliances|SmallKitchenAppliances|DigitalKitchenScales</c:v>
                </c:pt>
                <c:pt idx="108">
                  <c:v>Home&amp;Kitchen|Kitchen&amp;HomeAppliances|SmallKitchenAppliances|DigitalKitchenScales|DigitalScales</c:v>
                </c:pt>
                <c:pt idx="109">
                  <c:v>Home&amp;Kitchen|Kitchen&amp;HomeAppliances|SmallKitchenAppliances|EggBoilers</c:v>
                </c:pt>
                <c:pt idx="110">
                  <c:v>Home&amp;Kitchen|Kitchen&amp;HomeAppliances|SmallKitchenAppliances|HandBlenders</c:v>
                </c:pt>
                <c:pt idx="111">
                  <c:v>Home&amp;Kitchen|Kitchen&amp;HomeAppliances|SmallKitchenAppliances|HandMixers</c:v>
                </c:pt>
                <c:pt idx="112">
                  <c:v>Home&amp;Kitchen|Kitchen&amp;HomeAppliances|SmallKitchenAppliances|InductionCooktop</c:v>
                </c:pt>
                <c:pt idx="113">
                  <c:v>Home&amp;Kitchen|Kitchen&amp;HomeAppliances|SmallKitchenAppliances|JuicerMixerGrinders</c:v>
                </c:pt>
                <c:pt idx="114">
                  <c:v>Home&amp;Kitchen|Kitchen&amp;HomeAppliances|SmallKitchenAppliances|Juicers</c:v>
                </c:pt>
                <c:pt idx="115">
                  <c:v>Home&amp;Kitchen|Kitchen&amp;HomeAppliances|SmallKitchenAppliances|Juicers|ColdPressJuicers</c:v>
                </c:pt>
                <c:pt idx="116">
                  <c:v>Home&amp;Kitchen|Kitchen&amp;HomeAppliances|SmallKitchenAppliances|Kettles&amp;HotWaterDispensers|ElectricKettles</c:v>
                </c:pt>
                <c:pt idx="117">
                  <c:v>Home&amp;Kitchen|Kitchen&amp;HomeAppliances|SmallKitchenAppliances|Kettles&amp;HotWaterDispensers|Kettle&amp;ToasterSets</c:v>
                </c:pt>
                <c:pt idx="118">
                  <c:v>Home&amp;Kitchen|Kitchen&amp;HomeAppliances|SmallKitchenAppliances|Mills&amp;Grinders|WetGrinders</c:v>
                </c:pt>
                <c:pt idx="119">
                  <c:v>Home&amp;Kitchen|Kitchen&amp;HomeAppliances|SmallKitchenAppliances|MiniFoodProcessors&amp;Choppers</c:v>
                </c:pt>
                <c:pt idx="120">
                  <c:v>Home&amp;Kitchen|Kitchen&amp;HomeAppliances|SmallKitchenAppliances|MixerGrinders</c:v>
                </c:pt>
                <c:pt idx="121">
                  <c:v>Home&amp;Kitchen|Kitchen&amp;HomeAppliances|SmallKitchenAppliances|OvenToasterGrills</c:v>
                </c:pt>
                <c:pt idx="122">
                  <c:v>Home&amp;Kitchen|Kitchen&amp;HomeAppliances|SmallKitchenAppliances|Pop-upToasters</c:v>
                </c:pt>
                <c:pt idx="123">
                  <c:v>Home&amp;Kitchen|Kitchen&amp;HomeAppliances|SmallKitchenAppliances|Rice&amp;PastaCookers</c:v>
                </c:pt>
                <c:pt idx="124">
                  <c:v>Home&amp;Kitchen|Kitchen&amp;HomeAppliances|SmallKitchenAppliances|RotiMakers</c:v>
                </c:pt>
                <c:pt idx="125">
                  <c:v>Home&amp;Kitchen|Kitchen&amp;HomeAppliances|SmallKitchenAppliances|SandwichMakers</c:v>
                </c:pt>
                <c:pt idx="126">
                  <c:v>Home&amp;Kitchen|Kitchen&amp;HomeAppliances|SmallKitchenAppliances|SmallApplianceParts&amp;Accessories</c:v>
                </c:pt>
                <c:pt idx="127">
                  <c:v>Home&amp;Kitchen|Kitchen&amp;HomeAppliances|SmallKitchenAppliances|SmallApplianceParts&amp;Accessories|StandMixerAccessories</c:v>
                </c:pt>
                <c:pt idx="128">
                  <c:v>Home&amp;Kitchen|Kitchen&amp;HomeAppliances|SmallKitchenAppliances|StandMixers</c:v>
                </c:pt>
                <c:pt idx="129">
                  <c:v>Home&amp;Kitchen|Kitchen&amp;HomeAppliances|SmallKitchenAppliances|VacuumSealers</c:v>
                </c:pt>
                <c:pt idx="130">
                  <c:v>Home&amp;Kitchen|Kitchen&amp;HomeAppliances|Vacuum,Cleaning&amp;Ironing|Irons,Steamers&amp;Accessories|Irons|DryIrons</c:v>
                </c:pt>
                <c:pt idx="131">
                  <c:v>Home&amp;Kitchen|Kitchen&amp;HomeAppliances|Vacuum,Cleaning&amp;Ironing|Irons,Steamers&amp;Accessories|Irons|SteamIrons</c:v>
                </c:pt>
                <c:pt idx="132">
                  <c:v>Home&amp;Kitchen|Kitchen&amp;HomeAppliances|Vacuum,Cleaning&amp;Ironing|Irons,Steamers&amp;Accessories|LintShavers</c:v>
                </c:pt>
                <c:pt idx="133">
                  <c:v>Home&amp;Kitchen|Kitchen&amp;HomeAppliances|Vacuum,Cleaning&amp;Ironing|PressureWashers,Steam&amp;WindowCleaners</c:v>
                </c:pt>
                <c:pt idx="134">
                  <c:v>Home&amp;Kitchen|Kitchen&amp;HomeAppliances|Vacuum,Cleaning&amp;Ironing|Vacuums&amp;FloorCare|VacuumAccessories|VacuumBags|HandheldBags</c:v>
                </c:pt>
                <c:pt idx="135">
                  <c:v>Home&amp;Kitchen|Kitchen&amp;HomeAppliances|Vacuum,Cleaning&amp;Ironing|Vacuums&amp;FloorCare|Vacuums|CanisterVacuums</c:v>
                </c:pt>
                <c:pt idx="136">
                  <c:v>Home&amp;Kitchen|Kitchen&amp;HomeAppliances|Vacuum,Cleaning&amp;Ironing|Vacuums&amp;FloorCare|Vacuums|HandheldVacuums</c:v>
                </c:pt>
                <c:pt idx="137">
                  <c:v>Home&amp;Kitchen|Kitchen&amp;HomeAppliances|Vacuum,Cleaning&amp;Ironing|Vacuums&amp;FloorCare|Vacuums|RoboticVacuums</c:v>
                </c:pt>
                <c:pt idx="138">
                  <c:v>Home&amp;Kitchen|Kitchen&amp;HomeAppliances|Vacuum,Cleaning&amp;Ironing|Vacuums&amp;FloorCare|Vacuums|Wet-DryVacuums</c:v>
                </c:pt>
                <c:pt idx="139">
                  <c:v>Home&amp;Kitchen|Kitchen&amp;HomeAppliances|WaterPurifiers&amp;Accessories|WaterCartridges</c:v>
                </c:pt>
                <c:pt idx="140">
                  <c:v>Home&amp;Kitchen|Kitchen&amp;HomeAppliances|WaterPurifiers&amp;Accessories|WaterFilters&amp;Purifiers</c:v>
                </c:pt>
                <c:pt idx="141">
                  <c:v>Home&amp;Kitchen|Kitchen&amp;HomeAppliances|WaterPurifiers&amp;Accessories|WaterPurifierAccessories</c:v>
                </c:pt>
                <c:pt idx="142">
                  <c:v>MusicalInstruments|Microphones|Condenser</c:v>
                </c:pt>
                <c:pt idx="143">
                  <c:v>OfficeProducts|OfficeElectronics|Calculators|Basic</c:v>
                </c:pt>
                <c:pt idx="144">
                  <c:v>OfficeProducts|OfficeElectronics|Calculators|Financial&amp;Business</c:v>
                </c:pt>
                <c:pt idx="145">
                  <c:v>OfficeProducts|OfficeElectronics|Calculators|Scientific</c:v>
                </c:pt>
                <c:pt idx="146">
                  <c:v>OfficeProducts|OfficePaperProducts|Paper|Copy&amp;PrintingPaper|ColouredPaper</c:v>
                </c:pt>
                <c:pt idx="147">
                  <c:v>OfficeProducts|OfficePaperProducts|Paper|Stationery|Notebooks,WritingPads&amp;Diaries|CompositionNotebooks</c:v>
                </c:pt>
                <c:pt idx="148">
                  <c:v>OfficeProducts|OfficePaperProducts|Paper|Stationery|Notebooks,WritingPads&amp;Diaries|Notepads&amp;MemoBooks</c:v>
                </c:pt>
                <c:pt idx="149">
                  <c:v>OfficeProducts|OfficePaperProducts|Paper|Stationery|Notebooks,WritingPads&amp;Diaries|WireboundNotebooks</c:v>
                </c:pt>
                <c:pt idx="150">
                  <c:v>OfficeProducts|OfficePaperProducts|Paper|Stationery|Pens,Pencils&amp;WritingSupplies|Pens&amp;Refills|BottledInk</c:v>
                </c:pt>
                <c:pt idx="151">
                  <c:v>OfficeProducts|OfficePaperProducts|Paper|Stationery|Pens,Pencils&amp;WritingSupplies|Pens&amp;Refills|FountainPens</c:v>
                </c:pt>
                <c:pt idx="152">
                  <c:v>OfficeProducts|OfficePaperProducts|Paper|Stationery|Pens,Pencils&amp;WritingSupplies|Pens&amp;Refills|GelInkRollerballPens</c:v>
                </c:pt>
                <c:pt idx="153">
                  <c:v>OfficeProducts|OfficePaperProducts|Paper|Stationery|Pens,Pencils&amp;WritingSupplies|Pens&amp;Refills|LiquidInkRollerballPens</c:v>
                </c:pt>
                <c:pt idx="154">
                  <c:v>OfficeProducts|OfficePaperProducts|Paper|Stationery|Pens,Pencils&amp;WritingSupplies|Pens&amp;Refills|RetractableBallpointPens</c:v>
                </c:pt>
                <c:pt idx="155">
                  <c:v>OfficeProducts|OfficePaperProducts|Paper|Stationery|Pens,Pencils&amp;WritingSupplies|Pens&amp;Refills|StickBallpointPens</c:v>
                </c:pt>
                <c:pt idx="156">
                  <c:v>Toys&amp;Games|Arts&amp;Crafts|Drawing&amp;PaintingSupplies|ColouringPens&amp;Markers</c:v>
                </c:pt>
              </c:strCache>
            </c:strRef>
          </c:cat>
          <c:val>
            <c:numRef>
              <c:f>'Pivot Table'!$Q$3:$Q$160</c:f>
              <c:numCache>
                <c:formatCode>General</c:formatCode>
                <c:ptCount val="157"/>
                <c:pt idx="0">
                  <c:v>2339</c:v>
                </c:pt>
                <c:pt idx="1">
                  <c:v>649</c:v>
                </c:pt>
                <c:pt idx="2">
                  <c:v>849</c:v>
                </c:pt>
                <c:pt idx="3">
                  <c:v>1990</c:v>
                </c:pt>
                <c:pt idx="4">
                  <c:v>287</c:v>
                </c:pt>
                <c:pt idx="5">
                  <c:v>492.264468085106</c:v>
                </c:pt>
                <c:pt idx="6">
                  <c:v>299</c:v>
                </c:pt>
                <c:pt idx="7">
                  <c:v>1760</c:v>
                </c:pt>
                <c:pt idx="8">
                  <c:v>169</c:v>
                </c:pt>
                <c:pt idx="9">
                  <c:v>1188.7</c:v>
                </c:pt>
                <c:pt idx="10">
                  <c:v>1854.66666666667</c:v>
                </c:pt>
                <c:pt idx="11">
                  <c:v>699.571428571429</c:v>
                </c:pt>
                <c:pt idx="12">
                  <c:v>1399</c:v>
                </c:pt>
                <c:pt idx="13">
                  <c:v>149</c:v>
                </c:pt>
                <c:pt idx="14">
                  <c:v>599</c:v>
                </c:pt>
                <c:pt idx="15">
                  <c:v>1244</c:v>
                </c:pt>
                <c:pt idx="16">
                  <c:v>299</c:v>
                </c:pt>
                <c:pt idx="17">
                  <c:v>1899</c:v>
                </c:pt>
                <c:pt idx="18">
                  <c:v>1017.4</c:v>
                </c:pt>
                <c:pt idx="19">
                  <c:v>1990</c:v>
                </c:pt>
                <c:pt idx="20">
                  <c:v>1234</c:v>
                </c:pt>
                <c:pt idx="21">
                  <c:v>3299</c:v>
                </c:pt>
                <c:pt idx="22">
                  <c:v>56.5</c:v>
                </c:pt>
                <c:pt idx="23">
                  <c:v>646.5</c:v>
                </c:pt>
                <c:pt idx="24">
                  <c:v>2561</c:v>
                </c:pt>
                <c:pt idx="25">
                  <c:v>1792</c:v>
                </c:pt>
                <c:pt idx="26">
                  <c:v>3516.83333333333</c:v>
                </c:pt>
                <c:pt idx="27">
                  <c:v>549</c:v>
                </c:pt>
                <c:pt idx="28">
                  <c:v>349</c:v>
                </c:pt>
                <c:pt idx="29">
                  <c:v>37247</c:v>
                </c:pt>
                <c:pt idx="30">
                  <c:v>10099</c:v>
                </c:pt>
                <c:pt idx="31">
                  <c:v>2099</c:v>
                </c:pt>
                <c:pt idx="32">
                  <c:v>599</c:v>
                </c:pt>
                <c:pt idx="33">
                  <c:v>1199</c:v>
                </c:pt>
                <c:pt idx="34">
                  <c:v>988.1</c:v>
                </c:pt>
                <c:pt idx="35">
                  <c:v>1469</c:v>
                </c:pt>
                <c:pt idx="36">
                  <c:v>1708.2</c:v>
                </c:pt>
                <c:pt idx="37">
                  <c:v>612.5</c:v>
                </c:pt>
                <c:pt idx="38">
                  <c:v>598</c:v>
                </c:pt>
                <c:pt idx="39">
                  <c:v>5065.66666666667</c:v>
                </c:pt>
                <c:pt idx="40">
                  <c:v>5923.5</c:v>
                </c:pt>
                <c:pt idx="41">
                  <c:v>26999</c:v>
                </c:pt>
                <c:pt idx="42">
                  <c:v>899</c:v>
                </c:pt>
                <c:pt idx="43">
                  <c:v>449</c:v>
                </c:pt>
                <c:pt idx="44">
                  <c:v>299</c:v>
                </c:pt>
                <c:pt idx="45">
                  <c:v>299</c:v>
                </c:pt>
                <c:pt idx="46">
                  <c:v>549</c:v>
                </c:pt>
                <c:pt idx="47">
                  <c:v>699</c:v>
                </c:pt>
                <c:pt idx="48">
                  <c:v>1549</c:v>
                </c:pt>
                <c:pt idx="49">
                  <c:v>3162.66666666667</c:v>
                </c:pt>
                <c:pt idx="50">
                  <c:v>489.25</c:v>
                </c:pt>
                <c:pt idx="51">
                  <c:v>327.428571428571</c:v>
                </c:pt>
                <c:pt idx="52">
                  <c:v>376</c:v>
                </c:pt>
                <c:pt idx="53">
                  <c:v>902.846153846154</c:v>
                </c:pt>
                <c:pt idx="54">
                  <c:v>745</c:v>
                </c:pt>
                <c:pt idx="55">
                  <c:v>4699</c:v>
                </c:pt>
                <c:pt idx="56">
                  <c:v>1149</c:v>
                </c:pt>
                <c:pt idx="57">
                  <c:v>499</c:v>
                </c:pt>
                <c:pt idx="58">
                  <c:v>2299</c:v>
                </c:pt>
                <c:pt idx="59">
                  <c:v>2699</c:v>
                </c:pt>
                <c:pt idx="60">
                  <c:v>366.6</c:v>
                </c:pt>
                <c:pt idx="61">
                  <c:v>752.5</c:v>
                </c:pt>
                <c:pt idx="62">
                  <c:v>439</c:v>
                </c:pt>
                <c:pt idx="63">
                  <c:v>676.714285714286</c:v>
                </c:pt>
                <c:pt idx="64">
                  <c:v>1246</c:v>
                </c:pt>
                <c:pt idx="65">
                  <c:v>1990</c:v>
                </c:pt>
                <c:pt idx="66">
                  <c:v>7990</c:v>
                </c:pt>
                <c:pt idx="67">
                  <c:v>1274</c:v>
                </c:pt>
                <c:pt idx="68">
                  <c:v>26678.75</c:v>
                </c:pt>
                <c:pt idx="69">
                  <c:v>6899</c:v>
                </c:pt>
                <c:pt idx="70">
                  <c:v>599</c:v>
                </c:pt>
                <c:pt idx="71">
                  <c:v>1599</c:v>
                </c:pt>
                <c:pt idx="72">
                  <c:v>722</c:v>
                </c:pt>
                <c:pt idx="73">
                  <c:v>1612</c:v>
                </c:pt>
                <c:pt idx="74">
                  <c:v>705.571428571429</c:v>
                </c:pt>
                <c:pt idx="75">
                  <c:v>1721.88888888889</c:v>
                </c:pt>
                <c:pt idx="76">
                  <c:v>15754.4411764706</c:v>
                </c:pt>
                <c:pt idx="77">
                  <c:v>1289</c:v>
                </c:pt>
                <c:pt idx="78">
                  <c:v>4873.75</c:v>
                </c:pt>
                <c:pt idx="79">
                  <c:v>99</c:v>
                </c:pt>
                <c:pt idx="80">
                  <c:v>90</c:v>
                </c:pt>
                <c:pt idx="81">
                  <c:v>230</c:v>
                </c:pt>
                <c:pt idx="82">
                  <c:v>233.666666666667</c:v>
                </c:pt>
                <c:pt idx="83">
                  <c:v>130</c:v>
                </c:pt>
                <c:pt idx="84">
                  <c:v>42990</c:v>
                </c:pt>
                <c:pt idx="85">
                  <c:v>11089.3333333333</c:v>
                </c:pt>
                <c:pt idx="86">
                  <c:v>2061.6</c:v>
                </c:pt>
                <c:pt idx="87">
                  <c:v>1465.66666666667</c:v>
                </c:pt>
                <c:pt idx="88">
                  <c:v>1982.84</c:v>
                </c:pt>
                <c:pt idx="89">
                  <c:v>1673.5</c:v>
                </c:pt>
                <c:pt idx="90">
                  <c:v>2012.66666666667</c:v>
                </c:pt>
                <c:pt idx="91">
                  <c:v>1833.69785714286</c:v>
                </c:pt>
                <c:pt idx="92">
                  <c:v>3125.28571428571</c:v>
                </c:pt>
                <c:pt idx="93">
                  <c:v>1804</c:v>
                </c:pt>
                <c:pt idx="94">
                  <c:v>2209</c:v>
                </c:pt>
                <c:pt idx="95">
                  <c:v>625.625</c:v>
                </c:pt>
                <c:pt idx="96">
                  <c:v>2980.27272727273</c:v>
                </c:pt>
                <c:pt idx="97">
                  <c:v>6449.125</c:v>
                </c:pt>
                <c:pt idx="98">
                  <c:v>189</c:v>
                </c:pt>
                <c:pt idx="99">
                  <c:v>547.812</c:v>
                </c:pt>
                <c:pt idx="100">
                  <c:v>1099</c:v>
                </c:pt>
                <c:pt idx="101">
                  <c:v>958.25</c:v>
                </c:pt>
                <c:pt idx="102">
                  <c:v>4799</c:v>
                </c:pt>
                <c:pt idx="103">
                  <c:v>664</c:v>
                </c:pt>
                <c:pt idx="104">
                  <c:v>5641.5</c:v>
                </c:pt>
                <c:pt idx="105">
                  <c:v>2599</c:v>
                </c:pt>
                <c:pt idx="106">
                  <c:v>7596</c:v>
                </c:pt>
                <c:pt idx="107">
                  <c:v>519.75</c:v>
                </c:pt>
                <c:pt idx="108">
                  <c:v>519</c:v>
                </c:pt>
                <c:pt idx="109">
                  <c:v>1108.4</c:v>
                </c:pt>
                <c:pt idx="110">
                  <c:v>1482.5</c:v>
                </c:pt>
                <c:pt idx="111">
                  <c:v>1239</c:v>
                </c:pt>
                <c:pt idx="112">
                  <c:v>2434.57142857143</c:v>
                </c:pt>
                <c:pt idx="113">
                  <c:v>3684.375</c:v>
                </c:pt>
                <c:pt idx="114">
                  <c:v>6499</c:v>
                </c:pt>
                <c:pt idx="115">
                  <c:v>12609</c:v>
                </c:pt>
                <c:pt idx="116">
                  <c:v>1189.35714285714</c:v>
                </c:pt>
                <c:pt idx="117">
                  <c:v>1030</c:v>
                </c:pt>
                <c:pt idx="118">
                  <c:v>3683.83</c:v>
                </c:pt>
                <c:pt idx="119">
                  <c:v>1497.4</c:v>
                </c:pt>
                <c:pt idx="120">
                  <c:v>3391.39368421053</c:v>
                </c:pt>
                <c:pt idx="121">
                  <c:v>5149</c:v>
                </c:pt>
                <c:pt idx="122">
                  <c:v>1564.33333333333</c:v>
                </c:pt>
                <c:pt idx="123">
                  <c:v>2651.8</c:v>
                </c:pt>
                <c:pt idx="124">
                  <c:v>1999</c:v>
                </c:pt>
                <c:pt idx="125">
                  <c:v>1532</c:v>
                </c:pt>
                <c:pt idx="126">
                  <c:v>688</c:v>
                </c:pt>
                <c:pt idx="127">
                  <c:v>635</c:v>
                </c:pt>
                <c:pt idx="128">
                  <c:v>5999</c:v>
                </c:pt>
                <c:pt idx="129">
                  <c:v>416.8</c:v>
                </c:pt>
                <c:pt idx="130">
                  <c:v>792.333333333333</c:v>
                </c:pt>
                <c:pt idx="131">
                  <c:v>3116.36363636364</c:v>
                </c:pt>
                <c:pt idx="132">
                  <c:v>699.75</c:v>
                </c:pt>
                <c:pt idx="133">
                  <c:v>5229</c:v>
                </c:pt>
                <c:pt idx="134">
                  <c:v>253</c:v>
                </c:pt>
                <c:pt idx="135">
                  <c:v>5399</c:v>
                </c:pt>
                <c:pt idx="136">
                  <c:v>2010.83333333333</c:v>
                </c:pt>
                <c:pt idx="137">
                  <c:v>18999</c:v>
                </c:pt>
                <c:pt idx="138">
                  <c:v>6003.8</c:v>
                </c:pt>
                <c:pt idx="139">
                  <c:v>793</c:v>
                </c:pt>
                <c:pt idx="140">
                  <c:v>7643.33333333333</c:v>
                </c:pt>
                <c:pt idx="141">
                  <c:v>659</c:v>
                </c:pt>
                <c:pt idx="142">
                  <c:v>478</c:v>
                </c:pt>
                <c:pt idx="143">
                  <c:v>440</c:v>
                </c:pt>
                <c:pt idx="144">
                  <c:v>535</c:v>
                </c:pt>
                <c:pt idx="145">
                  <c:v>908.5</c:v>
                </c:pt>
                <c:pt idx="146">
                  <c:v>99</c:v>
                </c:pt>
                <c:pt idx="147">
                  <c:v>227.142857142857</c:v>
                </c:pt>
                <c:pt idx="148">
                  <c:v>90</c:v>
                </c:pt>
                <c:pt idx="149">
                  <c:v>141.25</c:v>
                </c:pt>
                <c:pt idx="150">
                  <c:v>95</c:v>
                </c:pt>
                <c:pt idx="151">
                  <c:v>225</c:v>
                </c:pt>
                <c:pt idx="152">
                  <c:v>150</c:v>
                </c:pt>
                <c:pt idx="153">
                  <c:v>255</c:v>
                </c:pt>
                <c:pt idx="154">
                  <c:v>329</c:v>
                </c:pt>
                <c:pt idx="155">
                  <c:v>244.333333333333</c:v>
                </c:pt>
                <c:pt idx="156">
                  <c:v>150</c:v>
                </c:pt>
              </c:numCache>
            </c:numRef>
          </c:val>
        </c:ser>
        <c:ser>
          <c:idx val="1"/>
          <c:order val="1"/>
          <c:tx>
            <c:strRef>
              <c:f>'Pivot Table'!$R$2</c:f>
              <c:strCache>
                <c:ptCount val="1"/>
                <c:pt idx="0">
                  <c:v>Average of actual_price</c:v>
                </c:pt>
              </c:strCache>
            </c:strRef>
          </c:tx>
          <c:spPr>
            <a:gradFill>
              <a:gsLst>
                <a:gs pos="0">
                  <a:schemeClr val="accent2">
                    <a:lumMod val="40000"/>
                    <a:lumOff val="60000"/>
                  </a:schemeClr>
                </a:gs>
                <a:gs pos="90000">
                  <a:schemeClr val="accent2"/>
                </a:gs>
              </a:gsLst>
              <a:lin ang="5400000" scaled="0"/>
            </a:gradFill>
            <a:ln>
              <a:gradFill>
                <a:gsLst>
                  <a:gs pos="0">
                    <a:schemeClr val="accent2"/>
                  </a:gs>
                  <a:gs pos="100000">
                    <a:schemeClr val="accent2">
                      <a:lumMod val="75000"/>
                    </a:schemeClr>
                  </a:gs>
                </a:gsLst>
                <a:lin ang="5400000" scaled="1"/>
              </a:gradFill>
            </a:ln>
            <a:effectLst>
              <a:outerShdw blurRad="76200" dist="25400" dir="2700000" algn="tl" rotWithShape="0">
                <a:schemeClr val="accent2">
                  <a:lumMod val="50000"/>
                  <a:alpha val="30000"/>
                </a:schemeClr>
              </a:outerShdw>
            </a:effectLst>
          </c:spPr>
          <c:invertIfNegative val="0"/>
          <c:dLbls>
            <c:delete val="1"/>
          </c:dLbls>
          <c:cat>
            <c:strRef>
              <c:f>'Pivot Table'!$P$3:$P$160</c:f>
              <c:strCache>
                <c:ptCount val="157"/>
                <c:pt idx="0">
                  <c:v>Car&amp;Motorbike|CarAccessories|InteriorAccessories|AirPurifiers&amp;Ionizers</c:v>
                </c:pt>
                <c:pt idx="1">
                  <c:v>Computers&amp;Accessories|Accessories&amp;Peripherals|Audio&amp;VideoAccessories|PCHeadsets</c:v>
                </c:pt>
                <c:pt idx="2">
                  <c:v>Computers&amp;Accessories|Accessories&amp;Peripherals|Audio&amp;VideoAccessories|PCSpeakers</c:v>
                </c:pt>
                <c:pt idx="3">
                  <c:v>Computers&amp;Accessories|Accessories&amp;Peripherals|Audio&amp;VideoAccessories|Webcams&amp;VoIPEquipment|Webcams</c:v>
                </c:pt>
                <c:pt idx="4">
                  <c:v>Computers&amp;Accessories|Accessories&amp;Peripherals|Cables&amp;Accessories|Cables|EthernetCables</c:v>
                </c:pt>
                <c:pt idx="5">
                  <c:v>Computers&amp;Accessories|Accessories&amp;Peripherals|Cables&amp;Accessories|Cables|USBCables</c:v>
                </c:pt>
                <c:pt idx="6">
                  <c:v>Computers&amp;Accessories|Accessories&amp;Peripherals|HardDiskBags</c:v>
                </c:pt>
                <c:pt idx="7">
                  <c:v>Computers&amp;Accessories|Accessories&amp;Peripherals|Keyboards,Mice&amp;InputDevices|GraphicTablets</c:v>
                </c:pt>
                <c:pt idx="8">
                  <c:v>Computers&amp;Accessories|Accessories&amp;Peripherals|Keyboards,Mice&amp;InputDevices|Keyboard&amp;MiceAccessories|MousePads</c:v>
                </c:pt>
                <c:pt idx="9">
                  <c:v>Computers&amp;Accessories|Accessories&amp;Peripherals|Keyboards,Mice&amp;InputDevices|Keyboard&amp;MouseSets</c:v>
                </c:pt>
                <c:pt idx="10">
                  <c:v>Computers&amp;Accessories|Accessories&amp;Peripherals|Keyboards,Mice&amp;InputDevices|Keyboards</c:v>
                </c:pt>
                <c:pt idx="11">
                  <c:v>Computers&amp;Accessories|Accessories&amp;Peripherals|Keyboards,Mice&amp;InputDevices|Mice</c:v>
                </c:pt>
                <c:pt idx="12">
                  <c:v>Computers&amp;Accessories|Accessories&amp;Peripherals|LaptopAccessories</c:v>
                </c:pt>
                <c:pt idx="13">
                  <c:v>Computers&amp;Accessories|Accessories&amp;Peripherals|LaptopAccessories|CameraPrivacyCovers</c:v>
                </c:pt>
                <c:pt idx="14">
                  <c:v>Computers&amp;Accessories|Accessories&amp;Peripherals|LaptopAccessories|CoolingPads</c:v>
                </c:pt>
                <c:pt idx="15">
                  <c:v>Computers&amp;Accessories|Accessories&amp;Peripherals|LaptopAccessories|Lapdesks</c:v>
                </c:pt>
                <c:pt idx="16">
                  <c:v>Computers&amp;Accessories|Accessories&amp;Peripherals|PCGamingPeripherals|Gamepads</c:v>
                </c:pt>
                <c:pt idx="17">
                  <c:v>Computers&amp;Accessories|Accessories&amp;Peripherals|PCGamingPeripherals|GamingKeyboards</c:v>
                </c:pt>
                <c:pt idx="18">
                  <c:v>Computers&amp;Accessories|Accessories&amp;Peripherals|PCGamingPeripherals|GamingMice</c:v>
                </c:pt>
                <c:pt idx="19">
                  <c:v>Computers&amp;Accessories|Accessories&amp;Peripherals|PCGamingPeripherals|Headsets</c:v>
                </c:pt>
                <c:pt idx="20">
                  <c:v>Computers&amp;Accessories|Accessories&amp;Peripherals|TabletAccessories|ScreenProtectors</c:v>
                </c:pt>
                <c:pt idx="21">
                  <c:v>Computers&amp;Accessories|Accessories&amp;Peripherals|UninterruptedPowerSupplies</c:v>
                </c:pt>
                <c:pt idx="22">
                  <c:v>Computers&amp;Accessories|Accessories&amp;Peripherals|USBGadgets|Lamps</c:v>
                </c:pt>
                <c:pt idx="23">
                  <c:v>Computers&amp;Accessories|Accessories&amp;Peripherals|USBHubs</c:v>
                </c:pt>
                <c:pt idx="24">
                  <c:v>Computers&amp;Accessories|Components|InternalSolidStateDrives</c:v>
                </c:pt>
                <c:pt idx="25">
                  <c:v>Computers&amp;Accessories|Components|Memory</c:v>
                </c:pt>
                <c:pt idx="26">
                  <c:v>Computers&amp;Accessories|ExternalDevices&amp;DataStorage|ExternalHardDisks</c:v>
                </c:pt>
                <c:pt idx="27">
                  <c:v>Computers&amp;Accessories|ExternalDevices&amp;DataStorage|ExternalMemoryCardReaders</c:v>
                </c:pt>
                <c:pt idx="28">
                  <c:v>Computers&amp;Accessories|ExternalDevices&amp;DataStorage|PenDrives</c:v>
                </c:pt>
                <c:pt idx="29">
                  <c:v>Computers&amp;Accessories|Laptops|TraditionalLaptops</c:v>
                </c:pt>
                <c:pt idx="30">
                  <c:v>Computers&amp;Accessories|Monitors</c:v>
                </c:pt>
                <c:pt idx="31">
                  <c:v>Computers&amp;Accessories|NetworkingDevices|DataCards&amp;Dongles</c:v>
                </c:pt>
                <c:pt idx="32">
                  <c:v>Computers&amp;Accessories|NetworkingDevices|NetworkAdapters|BluetoothAdapters</c:v>
                </c:pt>
                <c:pt idx="33">
                  <c:v>Computers&amp;Accessories|NetworkingDevices|NetworkAdapters|PowerLANAdapters</c:v>
                </c:pt>
                <c:pt idx="34">
                  <c:v>Computers&amp;Accessories|NetworkingDevices|NetworkAdapters|WirelessUSBAdapters</c:v>
                </c:pt>
                <c:pt idx="35">
                  <c:v>Computers&amp;Accessories|NetworkingDevices|Repeaters&amp;Extenders</c:v>
                </c:pt>
                <c:pt idx="36">
                  <c:v>Computers&amp;Accessories|NetworkingDevices|Routers</c:v>
                </c:pt>
                <c:pt idx="37">
                  <c:v>Computers&amp;Accessories|Printers,Inks&amp;Accessories|Inks,Toners&amp;Cartridges|InkjetInkCartridges</c:v>
                </c:pt>
                <c:pt idx="38">
                  <c:v>Computers&amp;Accessories|Printers,Inks&amp;Accessories|Inks,Toners&amp;Cartridges|TonerCartridges</c:v>
                </c:pt>
                <c:pt idx="39">
                  <c:v>Computers&amp;Accessories|Printers,Inks&amp;Accessories|Printers</c:v>
                </c:pt>
                <c:pt idx="40">
                  <c:v>Computers&amp;Accessories|Printers,Inks&amp;Accessories|Printers|InkjetPrinters</c:v>
                </c:pt>
                <c:pt idx="41">
                  <c:v>Computers&amp;Accessories|Tablets</c:v>
                </c:pt>
                <c:pt idx="42">
                  <c:v>Electronics|Accessories|MemoryCards|MicroSD</c:v>
                </c:pt>
                <c:pt idx="43">
                  <c:v>Electronics|Accessories|MemoryCards|SecureDigitalCards</c:v>
                </c:pt>
                <c:pt idx="44">
                  <c:v>Electronics|Cameras&amp;Photography|Accessories|Batteries&amp;Chargers|BatteryChargers</c:v>
                </c:pt>
                <c:pt idx="45">
                  <c:v>Electronics|Cameras&amp;Photography|Accessories|Cleaners|CleaningKits</c:v>
                </c:pt>
                <c:pt idx="46">
                  <c:v>Electronics|Cameras&amp;Photography|Accessories|Film</c:v>
                </c:pt>
                <c:pt idx="47">
                  <c:v>Electronics|Cameras&amp;Photography|Accessories|PhotoStudio&amp;Lighting|PhotoBackgroundAccessories|BackgroundSupports</c:v>
                </c:pt>
                <c:pt idx="48">
                  <c:v>Electronics|Cameras&amp;Photography|Accessories|Tripods&amp;Monopods|CompleteTripodUnits</c:v>
                </c:pt>
                <c:pt idx="49">
                  <c:v>Electronics|Cameras&amp;Photography|SecurityCameras|DomeCameras</c:v>
                </c:pt>
                <c:pt idx="50">
                  <c:v>Electronics|GeneralPurposeBatteries&amp;BatteryChargers</c:v>
                </c:pt>
                <c:pt idx="51">
                  <c:v>Electronics|GeneralPurposeBatteries&amp;BatteryChargers|DisposableBatteries</c:v>
                </c:pt>
                <c:pt idx="52">
                  <c:v>Electronics|GeneralPurposeBatteries&amp;BatteryChargers|RechargeableBatteries</c:v>
                </c:pt>
                <c:pt idx="53">
                  <c:v>Electronics|Headphones,Earbuds&amp;Accessories|Headphones|In-Ear</c:v>
                </c:pt>
                <c:pt idx="54">
                  <c:v>Electronics|Headphones,Earbuds&amp;Accessories|Headphones|On-Ear</c:v>
                </c:pt>
                <c:pt idx="55">
                  <c:v>Electronics|HomeAudio|MediaStreamingDevices|StreamingClients</c:v>
                </c:pt>
                <c:pt idx="56">
                  <c:v>Electronics|HomeAudio|Speakers|BluetoothSpeakers</c:v>
                </c:pt>
                <c:pt idx="57">
                  <c:v>Electronics|HomeAudio|Speakers|MultimediaSpeakerSystems</c:v>
                </c:pt>
                <c:pt idx="58">
                  <c:v>Electronics|HomeAudio|Speakers|TowerSpeakers</c:v>
                </c:pt>
                <c:pt idx="59">
                  <c:v>Electronics|HomeTheater,TV&amp;Video|Accessories|3DGlasses</c:v>
                </c:pt>
                <c:pt idx="60">
                  <c:v>Electronics|HomeTheater,TV&amp;Video|Accessories|Cables|HDMICables</c:v>
                </c:pt>
                <c:pt idx="61">
                  <c:v>Electronics|HomeTheater,TV&amp;Video|Accessories|Cables|OpticalCables</c:v>
                </c:pt>
                <c:pt idx="62">
                  <c:v>Electronics|HomeTheater,TV&amp;Video|Accessories|Cables|RCACables</c:v>
                </c:pt>
                <c:pt idx="63">
                  <c:v>Electronics|HomeTheater,TV&amp;Video|Accessories|RemoteControls</c:v>
                </c:pt>
                <c:pt idx="64">
                  <c:v>Electronics|HomeTheater,TV&amp;Video|Accessories|TVMounts,Stands&amp;Turntables|TVWall&amp;CeilingMounts</c:v>
                </c:pt>
                <c:pt idx="65">
                  <c:v>Electronics|HomeTheater,TV&amp;Video|AVReceivers&amp;Amplifiers</c:v>
                </c:pt>
                <c:pt idx="66">
                  <c:v>Electronics|HomeTheater,TV&amp;Video|Projectors</c:v>
                </c:pt>
                <c:pt idx="67">
                  <c:v>Electronics|HomeTheater,TV&amp;Video|SatelliteEquipment|SatelliteReceivers</c:v>
                </c:pt>
                <c:pt idx="68">
                  <c:v>Electronics|HomeTheater,TV&amp;Video|Televisions|SmartTelevisions</c:v>
                </c:pt>
                <c:pt idx="69">
                  <c:v>Electronics|HomeTheater,TV&amp;Video|Televisions|StandardTelevisions</c:v>
                </c:pt>
                <c:pt idx="70">
                  <c:v>Electronics|Mobiles&amp;Accessories|MobileAccessories|AutomobileAccessories|Cradles</c:v>
                </c:pt>
                <c:pt idx="71">
                  <c:v>Electronics|Mobiles&amp;Accessories|MobileAccessories|Cases&amp;Covers|BasicCases</c:v>
                </c:pt>
                <c:pt idx="72">
                  <c:v>Electronics|Mobiles&amp;Accessories|MobileAccessories|Chargers|AutomobileChargers</c:v>
                </c:pt>
                <c:pt idx="73">
                  <c:v>Electronics|Mobiles&amp;Accessories|MobileAccessories|Chargers|PowerBanks</c:v>
                </c:pt>
                <c:pt idx="74">
                  <c:v>Electronics|Mobiles&amp;Accessories|MobileAccessories|Chargers|WallChargers</c:v>
                </c:pt>
                <c:pt idx="75">
                  <c:v>Electronics|Mobiles&amp;Accessories|Smartphones&amp;BasicMobiles|BasicMobiles</c:v>
                </c:pt>
                <c:pt idx="76">
                  <c:v>Electronics|Mobiles&amp;Accessories|Smartphones&amp;BasicMobiles|Smartphones</c:v>
                </c:pt>
                <c:pt idx="77">
                  <c:v>Electronics|PowerAccessories|SurgeProtectors</c:v>
                </c:pt>
                <c:pt idx="78">
                  <c:v>Electronics|WearableTechnology|SmartWatches</c:v>
                </c:pt>
                <c:pt idx="79">
                  <c:v>Home&amp;Kitchen|CraftMaterials|DrawingMaterials|DrawingMedia|Pencils|WoodenPencils</c:v>
                </c:pt>
                <c:pt idx="80">
                  <c:v>Home&amp;Kitchen|CraftMaterials|DrawingMaterials|DrawingMedia|Pens</c:v>
                </c:pt>
                <c:pt idx="81">
                  <c:v>Home&amp;Kitchen|CraftMaterials|PaintingMaterials</c:v>
                </c:pt>
                <c:pt idx="82">
                  <c:v>Home&amp;Kitchen|CraftMaterials|PaintingMaterials|Paints</c:v>
                </c:pt>
                <c:pt idx="83">
                  <c:v>Home&amp;Kitchen|CraftMaterials|Scrapbooking|Tape</c:v>
                </c:pt>
                <c:pt idx="84">
                  <c:v>Home&amp;Kitchen|Heating,Cooling&amp;AirQuality|AirConditioners|Split-SystemAirConditioners</c:v>
                </c:pt>
                <c:pt idx="85">
                  <c:v>Home&amp;Kitchen|Heating,Cooling&amp;AirQuality|AirPurifiers|HEPAAirPurifiers</c:v>
                </c:pt>
                <c:pt idx="86">
                  <c:v>Home&amp;Kitchen|Heating,Cooling&amp;AirQuality|Fans|CeilingFans</c:v>
                </c:pt>
                <c:pt idx="87">
                  <c:v>Home&amp;Kitchen|Heating,Cooling&amp;AirQuality|Fans|ExhaustFans</c:v>
                </c:pt>
                <c:pt idx="88">
                  <c:v>Home&amp;Kitchen|Heating,Cooling&amp;AirQuality|Fans|PedestalFans</c:v>
                </c:pt>
                <c:pt idx="89">
                  <c:v>Home&amp;Kitchen|Heating,Cooling&amp;AirQuality|Fans|TableFans</c:v>
                </c:pt>
                <c:pt idx="90">
                  <c:v>Home&amp;Kitchen|Heating,Cooling&amp;AirQuality|Humidifiers</c:v>
                </c:pt>
                <c:pt idx="91">
                  <c:v>Home&amp;Kitchen|Heating,Cooling&amp;AirQuality|RoomHeaters|ElectricHeaters</c:v>
                </c:pt>
                <c:pt idx="92">
                  <c:v>Home&amp;Kitchen|Heating,Cooling&amp;AirQuality|RoomHeaters|FanHeaters</c:v>
                </c:pt>
                <c:pt idx="93">
                  <c:v>Home&amp;Kitchen|Heating,Cooling&amp;AirQuality|RoomHeaters|HalogenHeaters</c:v>
                </c:pt>
                <c:pt idx="94">
                  <c:v>Home&amp;Kitchen|Heating,Cooling&amp;AirQuality|RoomHeaters|HeatConvectors</c:v>
                </c:pt>
                <c:pt idx="95">
                  <c:v>Home&amp;Kitchen|Heating,Cooling&amp;AirQuality|WaterHeaters&amp;Geysers|ImmersionRods</c:v>
                </c:pt>
                <c:pt idx="96">
                  <c:v>Home&amp;Kitchen|Heating,Cooling&amp;AirQuality|WaterHeaters&amp;Geysers|InstantWaterHeaters</c:v>
                </c:pt>
                <c:pt idx="97">
                  <c:v>Home&amp;Kitchen|Heating,Cooling&amp;AirQuality|WaterHeaters&amp;Geysers|StorageWaterHeaters</c:v>
                </c:pt>
                <c:pt idx="98">
                  <c:v>Home&amp;Kitchen|HomeStorage&amp;Organization|LaundryOrganization|IroningAccessories|SprayBottles</c:v>
                </c:pt>
                <c:pt idx="99">
                  <c:v>Home&amp;Kitchen|HomeStorage&amp;Organization|LaundryOrganization|LaundryBaskets</c:v>
                </c:pt>
                <c:pt idx="100">
                  <c:v>Home&amp;Kitchen|Kitchen&amp;HomeAppliances|Coffee,Tea&amp;Espresso|CoffeePresses</c:v>
                </c:pt>
                <c:pt idx="101">
                  <c:v>Home&amp;Kitchen|Kitchen&amp;HomeAppliances|Coffee,Tea&amp;Espresso|DripCoffeeMachines</c:v>
                </c:pt>
                <c:pt idx="102">
                  <c:v>Home&amp;Kitchen|Kitchen&amp;HomeAppliances|Coffee,Tea&amp;Espresso|EspressoMachines</c:v>
                </c:pt>
                <c:pt idx="103">
                  <c:v>Home&amp;Kitchen|Kitchen&amp;HomeAppliances|Coffee,Tea&amp;Espresso|MilkFrothers</c:v>
                </c:pt>
                <c:pt idx="104">
                  <c:v>Home&amp;Kitchen|Kitchen&amp;HomeAppliances|SewingMachines&amp;Accessories|Sewing&amp;EmbroideryMachines</c:v>
                </c:pt>
                <c:pt idx="105">
                  <c:v>Home&amp;Kitchen|Kitchen&amp;HomeAppliances|SmallKitchenAppliances</c:v>
                </c:pt>
                <c:pt idx="106">
                  <c:v>Home&amp;Kitchen|Kitchen&amp;HomeAppliances|SmallKitchenAppliances|DeepFatFryers|AirFryers</c:v>
                </c:pt>
                <c:pt idx="107">
                  <c:v>Home&amp;Kitchen|Kitchen&amp;HomeAppliances|SmallKitchenAppliances|DigitalKitchenScales</c:v>
                </c:pt>
                <c:pt idx="108">
                  <c:v>Home&amp;Kitchen|Kitchen&amp;HomeAppliances|SmallKitchenAppliances|DigitalKitchenScales|DigitalScales</c:v>
                </c:pt>
                <c:pt idx="109">
                  <c:v>Home&amp;Kitchen|Kitchen&amp;HomeAppliances|SmallKitchenAppliances|EggBoilers</c:v>
                </c:pt>
                <c:pt idx="110">
                  <c:v>Home&amp;Kitchen|Kitchen&amp;HomeAppliances|SmallKitchenAppliances|HandBlenders</c:v>
                </c:pt>
                <c:pt idx="111">
                  <c:v>Home&amp;Kitchen|Kitchen&amp;HomeAppliances|SmallKitchenAppliances|HandMixers</c:v>
                </c:pt>
                <c:pt idx="112">
                  <c:v>Home&amp;Kitchen|Kitchen&amp;HomeAppliances|SmallKitchenAppliances|InductionCooktop</c:v>
                </c:pt>
                <c:pt idx="113">
                  <c:v>Home&amp;Kitchen|Kitchen&amp;HomeAppliances|SmallKitchenAppliances|JuicerMixerGrinders</c:v>
                </c:pt>
                <c:pt idx="114">
                  <c:v>Home&amp;Kitchen|Kitchen&amp;HomeAppliances|SmallKitchenAppliances|Juicers</c:v>
                </c:pt>
                <c:pt idx="115">
                  <c:v>Home&amp;Kitchen|Kitchen&amp;HomeAppliances|SmallKitchenAppliances|Juicers|ColdPressJuicers</c:v>
                </c:pt>
                <c:pt idx="116">
                  <c:v>Home&amp;Kitchen|Kitchen&amp;HomeAppliances|SmallKitchenAppliances|Kettles&amp;HotWaterDispensers|ElectricKettles</c:v>
                </c:pt>
                <c:pt idx="117">
                  <c:v>Home&amp;Kitchen|Kitchen&amp;HomeAppliances|SmallKitchenAppliances|Kettles&amp;HotWaterDispensers|Kettle&amp;ToasterSets</c:v>
                </c:pt>
                <c:pt idx="118">
                  <c:v>Home&amp;Kitchen|Kitchen&amp;HomeAppliances|SmallKitchenAppliances|Mills&amp;Grinders|WetGrinders</c:v>
                </c:pt>
                <c:pt idx="119">
                  <c:v>Home&amp;Kitchen|Kitchen&amp;HomeAppliances|SmallKitchenAppliances|MiniFoodProcessors&amp;Choppers</c:v>
                </c:pt>
                <c:pt idx="120">
                  <c:v>Home&amp;Kitchen|Kitchen&amp;HomeAppliances|SmallKitchenAppliances|MixerGrinders</c:v>
                </c:pt>
                <c:pt idx="121">
                  <c:v>Home&amp;Kitchen|Kitchen&amp;HomeAppliances|SmallKitchenAppliances|OvenToasterGrills</c:v>
                </c:pt>
                <c:pt idx="122">
                  <c:v>Home&amp;Kitchen|Kitchen&amp;HomeAppliances|SmallKitchenAppliances|Pop-upToasters</c:v>
                </c:pt>
                <c:pt idx="123">
                  <c:v>Home&amp;Kitchen|Kitchen&amp;HomeAppliances|SmallKitchenAppliances|Rice&amp;PastaCookers</c:v>
                </c:pt>
                <c:pt idx="124">
                  <c:v>Home&amp;Kitchen|Kitchen&amp;HomeAppliances|SmallKitchenAppliances|RotiMakers</c:v>
                </c:pt>
                <c:pt idx="125">
                  <c:v>Home&amp;Kitchen|Kitchen&amp;HomeAppliances|SmallKitchenAppliances|SandwichMakers</c:v>
                </c:pt>
                <c:pt idx="126">
                  <c:v>Home&amp;Kitchen|Kitchen&amp;HomeAppliances|SmallKitchenAppliances|SmallApplianceParts&amp;Accessories</c:v>
                </c:pt>
                <c:pt idx="127">
                  <c:v>Home&amp;Kitchen|Kitchen&amp;HomeAppliances|SmallKitchenAppliances|SmallApplianceParts&amp;Accessories|StandMixerAccessories</c:v>
                </c:pt>
                <c:pt idx="128">
                  <c:v>Home&amp;Kitchen|Kitchen&amp;HomeAppliances|SmallKitchenAppliances|StandMixers</c:v>
                </c:pt>
                <c:pt idx="129">
                  <c:v>Home&amp;Kitchen|Kitchen&amp;HomeAppliances|SmallKitchenAppliances|VacuumSealers</c:v>
                </c:pt>
                <c:pt idx="130">
                  <c:v>Home&amp;Kitchen|Kitchen&amp;HomeAppliances|Vacuum,Cleaning&amp;Ironing|Irons,Steamers&amp;Accessories|Irons|DryIrons</c:v>
                </c:pt>
                <c:pt idx="131">
                  <c:v>Home&amp;Kitchen|Kitchen&amp;HomeAppliances|Vacuum,Cleaning&amp;Ironing|Irons,Steamers&amp;Accessories|Irons|SteamIrons</c:v>
                </c:pt>
                <c:pt idx="132">
                  <c:v>Home&amp;Kitchen|Kitchen&amp;HomeAppliances|Vacuum,Cleaning&amp;Ironing|Irons,Steamers&amp;Accessories|LintShavers</c:v>
                </c:pt>
                <c:pt idx="133">
                  <c:v>Home&amp;Kitchen|Kitchen&amp;HomeAppliances|Vacuum,Cleaning&amp;Ironing|PressureWashers,Steam&amp;WindowCleaners</c:v>
                </c:pt>
                <c:pt idx="134">
                  <c:v>Home&amp;Kitchen|Kitchen&amp;HomeAppliances|Vacuum,Cleaning&amp;Ironing|Vacuums&amp;FloorCare|VacuumAccessories|VacuumBags|HandheldBags</c:v>
                </c:pt>
                <c:pt idx="135">
                  <c:v>Home&amp;Kitchen|Kitchen&amp;HomeAppliances|Vacuum,Cleaning&amp;Ironing|Vacuums&amp;FloorCare|Vacuums|CanisterVacuums</c:v>
                </c:pt>
                <c:pt idx="136">
                  <c:v>Home&amp;Kitchen|Kitchen&amp;HomeAppliances|Vacuum,Cleaning&amp;Ironing|Vacuums&amp;FloorCare|Vacuums|HandheldVacuums</c:v>
                </c:pt>
                <c:pt idx="137">
                  <c:v>Home&amp;Kitchen|Kitchen&amp;HomeAppliances|Vacuum,Cleaning&amp;Ironing|Vacuums&amp;FloorCare|Vacuums|RoboticVacuums</c:v>
                </c:pt>
                <c:pt idx="138">
                  <c:v>Home&amp;Kitchen|Kitchen&amp;HomeAppliances|Vacuum,Cleaning&amp;Ironing|Vacuums&amp;FloorCare|Vacuums|Wet-DryVacuums</c:v>
                </c:pt>
                <c:pt idx="139">
                  <c:v>Home&amp;Kitchen|Kitchen&amp;HomeAppliances|WaterPurifiers&amp;Accessories|WaterCartridges</c:v>
                </c:pt>
                <c:pt idx="140">
                  <c:v>Home&amp;Kitchen|Kitchen&amp;HomeAppliances|WaterPurifiers&amp;Accessories|WaterFilters&amp;Purifiers</c:v>
                </c:pt>
                <c:pt idx="141">
                  <c:v>Home&amp;Kitchen|Kitchen&amp;HomeAppliances|WaterPurifiers&amp;Accessories|WaterPurifierAccessories</c:v>
                </c:pt>
                <c:pt idx="142">
                  <c:v>MusicalInstruments|Microphones|Condenser</c:v>
                </c:pt>
                <c:pt idx="143">
                  <c:v>OfficeProducts|OfficeElectronics|Calculators|Basic</c:v>
                </c:pt>
                <c:pt idx="144">
                  <c:v>OfficeProducts|OfficeElectronics|Calculators|Financial&amp;Business</c:v>
                </c:pt>
                <c:pt idx="145">
                  <c:v>OfficeProducts|OfficeElectronics|Calculators|Scientific</c:v>
                </c:pt>
                <c:pt idx="146">
                  <c:v>OfficeProducts|OfficePaperProducts|Paper|Copy&amp;PrintingPaper|ColouredPaper</c:v>
                </c:pt>
                <c:pt idx="147">
                  <c:v>OfficeProducts|OfficePaperProducts|Paper|Stationery|Notebooks,WritingPads&amp;Diaries|CompositionNotebooks</c:v>
                </c:pt>
                <c:pt idx="148">
                  <c:v>OfficeProducts|OfficePaperProducts|Paper|Stationery|Notebooks,WritingPads&amp;Diaries|Notepads&amp;MemoBooks</c:v>
                </c:pt>
                <c:pt idx="149">
                  <c:v>OfficeProducts|OfficePaperProducts|Paper|Stationery|Notebooks,WritingPads&amp;Diaries|WireboundNotebooks</c:v>
                </c:pt>
                <c:pt idx="150">
                  <c:v>OfficeProducts|OfficePaperProducts|Paper|Stationery|Pens,Pencils&amp;WritingSupplies|Pens&amp;Refills|BottledInk</c:v>
                </c:pt>
                <c:pt idx="151">
                  <c:v>OfficeProducts|OfficePaperProducts|Paper|Stationery|Pens,Pencils&amp;WritingSupplies|Pens&amp;Refills|FountainPens</c:v>
                </c:pt>
                <c:pt idx="152">
                  <c:v>OfficeProducts|OfficePaperProducts|Paper|Stationery|Pens,Pencils&amp;WritingSupplies|Pens&amp;Refills|GelInkRollerballPens</c:v>
                </c:pt>
                <c:pt idx="153">
                  <c:v>OfficeProducts|OfficePaperProducts|Paper|Stationery|Pens,Pencils&amp;WritingSupplies|Pens&amp;Refills|LiquidInkRollerballPens</c:v>
                </c:pt>
                <c:pt idx="154">
                  <c:v>OfficeProducts|OfficePaperProducts|Paper|Stationery|Pens,Pencils&amp;WritingSupplies|Pens&amp;Refills|RetractableBallpointPens</c:v>
                </c:pt>
                <c:pt idx="155">
                  <c:v>OfficeProducts|OfficePaperProducts|Paper|Stationery|Pens,Pencils&amp;WritingSupplies|Pens&amp;Refills|StickBallpointPens</c:v>
                </c:pt>
                <c:pt idx="156">
                  <c:v>Toys&amp;Games|Arts&amp;Crafts|Drawing&amp;PaintingSupplies|ColouringPens&amp;Markers</c:v>
                </c:pt>
              </c:strCache>
            </c:strRef>
          </c:cat>
          <c:val>
            <c:numRef>
              <c:f>'Pivot Table'!$R$3:$R$160</c:f>
              <c:numCache>
                <c:formatCode>General</c:formatCode>
                <c:ptCount val="157"/>
                <c:pt idx="0">
                  <c:v>4000</c:v>
                </c:pt>
                <c:pt idx="1">
                  <c:v>999</c:v>
                </c:pt>
                <c:pt idx="2">
                  <c:v>1499</c:v>
                </c:pt>
                <c:pt idx="3">
                  <c:v>2595</c:v>
                </c:pt>
                <c:pt idx="4">
                  <c:v>499</c:v>
                </c:pt>
                <c:pt idx="5">
                  <c:v>744.617021276596</c:v>
                </c:pt>
                <c:pt idx="6">
                  <c:v>499</c:v>
                </c:pt>
                <c:pt idx="7">
                  <c:v>2468</c:v>
                </c:pt>
                <c:pt idx="8">
                  <c:v>299</c:v>
                </c:pt>
                <c:pt idx="9">
                  <c:v>1777.6</c:v>
                </c:pt>
                <c:pt idx="10">
                  <c:v>2296.33333333333</c:v>
                </c:pt>
                <c:pt idx="11">
                  <c:v>1055.92857142857</c:v>
                </c:pt>
                <c:pt idx="12">
                  <c:v>2490</c:v>
                </c:pt>
                <c:pt idx="13">
                  <c:v>149</c:v>
                </c:pt>
                <c:pt idx="14">
                  <c:v>999</c:v>
                </c:pt>
                <c:pt idx="15">
                  <c:v>1649</c:v>
                </c:pt>
                <c:pt idx="16">
                  <c:v>550</c:v>
                </c:pt>
                <c:pt idx="17">
                  <c:v>2649.5</c:v>
                </c:pt>
                <c:pt idx="18">
                  <c:v>1387.6</c:v>
                </c:pt>
                <c:pt idx="19">
                  <c:v>2999</c:v>
                </c:pt>
                <c:pt idx="20">
                  <c:v>1599</c:v>
                </c:pt>
                <c:pt idx="21">
                  <c:v>4100</c:v>
                </c:pt>
                <c:pt idx="22">
                  <c:v>59</c:v>
                </c:pt>
                <c:pt idx="23">
                  <c:v>1056.5</c:v>
                </c:pt>
                <c:pt idx="24">
                  <c:v>4600</c:v>
                </c:pt>
                <c:pt idx="25">
                  <c:v>3500</c:v>
                </c:pt>
                <c:pt idx="26">
                  <c:v>4642.66666666667</c:v>
                </c:pt>
                <c:pt idx="27">
                  <c:v>999</c:v>
                </c:pt>
                <c:pt idx="28">
                  <c:v>450</c:v>
                </c:pt>
                <c:pt idx="29">
                  <c:v>59890</c:v>
                </c:pt>
                <c:pt idx="30">
                  <c:v>19110</c:v>
                </c:pt>
                <c:pt idx="31">
                  <c:v>3250</c:v>
                </c:pt>
                <c:pt idx="32">
                  <c:v>899</c:v>
                </c:pt>
                <c:pt idx="33">
                  <c:v>1999</c:v>
                </c:pt>
                <c:pt idx="34">
                  <c:v>1708</c:v>
                </c:pt>
                <c:pt idx="35">
                  <c:v>2499</c:v>
                </c:pt>
                <c:pt idx="36">
                  <c:v>2801.4</c:v>
                </c:pt>
                <c:pt idx="37">
                  <c:v>687.25</c:v>
                </c:pt>
                <c:pt idx="38">
                  <c:v>1150</c:v>
                </c:pt>
                <c:pt idx="39">
                  <c:v>5897.65333333333</c:v>
                </c:pt>
                <c:pt idx="40">
                  <c:v>6750</c:v>
                </c:pt>
                <c:pt idx="41">
                  <c:v>37999</c:v>
                </c:pt>
                <c:pt idx="42">
                  <c:v>1633.33333333333</c:v>
                </c:pt>
                <c:pt idx="43">
                  <c:v>800</c:v>
                </c:pt>
                <c:pt idx="44">
                  <c:v>400</c:v>
                </c:pt>
                <c:pt idx="45">
                  <c:v>499</c:v>
                </c:pt>
                <c:pt idx="46">
                  <c:v>549</c:v>
                </c:pt>
                <c:pt idx="47">
                  <c:v>1299</c:v>
                </c:pt>
                <c:pt idx="48">
                  <c:v>2495</c:v>
                </c:pt>
                <c:pt idx="49">
                  <c:v>4429.33333333333</c:v>
                </c:pt>
                <c:pt idx="50">
                  <c:v>537.5</c:v>
                </c:pt>
                <c:pt idx="51">
                  <c:v>388.428571428571</c:v>
                </c:pt>
                <c:pt idx="52">
                  <c:v>449.333333333333</c:v>
                </c:pt>
                <c:pt idx="53">
                  <c:v>1366.15384615385</c:v>
                </c:pt>
                <c:pt idx="54">
                  <c:v>795</c:v>
                </c:pt>
                <c:pt idx="55">
                  <c:v>4699</c:v>
                </c:pt>
                <c:pt idx="56">
                  <c:v>1732.33333333333</c:v>
                </c:pt>
                <c:pt idx="57">
                  <c:v>799</c:v>
                </c:pt>
                <c:pt idx="58">
                  <c:v>3999</c:v>
                </c:pt>
                <c:pt idx="59">
                  <c:v>3500</c:v>
                </c:pt>
                <c:pt idx="60">
                  <c:v>594.4</c:v>
                </c:pt>
                <c:pt idx="61">
                  <c:v>1099.5</c:v>
                </c:pt>
                <c:pt idx="62">
                  <c:v>758</c:v>
                </c:pt>
                <c:pt idx="63">
                  <c:v>1127.57142857143</c:v>
                </c:pt>
                <c:pt idx="64">
                  <c:v>2025.5</c:v>
                </c:pt>
                <c:pt idx="65">
                  <c:v>3100</c:v>
                </c:pt>
                <c:pt idx="66">
                  <c:v>12990</c:v>
                </c:pt>
                <c:pt idx="67">
                  <c:v>2399</c:v>
                </c:pt>
                <c:pt idx="68">
                  <c:v>38968.9215686275</c:v>
                </c:pt>
                <c:pt idx="69">
                  <c:v>12996.3333333333</c:v>
                </c:pt>
                <c:pt idx="70">
                  <c:v>999</c:v>
                </c:pt>
                <c:pt idx="71">
                  <c:v>2599</c:v>
                </c:pt>
                <c:pt idx="72">
                  <c:v>1349</c:v>
                </c:pt>
                <c:pt idx="73">
                  <c:v>2429</c:v>
                </c:pt>
                <c:pt idx="74">
                  <c:v>1080.71428571429</c:v>
                </c:pt>
                <c:pt idx="75">
                  <c:v>2155.88888888889</c:v>
                </c:pt>
                <c:pt idx="76">
                  <c:v>20593.3970588235</c:v>
                </c:pt>
                <c:pt idx="77">
                  <c:v>1499</c:v>
                </c:pt>
                <c:pt idx="78">
                  <c:v>7499</c:v>
                </c:pt>
                <c:pt idx="79">
                  <c:v>99</c:v>
                </c:pt>
                <c:pt idx="80">
                  <c:v>100</c:v>
                </c:pt>
                <c:pt idx="81">
                  <c:v>230</c:v>
                </c:pt>
                <c:pt idx="82">
                  <c:v>255</c:v>
                </c:pt>
                <c:pt idx="83">
                  <c:v>165</c:v>
                </c:pt>
                <c:pt idx="84">
                  <c:v>75990</c:v>
                </c:pt>
                <c:pt idx="85">
                  <c:v>16184.3333333333</c:v>
                </c:pt>
                <c:pt idx="86">
                  <c:v>3207.4</c:v>
                </c:pt>
                <c:pt idx="87">
                  <c:v>1913.33333333333</c:v>
                </c:pt>
                <c:pt idx="88">
                  <c:v>3300</c:v>
                </c:pt>
                <c:pt idx="89">
                  <c:v>2910</c:v>
                </c:pt>
                <c:pt idx="90">
                  <c:v>3382.66666666667</c:v>
                </c:pt>
                <c:pt idx="91">
                  <c:v>2551.64285714286</c:v>
                </c:pt>
                <c:pt idx="92">
                  <c:v>5081.35714285714</c:v>
                </c:pt>
                <c:pt idx="93">
                  <c:v>2819</c:v>
                </c:pt>
                <c:pt idx="94">
                  <c:v>3035</c:v>
                </c:pt>
                <c:pt idx="95">
                  <c:v>888.125</c:v>
                </c:pt>
                <c:pt idx="96">
                  <c:v>4862.90909090909</c:v>
                </c:pt>
                <c:pt idx="97">
                  <c:v>10831</c:v>
                </c:pt>
                <c:pt idx="98">
                  <c:v>299</c:v>
                </c:pt>
                <c:pt idx="99">
                  <c:v>765.6</c:v>
                </c:pt>
                <c:pt idx="100">
                  <c:v>1500</c:v>
                </c:pt>
                <c:pt idx="101">
                  <c:v>1248.25</c:v>
                </c:pt>
                <c:pt idx="102">
                  <c:v>5795</c:v>
                </c:pt>
                <c:pt idx="103">
                  <c:v>949</c:v>
                </c:pt>
                <c:pt idx="104">
                  <c:v>7324.5</c:v>
                </c:pt>
                <c:pt idx="105">
                  <c:v>4290</c:v>
                </c:pt>
                <c:pt idx="106">
                  <c:v>10861.6666666667</c:v>
                </c:pt>
                <c:pt idx="107">
                  <c:v>821.5</c:v>
                </c:pt>
                <c:pt idx="108">
                  <c:v>869.5</c:v>
                </c:pt>
                <c:pt idx="109">
                  <c:v>1834.6</c:v>
                </c:pt>
                <c:pt idx="110">
                  <c:v>1955.5</c:v>
                </c:pt>
                <c:pt idx="111">
                  <c:v>1797</c:v>
                </c:pt>
                <c:pt idx="112">
                  <c:v>4096.14285714286</c:v>
                </c:pt>
                <c:pt idx="113">
                  <c:v>5362.375</c:v>
                </c:pt>
                <c:pt idx="114">
                  <c:v>8995</c:v>
                </c:pt>
                <c:pt idx="115">
                  <c:v>23999</c:v>
                </c:pt>
                <c:pt idx="116">
                  <c:v>1748.35714285714</c:v>
                </c:pt>
                <c:pt idx="117">
                  <c:v>1655.3</c:v>
                </c:pt>
                <c:pt idx="118">
                  <c:v>4743</c:v>
                </c:pt>
                <c:pt idx="119">
                  <c:v>2296.4</c:v>
                </c:pt>
                <c:pt idx="120">
                  <c:v>5415.1052631579</c:v>
                </c:pt>
                <c:pt idx="121">
                  <c:v>5497</c:v>
                </c:pt>
                <c:pt idx="122">
                  <c:v>1796.33333333333</c:v>
                </c:pt>
                <c:pt idx="123">
                  <c:v>3866</c:v>
                </c:pt>
                <c:pt idx="124">
                  <c:v>2999</c:v>
                </c:pt>
                <c:pt idx="125">
                  <c:v>2012.25</c:v>
                </c:pt>
                <c:pt idx="126">
                  <c:v>747</c:v>
                </c:pt>
                <c:pt idx="127">
                  <c:v>635</c:v>
                </c:pt>
                <c:pt idx="128">
                  <c:v>11495</c:v>
                </c:pt>
                <c:pt idx="129">
                  <c:v>513.2</c:v>
                </c:pt>
                <c:pt idx="130">
                  <c:v>1181.80952380952</c:v>
                </c:pt>
                <c:pt idx="131">
                  <c:v>3906.27272727273</c:v>
                </c:pt>
                <c:pt idx="132">
                  <c:v>1040</c:v>
                </c:pt>
                <c:pt idx="133">
                  <c:v>9329.33333333333</c:v>
                </c:pt>
                <c:pt idx="134">
                  <c:v>500</c:v>
                </c:pt>
                <c:pt idx="135">
                  <c:v>7448.25</c:v>
                </c:pt>
                <c:pt idx="136">
                  <c:v>3079.5</c:v>
                </c:pt>
                <c:pt idx="137">
                  <c:v>29999</c:v>
                </c:pt>
                <c:pt idx="138">
                  <c:v>9769.2</c:v>
                </c:pt>
                <c:pt idx="139">
                  <c:v>813.333333333333</c:v>
                </c:pt>
                <c:pt idx="140">
                  <c:v>13048.6666666667</c:v>
                </c:pt>
                <c:pt idx="141">
                  <c:v>666.25</c:v>
                </c:pt>
                <c:pt idx="142">
                  <c:v>699</c:v>
                </c:pt>
                <c:pt idx="143">
                  <c:v>440</c:v>
                </c:pt>
                <c:pt idx="144">
                  <c:v>535</c:v>
                </c:pt>
                <c:pt idx="145">
                  <c:v>922.5</c:v>
                </c:pt>
                <c:pt idx="146">
                  <c:v>99</c:v>
                </c:pt>
                <c:pt idx="147">
                  <c:v>267.857142857143</c:v>
                </c:pt>
                <c:pt idx="148">
                  <c:v>175</c:v>
                </c:pt>
                <c:pt idx="149">
                  <c:v>150</c:v>
                </c:pt>
                <c:pt idx="150">
                  <c:v>100</c:v>
                </c:pt>
                <c:pt idx="151">
                  <c:v>225</c:v>
                </c:pt>
                <c:pt idx="152">
                  <c:v>150</c:v>
                </c:pt>
                <c:pt idx="153">
                  <c:v>260</c:v>
                </c:pt>
                <c:pt idx="154">
                  <c:v>405</c:v>
                </c:pt>
                <c:pt idx="155">
                  <c:v>296.666666666667</c:v>
                </c:pt>
                <c:pt idx="156">
                  <c:v>150</c:v>
                </c:pt>
              </c:numCache>
            </c:numRef>
          </c:val>
        </c:ser>
        <c:dLbls>
          <c:showLegendKey val="0"/>
          <c:showVal val="0"/>
          <c:showCatName val="0"/>
          <c:showSerName val="0"/>
          <c:showPercent val="0"/>
          <c:showBubbleSize val="0"/>
        </c:dLbls>
        <c:gapWidth val="246"/>
        <c:overlap val="-28"/>
        <c:axId val="511858376"/>
        <c:axId val="200877722"/>
      </c:barChart>
      <c:catAx>
        <c:axId val="5118583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200877722"/>
        <c:crosses val="autoZero"/>
        <c:auto val="1"/>
        <c:lblAlgn val="ctr"/>
        <c:lblOffset val="100"/>
        <c:noMultiLvlLbl val="0"/>
      </c:catAx>
      <c:valAx>
        <c:axId val="200877722"/>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11858376"/>
        <c:crosses val="autoZero"/>
        <c:crossBetween val="between"/>
      </c:valAx>
      <c:spPr>
        <a:noFill/>
        <a:ln>
          <a:noFill/>
        </a:ln>
        <a:effectLst/>
      </c:spPr>
    </c:plotArea>
    <c:plotVisOnly val="1"/>
    <c:dispBlanksAs val="gap"/>
    <c:showDLblsOverMax val="0"/>
    <c:extLst>
      <c:ext uri="{0b15fc19-7d7d-44ad-8c2d-2c3a37ce22c3}">
        <chartProps xmlns="https://web.wps.cn/et/2018/main" chartId="{64edee52-747d-4b04-b392-74ac4476776d}"/>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study.xlsx]Pivot Table!PivotTable6</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Products with Most Review</a:t>
            </a:r>
          </a:p>
        </c:rich>
      </c:tx>
      <c:layout/>
      <c:overlay val="0"/>
      <c:spPr>
        <a:noFill/>
        <a:ln>
          <a:noFill/>
        </a:ln>
        <a:effectLst/>
      </c:spPr>
    </c:title>
    <c:autoTitleDeleted val="0"/>
    <c:plotArea>
      <c:layout/>
      <c:barChart>
        <c:barDir val="col"/>
        <c:grouping val="clustered"/>
        <c:varyColors val="0"/>
        <c:ser>
          <c:idx val="0"/>
          <c:order val="0"/>
          <c:tx>
            <c:strRef>
              <c:f>'Pivot Table'!$T$3</c:f>
              <c:strCache>
                <c:ptCount val="1"/>
                <c:pt idx="0">
                  <c:v>Total</c:v>
                </c:pt>
              </c:strCache>
            </c:strRef>
          </c:tx>
          <c:spPr>
            <a:solidFill>
              <a:schemeClr val="accent1"/>
            </a:solidFill>
            <a:ln>
              <a:noFill/>
            </a:ln>
            <a:effectLst/>
          </c:spPr>
          <c:invertIfNegative val="0"/>
          <c:dLbls>
            <c:delete val="1"/>
          </c:dLbls>
          <c:cat>
            <c:strRef>
              <c:f>'Pivot Table'!$S$4:$S$161</c:f>
              <c:strCache>
                <c:ptCount val="157"/>
                <c:pt idx="0">
                  <c:v>Electronics|Mobiles&amp;Accessories|Smartphones&amp;BasicMobiles|Smartphones</c:v>
                </c:pt>
                <c:pt idx="1">
                  <c:v>Electronics|Headphones,Earbuds&amp;Accessories|Headphones|In-Ear</c:v>
                </c:pt>
                <c:pt idx="2">
                  <c:v>Electronics|HomeTheater,TV&amp;Video|Televisions|SmartTelevisions</c:v>
                </c:pt>
                <c:pt idx="3">
                  <c:v>Electronics|Mobiles&amp;Accessories|MobileAccessories|Chargers|PowerBanks</c:v>
                </c:pt>
                <c:pt idx="4">
                  <c:v>Computers&amp;Accessories|Accessories&amp;Peripherals|Cables&amp;Accessories|Cables|USBCables</c:v>
                </c:pt>
                <c:pt idx="5">
                  <c:v>Electronics|Mobiles&amp;Accessories|Smartphones&amp;BasicMobiles|BasicMobiles</c:v>
                </c:pt>
                <c:pt idx="6">
                  <c:v>Electronics|Accessories|MemoryCards|MicroSD</c:v>
                </c:pt>
                <c:pt idx="7">
                  <c:v>Electronics|HomeTheater,TV&amp;Video|Accessories|Cables|HDMICables</c:v>
                </c:pt>
                <c:pt idx="8">
                  <c:v>Computers&amp;Accessories|NetworkingDevices|NetworkAdapters|WirelessUSBAdapters</c:v>
                </c:pt>
                <c:pt idx="9">
                  <c:v>Home&amp;Kitchen|Kitchen&amp;HomeAppliances|SmallKitchenAppliances|Kettles&amp;HotWaterDispensers|ElectricKettles</c:v>
                </c:pt>
                <c:pt idx="10">
                  <c:v>Computers&amp;Accessories|Accessories&amp;Peripherals|Keyboards,Mice&amp;InputDevices|Mice</c:v>
                </c:pt>
                <c:pt idx="11">
                  <c:v>Home&amp;Kitchen|Kitchen&amp;HomeAppliances|SmallKitchenAppliances|MixerGrinders</c:v>
                </c:pt>
                <c:pt idx="12">
                  <c:v>Computers&amp;Accessories|NetworkingDevices|Routers</c:v>
                </c:pt>
                <c:pt idx="13">
                  <c:v>Home&amp;Kitchen|Kitchen&amp;HomeAppliances|Vacuum,Cleaning&amp;Ironing|Irons,Steamers&amp;Accessories|Irons|DryIrons</c:v>
                </c:pt>
                <c:pt idx="14">
                  <c:v>Computers&amp;Accessories|ExternalDevices&amp;DataStorage|ExternalHardDisks</c:v>
                </c:pt>
                <c:pt idx="15">
                  <c:v>Computers&amp;Accessories|Accessories&amp;Peripherals|Keyboards,Mice&amp;InputDevices|Keyboard&amp;MouseSets</c:v>
                </c:pt>
                <c:pt idx="16">
                  <c:v>Home&amp;Kitchen|Kitchen&amp;HomeAppliances|SmallKitchenAppliances|InductionCooktop</c:v>
                </c:pt>
                <c:pt idx="17">
                  <c:v>Computers&amp;Accessories|NetworkingDevices|Repeaters&amp;Extenders</c:v>
                </c:pt>
                <c:pt idx="18">
                  <c:v>Electronics|Cameras&amp;Photography|SecurityCameras|DomeCameras</c:v>
                </c:pt>
                <c:pt idx="19">
                  <c:v>Electronics|HomeAudio|Speakers|BluetoothSpeakers</c:v>
                </c:pt>
                <c:pt idx="20">
                  <c:v>Home&amp;Kitchen|Heating,Cooling&amp;AirQuality|Fans|CeilingFans</c:v>
                </c:pt>
                <c:pt idx="21">
                  <c:v>Home&amp;Kitchen|Heating,Cooling&amp;AirQuality|WaterHeaters&amp;Geysers|InstantWaterHeaters</c:v>
                </c:pt>
                <c:pt idx="22">
                  <c:v>Computers&amp;Accessories|Components|InternalSolidStateDrives</c:v>
                </c:pt>
                <c:pt idx="23">
                  <c:v>Computers&amp;Accessories|NetworkingDevices|NetworkAdapters|BluetoothAdapters</c:v>
                </c:pt>
                <c:pt idx="24">
                  <c:v>Home&amp;Kitchen|Heating,Cooling&amp;AirQuality|WaterHeaters&amp;Geysers|ImmersionRods</c:v>
                </c:pt>
                <c:pt idx="25">
                  <c:v>Electronics|GeneralPurposeBatteries&amp;BatteryChargers|DisposableBatteries</c:v>
                </c:pt>
                <c:pt idx="26">
                  <c:v>Electronics|Mobiles&amp;Accessories|MobileAccessories|Chargers|WallChargers</c:v>
                </c:pt>
                <c:pt idx="27">
                  <c:v>Home&amp;Kitchen|Kitchen&amp;HomeAppliances|WaterPurifiers&amp;Accessories|WaterFilters&amp;Purifiers</c:v>
                </c:pt>
                <c:pt idx="28">
                  <c:v>Home&amp;Kitchen|Kitchen&amp;HomeAppliances|SmallKitchenAppliances|SandwichMakers</c:v>
                </c:pt>
                <c:pt idx="29">
                  <c:v>Home&amp;Kitchen|Kitchen&amp;HomeAppliances|SmallKitchenAppliances|HandBlenders</c:v>
                </c:pt>
                <c:pt idx="30">
                  <c:v>Computers&amp;Accessories|Accessories&amp;Peripherals|Keyboards,Mice&amp;InputDevices|Keyboards</c:v>
                </c:pt>
                <c:pt idx="31">
                  <c:v>Electronics|Accessories|MemoryCards|SecureDigitalCards</c:v>
                </c:pt>
                <c:pt idx="32">
                  <c:v>Home&amp;Kitchen|Kitchen&amp;HomeAppliances|SmallKitchenAppliances|DigitalKitchenScales</c:v>
                </c:pt>
                <c:pt idx="33">
                  <c:v>Home&amp;Kitchen|Kitchen&amp;HomeAppliances|Vacuum,Cleaning&amp;Ironing|Irons,Steamers&amp;Accessories|Irons|SteamIrons</c:v>
                </c:pt>
                <c:pt idx="34">
                  <c:v>Home&amp;Kitchen|Kitchen&amp;HomeAppliances|Vacuum,Cleaning&amp;Ironing|Vacuums&amp;FloorCare|Vacuums|CanisterVacuums</c:v>
                </c:pt>
                <c:pt idx="35">
                  <c:v>Home&amp;Kitchen|Kitchen&amp;HomeAppliances|SmallKitchenAppliances|Kettles&amp;HotWaterDispensers|Kettle&amp;ToasterSets</c:v>
                </c:pt>
                <c:pt idx="36">
                  <c:v>Home&amp;Kitchen|Kitchen&amp;HomeAppliances|SmallKitchenAppliances|JuicerMixerGrinders</c:v>
                </c:pt>
                <c:pt idx="37">
                  <c:v>Computers&amp;Accessories|Accessories&amp;Peripherals|PCGamingPeripherals|GamingMice</c:v>
                </c:pt>
                <c:pt idx="38">
                  <c:v>Home&amp;Kitchen|Heating,Cooling&amp;AirQuality|WaterHeaters&amp;Geysers|StorageWaterHeaters</c:v>
                </c:pt>
                <c:pt idx="39">
                  <c:v>Electronics|GeneralPurposeBatteries&amp;BatteryChargers</c:v>
                </c:pt>
                <c:pt idx="40">
                  <c:v>Electronics|GeneralPurposeBatteries&amp;BatteryChargers|RechargeableBatteries</c:v>
                </c:pt>
                <c:pt idx="41">
                  <c:v>Computers&amp;Accessories|Accessories&amp;Peripherals|LaptopAccessories|Lapdesks</c:v>
                </c:pt>
                <c:pt idx="42">
                  <c:v>Electronics|WearableTechnology|SmartWatches</c:v>
                </c:pt>
                <c:pt idx="43">
                  <c:v>Electronics|Cameras&amp;Photography|Accessories|Batteries&amp;Chargers|BatteryChargers</c:v>
                </c:pt>
                <c:pt idx="44">
                  <c:v>Electronics|Mobiles&amp;Accessories|MobileAccessories|Chargers|AutomobileChargers</c:v>
                </c:pt>
                <c:pt idx="45">
                  <c:v>Home&amp;Kitchen|Heating,Cooling&amp;AirQuality|RoomHeaters|FanHeaters</c:v>
                </c:pt>
                <c:pt idx="46">
                  <c:v>Computers&amp;Accessories|Printers,Inks&amp;Accessories|Printers</c:v>
                </c:pt>
                <c:pt idx="47">
                  <c:v>Electronics|HomeTheater,TV&amp;Video|Accessories|Cables|OpticalCables</c:v>
                </c:pt>
                <c:pt idx="48">
                  <c:v>Computers&amp;Accessories|Accessories&amp;Peripherals|PCGamingPeripherals|Gamepads</c:v>
                </c:pt>
                <c:pt idx="49">
                  <c:v>Home&amp;Kitchen|Heating,Cooling&amp;AirQuality|Fans|ExhaustFans</c:v>
                </c:pt>
                <c:pt idx="50">
                  <c:v>OfficeProducts|OfficePaperProducts|Paper|Stationery|Notebooks,WritingPads&amp;Diaries|WireboundNotebooks</c:v>
                </c:pt>
                <c:pt idx="51">
                  <c:v>Computers&amp;Accessories|Components|Memory</c:v>
                </c:pt>
                <c:pt idx="52">
                  <c:v>Home&amp;Kitchen|Kitchen&amp;HomeAppliances|SmallKitchenAppliances|VacuumSealers</c:v>
                </c:pt>
                <c:pt idx="53">
                  <c:v>Home&amp;Kitchen|Heating,Cooling&amp;AirQuality|RoomHeaters|ElectricHeaters</c:v>
                </c:pt>
                <c:pt idx="54">
                  <c:v>Home&amp;Kitchen|Kitchen&amp;HomeAppliances|Vacuum,Cleaning&amp;Ironing|Vacuums&amp;FloorCare|Vacuums|Wet-DryVacuums</c:v>
                </c:pt>
                <c:pt idx="55">
                  <c:v>Electronics|Cameras&amp;Photography|Accessories|Cleaners|CleaningKits</c:v>
                </c:pt>
                <c:pt idx="56">
                  <c:v>Home&amp;Kitchen|Kitchen&amp;HomeAppliances|WaterPurifiers&amp;Accessories|WaterCartridges</c:v>
                </c:pt>
                <c:pt idx="57">
                  <c:v>Computers&amp;Accessories|Printers,Inks&amp;Accessories|Inks,Toners&amp;Cartridges|InkjetInkCartridges</c:v>
                </c:pt>
                <c:pt idx="58">
                  <c:v>OfficeProducts|OfficePaperProducts|Paper|Stationery|Notebooks,WritingPads&amp;Diaries|CompositionNotebooks</c:v>
                </c:pt>
                <c:pt idx="59">
                  <c:v>Home&amp;Kitchen|CraftMaterials|PaintingMaterials|Paints</c:v>
                </c:pt>
                <c:pt idx="60">
                  <c:v>Computers&amp;Accessories|Accessories&amp;Peripherals|USBGadgets|Lamps</c:v>
                </c:pt>
                <c:pt idx="61">
                  <c:v>Computers&amp;Accessories|NetworkingDevices|NetworkAdapters|PowerLANAdapters</c:v>
                </c:pt>
                <c:pt idx="62">
                  <c:v>Home&amp;Kitchen|Kitchen&amp;HomeAppliances|SmallKitchenAppliances|Rice&amp;PastaCookers</c:v>
                </c:pt>
                <c:pt idx="63">
                  <c:v>Home&amp;Kitchen|Kitchen&amp;HomeAppliances|SmallKitchenAppliances|HandMixers</c:v>
                </c:pt>
                <c:pt idx="64">
                  <c:v>Computers&amp;Accessories|Accessories&amp;Peripherals|LaptopAccessories|CameraPrivacyCovers</c:v>
                </c:pt>
                <c:pt idx="65">
                  <c:v>Home&amp;Kitchen|Kitchen&amp;HomeAppliances|SmallKitchenAppliances|Pop-upToasters</c:v>
                </c:pt>
                <c:pt idx="66">
                  <c:v>Computers&amp;Accessories|Accessories&amp;Peripherals|HardDiskBags</c:v>
                </c:pt>
                <c:pt idx="67">
                  <c:v>Computers&amp;Accessories|Accessories&amp;Peripherals|Keyboards,Mice&amp;InputDevices|GraphicTablets</c:v>
                </c:pt>
                <c:pt idx="68">
                  <c:v>Electronics|PowerAccessories|SurgeProtectors</c:v>
                </c:pt>
                <c:pt idx="69">
                  <c:v>Computers&amp;Accessories|Accessories&amp;Peripherals|Audio&amp;VideoAccessories|Webcams&amp;VoIPEquipment|Webcams</c:v>
                </c:pt>
                <c:pt idx="70">
                  <c:v>MusicalInstruments|Microphones|Condenser</c:v>
                </c:pt>
                <c:pt idx="71">
                  <c:v>Home&amp;Kitchen|Kitchen&amp;HomeAppliances|WaterPurifiers&amp;Accessories|WaterPurifierAccessories</c:v>
                </c:pt>
                <c:pt idx="72">
                  <c:v>Home&amp;Kitchen|Kitchen&amp;HomeAppliances|SmallKitchenAppliances|MiniFoodProcessors&amp;Choppers</c:v>
                </c:pt>
                <c:pt idx="73">
                  <c:v>Computers&amp;Accessories|ExternalDevices&amp;DataStorage|PenDrives</c:v>
                </c:pt>
                <c:pt idx="74">
                  <c:v>Electronics|Mobiles&amp;Accessories|MobileAccessories|AutomobileAccessories|Cradles</c:v>
                </c:pt>
                <c:pt idx="75">
                  <c:v>Home&amp;Kitchen|Kitchen&amp;HomeAppliances|SmallKitchenAppliances|OvenToasterGrills</c:v>
                </c:pt>
                <c:pt idx="76">
                  <c:v>Home&amp;Kitchen|HomeStorage&amp;Organization|LaundryOrganization|LaundryBaskets</c:v>
                </c:pt>
                <c:pt idx="77">
                  <c:v>OfficeProducts|OfficeElectronics|Calculators|Scientific</c:v>
                </c:pt>
                <c:pt idx="78">
                  <c:v>Home&amp;Kitchen|Kitchen&amp;HomeAppliances|Vacuum,Cleaning&amp;Ironing|Vacuums&amp;FloorCare|Vacuums|HandheldVacuums</c:v>
                </c:pt>
                <c:pt idx="79">
                  <c:v>Computers&amp;Accessories|Accessories&amp;Peripherals|TabletAccessories|ScreenProtectors</c:v>
                </c:pt>
                <c:pt idx="80">
                  <c:v>Toys&amp;Games|Arts&amp;Crafts|Drawing&amp;PaintingSupplies|ColouringPens&amp;Markers</c:v>
                </c:pt>
                <c:pt idx="81">
                  <c:v>Computers&amp;Accessories|Printers,Inks&amp;Accessories|Printers|InkjetPrinters</c:v>
                </c:pt>
                <c:pt idx="82">
                  <c:v>Computers&amp;Accessories|Accessories&amp;Peripherals|UninterruptedPowerSupplies</c:v>
                </c:pt>
                <c:pt idx="83">
                  <c:v>Computers&amp;Accessories|Accessories&amp;Peripherals|USBHubs</c:v>
                </c:pt>
                <c:pt idx="84">
                  <c:v>Electronics|Cameras&amp;Photography|Accessories|Tripods&amp;Monopods|CompleteTripodUnits</c:v>
                </c:pt>
                <c:pt idx="85">
                  <c:v>Home&amp;Kitchen|CraftMaterials|Scrapbooking|Tape</c:v>
                </c:pt>
                <c:pt idx="86">
                  <c:v>Home&amp;Kitchen|Kitchen&amp;HomeAppliances|SmallKitchenAppliances|Mills&amp;Grinders|WetGrinders</c:v>
                </c:pt>
                <c:pt idx="87">
                  <c:v>Home&amp;Kitchen|Kitchen&amp;HomeAppliances|SewingMachines&amp;Accessories|Sewing&amp;EmbroideryMachines</c:v>
                </c:pt>
                <c:pt idx="88">
                  <c:v>Computers&amp;Accessories|Accessories&amp;Peripherals|PCGamingPeripherals|Headsets</c:v>
                </c:pt>
                <c:pt idx="89">
                  <c:v>Electronics|Headphones,Earbuds&amp;Accessories|Headphones|On-Ear</c:v>
                </c:pt>
                <c:pt idx="90">
                  <c:v>Computers&amp;Accessories|NetworkingDevices|DataCards&amp;Dongles</c:v>
                </c:pt>
                <c:pt idx="91">
                  <c:v>Computers&amp;Accessories|Accessories&amp;Peripherals|LaptopAccessories</c:v>
                </c:pt>
                <c:pt idx="92">
                  <c:v>Home&amp;Kitchen|CraftMaterials|DrawingMaterials|DrawingMedia|Pens</c:v>
                </c:pt>
                <c:pt idx="93">
                  <c:v>Electronics|HomeTheater,TV&amp;Video|Projectors</c:v>
                </c:pt>
                <c:pt idx="94">
                  <c:v>OfficeProducts|OfficePaperProducts|Paper|Stationery|Pens,Pencils&amp;WritingSupplies|Pens&amp;Refills|StickBallpointPens</c:v>
                </c:pt>
                <c:pt idx="95">
                  <c:v>Home&amp;Kitchen|Heating,Cooling&amp;AirQuality|AirPurifiers|HEPAAirPurifiers</c:v>
                </c:pt>
                <c:pt idx="96">
                  <c:v>Home&amp;Kitchen|Kitchen&amp;HomeAppliances|Vacuum,Cleaning&amp;Ironing|Irons,Steamers&amp;Accessories|LintShavers</c:v>
                </c:pt>
                <c:pt idx="97">
                  <c:v>Home&amp;Kitchen|Kitchen&amp;HomeAppliances|SmallKitchenAppliances|DigitalKitchenScales|DigitalScales</c:v>
                </c:pt>
                <c:pt idx="98">
                  <c:v>Home&amp;Kitchen|CraftMaterials|PaintingMaterials</c:v>
                </c:pt>
                <c:pt idx="99">
                  <c:v>OfficeProducts|OfficeElectronics|Calculators|Basic</c:v>
                </c:pt>
                <c:pt idx="100">
                  <c:v>Electronics|HomeTheater,TV&amp;Video|Televisions|StandardTelevisions</c:v>
                </c:pt>
                <c:pt idx="101">
                  <c:v>OfficeProducts|OfficePaperProducts|Paper|Stationery|Pens,Pencils&amp;WritingSupplies|Pens&amp;Refills|GelInkRollerballPens</c:v>
                </c:pt>
                <c:pt idx="102">
                  <c:v>OfficeProducts|OfficePaperProducts|Paper|Stationery|Pens,Pencils&amp;WritingSupplies|Pens&amp;Refills|RetractableBallpointPens</c:v>
                </c:pt>
                <c:pt idx="103">
                  <c:v>Home&amp;Kitchen|Kitchen&amp;HomeAppliances|SmallKitchenAppliances|DeepFatFryers|AirFryers</c:v>
                </c:pt>
                <c:pt idx="104">
                  <c:v>OfficeProducts|OfficePaperProducts|Paper|Stationery|Pens,Pencils&amp;WritingSupplies|Pens&amp;Refills|LiquidInkRollerballPens</c:v>
                </c:pt>
                <c:pt idx="105">
                  <c:v>Computers&amp;Accessories|Accessories&amp;Peripherals|Cables&amp;Accessories|Cables|EthernetCables</c:v>
                </c:pt>
                <c:pt idx="106">
                  <c:v>Electronics|HomeTheater,TV&amp;Video|SatelliteEquipment|SatelliteReceivers</c:v>
                </c:pt>
                <c:pt idx="107">
                  <c:v>Computers&amp;Accessories|ExternalDevices&amp;DataStorage|ExternalMemoryCardReaders</c:v>
                </c:pt>
                <c:pt idx="108">
                  <c:v>Computers&amp;Accessories|Accessories&amp;Peripherals|LaptopAccessories|CoolingPads</c:v>
                </c:pt>
                <c:pt idx="109">
                  <c:v>OfficeProducts|OfficePaperProducts|Paper|Stationery|Notebooks,WritingPads&amp;Diaries|Notepads&amp;MemoBooks</c:v>
                </c:pt>
                <c:pt idx="110">
                  <c:v>Computers&amp;Accessories|Accessories&amp;Peripherals|Audio&amp;VideoAccessories|PCSpeakers</c:v>
                </c:pt>
                <c:pt idx="111">
                  <c:v>Computers&amp;Accessories|Accessories&amp;Peripherals|Audio&amp;VideoAccessories|PCHeadsets</c:v>
                </c:pt>
                <c:pt idx="112">
                  <c:v>Electronics|HomeAudio|Speakers|MultimediaSpeakerSystems</c:v>
                </c:pt>
                <c:pt idx="113">
                  <c:v>Home&amp;Kitchen|Kitchen&amp;HomeAppliances|Coffee,Tea&amp;Espresso|DripCoffeeMachines</c:v>
                </c:pt>
                <c:pt idx="114">
                  <c:v>Electronics|Cameras&amp;Photography|Accessories|PhotoStudio&amp;Lighting|PhotoBackgroundAccessories|BackgroundSupports</c:v>
                </c:pt>
                <c:pt idx="115">
                  <c:v>OfficeProducts|OfficePaperProducts|Paper|Stationery|Pens,Pencils&amp;WritingSupplies|Pens&amp;Refills|BottledInk</c:v>
                </c:pt>
                <c:pt idx="116">
                  <c:v>Computers&amp;Accessories|Accessories&amp;Peripherals|PCGamingPeripherals|GamingKeyboards</c:v>
                </c:pt>
                <c:pt idx="117">
                  <c:v>Home&amp;Kitchen|Heating,Cooling&amp;AirQuality|Fans|PedestalFans</c:v>
                </c:pt>
                <c:pt idx="118">
                  <c:v>Home&amp;Kitchen|Kitchen&amp;HomeAppliances|SmallKitchenAppliances|EggBoilers</c:v>
                </c:pt>
                <c:pt idx="119">
                  <c:v>Computers&amp;Accessories|Accessories&amp;Peripherals|Keyboards,Mice&amp;InputDevices|Keyboard&amp;MiceAccessories|MousePads</c:v>
                </c:pt>
                <c:pt idx="120">
                  <c:v>Home&amp;Kitchen|CraftMaterials|DrawingMaterials|DrawingMedia|Pencils|WoodenPencils</c:v>
                </c:pt>
                <c:pt idx="121">
                  <c:v>Electronics|Cameras&amp;Photography|Accessories|Film</c:v>
                </c:pt>
                <c:pt idx="122">
                  <c:v>Home&amp;Kitchen|Kitchen&amp;HomeAppliances|Coffee,Tea&amp;Espresso|MilkFrothers</c:v>
                </c:pt>
                <c:pt idx="123">
                  <c:v>OfficeProducts|OfficePaperProducts|Paper|Stationery|Pens,Pencils&amp;WritingSupplies|Pens&amp;Refills|FountainPens</c:v>
                </c:pt>
                <c:pt idx="124">
                  <c:v>Home&amp;Kitchen|Heating,Cooling&amp;AirQuality|Fans|TableFans</c:v>
                </c:pt>
                <c:pt idx="125">
                  <c:v>Home&amp;Kitchen|Kitchen&amp;HomeAppliances|SmallKitchenAppliances|SmallApplianceParts&amp;Accessories|StandMixerAccessories</c:v>
                </c:pt>
                <c:pt idx="126">
                  <c:v>OfficeProducts|OfficeElectronics|Calculators|Financial&amp;Business</c:v>
                </c:pt>
                <c:pt idx="127">
                  <c:v>Home&amp;Kitchen|Heating,Cooling&amp;AirQuality|Humidifiers</c:v>
                </c:pt>
                <c:pt idx="128">
                  <c:v>Electronics|HomeTheater,TV&amp;Video|Accessories|Cables|RCACables</c:v>
                </c:pt>
                <c:pt idx="129">
                  <c:v>Home&amp;Kitchen|Kitchen&amp;HomeAppliances|Coffee,Tea&amp;Espresso|EspressoMachines</c:v>
                </c:pt>
                <c:pt idx="130">
                  <c:v>Electronics|HomeTheater,TV&amp;Video|Accessories|RemoteControls</c:v>
                </c:pt>
                <c:pt idx="131">
                  <c:v>Home&amp;Kitchen|Heating,Cooling&amp;AirQuality|AirConditioners|Split-SystemAirConditioners</c:v>
                </c:pt>
                <c:pt idx="132">
                  <c:v>Computers&amp;Accessories|Tablets</c:v>
                </c:pt>
                <c:pt idx="133">
                  <c:v>Electronics|HomeTheater,TV&amp;Video|Accessories|TVMounts,Stands&amp;Turntables|TVWall&amp;CeilingMounts</c:v>
                </c:pt>
                <c:pt idx="134">
                  <c:v>Home&amp;Kitchen|Kitchen&amp;HomeAppliances|SmallKitchenAppliances|Juicers</c:v>
                </c:pt>
                <c:pt idx="135">
                  <c:v>Home&amp;Kitchen|HomeStorage&amp;Organization|LaundryOrganization|IroningAccessories|SprayBottles</c:v>
                </c:pt>
                <c:pt idx="136">
                  <c:v>Home&amp;Kitchen|Kitchen&amp;HomeAppliances|Vacuum,Cleaning&amp;Ironing|Vacuums&amp;FloorCare|VacuumAccessories|VacuumBags|HandheldBags</c:v>
                </c:pt>
                <c:pt idx="137">
                  <c:v>Computers&amp;Accessories|Monitors</c:v>
                </c:pt>
                <c:pt idx="138">
                  <c:v>Home&amp;Kitchen|Kitchen&amp;HomeAppliances|Vacuum,Cleaning&amp;Ironing|Vacuums&amp;FloorCare|Vacuums|RoboticVacuums</c:v>
                </c:pt>
                <c:pt idx="139">
                  <c:v>Computers&amp;Accessories|Printers,Inks&amp;Accessories|Inks,Toners&amp;Cartridges|TonerCartridges</c:v>
                </c:pt>
                <c:pt idx="140">
                  <c:v>Home&amp;Kitchen|Kitchen&amp;HomeAppliances|SmallKitchenAppliances|Juicers|ColdPressJuicers</c:v>
                </c:pt>
                <c:pt idx="141">
                  <c:v>Home&amp;Kitchen|Kitchen&amp;HomeAppliances|SmallKitchenAppliances|SmallApplianceParts&amp;Accessories</c:v>
                </c:pt>
                <c:pt idx="142">
                  <c:v>Home&amp;Kitchen|Kitchen&amp;HomeAppliances|SmallKitchenAppliances</c:v>
                </c:pt>
                <c:pt idx="143">
                  <c:v>Home&amp;Kitchen|Heating,Cooling&amp;AirQuality|RoomHeaters|HeatConvectors</c:v>
                </c:pt>
                <c:pt idx="144">
                  <c:v>Electronics|Mobiles&amp;Accessories|MobileAccessories|Cases&amp;Covers|BasicCases</c:v>
                </c:pt>
                <c:pt idx="145">
                  <c:v>Home&amp;Kitchen|Kitchen&amp;HomeAppliances|Vacuum,Cleaning&amp;Ironing|PressureWashers,Steam&amp;WindowCleaners</c:v>
                </c:pt>
                <c:pt idx="146">
                  <c:v>Home&amp;Kitchen|Heating,Cooling&amp;AirQuality|RoomHeaters|HalogenHeaters</c:v>
                </c:pt>
                <c:pt idx="147">
                  <c:v>Car&amp;Motorbike|CarAccessories|InteriorAccessories|AirPurifiers&amp;Ionizers</c:v>
                </c:pt>
                <c:pt idx="148">
                  <c:v>Home&amp;Kitchen|Kitchen&amp;HomeAppliances|Coffee,Tea&amp;Espresso|CoffeePresses</c:v>
                </c:pt>
                <c:pt idx="149">
                  <c:v>Electronics|HomeTheater,TV&amp;Video|AVReceivers&amp;Amplifiers</c:v>
                </c:pt>
                <c:pt idx="150">
                  <c:v>Electronics|HomeTheater,TV&amp;Video|Accessories|3DGlasses</c:v>
                </c:pt>
                <c:pt idx="151">
                  <c:v>Home&amp;Kitchen|Kitchen&amp;HomeAppliances|SmallKitchenAppliances|StandMixers</c:v>
                </c:pt>
                <c:pt idx="152">
                  <c:v>OfficeProducts|OfficePaperProducts|Paper|Copy&amp;PrintingPaper|ColouredPaper</c:v>
                </c:pt>
                <c:pt idx="153">
                  <c:v>Home&amp;Kitchen|Kitchen&amp;HomeAppliances|SmallKitchenAppliances|RotiMakers</c:v>
                </c:pt>
                <c:pt idx="154">
                  <c:v>Computers&amp;Accessories|Laptops|TraditionalLaptops</c:v>
                </c:pt>
                <c:pt idx="155">
                  <c:v>Electronics|HomeAudio|Speakers|TowerSpeakers</c:v>
                </c:pt>
                <c:pt idx="156">
                  <c:v>Electronics|HomeAudio|MediaStreamingDevices|StreamingClients</c:v>
                </c:pt>
              </c:strCache>
            </c:strRef>
          </c:cat>
          <c:val>
            <c:numRef>
              <c:f>'Pivot Table'!$T$4:$T$161</c:f>
              <c:numCache>
                <c:formatCode>General</c:formatCode>
                <c:ptCount val="157"/>
                <c:pt idx="0">
                  <c:v>2493269</c:v>
                </c:pt>
                <c:pt idx="1">
                  <c:v>1119929</c:v>
                </c:pt>
                <c:pt idx="2">
                  <c:v>736351</c:v>
                </c:pt>
                <c:pt idx="3">
                  <c:v>616042</c:v>
                </c:pt>
                <c:pt idx="4">
                  <c:v>602651</c:v>
                </c:pt>
                <c:pt idx="5">
                  <c:v>550259</c:v>
                </c:pt>
                <c:pt idx="6">
                  <c:v>541351</c:v>
                </c:pt>
                <c:pt idx="7">
                  <c:v>495116</c:v>
                </c:pt>
                <c:pt idx="8">
                  <c:v>330426</c:v>
                </c:pt>
                <c:pt idx="9">
                  <c:v>307873</c:v>
                </c:pt>
                <c:pt idx="10">
                  <c:v>266764</c:v>
                </c:pt>
                <c:pt idx="11">
                  <c:v>235987</c:v>
                </c:pt>
                <c:pt idx="12">
                  <c:v>235021</c:v>
                </c:pt>
                <c:pt idx="13">
                  <c:v>220608</c:v>
                </c:pt>
                <c:pt idx="14">
                  <c:v>213112</c:v>
                </c:pt>
                <c:pt idx="15">
                  <c:v>161991</c:v>
                </c:pt>
                <c:pt idx="16">
                  <c:v>159076</c:v>
                </c:pt>
                <c:pt idx="17">
                  <c:v>156638</c:v>
                </c:pt>
                <c:pt idx="18">
                  <c:v>141414</c:v>
                </c:pt>
                <c:pt idx="19">
                  <c:v>139355</c:v>
                </c:pt>
                <c:pt idx="20">
                  <c:v>108662</c:v>
                </c:pt>
                <c:pt idx="21">
                  <c:v>96488</c:v>
                </c:pt>
                <c:pt idx="22">
                  <c:v>95440</c:v>
                </c:pt>
                <c:pt idx="23">
                  <c:v>95116</c:v>
                </c:pt>
                <c:pt idx="24">
                  <c:v>94524</c:v>
                </c:pt>
                <c:pt idx="25">
                  <c:v>84049</c:v>
                </c:pt>
                <c:pt idx="26">
                  <c:v>79730</c:v>
                </c:pt>
                <c:pt idx="27">
                  <c:v>77163</c:v>
                </c:pt>
                <c:pt idx="28">
                  <c:v>75234</c:v>
                </c:pt>
                <c:pt idx="29">
                  <c:v>73391</c:v>
                </c:pt>
                <c:pt idx="30">
                  <c:v>72499</c:v>
                </c:pt>
                <c:pt idx="31">
                  <c:v>69585</c:v>
                </c:pt>
                <c:pt idx="32">
                  <c:v>68593</c:v>
                </c:pt>
                <c:pt idx="33">
                  <c:v>65406</c:v>
                </c:pt>
                <c:pt idx="34">
                  <c:v>64051</c:v>
                </c:pt>
                <c:pt idx="35">
                  <c:v>61296</c:v>
                </c:pt>
                <c:pt idx="36">
                  <c:v>58906</c:v>
                </c:pt>
                <c:pt idx="37">
                  <c:v>57531</c:v>
                </c:pt>
                <c:pt idx="38">
                  <c:v>55217</c:v>
                </c:pt>
                <c:pt idx="39">
                  <c:v>53394</c:v>
                </c:pt>
                <c:pt idx="40">
                  <c:v>52859</c:v>
                </c:pt>
                <c:pt idx="41">
                  <c:v>43817</c:v>
                </c:pt>
                <c:pt idx="42">
                  <c:v>41379</c:v>
                </c:pt>
                <c:pt idx="43">
                  <c:v>40895</c:v>
                </c:pt>
                <c:pt idx="44">
                  <c:v>39901</c:v>
                </c:pt>
                <c:pt idx="45">
                  <c:v>35036</c:v>
                </c:pt>
                <c:pt idx="46">
                  <c:v>34241</c:v>
                </c:pt>
                <c:pt idx="47">
                  <c:v>33588</c:v>
                </c:pt>
                <c:pt idx="48">
                  <c:v>33434</c:v>
                </c:pt>
                <c:pt idx="49">
                  <c:v>28831</c:v>
                </c:pt>
                <c:pt idx="50">
                  <c:v>28521</c:v>
                </c:pt>
                <c:pt idx="51">
                  <c:v>26194</c:v>
                </c:pt>
                <c:pt idx="52">
                  <c:v>25400</c:v>
                </c:pt>
                <c:pt idx="53">
                  <c:v>24941</c:v>
                </c:pt>
                <c:pt idx="54">
                  <c:v>24641</c:v>
                </c:pt>
                <c:pt idx="55">
                  <c:v>24432</c:v>
                </c:pt>
                <c:pt idx="56">
                  <c:v>23629</c:v>
                </c:pt>
                <c:pt idx="57">
                  <c:v>23599</c:v>
                </c:pt>
                <c:pt idx="58">
                  <c:v>23333</c:v>
                </c:pt>
                <c:pt idx="59">
                  <c:v>23255</c:v>
                </c:pt>
                <c:pt idx="60">
                  <c:v>23115</c:v>
                </c:pt>
                <c:pt idx="61">
                  <c:v>22420</c:v>
                </c:pt>
                <c:pt idx="62">
                  <c:v>21995</c:v>
                </c:pt>
                <c:pt idx="63">
                  <c:v>21783</c:v>
                </c:pt>
                <c:pt idx="64">
                  <c:v>21666</c:v>
                </c:pt>
                <c:pt idx="65">
                  <c:v>21524</c:v>
                </c:pt>
                <c:pt idx="66">
                  <c:v>21010</c:v>
                </c:pt>
                <c:pt idx="67">
                  <c:v>20898</c:v>
                </c:pt>
                <c:pt idx="68">
                  <c:v>20668</c:v>
                </c:pt>
                <c:pt idx="69">
                  <c:v>20398</c:v>
                </c:pt>
                <c:pt idx="70">
                  <c:v>20218</c:v>
                </c:pt>
                <c:pt idx="71">
                  <c:v>19383</c:v>
                </c:pt>
                <c:pt idx="72">
                  <c:v>18675</c:v>
                </c:pt>
                <c:pt idx="73">
                  <c:v>18656</c:v>
                </c:pt>
                <c:pt idx="74">
                  <c:v>18654</c:v>
                </c:pt>
                <c:pt idx="75">
                  <c:v>18607</c:v>
                </c:pt>
                <c:pt idx="76">
                  <c:v>18311</c:v>
                </c:pt>
                <c:pt idx="77">
                  <c:v>17939</c:v>
                </c:pt>
                <c:pt idx="78">
                  <c:v>17096</c:v>
                </c:pt>
                <c:pt idx="79">
                  <c:v>16680</c:v>
                </c:pt>
                <c:pt idx="80">
                  <c:v>15867</c:v>
                </c:pt>
                <c:pt idx="81">
                  <c:v>15837</c:v>
                </c:pt>
                <c:pt idx="82">
                  <c:v>15783</c:v>
                </c:pt>
                <c:pt idx="83">
                  <c:v>15554</c:v>
                </c:pt>
                <c:pt idx="84">
                  <c:v>15137</c:v>
                </c:pt>
                <c:pt idx="85">
                  <c:v>14778</c:v>
                </c:pt>
                <c:pt idx="86">
                  <c:v>14499</c:v>
                </c:pt>
                <c:pt idx="87">
                  <c:v>14318</c:v>
                </c:pt>
                <c:pt idx="88">
                  <c:v>14237</c:v>
                </c:pt>
                <c:pt idx="89">
                  <c:v>13797</c:v>
                </c:pt>
                <c:pt idx="90">
                  <c:v>11213</c:v>
                </c:pt>
                <c:pt idx="91">
                  <c:v>11074</c:v>
                </c:pt>
                <c:pt idx="92">
                  <c:v>10718</c:v>
                </c:pt>
                <c:pt idx="93">
                  <c:v>10507</c:v>
                </c:pt>
                <c:pt idx="94">
                  <c:v>10487</c:v>
                </c:pt>
                <c:pt idx="95">
                  <c:v>10232</c:v>
                </c:pt>
                <c:pt idx="96">
                  <c:v>9718</c:v>
                </c:pt>
                <c:pt idx="97">
                  <c:v>9702</c:v>
                </c:pt>
                <c:pt idx="98">
                  <c:v>9427</c:v>
                </c:pt>
                <c:pt idx="99">
                  <c:v>8610</c:v>
                </c:pt>
                <c:pt idx="100">
                  <c:v>8463</c:v>
                </c:pt>
                <c:pt idx="101">
                  <c:v>8420</c:v>
                </c:pt>
                <c:pt idx="102">
                  <c:v>8169</c:v>
                </c:pt>
                <c:pt idx="103">
                  <c:v>8137</c:v>
                </c:pt>
                <c:pt idx="104">
                  <c:v>8125</c:v>
                </c:pt>
                <c:pt idx="105">
                  <c:v>8076</c:v>
                </c:pt>
                <c:pt idx="106">
                  <c:v>7937</c:v>
                </c:pt>
                <c:pt idx="107">
                  <c:v>7758</c:v>
                </c:pt>
                <c:pt idx="108">
                  <c:v>7601</c:v>
                </c:pt>
                <c:pt idx="109">
                  <c:v>7429</c:v>
                </c:pt>
                <c:pt idx="110">
                  <c:v>7352</c:v>
                </c:pt>
                <c:pt idx="111">
                  <c:v>7222</c:v>
                </c:pt>
                <c:pt idx="112">
                  <c:v>6742</c:v>
                </c:pt>
                <c:pt idx="113">
                  <c:v>6565</c:v>
                </c:pt>
                <c:pt idx="114">
                  <c:v>6183</c:v>
                </c:pt>
                <c:pt idx="115">
                  <c:v>6156</c:v>
                </c:pt>
                <c:pt idx="116">
                  <c:v>5994</c:v>
                </c:pt>
                <c:pt idx="117">
                  <c:v>5873</c:v>
                </c:pt>
                <c:pt idx="118">
                  <c:v>5743</c:v>
                </c:pt>
                <c:pt idx="119">
                  <c:v>5176</c:v>
                </c:pt>
                <c:pt idx="120">
                  <c:v>5036</c:v>
                </c:pt>
                <c:pt idx="121">
                  <c:v>4875</c:v>
                </c:pt>
                <c:pt idx="122">
                  <c:v>4852</c:v>
                </c:pt>
                <c:pt idx="123">
                  <c:v>4798</c:v>
                </c:pt>
                <c:pt idx="124">
                  <c:v>4767</c:v>
                </c:pt>
                <c:pt idx="125">
                  <c:v>4570</c:v>
                </c:pt>
                <c:pt idx="126">
                  <c:v>4426</c:v>
                </c:pt>
                <c:pt idx="127">
                  <c:v>4353</c:v>
                </c:pt>
                <c:pt idx="128">
                  <c:v>4296</c:v>
                </c:pt>
                <c:pt idx="129">
                  <c:v>3815</c:v>
                </c:pt>
                <c:pt idx="130">
                  <c:v>3568</c:v>
                </c:pt>
                <c:pt idx="131">
                  <c:v>3231</c:v>
                </c:pt>
                <c:pt idx="132">
                  <c:v>2886</c:v>
                </c:pt>
                <c:pt idx="133">
                  <c:v>2833</c:v>
                </c:pt>
                <c:pt idx="134">
                  <c:v>2810</c:v>
                </c:pt>
                <c:pt idx="135">
                  <c:v>2737</c:v>
                </c:pt>
                <c:pt idx="136">
                  <c:v>2664</c:v>
                </c:pt>
                <c:pt idx="137">
                  <c:v>2623</c:v>
                </c:pt>
                <c:pt idx="138">
                  <c:v>2536</c:v>
                </c:pt>
                <c:pt idx="139">
                  <c:v>2535</c:v>
                </c:pt>
                <c:pt idx="140">
                  <c:v>2288</c:v>
                </c:pt>
                <c:pt idx="141">
                  <c:v>2280</c:v>
                </c:pt>
                <c:pt idx="142">
                  <c:v>2116</c:v>
                </c:pt>
                <c:pt idx="143">
                  <c:v>2026</c:v>
                </c:pt>
                <c:pt idx="144">
                  <c:v>1801</c:v>
                </c:pt>
                <c:pt idx="145">
                  <c:v>1484</c:v>
                </c:pt>
                <c:pt idx="146">
                  <c:v>1127</c:v>
                </c:pt>
                <c:pt idx="147">
                  <c:v>1118</c:v>
                </c:pt>
                <c:pt idx="148">
                  <c:v>1065</c:v>
                </c:pt>
                <c:pt idx="149">
                  <c:v>897</c:v>
                </c:pt>
                <c:pt idx="150">
                  <c:v>621</c:v>
                </c:pt>
                <c:pt idx="151">
                  <c:v>534</c:v>
                </c:pt>
                <c:pt idx="152">
                  <c:v>388</c:v>
                </c:pt>
                <c:pt idx="153">
                  <c:v>388</c:v>
                </c:pt>
                <c:pt idx="154">
                  <c:v>323</c:v>
                </c:pt>
                <c:pt idx="155">
                  <c:v>282</c:v>
                </c:pt>
                <c:pt idx="156">
                  <c:v>224</c:v>
                </c:pt>
              </c:numCache>
            </c:numRef>
          </c:val>
        </c:ser>
        <c:dLbls>
          <c:showLegendKey val="0"/>
          <c:showVal val="0"/>
          <c:showCatName val="0"/>
          <c:showSerName val="0"/>
          <c:showPercent val="0"/>
          <c:showBubbleSize val="0"/>
        </c:dLbls>
        <c:gapWidth val="246"/>
        <c:overlap val="-28"/>
        <c:axId val="371740158"/>
        <c:axId val="119089899"/>
      </c:barChart>
      <c:catAx>
        <c:axId val="37174015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119089899"/>
        <c:crosses val="autoZero"/>
        <c:auto val="1"/>
        <c:lblAlgn val="ctr"/>
        <c:lblOffset val="100"/>
        <c:noMultiLvlLbl val="0"/>
      </c:catAx>
      <c:valAx>
        <c:axId val="119089899"/>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371740158"/>
        <c:crosses val="autoZero"/>
        <c:crossBetween val="between"/>
      </c:valAx>
      <c:spPr>
        <a:noFill/>
        <a:ln>
          <a:noFill/>
        </a:ln>
        <a:effectLst/>
      </c:spPr>
    </c:plotArea>
    <c:plotVisOnly val="1"/>
    <c:dispBlanksAs val="gap"/>
    <c:showDLblsOverMax val="0"/>
    <c:extLst>
      <c:ext uri="{0b15fc19-7d7d-44ad-8c2d-2c3a37ce22c3}">
        <chartProps xmlns="https://web.wps.cn/et/2018/main" chartId="{4cff4b67-b951-4192-a101-86ba0f5441ab}"/>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study.xlsx]Pivot Table!PivotTable10</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Counts of Products with 50%+</a:t>
            </a:r>
          </a:p>
        </c:rich>
      </c:tx>
      <c:layout/>
      <c:overlay val="0"/>
      <c:spPr>
        <a:noFill/>
        <a:ln>
          <a:noFill/>
        </a:ln>
        <a:effectLst/>
      </c:spPr>
    </c:title>
    <c:autoTitleDeleted val="0"/>
    <c:plotArea>
      <c:layout/>
      <c:barChart>
        <c:barDir val="col"/>
        <c:grouping val="clustered"/>
        <c:varyColors val="0"/>
        <c:ser>
          <c:idx val="0"/>
          <c:order val="0"/>
          <c:tx>
            <c:strRef>
              <c:f>'Pivot Table'!$X$2</c:f>
              <c:strCache>
                <c:ptCount val="1"/>
                <c:pt idx="0">
                  <c:v>Total</c:v>
                </c:pt>
              </c:strCache>
            </c:strRef>
          </c:tx>
          <c:spPr>
            <a:solidFill>
              <a:schemeClr val="accent1"/>
            </a:solidFill>
            <a:ln>
              <a:noFill/>
            </a:ln>
            <a:effectLst/>
          </c:spPr>
          <c:invertIfNegative val="0"/>
          <c:dLbls>
            <c:delete val="1"/>
          </c:dLbls>
          <c:cat>
            <c:strRef>
              <c:f>'Pivot Table'!$W$3:$W$160</c:f>
              <c:strCache>
                <c:ptCount val="157"/>
                <c:pt idx="0">
                  <c:v>Car&amp;Motorbike|CarAccessories|InteriorAccessories|AirPurifiers&amp;Ionizers</c:v>
                </c:pt>
                <c:pt idx="1">
                  <c:v>Computers&amp;Accessories|Accessories&amp;Peripherals|Audio&amp;VideoAccessories|PCHeadsets</c:v>
                </c:pt>
                <c:pt idx="2">
                  <c:v>Computers&amp;Accessories|Accessories&amp;Peripherals|Audio&amp;VideoAccessories|PCSpeakers</c:v>
                </c:pt>
                <c:pt idx="3">
                  <c:v>Computers&amp;Accessories|Accessories&amp;Peripherals|Audio&amp;VideoAccessories|Webcams&amp;VoIPEquipment|Webcams</c:v>
                </c:pt>
                <c:pt idx="4">
                  <c:v>Computers&amp;Accessories|Accessories&amp;Peripherals|Cables&amp;Accessories|Cables|EthernetCables</c:v>
                </c:pt>
                <c:pt idx="5">
                  <c:v>Computers&amp;Accessories|Accessories&amp;Peripherals|Cables&amp;Accessories|Cables|USBCables</c:v>
                </c:pt>
                <c:pt idx="6">
                  <c:v>Computers&amp;Accessories|Accessories&amp;Peripherals|HardDiskBags</c:v>
                </c:pt>
                <c:pt idx="7">
                  <c:v>Computers&amp;Accessories|Accessories&amp;Peripherals|Keyboards,Mice&amp;InputDevices|GraphicTablets</c:v>
                </c:pt>
                <c:pt idx="8">
                  <c:v>Computers&amp;Accessories|Accessories&amp;Peripherals|Keyboards,Mice&amp;InputDevices|Keyboard&amp;MiceAccessories|MousePads</c:v>
                </c:pt>
                <c:pt idx="9">
                  <c:v>Computers&amp;Accessories|Accessories&amp;Peripherals|Keyboards,Mice&amp;InputDevices|Keyboard&amp;MouseSets</c:v>
                </c:pt>
                <c:pt idx="10">
                  <c:v>Computers&amp;Accessories|Accessories&amp;Peripherals|Keyboards,Mice&amp;InputDevices|Keyboards</c:v>
                </c:pt>
                <c:pt idx="11">
                  <c:v>Computers&amp;Accessories|Accessories&amp;Peripherals|Keyboards,Mice&amp;InputDevices|Mice</c:v>
                </c:pt>
                <c:pt idx="12">
                  <c:v>Computers&amp;Accessories|Accessories&amp;Peripherals|LaptopAccessories</c:v>
                </c:pt>
                <c:pt idx="13">
                  <c:v>Computers&amp;Accessories|Accessories&amp;Peripherals|LaptopAccessories|CameraPrivacyCovers</c:v>
                </c:pt>
                <c:pt idx="14">
                  <c:v>Computers&amp;Accessories|Accessories&amp;Peripherals|LaptopAccessories|CoolingPads</c:v>
                </c:pt>
                <c:pt idx="15">
                  <c:v>Computers&amp;Accessories|Accessories&amp;Peripherals|LaptopAccessories|Lapdesks</c:v>
                </c:pt>
                <c:pt idx="16">
                  <c:v>Computers&amp;Accessories|Accessories&amp;Peripherals|PCGamingPeripherals|Gamepads</c:v>
                </c:pt>
                <c:pt idx="17">
                  <c:v>Computers&amp;Accessories|Accessories&amp;Peripherals|PCGamingPeripherals|GamingKeyboards</c:v>
                </c:pt>
                <c:pt idx="18">
                  <c:v>Computers&amp;Accessories|Accessories&amp;Peripherals|PCGamingPeripherals|GamingMice</c:v>
                </c:pt>
                <c:pt idx="19">
                  <c:v>Computers&amp;Accessories|Accessories&amp;Peripherals|PCGamingPeripherals|Headsets</c:v>
                </c:pt>
                <c:pt idx="20">
                  <c:v>Computers&amp;Accessories|Accessories&amp;Peripherals|TabletAccessories|ScreenProtectors</c:v>
                </c:pt>
                <c:pt idx="21">
                  <c:v>Computers&amp;Accessories|Accessories&amp;Peripherals|UninterruptedPowerSupplies</c:v>
                </c:pt>
                <c:pt idx="22">
                  <c:v>Computers&amp;Accessories|Accessories&amp;Peripherals|USBGadgets|Lamps</c:v>
                </c:pt>
                <c:pt idx="23">
                  <c:v>Computers&amp;Accessories|Accessories&amp;Peripherals|USBHubs</c:v>
                </c:pt>
                <c:pt idx="24">
                  <c:v>Computers&amp;Accessories|Components|InternalSolidStateDrives</c:v>
                </c:pt>
                <c:pt idx="25">
                  <c:v>Computers&amp;Accessories|Components|Memory</c:v>
                </c:pt>
                <c:pt idx="26">
                  <c:v>Computers&amp;Accessories|ExternalDevices&amp;DataStorage|ExternalHardDisks</c:v>
                </c:pt>
                <c:pt idx="27">
                  <c:v>Computers&amp;Accessories|ExternalDevices&amp;DataStorage|ExternalMemoryCardReaders</c:v>
                </c:pt>
                <c:pt idx="28">
                  <c:v>Computers&amp;Accessories|ExternalDevices&amp;DataStorage|PenDrives</c:v>
                </c:pt>
                <c:pt idx="29">
                  <c:v>Computers&amp;Accessories|Laptops|TraditionalLaptops</c:v>
                </c:pt>
                <c:pt idx="30">
                  <c:v>Computers&amp;Accessories|Monitors</c:v>
                </c:pt>
                <c:pt idx="31">
                  <c:v>Computers&amp;Accessories|NetworkingDevices|DataCards&amp;Dongles</c:v>
                </c:pt>
                <c:pt idx="32">
                  <c:v>Computers&amp;Accessories|NetworkingDevices|NetworkAdapters|BluetoothAdapters</c:v>
                </c:pt>
                <c:pt idx="33">
                  <c:v>Computers&amp;Accessories|NetworkingDevices|NetworkAdapters|PowerLANAdapters</c:v>
                </c:pt>
                <c:pt idx="34">
                  <c:v>Computers&amp;Accessories|NetworkingDevices|NetworkAdapters|WirelessUSBAdapters</c:v>
                </c:pt>
                <c:pt idx="35">
                  <c:v>Computers&amp;Accessories|NetworkingDevices|Repeaters&amp;Extenders</c:v>
                </c:pt>
                <c:pt idx="36">
                  <c:v>Computers&amp;Accessories|NetworkingDevices|Routers</c:v>
                </c:pt>
                <c:pt idx="37">
                  <c:v>Computers&amp;Accessories|Printers,Inks&amp;Accessories|Inks,Toners&amp;Cartridges|InkjetInkCartridges</c:v>
                </c:pt>
                <c:pt idx="38">
                  <c:v>Computers&amp;Accessories|Printers,Inks&amp;Accessories|Inks,Toners&amp;Cartridges|TonerCartridges</c:v>
                </c:pt>
                <c:pt idx="39">
                  <c:v>Computers&amp;Accessories|Printers,Inks&amp;Accessories|Printers</c:v>
                </c:pt>
                <c:pt idx="40">
                  <c:v>Computers&amp;Accessories|Printers,Inks&amp;Accessories|Printers|InkjetPrinters</c:v>
                </c:pt>
                <c:pt idx="41">
                  <c:v>Computers&amp;Accessories|Tablets</c:v>
                </c:pt>
                <c:pt idx="42">
                  <c:v>Electronics|Accessories|MemoryCards|MicroSD</c:v>
                </c:pt>
                <c:pt idx="43">
                  <c:v>Electronics|Accessories|MemoryCards|SecureDigitalCards</c:v>
                </c:pt>
                <c:pt idx="44">
                  <c:v>Electronics|Cameras&amp;Photography|Accessories|Batteries&amp;Chargers|BatteryChargers</c:v>
                </c:pt>
                <c:pt idx="45">
                  <c:v>Electronics|Cameras&amp;Photography|Accessories|Cleaners|CleaningKits</c:v>
                </c:pt>
                <c:pt idx="46">
                  <c:v>Electronics|Cameras&amp;Photography|Accessories|Film</c:v>
                </c:pt>
                <c:pt idx="47">
                  <c:v>Electronics|Cameras&amp;Photography|Accessories|PhotoStudio&amp;Lighting|PhotoBackgroundAccessories|BackgroundSupports</c:v>
                </c:pt>
                <c:pt idx="48">
                  <c:v>Electronics|Cameras&amp;Photography|Accessories|Tripods&amp;Monopods|CompleteTripodUnits</c:v>
                </c:pt>
                <c:pt idx="49">
                  <c:v>Electronics|Cameras&amp;Photography|SecurityCameras|DomeCameras</c:v>
                </c:pt>
                <c:pt idx="50">
                  <c:v>Electronics|GeneralPurposeBatteries&amp;BatteryChargers</c:v>
                </c:pt>
                <c:pt idx="51">
                  <c:v>Electronics|GeneralPurposeBatteries&amp;BatteryChargers|DisposableBatteries</c:v>
                </c:pt>
                <c:pt idx="52">
                  <c:v>Electronics|GeneralPurposeBatteries&amp;BatteryChargers|RechargeableBatteries</c:v>
                </c:pt>
                <c:pt idx="53">
                  <c:v>Electronics|Headphones,Earbuds&amp;Accessories|Headphones|In-Ear</c:v>
                </c:pt>
                <c:pt idx="54">
                  <c:v>Electronics|Headphones,Earbuds&amp;Accessories|Headphones|On-Ear</c:v>
                </c:pt>
                <c:pt idx="55">
                  <c:v>Electronics|HomeAudio|MediaStreamingDevices|StreamingClients</c:v>
                </c:pt>
                <c:pt idx="56">
                  <c:v>Electronics|HomeAudio|Speakers|BluetoothSpeakers</c:v>
                </c:pt>
                <c:pt idx="57">
                  <c:v>Electronics|HomeAudio|Speakers|MultimediaSpeakerSystems</c:v>
                </c:pt>
                <c:pt idx="58">
                  <c:v>Electronics|HomeAudio|Speakers|TowerSpeakers</c:v>
                </c:pt>
                <c:pt idx="59">
                  <c:v>Electronics|HomeTheater,TV&amp;Video|Accessories|3DGlasses</c:v>
                </c:pt>
                <c:pt idx="60">
                  <c:v>Electronics|HomeTheater,TV&amp;Video|Accessories|Cables|HDMICables</c:v>
                </c:pt>
                <c:pt idx="61">
                  <c:v>Electronics|HomeTheater,TV&amp;Video|Accessories|Cables|OpticalCables</c:v>
                </c:pt>
                <c:pt idx="62">
                  <c:v>Electronics|HomeTheater,TV&amp;Video|Accessories|Cables|RCACables</c:v>
                </c:pt>
                <c:pt idx="63">
                  <c:v>Electronics|HomeTheater,TV&amp;Video|Accessories|RemoteControls</c:v>
                </c:pt>
                <c:pt idx="64">
                  <c:v>Electronics|HomeTheater,TV&amp;Video|Accessories|TVMounts,Stands&amp;Turntables|TVWall&amp;CeilingMounts</c:v>
                </c:pt>
                <c:pt idx="65">
                  <c:v>Electronics|HomeTheater,TV&amp;Video|AVReceivers&amp;Amplifiers</c:v>
                </c:pt>
                <c:pt idx="66">
                  <c:v>Electronics|HomeTheater,TV&amp;Video|Projectors</c:v>
                </c:pt>
                <c:pt idx="67">
                  <c:v>Electronics|HomeTheater,TV&amp;Video|SatelliteEquipment|SatelliteReceivers</c:v>
                </c:pt>
                <c:pt idx="68">
                  <c:v>Electronics|HomeTheater,TV&amp;Video|Televisions|SmartTelevisions</c:v>
                </c:pt>
                <c:pt idx="69">
                  <c:v>Electronics|HomeTheater,TV&amp;Video|Televisions|StandardTelevisions</c:v>
                </c:pt>
                <c:pt idx="70">
                  <c:v>Electronics|Mobiles&amp;Accessories|MobileAccessories|AutomobileAccessories|Cradles</c:v>
                </c:pt>
                <c:pt idx="71">
                  <c:v>Electronics|Mobiles&amp;Accessories|MobileAccessories|Cases&amp;Covers|BasicCases</c:v>
                </c:pt>
                <c:pt idx="72">
                  <c:v>Electronics|Mobiles&amp;Accessories|MobileAccessories|Chargers|AutomobileChargers</c:v>
                </c:pt>
                <c:pt idx="73">
                  <c:v>Electronics|Mobiles&amp;Accessories|MobileAccessories|Chargers|PowerBanks</c:v>
                </c:pt>
                <c:pt idx="74">
                  <c:v>Electronics|Mobiles&amp;Accessories|MobileAccessories|Chargers|WallChargers</c:v>
                </c:pt>
                <c:pt idx="75">
                  <c:v>Electronics|Mobiles&amp;Accessories|Smartphones&amp;BasicMobiles|BasicMobiles</c:v>
                </c:pt>
                <c:pt idx="76">
                  <c:v>Electronics|Mobiles&amp;Accessories|Smartphones&amp;BasicMobiles|Smartphones</c:v>
                </c:pt>
                <c:pt idx="77">
                  <c:v>Electronics|PowerAccessories|SurgeProtectors</c:v>
                </c:pt>
                <c:pt idx="78">
                  <c:v>Electronics|WearableTechnology|SmartWatches</c:v>
                </c:pt>
                <c:pt idx="79">
                  <c:v>Home&amp;Kitchen|CraftMaterials|DrawingMaterials|DrawingMedia|Pencils|WoodenPencils</c:v>
                </c:pt>
                <c:pt idx="80">
                  <c:v>Home&amp;Kitchen|CraftMaterials|DrawingMaterials|DrawingMedia|Pens</c:v>
                </c:pt>
                <c:pt idx="81">
                  <c:v>Home&amp;Kitchen|CraftMaterials|PaintingMaterials</c:v>
                </c:pt>
                <c:pt idx="82">
                  <c:v>Home&amp;Kitchen|CraftMaterials|PaintingMaterials|Paints</c:v>
                </c:pt>
                <c:pt idx="83">
                  <c:v>Home&amp;Kitchen|CraftMaterials|Scrapbooking|Tape</c:v>
                </c:pt>
                <c:pt idx="84">
                  <c:v>Home&amp;Kitchen|Heating,Cooling&amp;AirQuality|AirConditioners|Split-SystemAirConditioners</c:v>
                </c:pt>
                <c:pt idx="85">
                  <c:v>Home&amp;Kitchen|Heating,Cooling&amp;AirQuality|AirPurifiers|HEPAAirPurifiers</c:v>
                </c:pt>
                <c:pt idx="86">
                  <c:v>Home&amp;Kitchen|Heating,Cooling&amp;AirQuality|Fans|CeilingFans</c:v>
                </c:pt>
                <c:pt idx="87">
                  <c:v>Home&amp;Kitchen|Heating,Cooling&amp;AirQuality|Fans|ExhaustFans</c:v>
                </c:pt>
                <c:pt idx="88">
                  <c:v>Home&amp;Kitchen|Heating,Cooling&amp;AirQuality|Fans|PedestalFans</c:v>
                </c:pt>
                <c:pt idx="89">
                  <c:v>Home&amp;Kitchen|Heating,Cooling&amp;AirQuality|Fans|TableFans</c:v>
                </c:pt>
                <c:pt idx="90">
                  <c:v>Home&amp;Kitchen|Heating,Cooling&amp;AirQuality|Humidifiers</c:v>
                </c:pt>
                <c:pt idx="91">
                  <c:v>Home&amp;Kitchen|Heating,Cooling&amp;AirQuality|RoomHeaters|ElectricHeaters</c:v>
                </c:pt>
                <c:pt idx="92">
                  <c:v>Home&amp;Kitchen|Heating,Cooling&amp;AirQuality|RoomHeaters|FanHeaters</c:v>
                </c:pt>
                <c:pt idx="93">
                  <c:v>Home&amp;Kitchen|Heating,Cooling&amp;AirQuality|RoomHeaters|HalogenHeaters</c:v>
                </c:pt>
                <c:pt idx="94">
                  <c:v>Home&amp;Kitchen|Heating,Cooling&amp;AirQuality|RoomHeaters|HeatConvectors</c:v>
                </c:pt>
                <c:pt idx="95">
                  <c:v>Home&amp;Kitchen|Heating,Cooling&amp;AirQuality|WaterHeaters&amp;Geysers|ImmersionRods</c:v>
                </c:pt>
                <c:pt idx="96">
                  <c:v>Home&amp;Kitchen|Heating,Cooling&amp;AirQuality|WaterHeaters&amp;Geysers|InstantWaterHeaters</c:v>
                </c:pt>
                <c:pt idx="97">
                  <c:v>Home&amp;Kitchen|Heating,Cooling&amp;AirQuality|WaterHeaters&amp;Geysers|StorageWaterHeaters</c:v>
                </c:pt>
                <c:pt idx="98">
                  <c:v>Home&amp;Kitchen|HomeStorage&amp;Organization|LaundryOrganization|IroningAccessories|SprayBottles</c:v>
                </c:pt>
                <c:pt idx="99">
                  <c:v>Home&amp;Kitchen|HomeStorage&amp;Organization|LaundryOrganization|LaundryBaskets</c:v>
                </c:pt>
                <c:pt idx="100">
                  <c:v>Home&amp;Kitchen|Kitchen&amp;HomeAppliances|Coffee,Tea&amp;Espresso|CoffeePresses</c:v>
                </c:pt>
                <c:pt idx="101">
                  <c:v>Home&amp;Kitchen|Kitchen&amp;HomeAppliances|Coffee,Tea&amp;Espresso|DripCoffeeMachines</c:v>
                </c:pt>
                <c:pt idx="102">
                  <c:v>Home&amp;Kitchen|Kitchen&amp;HomeAppliances|Coffee,Tea&amp;Espresso|EspressoMachines</c:v>
                </c:pt>
                <c:pt idx="103">
                  <c:v>Home&amp;Kitchen|Kitchen&amp;HomeAppliances|Coffee,Tea&amp;Espresso|MilkFrothers</c:v>
                </c:pt>
                <c:pt idx="104">
                  <c:v>Home&amp;Kitchen|Kitchen&amp;HomeAppliances|SewingMachines&amp;Accessories|Sewing&amp;EmbroideryMachines</c:v>
                </c:pt>
                <c:pt idx="105">
                  <c:v>Home&amp;Kitchen|Kitchen&amp;HomeAppliances|SmallKitchenAppliances</c:v>
                </c:pt>
                <c:pt idx="106">
                  <c:v>Home&amp;Kitchen|Kitchen&amp;HomeAppliances|SmallKitchenAppliances|DeepFatFryers|AirFryers</c:v>
                </c:pt>
                <c:pt idx="107">
                  <c:v>Home&amp;Kitchen|Kitchen&amp;HomeAppliances|SmallKitchenAppliances|DigitalKitchenScales</c:v>
                </c:pt>
                <c:pt idx="108">
                  <c:v>Home&amp;Kitchen|Kitchen&amp;HomeAppliances|SmallKitchenAppliances|DigitalKitchenScales|DigitalScales</c:v>
                </c:pt>
                <c:pt idx="109">
                  <c:v>Home&amp;Kitchen|Kitchen&amp;HomeAppliances|SmallKitchenAppliances|EggBoilers</c:v>
                </c:pt>
                <c:pt idx="110">
                  <c:v>Home&amp;Kitchen|Kitchen&amp;HomeAppliances|SmallKitchenAppliances|HandBlenders</c:v>
                </c:pt>
                <c:pt idx="111">
                  <c:v>Home&amp;Kitchen|Kitchen&amp;HomeAppliances|SmallKitchenAppliances|HandMixers</c:v>
                </c:pt>
                <c:pt idx="112">
                  <c:v>Home&amp;Kitchen|Kitchen&amp;HomeAppliances|SmallKitchenAppliances|InductionCooktop</c:v>
                </c:pt>
                <c:pt idx="113">
                  <c:v>Home&amp;Kitchen|Kitchen&amp;HomeAppliances|SmallKitchenAppliances|JuicerMixerGrinders</c:v>
                </c:pt>
                <c:pt idx="114">
                  <c:v>Home&amp;Kitchen|Kitchen&amp;HomeAppliances|SmallKitchenAppliances|Juicers</c:v>
                </c:pt>
                <c:pt idx="115">
                  <c:v>Home&amp;Kitchen|Kitchen&amp;HomeAppliances|SmallKitchenAppliances|Juicers|ColdPressJuicers</c:v>
                </c:pt>
                <c:pt idx="116">
                  <c:v>Home&amp;Kitchen|Kitchen&amp;HomeAppliances|SmallKitchenAppliances|Kettles&amp;HotWaterDispensers|ElectricKettles</c:v>
                </c:pt>
                <c:pt idx="117">
                  <c:v>Home&amp;Kitchen|Kitchen&amp;HomeAppliances|SmallKitchenAppliances|Kettles&amp;HotWaterDispensers|Kettle&amp;ToasterSets</c:v>
                </c:pt>
                <c:pt idx="118">
                  <c:v>Home&amp;Kitchen|Kitchen&amp;HomeAppliances|SmallKitchenAppliances|Mills&amp;Grinders|WetGrinders</c:v>
                </c:pt>
                <c:pt idx="119">
                  <c:v>Home&amp;Kitchen|Kitchen&amp;HomeAppliances|SmallKitchenAppliances|MiniFoodProcessors&amp;Choppers</c:v>
                </c:pt>
                <c:pt idx="120">
                  <c:v>Home&amp;Kitchen|Kitchen&amp;HomeAppliances|SmallKitchenAppliances|MixerGrinders</c:v>
                </c:pt>
                <c:pt idx="121">
                  <c:v>Home&amp;Kitchen|Kitchen&amp;HomeAppliances|SmallKitchenAppliances|OvenToasterGrills</c:v>
                </c:pt>
                <c:pt idx="122">
                  <c:v>Home&amp;Kitchen|Kitchen&amp;HomeAppliances|SmallKitchenAppliances|Pop-upToasters</c:v>
                </c:pt>
                <c:pt idx="123">
                  <c:v>Home&amp;Kitchen|Kitchen&amp;HomeAppliances|SmallKitchenAppliances|Rice&amp;PastaCookers</c:v>
                </c:pt>
                <c:pt idx="124">
                  <c:v>Home&amp;Kitchen|Kitchen&amp;HomeAppliances|SmallKitchenAppliances|RotiMakers</c:v>
                </c:pt>
                <c:pt idx="125">
                  <c:v>Home&amp;Kitchen|Kitchen&amp;HomeAppliances|SmallKitchenAppliances|SandwichMakers</c:v>
                </c:pt>
                <c:pt idx="126">
                  <c:v>Home&amp;Kitchen|Kitchen&amp;HomeAppliances|SmallKitchenAppliances|SmallApplianceParts&amp;Accessories</c:v>
                </c:pt>
                <c:pt idx="127">
                  <c:v>Home&amp;Kitchen|Kitchen&amp;HomeAppliances|SmallKitchenAppliances|SmallApplianceParts&amp;Accessories|StandMixerAccessories</c:v>
                </c:pt>
                <c:pt idx="128">
                  <c:v>Home&amp;Kitchen|Kitchen&amp;HomeAppliances|SmallKitchenAppliances|StandMixers</c:v>
                </c:pt>
                <c:pt idx="129">
                  <c:v>Home&amp;Kitchen|Kitchen&amp;HomeAppliances|SmallKitchenAppliances|VacuumSealers</c:v>
                </c:pt>
                <c:pt idx="130">
                  <c:v>Home&amp;Kitchen|Kitchen&amp;HomeAppliances|Vacuum,Cleaning&amp;Ironing|Irons,Steamers&amp;Accessories|Irons|DryIrons</c:v>
                </c:pt>
                <c:pt idx="131">
                  <c:v>Home&amp;Kitchen|Kitchen&amp;HomeAppliances|Vacuum,Cleaning&amp;Ironing|Irons,Steamers&amp;Accessories|Irons|SteamIrons</c:v>
                </c:pt>
                <c:pt idx="132">
                  <c:v>Home&amp;Kitchen|Kitchen&amp;HomeAppliances|Vacuum,Cleaning&amp;Ironing|Irons,Steamers&amp;Accessories|LintShavers</c:v>
                </c:pt>
                <c:pt idx="133">
                  <c:v>Home&amp;Kitchen|Kitchen&amp;HomeAppliances|Vacuum,Cleaning&amp;Ironing|PressureWashers,Steam&amp;WindowCleaners</c:v>
                </c:pt>
                <c:pt idx="134">
                  <c:v>Home&amp;Kitchen|Kitchen&amp;HomeAppliances|Vacuum,Cleaning&amp;Ironing|Vacuums&amp;FloorCare|VacuumAccessories|VacuumBags|HandheldBags</c:v>
                </c:pt>
                <c:pt idx="135">
                  <c:v>Home&amp;Kitchen|Kitchen&amp;HomeAppliances|Vacuum,Cleaning&amp;Ironing|Vacuums&amp;FloorCare|Vacuums|CanisterVacuums</c:v>
                </c:pt>
                <c:pt idx="136">
                  <c:v>Home&amp;Kitchen|Kitchen&amp;HomeAppliances|Vacuum,Cleaning&amp;Ironing|Vacuums&amp;FloorCare|Vacuums|HandheldVacuums</c:v>
                </c:pt>
                <c:pt idx="137">
                  <c:v>Home&amp;Kitchen|Kitchen&amp;HomeAppliances|Vacuum,Cleaning&amp;Ironing|Vacuums&amp;FloorCare|Vacuums|RoboticVacuums</c:v>
                </c:pt>
                <c:pt idx="138">
                  <c:v>Home&amp;Kitchen|Kitchen&amp;HomeAppliances|Vacuum,Cleaning&amp;Ironing|Vacuums&amp;FloorCare|Vacuums|Wet-DryVacuums</c:v>
                </c:pt>
                <c:pt idx="139">
                  <c:v>Home&amp;Kitchen|Kitchen&amp;HomeAppliances|WaterPurifiers&amp;Accessories|WaterCartridges</c:v>
                </c:pt>
                <c:pt idx="140">
                  <c:v>Home&amp;Kitchen|Kitchen&amp;HomeAppliances|WaterPurifiers&amp;Accessories|WaterFilters&amp;Purifiers</c:v>
                </c:pt>
                <c:pt idx="141">
                  <c:v>Home&amp;Kitchen|Kitchen&amp;HomeAppliances|WaterPurifiers&amp;Accessories|WaterPurifierAccessories</c:v>
                </c:pt>
                <c:pt idx="142">
                  <c:v>MusicalInstruments|Microphones|Condenser</c:v>
                </c:pt>
                <c:pt idx="143">
                  <c:v>OfficeProducts|OfficeElectronics|Calculators|Basic</c:v>
                </c:pt>
                <c:pt idx="144">
                  <c:v>OfficeProducts|OfficeElectronics|Calculators|Financial&amp;Business</c:v>
                </c:pt>
                <c:pt idx="145">
                  <c:v>OfficeProducts|OfficeElectronics|Calculators|Scientific</c:v>
                </c:pt>
                <c:pt idx="146">
                  <c:v>OfficeProducts|OfficePaperProducts|Paper|Copy&amp;PrintingPaper|ColouredPaper</c:v>
                </c:pt>
                <c:pt idx="147">
                  <c:v>OfficeProducts|OfficePaperProducts|Paper|Stationery|Notebooks,WritingPads&amp;Diaries|CompositionNotebooks</c:v>
                </c:pt>
                <c:pt idx="148">
                  <c:v>OfficeProducts|OfficePaperProducts|Paper|Stationery|Notebooks,WritingPads&amp;Diaries|Notepads&amp;MemoBooks</c:v>
                </c:pt>
                <c:pt idx="149">
                  <c:v>OfficeProducts|OfficePaperProducts|Paper|Stationery|Notebooks,WritingPads&amp;Diaries|WireboundNotebooks</c:v>
                </c:pt>
                <c:pt idx="150">
                  <c:v>OfficeProducts|OfficePaperProducts|Paper|Stationery|Pens,Pencils&amp;WritingSupplies|Pens&amp;Refills|BottledInk</c:v>
                </c:pt>
                <c:pt idx="151">
                  <c:v>OfficeProducts|OfficePaperProducts|Paper|Stationery|Pens,Pencils&amp;WritingSupplies|Pens&amp;Refills|FountainPens</c:v>
                </c:pt>
                <c:pt idx="152">
                  <c:v>OfficeProducts|OfficePaperProducts|Paper|Stationery|Pens,Pencils&amp;WritingSupplies|Pens&amp;Refills|GelInkRollerballPens</c:v>
                </c:pt>
                <c:pt idx="153">
                  <c:v>OfficeProducts|OfficePaperProducts|Paper|Stationery|Pens,Pencils&amp;WritingSupplies|Pens&amp;Refills|LiquidInkRollerballPens</c:v>
                </c:pt>
                <c:pt idx="154">
                  <c:v>OfficeProducts|OfficePaperProducts|Paper|Stationery|Pens,Pencils&amp;WritingSupplies|Pens&amp;Refills|RetractableBallpointPens</c:v>
                </c:pt>
                <c:pt idx="155">
                  <c:v>OfficeProducts|OfficePaperProducts|Paper|Stationery|Pens,Pencils&amp;WritingSupplies|Pens&amp;Refills|StickBallpointPens</c:v>
                </c:pt>
                <c:pt idx="156">
                  <c:v>Toys&amp;Games|Arts&amp;Crafts|Drawing&amp;PaintingSupplies|ColouringPens&amp;Markers</c:v>
                </c:pt>
              </c:strCache>
            </c:strRef>
          </c:cat>
          <c:val>
            <c:numRef>
              <c:f>'Pivot Table'!$X$3:$X$160</c:f>
              <c:numCache>
                <c:formatCode>General</c:formatCode>
                <c:ptCount val="157"/>
                <c:pt idx="0">
                  <c:v>1</c:v>
                </c:pt>
                <c:pt idx="1">
                  <c:v>1</c:v>
                </c:pt>
                <c:pt idx="2">
                  <c:v>1</c:v>
                </c:pt>
                <c:pt idx="3">
                  <c:v>1</c:v>
                </c:pt>
                <c:pt idx="4">
                  <c:v>1</c:v>
                </c:pt>
                <c:pt idx="5">
                  <c:v>47</c:v>
                </c:pt>
                <c:pt idx="6">
                  <c:v>1</c:v>
                </c:pt>
                <c:pt idx="7">
                  <c:v>2</c:v>
                </c:pt>
                <c:pt idx="8">
                  <c:v>1</c:v>
                </c:pt>
                <c:pt idx="9">
                  <c:v>10</c:v>
                </c:pt>
                <c:pt idx="10">
                  <c:v>3</c:v>
                </c:pt>
                <c:pt idx="11">
                  <c:v>14</c:v>
                </c:pt>
                <c:pt idx="12">
                  <c:v>1</c:v>
                </c:pt>
                <c:pt idx="13">
                  <c:v>2</c:v>
                </c:pt>
                <c:pt idx="14">
                  <c:v>1</c:v>
                </c:pt>
                <c:pt idx="15">
                  <c:v>2</c:v>
                </c:pt>
                <c:pt idx="16">
                  <c:v>1</c:v>
                </c:pt>
                <c:pt idx="17">
                  <c:v>2</c:v>
                </c:pt>
                <c:pt idx="18">
                  <c:v>5</c:v>
                </c:pt>
                <c:pt idx="19">
                  <c:v>1</c:v>
                </c:pt>
                <c:pt idx="20">
                  <c:v>1</c:v>
                </c:pt>
                <c:pt idx="21">
                  <c:v>1</c:v>
                </c:pt>
                <c:pt idx="22">
                  <c:v>4</c:v>
                </c:pt>
                <c:pt idx="23">
                  <c:v>4</c:v>
                </c:pt>
                <c:pt idx="24">
                  <c:v>2</c:v>
                </c:pt>
                <c:pt idx="25">
                  <c:v>1</c:v>
                </c:pt>
                <c:pt idx="26">
                  <c:v>6</c:v>
                </c:pt>
                <c:pt idx="27">
                  <c:v>1</c:v>
                </c:pt>
                <c:pt idx="28">
                  <c:v>1</c:v>
                </c:pt>
                <c:pt idx="29">
                  <c:v>1</c:v>
                </c:pt>
                <c:pt idx="30">
                  <c:v>1</c:v>
                </c:pt>
                <c:pt idx="31">
                  <c:v>1</c:v>
                </c:pt>
                <c:pt idx="32">
                  <c:v>1</c:v>
                </c:pt>
                <c:pt idx="33">
                  <c:v>1</c:v>
                </c:pt>
                <c:pt idx="34">
                  <c:v>10</c:v>
                </c:pt>
                <c:pt idx="35">
                  <c:v>1</c:v>
                </c:pt>
                <c:pt idx="36">
                  <c:v>5</c:v>
                </c:pt>
                <c:pt idx="37">
                  <c:v>4</c:v>
                </c:pt>
                <c:pt idx="38">
                  <c:v>1</c:v>
                </c:pt>
                <c:pt idx="39">
                  <c:v>3</c:v>
                </c:pt>
                <c:pt idx="40">
                  <c:v>2</c:v>
                </c:pt>
                <c:pt idx="41">
                  <c:v>1</c:v>
                </c:pt>
                <c:pt idx="42">
                  <c:v>6</c:v>
                </c:pt>
                <c:pt idx="43">
                  <c:v>1</c:v>
                </c:pt>
                <c:pt idx="44">
                  <c:v>1</c:v>
                </c:pt>
                <c:pt idx="45">
                  <c:v>1</c:v>
                </c:pt>
                <c:pt idx="46">
                  <c:v>1</c:v>
                </c:pt>
                <c:pt idx="47">
                  <c:v>1</c:v>
                </c:pt>
                <c:pt idx="48">
                  <c:v>1</c:v>
                </c:pt>
                <c:pt idx="49">
                  <c:v>3</c:v>
                </c:pt>
                <c:pt idx="50">
                  <c:v>4</c:v>
                </c:pt>
                <c:pt idx="51">
                  <c:v>7</c:v>
                </c:pt>
                <c:pt idx="52">
                  <c:v>3</c:v>
                </c:pt>
                <c:pt idx="53">
                  <c:v>13</c:v>
                </c:pt>
                <c:pt idx="54">
                  <c:v>1</c:v>
                </c:pt>
                <c:pt idx="55">
                  <c:v>1</c:v>
                </c:pt>
                <c:pt idx="56">
                  <c:v>3</c:v>
                </c:pt>
                <c:pt idx="57">
                  <c:v>1</c:v>
                </c:pt>
                <c:pt idx="58">
                  <c:v>1</c:v>
                </c:pt>
                <c:pt idx="59">
                  <c:v>1</c:v>
                </c:pt>
                <c:pt idx="60">
                  <c:v>5</c:v>
                </c:pt>
                <c:pt idx="61">
                  <c:v>2</c:v>
                </c:pt>
                <c:pt idx="62">
                  <c:v>1</c:v>
                </c:pt>
                <c:pt idx="63">
                  <c:v>7</c:v>
                </c:pt>
                <c:pt idx="64">
                  <c:v>2</c:v>
                </c:pt>
                <c:pt idx="65">
                  <c:v>1</c:v>
                </c:pt>
                <c:pt idx="66">
                  <c:v>2</c:v>
                </c:pt>
                <c:pt idx="67">
                  <c:v>2</c:v>
                </c:pt>
                <c:pt idx="68">
                  <c:v>52</c:v>
                </c:pt>
                <c:pt idx="69">
                  <c:v>3</c:v>
                </c:pt>
                <c:pt idx="70">
                  <c:v>1</c:v>
                </c:pt>
                <c:pt idx="71">
                  <c:v>1</c:v>
                </c:pt>
                <c:pt idx="72">
                  <c:v>2</c:v>
                </c:pt>
                <c:pt idx="73">
                  <c:v>10</c:v>
                </c:pt>
                <c:pt idx="74">
                  <c:v>7</c:v>
                </c:pt>
                <c:pt idx="75">
                  <c:v>9</c:v>
                </c:pt>
                <c:pt idx="76">
                  <c:v>68</c:v>
                </c:pt>
                <c:pt idx="77">
                  <c:v>1</c:v>
                </c:pt>
                <c:pt idx="78">
                  <c:v>4</c:v>
                </c:pt>
                <c:pt idx="79">
                  <c:v>1</c:v>
                </c:pt>
                <c:pt idx="80">
                  <c:v>1</c:v>
                </c:pt>
                <c:pt idx="81">
                  <c:v>1</c:v>
                </c:pt>
                <c:pt idx="82">
                  <c:v>3</c:v>
                </c:pt>
                <c:pt idx="83">
                  <c:v>1</c:v>
                </c:pt>
                <c:pt idx="84">
                  <c:v>1</c:v>
                </c:pt>
                <c:pt idx="85">
                  <c:v>3</c:v>
                </c:pt>
                <c:pt idx="86">
                  <c:v>10</c:v>
                </c:pt>
                <c:pt idx="87">
                  <c:v>3</c:v>
                </c:pt>
                <c:pt idx="88">
                  <c:v>1</c:v>
                </c:pt>
                <c:pt idx="89">
                  <c:v>2</c:v>
                </c:pt>
                <c:pt idx="90">
                  <c:v>3</c:v>
                </c:pt>
                <c:pt idx="91">
                  <c:v>14</c:v>
                </c:pt>
                <c:pt idx="92">
                  <c:v>14</c:v>
                </c:pt>
                <c:pt idx="93">
                  <c:v>2</c:v>
                </c:pt>
                <c:pt idx="94">
                  <c:v>2</c:v>
                </c:pt>
                <c:pt idx="95">
                  <c:v>8</c:v>
                </c:pt>
                <c:pt idx="96">
                  <c:v>11</c:v>
                </c:pt>
                <c:pt idx="97">
                  <c:v>8</c:v>
                </c:pt>
                <c:pt idx="98">
                  <c:v>1</c:v>
                </c:pt>
                <c:pt idx="99">
                  <c:v>5</c:v>
                </c:pt>
                <c:pt idx="100">
                  <c:v>1</c:v>
                </c:pt>
                <c:pt idx="101">
                  <c:v>4</c:v>
                </c:pt>
                <c:pt idx="102">
                  <c:v>1</c:v>
                </c:pt>
                <c:pt idx="103">
                  <c:v>2</c:v>
                </c:pt>
                <c:pt idx="104">
                  <c:v>2</c:v>
                </c:pt>
                <c:pt idx="105">
                  <c:v>1</c:v>
                </c:pt>
                <c:pt idx="106">
                  <c:v>3</c:v>
                </c:pt>
                <c:pt idx="107">
                  <c:v>4</c:v>
                </c:pt>
                <c:pt idx="108">
                  <c:v>2</c:v>
                </c:pt>
                <c:pt idx="109">
                  <c:v>5</c:v>
                </c:pt>
                <c:pt idx="110">
                  <c:v>10</c:v>
                </c:pt>
                <c:pt idx="111">
                  <c:v>2</c:v>
                </c:pt>
                <c:pt idx="112">
                  <c:v>7</c:v>
                </c:pt>
                <c:pt idx="113">
                  <c:v>8</c:v>
                </c:pt>
                <c:pt idx="114">
                  <c:v>1</c:v>
                </c:pt>
                <c:pt idx="115">
                  <c:v>1</c:v>
                </c:pt>
                <c:pt idx="116">
                  <c:v>14</c:v>
                </c:pt>
                <c:pt idx="117">
                  <c:v>10</c:v>
                </c:pt>
                <c:pt idx="118">
                  <c:v>2</c:v>
                </c:pt>
                <c:pt idx="119">
                  <c:v>5</c:v>
                </c:pt>
                <c:pt idx="120">
                  <c:v>19</c:v>
                </c:pt>
                <c:pt idx="121">
                  <c:v>2</c:v>
                </c:pt>
                <c:pt idx="122">
                  <c:v>3</c:v>
                </c:pt>
                <c:pt idx="123">
                  <c:v>5</c:v>
                </c:pt>
                <c:pt idx="124">
                  <c:v>1</c:v>
                </c:pt>
                <c:pt idx="125">
                  <c:v>8</c:v>
                </c:pt>
                <c:pt idx="126">
                  <c:v>1</c:v>
                </c:pt>
                <c:pt idx="127">
                  <c:v>1</c:v>
                </c:pt>
                <c:pt idx="128">
                  <c:v>1</c:v>
                </c:pt>
                <c:pt idx="129">
                  <c:v>5</c:v>
                </c:pt>
                <c:pt idx="130">
                  <c:v>21</c:v>
                </c:pt>
                <c:pt idx="131">
                  <c:v>11</c:v>
                </c:pt>
                <c:pt idx="132">
                  <c:v>8</c:v>
                </c:pt>
                <c:pt idx="133">
                  <c:v>3</c:v>
                </c:pt>
                <c:pt idx="134">
                  <c:v>1</c:v>
                </c:pt>
                <c:pt idx="135">
                  <c:v>4</c:v>
                </c:pt>
                <c:pt idx="136">
                  <c:v>6</c:v>
                </c:pt>
                <c:pt idx="137">
                  <c:v>1</c:v>
                </c:pt>
                <c:pt idx="138">
                  <c:v>5</c:v>
                </c:pt>
                <c:pt idx="139">
                  <c:v>3</c:v>
                </c:pt>
                <c:pt idx="140">
                  <c:v>9</c:v>
                </c:pt>
                <c:pt idx="141">
                  <c:v>4</c:v>
                </c:pt>
                <c:pt idx="142">
                  <c:v>1</c:v>
                </c:pt>
                <c:pt idx="143">
                  <c:v>1</c:v>
                </c:pt>
                <c:pt idx="144">
                  <c:v>1</c:v>
                </c:pt>
                <c:pt idx="145">
                  <c:v>2</c:v>
                </c:pt>
                <c:pt idx="146">
                  <c:v>1</c:v>
                </c:pt>
                <c:pt idx="147">
                  <c:v>7</c:v>
                </c:pt>
                <c:pt idx="148">
                  <c:v>1</c:v>
                </c:pt>
                <c:pt idx="149">
                  <c:v>4</c:v>
                </c:pt>
                <c:pt idx="150">
                  <c:v>2</c:v>
                </c:pt>
                <c:pt idx="151">
                  <c:v>1</c:v>
                </c:pt>
                <c:pt idx="152">
                  <c:v>2</c:v>
                </c:pt>
                <c:pt idx="153">
                  <c:v>2</c:v>
                </c:pt>
                <c:pt idx="154">
                  <c:v>2</c:v>
                </c:pt>
                <c:pt idx="155">
                  <c:v>3</c:v>
                </c:pt>
                <c:pt idx="156">
                  <c:v>1</c:v>
                </c:pt>
              </c:numCache>
            </c:numRef>
          </c:val>
        </c:ser>
        <c:dLbls>
          <c:showLegendKey val="0"/>
          <c:showVal val="0"/>
          <c:showCatName val="0"/>
          <c:showSerName val="0"/>
          <c:showPercent val="0"/>
          <c:showBubbleSize val="0"/>
        </c:dLbls>
        <c:gapWidth val="246"/>
        <c:overlap val="-28"/>
        <c:axId val="764267466"/>
        <c:axId val="590855128"/>
      </c:barChart>
      <c:catAx>
        <c:axId val="76426746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90855128"/>
        <c:crosses val="autoZero"/>
        <c:auto val="1"/>
        <c:lblAlgn val="ctr"/>
        <c:lblOffset val="100"/>
        <c:noMultiLvlLbl val="0"/>
      </c:catAx>
      <c:valAx>
        <c:axId val="590855128"/>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64267466"/>
        <c:crosses val="autoZero"/>
        <c:crossBetween val="between"/>
      </c:valAx>
      <c:spPr>
        <a:noFill/>
        <a:ln>
          <a:noFill/>
        </a:ln>
        <a:effectLst/>
      </c:spPr>
    </c:plotArea>
    <c:plotVisOnly val="1"/>
    <c:dispBlanksAs val="gap"/>
    <c:showDLblsOverMax val="0"/>
    <c:extLst>
      <c:ext uri="{0b15fc19-7d7d-44ad-8c2d-2c3a37ce22c3}">
        <chartProps xmlns="https://web.wps.cn/et/2018/main" chartId="{a1a484a8-c379-4aa4-912a-716ab0f03ad1}"/>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study.xlsx]Pivot Table!PivotTable11</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Revenue by Category</a:t>
            </a:r>
          </a:p>
        </c:rich>
      </c:tx>
      <c:layout/>
      <c:overlay val="0"/>
      <c:spPr>
        <a:noFill/>
        <a:ln>
          <a:noFill/>
        </a:ln>
        <a:effectLst/>
      </c:spPr>
    </c:title>
    <c:autoTitleDeleted val="0"/>
    <c:plotArea>
      <c:layout/>
      <c:barChart>
        <c:barDir val="col"/>
        <c:grouping val="clustered"/>
        <c:varyColors val="0"/>
        <c:ser>
          <c:idx val="0"/>
          <c:order val="0"/>
          <c:tx>
            <c:strRef>
              <c:f>'Pivot Table'!$AE$3</c:f>
              <c:strCache>
                <c:ptCount val="1"/>
                <c:pt idx="0">
                  <c:v>Total</c:v>
                </c:pt>
              </c:strCache>
            </c:strRef>
          </c:tx>
          <c:spPr>
            <a:solidFill>
              <a:schemeClr val="accent1"/>
            </a:solidFill>
            <a:ln>
              <a:noFill/>
            </a:ln>
            <a:effectLst/>
          </c:spPr>
          <c:invertIfNegative val="0"/>
          <c:dLbls>
            <c:delete val="1"/>
          </c:dLbls>
          <c:cat>
            <c:strRef>
              <c:f>'Pivot Table'!$AD$4:$AD$161</c:f>
              <c:strCache>
                <c:ptCount val="157"/>
                <c:pt idx="0">
                  <c:v>Car&amp;Motorbike|CarAccessories|InteriorAccessories|AirPurifiers&amp;Ionizers</c:v>
                </c:pt>
                <c:pt idx="1">
                  <c:v>Computers&amp;Accessories|Accessories&amp;Peripherals|Audio&amp;VideoAccessories|PCHeadsets</c:v>
                </c:pt>
                <c:pt idx="2">
                  <c:v>Computers&amp;Accessories|Accessories&amp;Peripherals|Audio&amp;VideoAccessories|PCSpeakers</c:v>
                </c:pt>
                <c:pt idx="3">
                  <c:v>Computers&amp;Accessories|Accessories&amp;Peripherals|Audio&amp;VideoAccessories|Webcams&amp;VoIPEquipment|Webcams</c:v>
                </c:pt>
                <c:pt idx="4">
                  <c:v>Computers&amp;Accessories|Accessories&amp;Peripherals|Cables&amp;Accessories|Cables|EthernetCables</c:v>
                </c:pt>
                <c:pt idx="5">
                  <c:v>Computers&amp;Accessories|Accessories&amp;Peripherals|Cables&amp;Accessories|Cables|USBCables</c:v>
                </c:pt>
                <c:pt idx="6">
                  <c:v>Computers&amp;Accessories|Accessories&amp;Peripherals|HardDiskBags</c:v>
                </c:pt>
                <c:pt idx="7">
                  <c:v>Computers&amp;Accessories|Accessories&amp;Peripherals|Keyboards,Mice&amp;InputDevices|GraphicTablets</c:v>
                </c:pt>
                <c:pt idx="8">
                  <c:v>Computers&amp;Accessories|Accessories&amp;Peripherals|Keyboards,Mice&amp;InputDevices|Keyboard&amp;MiceAccessories|MousePads</c:v>
                </c:pt>
                <c:pt idx="9">
                  <c:v>Computers&amp;Accessories|Accessories&amp;Peripherals|Keyboards,Mice&amp;InputDevices|Keyboard&amp;MouseSets</c:v>
                </c:pt>
                <c:pt idx="10">
                  <c:v>Computers&amp;Accessories|Accessories&amp;Peripherals|Keyboards,Mice&amp;InputDevices|Keyboards</c:v>
                </c:pt>
                <c:pt idx="11">
                  <c:v>Computers&amp;Accessories|Accessories&amp;Peripherals|Keyboards,Mice&amp;InputDevices|Mice</c:v>
                </c:pt>
                <c:pt idx="12">
                  <c:v>Computers&amp;Accessories|Accessories&amp;Peripherals|LaptopAccessories</c:v>
                </c:pt>
                <c:pt idx="13">
                  <c:v>Computers&amp;Accessories|Accessories&amp;Peripherals|LaptopAccessories|CameraPrivacyCovers</c:v>
                </c:pt>
                <c:pt idx="14">
                  <c:v>Computers&amp;Accessories|Accessories&amp;Peripherals|LaptopAccessories|CoolingPads</c:v>
                </c:pt>
                <c:pt idx="15">
                  <c:v>Computers&amp;Accessories|Accessories&amp;Peripherals|LaptopAccessories|Lapdesks</c:v>
                </c:pt>
                <c:pt idx="16">
                  <c:v>Computers&amp;Accessories|Accessories&amp;Peripherals|PCGamingPeripherals|Gamepads</c:v>
                </c:pt>
                <c:pt idx="17">
                  <c:v>Computers&amp;Accessories|Accessories&amp;Peripherals|PCGamingPeripherals|GamingKeyboards</c:v>
                </c:pt>
                <c:pt idx="18">
                  <c:v>Computers&amp;Accessories|Accessories&amp;Peripherals|PCGamingPeripherals|GamingMice</c:v>
                </c:pt>
                <c:pt idx="19">
                  <c:v>Computers&amp;Accessories|Accessories&amp;Peripherals|PCGamingPeripherals|Headsets</c:v>
                </c:pt>
                <c:pt idx="20">
                  <c:v>Computers&amp;Accessories|Accessories&amp;Peripherals|TabletAccessories|ScreenProtectors</c:v>
                </c:pt>
                <c:pt idx="21">
                  <c:v>Computers&amp;Accessories|Accessories&amp;Peripherals|UninterruptedPowerSupplies</c:v>
                </c:pt>
                <c:pt idx="22">
                  <c:v>Computers&amp;Accessories|Accessories&amp;Peripherals|USBGadgets|Lamps</c:v>
                </c:pt>
                <c:pt idx="23">
                  <c:v>Computers&amp;Accessories|Accessories&amp;Peripherals|USBHubs</c:v>
                </c:pt>
                <c:pt idx="24">
                  <c:v>Computers&amp;Accessories|Components|InternalSolidStateDrives</c:v>
                </c:pt>
                <c:pt idx="25">
                  <c:v>Computers&amp;Accessories|Components|Memory</c:v>
                </c:pt>
                <c:pt idx="26">
                  <c:v>Computers&amp;Accessories|ExternalDevices&amp;DataStorage|ExternalHardDisks</c:v>
                </c:pt>
                <c:pt idx="27">
                  <c:v>Computers&amp;Accessories|ExternalDevices&amp;DataStorage|ExternalMemoryCardReaders</c:v>
                </c:pt>
                <c:pt idx="28">
                  <c:v>Computers&amp;Accessories|ExternalDevices&amp;DataStorage|PenDrives</c:v>
                </c:pt>
                <c:pt idx="29">
                  <c:v>Computers&amp;Accessories|Laptops|TraditionalLaptops</c:v>
                </c:pt>
                <c:pt idx="30">
                  <c:v>Computers&amp;Accessories|Monitors</c:v>
                </c:pt>
                <c:pt idx="31">
                  <c:v>Computers&amp;Accessories|NetworkingDevices|DataCards&amp;Dongles</c:v>
                </c:pt>
                <c:pt idx="32">
                  <c:v>Computers&amp;Accessories|NetworkingDevices|NetworkAdapters|BluetoothAdapters</c:v>
                </c:pt>
                <c:pt idx="33">
                  <c:v>Computers&amp;Accessories|NetworkingDevices|NetworkAdapters|PowerLANAdapters</c:v>
                </c:pt>
                <c:pt idx="34">
                  <c:v>Computers&amp;Accessories|NetworkingDevices|NetworkAdapters|WirelessUSBAdapters</c:v>
                </c:pt>
                <c:pt idx="35">
                  <c:v>Computers&amp;Accessories|NetworkingDevices|Repeaters&amp;Extenders</c:v>
                </c:pt>
                <c:pt idx="36">
                  <c:v>Computers&amp;Accessories|NetworkingDevices|Routers</c:v>
                </c:pt>
                <c:pt idx="37">
                  <c:v>Computers&amp;Accessories|Printers,Inks&amp;Accessories|Inks,Toners&amp;Cartridges|InkjetInkCartridges</c:v>
                </c:pt>
                <c:pt idx="38">
                  <c:v>Computers&amp;Accessories|Printers,Inks&amp;Accessories|Inks,Toners&amp;Cartridges|TonerCartridges</c:v>
                </c:pt>
                <c:pt idx="39">
                  <c:v>Computers&amp;Accessories|Printers,Inks&amp;Accessories|Printers</c:v>
                </c:pt>
                <c:pt idx="40">
                  <c:v>Computers&amp;Accessories|Printers,Inks&amp;Accessories|Printers|InkjetPrinters</c:v>
                </c:pt>
                <c:pt idx="41">
                  <c:v>Computers&amp;Accessories|Tablets</c:v>
                </c:pt>
                <c:pt idx="42">
                  <c:v>Electronics|Accessories|MemoryCards|MicroSD</c:v>
                </c:pt>
                <c:pt idx="43">
                  <c:v>Electronics|Accessories|MemoryCards|SecureDigitalCards</c:v>
                </c:pt>
                <c:pt idx="44">
                  <c:v>Electronics|Cameras&amp;Photography|Accessories|Batteries&amp;Chargers|BatteryChargers</c:v>
                </c:pt>
                <c:pt idx="45">
                  <c:v>Electronics|Cameras&amp;Photography|Accessories|Cleaners|CleaningKits</c:v>
                </c:pt>
                <c:pt idx="46">
                  <c:v>Electronics|Cameras&amp;Photography|Accessories|Film</c:v>
                </c:pt>
                <c:pt idx="47">
                  <c:v>Electronics|Cameras&amp;Photography|Accessories|PhotoStudio&amp;Lighting|PhotoBackgroundAccessories|BackgroundSupports</c:v>
                </c:pt>
                <c:pt idx="48">
                  <c:v>Electronics|Cameras&amp;Photography|Accessories|Tripods&amp;Monopods|CompleteTripodUnits</c:v>
                </c:pt>
                <c:pt idx="49">
                  <c:v>Electronics|Cameras&amp;Photography|SecurityCameras|DomeCameras</c:v>
                </c:pt>
                <c:pt idx="50">
                  <c:v>Electronics|GeneralPurposeBatteries&amp;BatteryChargers</c:v>
                </c:pt>
                <c:pt idx="51">
                  <c:v>Electronics|GeneralPurposeBatteries&amp;BatteryChargers|DisposableBatteries</c:v>
                </c:pt>
                <c:pt idx="52">
                  <c:v>Electronics|GeneralPurposeBatteries&amp;BatteryChargers|RechargeableBatteries</c:v>
                </c:pt>
                <c:pt idx="53">
                  <c:v>Electronics|Headphones,Earbuds&amp;Accessories|Headphones|In-Ear</c:v>
                </c:pt>
                <c:pt idx="54">
                  <c:v>Electronics|Headphones,Earbuds&amp;Accessories|Headphones|On-Ear</c:v>
                </c:pt>
                <c:pt idx="55">
                  <c:v>Electronics|HomeAudio|MediaStreamingDevices|StreamingClients</c:v>
                </c:pt>
                <c:pt idx="56">
                  <c:v>Electronics|HomeAudio|Speakers|BluetoothSpeakers</c:v>
                </c:pt>
                <c:pt idx="57">
                  <c:v>Electronics|HomeAudio|Speakers|MultimediaSpeakerSystems</c:v>
                </c:pt>
                <c:pt idx="58">
                  <c:v>Electronics|HomeAudio|Speakers|TowerSpeakers</c:v>
                </c:pt>
                <c:pt idx="59">
                  <c:v>Electronics|HomeTheater,TV&amp;Video|Accessories|3DGlasses</c:v>
                </c:pt>
                <c:pt idx="60">
                  <c:v>Electronics|HomeTheater,TV&amp;Video|Accessories|Cables|HDMICables</c:v>
                </c:pt>
                <c:pt idx="61">
                  <c:v>Electronics|HomeTheater,TV&amp;Video|Accessories|Cables|OpticalCables</c:v>
                </c:pt>
                <c:pt idx="62">
                  <c:v>Electronics|HomeTheater,TV&amp;Video|Accessories|Cables|RCACables</c:v>
                </c:pt>
                <c:pt idx="63">
                  <c:v>Electronics|HomeTheater,TV&amp;Video|Accessories|RemoteControls</c:v>
                </c:pt>
                <c:pt idx="64">
                  <c:v>Electronics|HomeTheater,TV&amp;Video|Accessories|TVMounts,Stands&amp;Turntables|TVWall&amp;CeilingMounts</c:v>
                </c:pt>
                <c:pt idx="65">
                  <c:v>Electronics|HomeTheater,TV&amp;Video|AVReceivers&amp;Amplifiers</c:v>
                </c:pt>
                <c:pt idx="66">
                  <c:v>Electronics|HomeTheater,TV&amp;Video|Projectors</c:v>
                </c:pt>
                <c:pt idx="67">
                  <c:v>Electronics|HomeTheater,TV&amp;Video|SatelliteEquipment|SatelliteReceivers</c:v>
                </c:pt>
                <c:pt idx="68">
                  <c:v>Electronics|HomeTheater,TV&amp;Video|Televisions|SmartTelevisions</c:v>
                </c:pt>
                <c:pt idx="69">
                  <c:v>Electronics|HomeTheater,TV&amp;Video|Televisions|StandardTelevisions</c:v>
                </c:pt>
                <c:pt idx="70">
                  <c:v>Electronics|Mobiles&amp;Accessories|MobileAccessories|AutomobileAccessories|Cradles</c:v>
                </c:pt>
                <c:pt idx="71">
                  <c:v>Electronics|Mobiles&amp;Accessories|MobileAccessories|Cases&amp;Covers|BasicCases</c:v>
                </c:pt>
                <c:pt idx="72">
                  <c:v>Electronics|Mobiles&amp;Accessories|MobileAccessories|Chargers|AutomobileChargers</c:v>
                </c:pt>
                <c:pt idx="73">
                  <c:v>Electronics|Mobiles&amp;Accessories|MobileAccessories|Chargers|PowerBanks</c:v>
                </c:pt>
                <c:pt idx="74">
                  <c:v>Electronics|Mobiles&amp;Accessories|MobileAccessories|Chargers|WallChargers</c:v>
                </c:pt>
                <c:pt idx="75">
                  <c:v>Electronics|Mobiles&amp;Accessories|Smartphones&amp;BasicMobiles|BasicMobiles</c:v>
                </c:pt>
                <c:pt idx="76">
                  <c:v>Electronics|Mobiles&amp;Accessories|Smartphones&amp;BasicMobiles|Smartphones</c:v>
                </c:pt>
                <c:pt idx="77">
                  <c:v>Electronics|PowerAccessories|SurgeProtectors</c:v>
                </c:pt>
                <c:pt idx="78">
                  <c:v>Electronics|WearableTechnology|SmartWatches</c:v>
                </c:pt>
                <c:pt idx="79">
                  <c:v>Home&amp;Kitchen|CraftMaterials|DrawingMaterials|DrawingMedia|Pencils|WoodenPencils</c:v>
                </c:pt>
                <c:pt idx="80">
                  <c:v>Home&amp;Kitchen|CraftMaterials|DrawingMaterials|DrawingMedia|Pens</c:v>
                </c:pt>
                <c:pt idx="81">
                  <c:v>Home&amp;Kitchen|CraftMaterials|PaintingMaterials</c:v>
                </c:pt>
                <c:pt idx="82">
                  <c:v>Home&amp;Kitchen|CraftMaterials|PaintingMaterials|Paints</c:v>
                </c:pt>
                <c:pt idx="83">
                  <c:v>Home&amp;Kitchen|CraftMaterials|Scrapbooking|Tape</c:v>
                </c:pt>
                <c:pt idx="84">
                  <c:v>Home&amp;Kitchen|Heating,Cooling&amp;AirQuality|AirConditioners|Split-SystemAirConditioners</c:v>
                </c:pt>
                <c:pt idx="85">
                  <c:v>Home&amp;Kitchen|Heating,Cooling&amp;AirQuality|AirPurifiers|HEPAAirPurifiers</c:v>
                </c:pt>
                <c:pt idx="86">
                  <c:v>Home&amp;Kitchen|Heating,Cooling&amp;AirQuality|Fans|CeilingFans</c:v>
                </c:pt>
                <c:pt idx="87">
                  <c:v>Home&amp;Kitchen|Heating,Cooling&amp;AirQuality|Fans|ExhaustFans</c:v>
                </c:pt>
                <c:pt idx="88">
                  <c:v>Home&amp;Kitchen|Heating,Cooling&amp;AirQuality|Fans|PedestalFans</c:v>
                </c:pt>
                <c:pt idx="89">
                  <c:v>Home&amp;Kitchen|Heating,Cooling&amp;AirQuality|Fans|TableFans</c:v>
                </c:pt>
                <c:pt idx="90">
                  <c:v>Home&amp;Kitchen|Heating,Cooling&amp;AirQuality|Humidifiers</c:v>
                </c:pt>
                <c:pt idx="91">
                  <c:v>Home&amp;Kitchen|Heating,Cooling&amp;AirQuality|RoomHeaters|ElectricHeaters</c:v>
                </c:pt>
                <c:pt idx="92">
                  <c:v>Home&amp;Kitchen|Heating,Cooling&amp;AirQuality|RoomHeaters|FanHeaters</c:v>
                </c:pt>
                <c:pt idx="93">
                  <c:v>Home&amp;Kitchen|Heating,Cooling&amp;AirQuality|RoomHeaters|HalogenHeaters</c:v>
                </c:pt>
                <c:pt idx="94">
                  <c:v>Home&amp;Kitchen|Heating,Cooling&amp;AirQuality|RoomHeaters|HeatConvectors</c:v>
                </c:pt>
                <c:pt idx="95">
                  <c:v>Home&amp;Kitchen|Heating,Cooling&amp;AirQuality|WaterHeaters&amp;Geysers|ImmersionRods</c:v>
                </c:pt>
                <c:pt idx="96">
                  <c:v>Home&amp;Kitchen|Heating,Cooling&amp;AirQuality|WaterHeaters&amp;Geysers|InstantWaterHeaters</c:v>
                </c:pt>
                <c:pt idx="97">
                  <c:v>Home&amp;Kitchen|Heating,Cooling&amp;AirQuality|WaterHeaters&amp;Geysers|StorageWaterHeaters</c:v>
                </c:pt>
                <c:pt idx="98">
                  <c:v>Home&amp;Kitchen|HomeStorage&amp;Organization|LaundryOrganization|IroningAccessories|SprayBottles</c:v>
                </c:pt>
                <c:pt idx="99">
                  <c:v>Home&amp;Kitchen|HomeStorage&amp;Organization|LaundryOrganization|LaundryBaskets</c:v>
                </c:pt>
                <c:pt idx="100">
                  <c:v>Home&amp;Kitchen|Kitchen&amp;HomeAppliances|Coffee,Tea&amp;Espresso|CoffeePresses</c:v>
                </c:pt>
                <c:pt idx="101">
                  <c:v>Home&amp;Kitchen|Kitchen&amp;HomeAppliances|Coffee,Tea&amp;Espresso|DripCoffeeMachines</c:v>
                </c:pt>
                <c:pt idx="102">
                  <c:v>Home&amp;Kitchen|Kitchen&amp;HomeAppliances|Coffee,Tea&amp;Espresso|EspressoMachines</c:v>
                </c:pt>
                <c:pt idx="103">
                  <c:v>Home&amp;Kitchen|Kitchen&amp;HomeAppliances|Coffee,Tea&amp;Espresso|MilkFrothers</c:v>
                </c:pt>
                <c:pt idx="104">
                  <c:v>Home&amp;Kitchen|Kitchen&amp;HomeAppliances|SewingMachines&amp;Accessories|Sewing&amp;EmbroideryMachines</c:v>
                </c:pt>
                <c:pt idx="105">
                  <c:v>Home&amp;Kitchen|Kitchen&amp;HomeAppliances|SmallKitchenAppliances</c:v>
                </c:pt>
                <c:pt idx="106">
                  <c:v>Home&amp;Kitchen|Kitchen&amp;HomeAppliances|SmallKitchenAppliances|DeepFatFryers|AirFryers</c:v>
                </c:pt>
                <c:pt idx="107">
                  <c:v>Home&amp;Kitchen|Kitchen&amp;HomeAppliances|SmallKitchenAppliances|DigitalKitchenScales</c:v>
                </c:pt>
                <c:pt idx="108">
                  <c:v>Home&amp;Kitchen|Kitchen&amp;HomeAppliances|SmallKitchenAppliances|DigitalKitchenScales|DigitalScales</c:v>
                </c:pt>
                <c:pt idx="109">
                  <c:v>Home&amp;Kitchen|Kitchen&amp;HomeAppliances|SmallKitchenAppliances|EggBoilers</c:v>
                </c:pt>
                <c:pt idx="110">
                  <c:v>Home&amp;Kitchen|Kitchen&amp;HomeAppliances|SmallKitchenAppliances|HandBlenders</c:v>
                </c:pt>
                <c:pt idx="111">
                  <c:v>Home&amp;Kitchen|Kitchen&amp;HomeAppliances|SmallKitchenAppliances|HandMixers</c:v>
                </c:pt>
                <c:pt idx="112">
                  <c:v>Home&amp;Kitchen|Kitchen&amp;HomeAppliances|SmallKitchenAppliances|InductionCooktop</c:v>
                </c:pt>
                <c:pt idx="113">
                  <c:v>Home&amp;Kitchen|Kitchen&amp;HomeAppliances|SmallKitchenAppliances|JuicerMixerGrinders</c:v>
                </c:pt>
                <c:pt idx="114">
                  <c:v>Home&amp;Kitchen|Kitchen&amp;HomeAppliances|SmallKitchenAppliances|Juicers</c:v>
                </c:pt>
                <c:pt idx="115">
                  <c:v>Home&amp;Kitchen|Kitchen&amp;HomeAppliances|SmallKitchenAppliances|Juicers|ColdPressJuicers</c:v>
                </c:pt>
                <c:pt idx="116">
                  <c:v>Home&amp;Kitchen|Kitchen&amp;HomeAppliances|SmallKitchenAppliances|Kettles&amp;HotWaterDispensers|ElectricKettles</c:v>
                </c:pt>
                <c:pt idx="117">
                  <c:v>Home&amp;Kitchen|Kitchen&amp;HomeAppliances|SmallKitchenAppliances|Kettles&amp;HotWaterDispensers|Kettle&amp;ToasterSets</c:v>
                </c:pt>
                <c:pt idx="118">
                  <c:v>Home&amp;Kitchen|Kitchen&amp;HomeAppliances|SmallKitchenAppliances|Mills&amp;Grinders|WetGrinders</c:v>
                </c:pt>
                <c:pt idx="119">
                  <c:v>Home&amp;Kitchen|Kitchen&amp;HomeAppliances|SmallKitchenAppliances|MiniFoodProcessors&amp;Choppers</c:v>
                </c:pt>
                <c:pt idx="120">
                  <c:v>Home&amp;Kitchen|Kitchen&amp;HomeAppliances|SmallKitchenAppliances|MixerGrinders</c:v>
                </c:pt>
                <c:pt idx="121">
                  <c:v>Home&amp;Kitchen|Kitchen&amp;HomeAppliances|SmallKitchenAppliances|OvenToasterGrills</c:v>
                </c:pt>
                <c:pt idx="122">
                  <c:v>Home&amp;Kitchen|Kitchen&amp;HomeAppliances|SmallKitchenAppliances|Pop-upToasters</c:v>
                </c:pt>
                <c:pt idx="123">
                  <c:v>Home&amp;Kitchen|Kitchen&amp;HomeAppliances|SmallKitchenAppliances|Rice&amp;PastaCookers</c:v>
                </c:pt>
                <c:pt idx="124">
                  <c:v>Home&amp;Kitchen|Kitchen&amp;HomeAppliances|SmallKitchenAppliances|RotiMakers</c:v>
                </c:pt>
                <c:pt idx="125">
                  <c:v>Home&amp;Kitchen|Kitchen&amp;HomeAppliances|SmallKitchenAppliances|SandwichMakers</c:v>
                </c:pt>
                <c:pt idx="126">
                  <c:v>Home&amp;Kitchen|Kitchen&amp;HomeAppliances|SmallKitchenAppliances|SmallApplianceParts&amp;Accessories</c:v>
                </c:pt>
                <c:pt idx="127">
                  <c:v>Home&amp;Kitchen|Kitchen&amp;HomeAppliances|SmallKitchenAppliances|SmallApplianceParts&amp;Accessories|StandMixerAccessories</c:v>
                </c:pt>
                <c:pt idx="128">
                  <c:v>Home&amp;Kitchen|Kitchen&amp;HomeAppliances|SmallKitchenAppliances|StandMixers</c:v>
                </c:pt>
                <c:pt idx="129">
                  <c:v>Home&amp;Kitchen|Kitchen&amp;HomeAppliances|SmallKitchenAppliances|VacuumSealers</c:v>
                </c:pt>
                <c:pt idx="130">
                  <c:v>Home&amp;Kitchen|Kitchen&amp;HomeAppliances|Vacuum,Cleaning&amp;Ironing|Irons,Steamers&amp;Accessories|Irons|DryIrons</c:v>
                </c:pt>
                <c:pt idx="131">
                  <c:v>Home&amp;Kitchen|Kitchen&amp;HomeAppliances|Vacuum,Cleaning&amp;Ironing|Irons,Steamers&amp;Accessories|Irons|SteamIrons</c:v>
                </c:pt>
                <c:pt idx="132">
                  <c:v>Home&amp;Kitchen|Kitchen&amp;HomeAppliances|Vacuum,Cleaning&amp;Ironing|Irons,Steamers&amp;Accessories|LintShavers</c:v>
                </c:pt>
                <c:pt idx="133">
                  <c:v>Home&amp;Kitchen|Kitchen&amp;HomeAppliances|Vacuum,Cleaning&amp;Ironing|PressureWashers,Steam&amp;WindowCleaners</c:v>
                </c:pt>
                <c:pt idx="134">
                  <c:v>Home&amp;Kitchen|Kitchen&amp;HomeAppliances|Vacuum,Cleaning&amp;Ironing|Vacuums&amp;FloorCare|VacuumAccessories|VacuumBags|HandheldBags</c:v>
                </c:pt>
                <c:pt idx="135">
                  <c:v>Home&amp;Kitchen|Kitchen&amp;HomeAppliances|Vacuum,Cleaning&amp;Ironing|Vacuums&amp;FloorCare|Vacuums|CanisterVacuums</c:v>
                </c:pt>
                <c:pt idx="136">
                  <c:v>Home&amp;Kitchen|Kitchen&amp;HomeAppliances|Vacuum,Cleaning&amp;Ironing|Vacuums&amp;FloorCare|Vacuums|HandheldVacuums</c:v>
                </c:pt>
                <c:pt idx="137">
                  <c:v>Home&amp;Kitchen|Kitchen&amp;HomeAppliances|Vacuum,Cleaning&amp;Ironing|Vacuums&amp;FloorCare|Vacuums|RoboticVacuums</c:v>
                </c:pt>
                <c:pt idx="138">
                  <c:v>Home&amp;Kitchen|Kitchen&amp;HomeAppliances|Vacuum,Cleaning&amp;Ironing|Vacuums&amp;FloorCare|Vacuums|Wet-DryVacuums</c:v>
                </c:pt>
                <c:pt idx="139">
                  <c:v>Home&amp;Kitchen|Kitchen&amp;HomeAppliances|WaterPurifiers&amp;Accessories|WaterCartridges</c:v>
                </c:pt>
                <c:pt idx="140">
                  <c:v>Home&amp;Kitchen|Kitchen&amp;HomeAppliances|WaterPurifiers&amp;Accessories|WaterFilters&amp;Purifiers</c:v>
                </c:pt>
                <c:pt idx="141">
                  <c:v>Home&amp;Kitchen|Kitchen&amp;HomeAppliances|WaterPurifiers&amp;Accessories|WaterPurifierAccessories</c:v>
                </c:pt>
                <c:pt idx="142">
                  <c:v>MusicalInstruments|Microphones|Condenser</c:v>
                </c:pt>
                <c:pt idx="143">
                  <c:v>OfficeProducts|OfficeElectronics|Calculators|Basic</c:v>
                </c:pt>
                <c:pt idx="144">
                  <c:v>OfficeProducts|OfficeElectronics|Calculators|Financial&amp;Business</c:v>
                </c:pt>
                <c:pt idx="145">
                  <c:v>OfficeProducts|OfficeElectronics|Calculators|Scientific</c:v>
                </c:pt>
                <c:pt idx="146">
                  <c:v>OfficeProducts|OfficePaperProducts|Paper|Copy&amp;PrintingPaper|ColouredPaper</c:v>
                </c:pt>
                <c:pt idx="147">
                  <c:v>OfficeProducts|OfficePaperProducts|Paper|Stationery|Notebooks,WritingPads&amp;Diaries|CompositionNotebooks</c:v>
                </c:pt>
                <c:pt idx="148">
                  <c:v>OfficeProducts|OfficePaperProducts|Paper|Stationery|Notebooks,WritingPads&amp;Diaries|Notepads&amp;MemoBooks</c:v>
                </c:pt>
                <c:pt idx="149">
                  <c:v>OfficeProducts|OfficePaperProducts|Paper|Stationery|Notebooks,WritingPads&amp;Diaries|WireboundNotebooks</c:v>
                </c:pt>
                <c:pt idx="150">
                  <c:v>OfficeProducts|OfficePaperProducts|Paper|Stationery|Pens,Pencils&amp;WritingSupplies|Pens&amp;Refills|BottledInk</c:v>
                </c:pt>
                <c:pt idx="151">
                  <c:v>OfficeProducts|OfficePaperProducts|Paper|Stationery|Pens,Pencils&amp;WritingSupplies|Pens&amp;Refills|FountainPens</c:v>
                </c:pt>
                <c:pt idx="152">
                  <c:v>OfficeProducts|OfficePaperProducts|Paper|Stationery|Pens,Pencils&amp;WritingSupplies|Pens&amp;Refills|GelInkRollerballPens</c:v>
                </c:pt>
                <c:pt idx="153">
                  <c:v>OfficeProducts|OfficePaperProducts|Paper|Stationery|Pens,Pencils&amp;WritingSupplies|Pens&amp;Refills|LiquidInkRollerballPens</c:v>
                </c:pt>
                <c:pt idx="154">
                  <c:v>OfficeProducts|OfficePaperProducts|Paper|Stationery|Pens,Pencils&amp;WritingSupplies|Pens&amp;Refills|RetractableBallpointPens</c:v>
                </c:pt>
                <c:pt idx="155">
                  <c:v>OfficeProducts|OfficePaperProducts|Paper|Stationery|Pens,Pencils&amp;WritingSupplies|Pens&amp;Refills|StickBallpointPens</c:v>
                </c:pt>
                <c:pt idx="156">
                  <c:v>Toys&amp;Games|Arts&amp;Crafts|Drawing&amp;PaintingSupplies|ColouringPens&amp;Markers</c:v>
                </c:pt>
              </c:strCache>
            </c:strRef>
          </c:cat>
          <c:val>
            <c:numRef>
              <c:f>'Pivot Table'!$AE$4:$AE$161</c:f>
              <c:numCache>
                <c:formatCode>General</c:formatCode>
                <c:ptCount val="157"/>
                <c:pt idx="0">
                  <c:v>4472000</c:v>
                </c:pt>
                <c:pt idx="1">
                  <c:v>7214778</c:v>
                </c:pt>
                <c:pt idx="2">
                  <c:v>11020648</c:v>
                </c:pt>
                <c:pt idx="3">
                  <c:v>52932810</c:v>
                </c:pt>
                <c:pt idx="4">
                  <c:v>4029924</c:v>
                </c:pt>
                <c:pt idx="5">
                  <c:v>299130490</c:v>
                </c:pt>
                <c:pt idx="6">
                  <c:v>10483990</c:v>
                </c:pt>
                <c:pt idx="7">
                  <c:v>65386154</c:v>
                </c:pt>
                <c:pt idx="8">
                  <c:v>1547624</c:v>
                </c:pt>
                <c:pt idx="9">
                  <c:v>288055579</c:v>
                </c:pt>
                <c:pt idx="10">
                  <c:v>139573045</c:v>
                </c:pt>
                <c:pt idx="11">
                  <c:v>274320140</c:v>
                </c:pt>
                <c:pt idx="12">
                  <c:v>27574260</c:v>
                </c:pt>
                <c:pt idx="13">
                  <c:v>3228234</c:v>
                </c:pt>
                <c:pt idx="14">
                  <c:v>7593399</c:v>
                </c:pt>
                <c:pt idx="15">
                  <c:v>62773783</c:v>
                </c:pt>
                <c:pt idx="16">
                  <c:v>18388700</c:v>
                </c:pt>
                <c:pt idx="17">
                  <c:v>12948629</c:v>
                </c:pt>
                <c:pt idx="18">
                  <c:v>76364716</c:v>
                </c:pt>
                <c:pt idx="19">
                  <c:v>42696763</c:v>
                </c:pt>
                <c:pt idx="20">
                  <c:v>26671320</c:v>
                </c:pt>
                <c:pt idx="21">
                  <c:v>64710300</c:v>
                </c:pt>
                <c:pt idx="22">
                  <c:v>1035105</c:v>
                </c:pt>
                <c:pt idx="23">
                  <c:v>12376106</c:v>
                </c:pt>
                <c:pt idx="24">
                  <c:v>303409000</c:v>
                </c:pt>
                <c:pt idx="25">
                  <c:v>91679000</c:v>
                </c:pt>
                <c:pt idx="26">
                  <c:v>1350091477</c:v>
                </c:pt>
                <c:pt idx="27">
                  <c:v>7750242</c:v>
                </c:pt>
                <c:pt idx="28">
                  <c:v>8395200</c:v>
                </c:pt>
                <c:pt idx="29">
                  <c:v>19344470</c:v>
                </c:pt>
                <c:pt idx="30">
                  <c:v>50125530</c:v>
                </c:pt>
                <c:pt idx="31">
                  <c:v>36442250</c:v>
                </c:pt>
                <c:pt idx="32">
                  <c:v>85509284</c:v>
                </c:pt>
                <c:pt idx="33">
                  <c:v>44817580</c:v>
                </c:pt>
                <c:pt idx="34">
                  <c:v>565595704</c:v>
                </c:pt>
                <c:pt idx="35">
                  <c:v>391438362</c:v>
                </c:pt>
                <c:pt idx="36">
                  <c:v>515450083</c:v>
                </c:pt>
                <c:pt idx="37">
                  <c:v>15218019</c:v>
                </c:pt>
                <c:pt idx="38">
                  <c:v>2915250</c:v>
                </c:pt>
                <c:pt idx="39">
                  <c:v>176327270.52</c:v>
                </c:pt>
                <c:pt idx="40">
                  <c:v>82367375</c:v>
                </c:pt>
                <c:pt idx="41">
                  <c:v>109665114</c:v>
                </c:pt>
                <c:pt idx="42">
                  <c:v>907172100</c:v>
                </c:pt>
                <c:pt idx="43">
                  <c:v>55668000</c:v>
                </c:pt>
                <c:pt idx="44">
                  <c:v>16358000</c:v>
                </c:pt>
                <c:pt idx="45">
                  <c:v>12191568</c:v>
                </c:pt>
                <c:pt idx="46">
                  <c:v>2676375</c:v>
                </c:pt>
                <c:pt idx="47">
                  <c:v>8031717</c:v>
                </c:pt>
                <c:pt idx="48">
                  <c:v>37766815</c:v>
                </c:pt>
                <c:pt idx="49">
                  <c:v>589695732</c:v>
                </c:pt>
                <c:pt idx="50">
                  <c:v>45801400</c:v>
                </c:pt>
                <c:pt idx="51">
                  <c:v>51251751</c:v>
                </c:pt>
                <c:pt idx="52">
                  <c:v>24066562</c:v>
                </c:pt>
                <c:pt idx="53">
                  <c:v>1265624638</c:v>
                </c:pt>
                <c:pt idx="54">
                  <c:v>10968615</c:v>
                </c:pt>
                <c:pt idx="55">
                  <c:v>1052576</c:v>
                </c:pt>
                <c:pt idx="56">
                  <c:v>269163845</c:v>
                </c:pt>
                <c:pt idx="57">
                  <c:v>5386858</c:v>
                </c:pt>
                <c:pt idx="58">
                  <c:v>1127718</c:v>
                </c:pt>
                <c:pt idx="59">
                  <c:v>2173500</c:v>
                </c:pt>
                <c:pt idx="60">
                  <c:v>242089097</c:v>
                </c:pt>
                <c:pt idx="61">
                  <c:v>23687777</c:v>
                </c:pt>
                <c:pt idx="62">
                  <c:v>3256368</c:v>
                </c:pt>
                <c:pt idx="63">
                  <c:v>2869732</c:v>
                </c:pt>
                <c:pt idx="64">
                  <c:v>8289785</c:v>
                </c:pt>
                <c:pt idx="65">
                  <c:v>2780700</c:v>
                </c:pt>
                <c:pt idx="66">
                  <c:v>167844930</c:v>
                </c:pt>
                <c:pt idx="67">
                  <c:v>18307363</c:v>
                </c:pt>
                <c:pt idx="68">
                  <c:v>#N/A</c:v>
                </c:pt>
                <c:pt idx="69">
                  <c:v>102918427</c:v>
                </c:pt>
                <c:pt idx="70">
                  <c:v>18635346</c:v>
                </c:pt>
                <c:pt idx="71">
                  <c:v>4680799</c:v>
                </c:pt>
                <c:pt idx="72">
                  <c:v>41037099</c:v>
                </c:pt>
                <c:pt idx="73">
                  <c:v>1379616558</c:v>
                </c:pt>
                <c:pt idx="74">
                  <c:v>78703678</c:v>
                </c:pt>
                <c:pt idx="75">
                  <c:v>931328677</c:v>
                </c:pt>
                <c:pt idx="76">
                  <c:v>38500723825</c:v>
                </c:pt>
                <c:pt idx="77">
                  <c:v>30981332</c:v>
                </c:pt>
                <c:pt idx="78">
                  <c:v>320003621</c:v>
                </c:pt>
                <c:pt idx="79">
                  <c:v>498564</c:v>
                </c:pt>
                <c:pt idx="80">
                  <c:v>1071800</c:v>
                </c:pt>
                <c:pt idx="81">
                  <c:v>2168210</c:v>
                </c:pt>
                <c:pt idx="82">
                  <c:v>5783195</c:v>
                </c:pt>
                <c:pt idx="83">
                  <c:v>2438370</c:v>
                </c:pt>
                <c:pt idx="84">
                  <c:v>245523690</c:v>
                </c:pt>
                <c:pt idx="85">
                  <c:v>150226700</c:v>
                </c:pt>
                <c:pt idx="86">
                  <c:v>364556071</c:v>
                </c:pt>
                <c:pt idx="87">
                  <c:v>52957460</c:v>
                </c:pt>
                <c:pt idx="88">
                  <c:v>19380900</c:v>
                </c:pt>
                <c:pt idx="89">
                  <c:v>8746800</c:v>
                </c:pt>
                <c:pt idx="90">
                  <c:v>15247770</c:v>
                </c:pt>
                <c:pt idx="91">
                  <c:v>54300706</c:v>
                </c:pt>
                <c:pt idx="92">
                  <c:v>86863239</c:v>
                </c:pt>
                <c:pt idx="93">
                  <c:v>2649553</c:v>
                </c:pt>
                <c:pt idx="94">
                  <c:v>6099860</c:v>
                </c:pt>
                <c:pt idx="95">
                  <c:v>83910810</c:v>
                </c:pt>
                <c:pt idx="96">
                  <c:v>332565652</c:v>
                </c:pt>
                <c:pt idx="97">
                  <c:v>600166436</c:v>
                </c:pt>
                <c:pt idx="98">
                  <c:v>818363</c:v>
                </c:pt>
                <c:pt idx="99">
                  <c:v>19951431</c:v>
                </c:pt>
                <c:pt idx="100">
                  <c:v>1597500</c:v>
                </c:pt>
                <c:pt idx="101">
                  <c:v>3758416</c:v>
                </c:pt>
                <c:pt idx="102">
                  <c:v>22107925</c:v>
                </c:pt>
                <c:pt idx="103">
                  <c:v>6777048</c:v>
                </c:pt>
                <c:pt idx="104">
                  <c:v>163666083</c:v>
                </c:pt>
                <c:pt idx="105">
                  <c:v>9077640</c:v>
                </c:pt>
                <c:pt idx="106">
                  <c:v>89290915</c:v>
                </c:pt>
                <c:pt idx="107">
                  <c:v>55203017</c:v>
                </c:pt>
                <c:pt idx="108">
                  <c:v>14544173</c:v>
                </c:pt>
                <c:pt idx="109">
                  <c:v>9938064</c:v>
                </c:pt>
                <c:pt idx="110">
                  <c:v>144378077</c:v>
                </c:pt>
                <c:pt idx="111">
                  <c:v>35638209</c:v>
                </c:pt>
                <c:pt idx="112">
                  <c:v>640587251</c:v>
                </c:pt>
                <c:pt idx="113">
                  <c:v>348139288</c:v>
                </c:pt>
                <c:pt idx="114">
                  <c:v>25275950</c:v>
                </c:pt>
                <c:pt idx="115">
                  <c:v>54909712</c:v>
                </c:pt>
                <c:pt idx="116">
                  <c:v>454095595</c:v>
                </c:pt>
                <c:pt idx="117">
                  <c:v>88455655</c:v>
                </c:pt>
                <c:pt idx="118">
                  <c:v>73384032</c:v>
                </c:pt>
                <c:pt idx="119">
                  <c:v>45803003</c:v>
                </c:pt>
                <c:pt idx="120">
                  <c:v>1246112117</c:v>
                </c:pt>
                <c:pt idx="121">
                  <c:v>105294457</c:v>
                </c:pt>
                <c:pt idx="122">
                  <c:v>38258304</c:v>
                </c:pt>
                <c:pt idx="123">
                  <c:v>83052730</c:v>
                </c:pt>
                <c:pt idx="124">
                  <c:v>1163612</c:v>
                </c:pt>
                <c:pt idx="125">
                  <c:v>111702987</c:v>
                </c:pt>
                <c:pt idx="126">
                  <c:v>1703160</c:v>
                </c:pt>
                <c:pt idx="127">
                  <c:v>2901950</c:v>
                </c:pt>
                <c:pt idx="128">
                  <c:v>6138330</c:v>
                </c:pt>
                <c:pt idx="129">
                  <c:v>7768374</c:v>
                </c:pt>
                <c:pt idx="130">
                  <c:v>241853615</c:v>
                </c:pt>
                <c:pt idx="131">
                  <c:v>167424114</c:v>
                </c:pt>
                <c:pt idx="132">
                  <c:v>11618174</c:v>
                </c:pt>
                <c:pt idx="133">
                  <c:v>13515363</c:v>
                </c:pt>
                <c:pt idx="134">
                  <c:v>1332000</c:v>
                </c:pt>
                <c:pt idx="135">
                  <c:v>388473708</c:v>
                </c:pt>
                <c:pt idx="136">
                  <c:v>38536285</c:v>
                </c:pt>
                <c:pt idx="137">
                  <c:v>76077464</c:v>
                </c:pt>
                <c:pt idx="138">
                  <c:v>249519674</c:v>
                </c:pt>
                <c:pt idx="139">
                  <c:v>21848640</c:v>
                </c:pt>
                <c:pt idx="140">
                  <c:v>1187344829</c:v>
                </c:pt>
                <c:pt idx="141">
                  <c:v>13994750</c:v>
                </c:pt>
                <c:pt idx="142">
                  <c:v>14132382</c:v>
                </c:pt>
                <c:pt idx="143">
                  <c:v>3788400</c:v>
                </c:pt>
                <c:pt idx="144">
                  <c:v>2367910</c:v>
                </c:pt>
                <c:pt idx="145">
                  <c:v>14157650</c:v>
                </c:pt>
                <c:pt idx="146">
                  <c:v>38412</c:v>
                </c:pt>
                <c:pt idx="147">
                  <c:v>6024060</c:v>
                </c:pt>
                <c:pt idx="148">
                  <c:v>1300075</c:v>
                </c:pt>
                <c:pt idx="149">
                  <c:v>4205840</c:v>
                </c:pt>
                <c:pt idx="150">
                  <c:v>615600</c:v>
                </c:pt>
                <c:pt idx="151">
                  <c:v>1079550</c:v>
                </c:pt>
                <c:pt idx="152">
                  <c:v>946600</c:v>
                </c:pt>
                <c:pt idx="153">
                  <c:v>1428820</c:v>
                </c:pt>
                <c:pt idx="154">
                  <c:v>3945900</c:v>
                </c:pt>
                <c:pt idx="155">
                  <c:v>2818330</c:v>
                </c:pt>
                <c:pt idx="156">
                  <c:v>2380050</c:v>
                </c:pt>
              </c:numCache>
            </c:numRef>
          </c:val>
        </c:ser>
        <c:dLbls>
          <c:showLegendKey val="0"/>
          <c:showVal val="0"/>
          <c:showCatName val="0"/>
          <c:showSerName val="0"/>
          <c:showPercent val="0"/>
          <c:showBubbleSize val="0"/>
        </c:dLbls>
        <c:gapWidth val="246"/>
        <c:overlap val="-28"/>
        <c:axId val="822536573"/>
        <c:axId val="781499984"/>
      </c:barChart>
      <c:catAx>
        <c:axId val="82253657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81499984"/>
        <c:crosses val="autoZero"/>
        <c:auto val="1"/>
        <c:lblAlgn val="ctr"/>
        <c:lblOffset val="100"/>
        <c:noMultiLvlLbl val="0"/>
      </c:catAx>
      <c:valAx>
        <c:axId val="781499984"/>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822536573"/>
        <c:crosses val="autoZero"/>
        <c:crossBetween val="between"/>
      </c:valAx>
      <c:spPr>
        <a:noFill/>
        <a:ln>
          <a:noFill/>
        </a:ln>
        <a:effectLst/>
      </c:spPr>
    </c:plotArea>
    <c:plotVisOnly val="1"/>
    <c:dispBlanksAs val="gap"/>
    <c:showDLblsOverMax val="0"/>
    <c:extLst>
      <c:ext uri="{0b15fc19-7d7d-44ad-8c2d-2c3a37ce22c3}">
        <chartProps xmlns="https://web.wps.cn/et/2018/main" chartId="{eedc5981-c216-4e4a-bb8e-89fdde520e92}"/>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study.xlsx]Pivot Table!PivotTable12</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Product Per Price Bucket</a:t>
            </a:r>
          </a:p>
        </c:rich>
      </c:tx>
      <c:layout/>
      <c:overlay val="0"/>
      <c:spPr>
        <a:noFill/>
        <a:ln>
          <a:noFill/>
        </a:ln>
        <a:effectLst/>
      </c:spPr>
    </c:title>
    <c:autoTitleDeleted val="0"/>
    <c:plotArea>
      <c:layout/>
      <c:barChart>
        <c:barDir val="col"/>
        <c:grouping val="clustered"/>
        <c:varyColors val="0"/>
        <c:ser>
          <c:idx val="0"/>
          <c:order val="0"/>
          <c:tx>
            <c:strRef>
              <c:f>'Pivot Table'!$AI$3</c:f>
              <c:strCache>
                <c:ptCount val="1"/>
                <c:pt idx="0">
                  <c:v>Total</c:v>
                </c:pt>
              </c:strCache>
            </c:strRef>
          </c:tx>
          <c:spPr>
            <a:solidFill>
              <a:schemeClr val="accent1"/>
            </a:solidFill>
            <a:ln>
              <a:noFill/>
            </a:ln>
            <a:effectLst/>
          </c:spPr>
          <c:invertIfNegative val="0"/>
          <c:dLbls>
            <c:delete val="1"/>
          </c:dLbls>
          <c:cat>
            <c:strRef>
              <c:f>'Pivot Table'!$AH$4:$AH$7</c:f>
              <c:strCache>
                <c:ptCount val="3"/>
                <c:pt idx="0">
                  <c:v>$200</c:v>
                </c:pt>
                <c:pt idx="1">
                  <c:v>$200-$500</c:v>
                </c:pt>
                <c:pt idx="2">
                  <c:v>&gt;$500</c:v>
                </c:pt>
              </c:strCache>
            </c:strRef>
          </c:cat>
          <c:val>
            <c:numRef>
              <c:f>'Pivot Table'!$AI$4:$AI$7</c:f>
              <c:numCache>
                <c:formatCode>General</c:formatCode>
                <c:ptCount val="3"/>
                <c:pt idx="0">
                  <c:v>31</c:v>
                </c:pt>
                <c:pt idx="1">
                  <c:v>88</c:v>
                </c:pt>
                <c:pt idx="2">
                  <c:v>595</c:v>
                </c:pt>
              </c:numCache>
            </c:numRef>
          </c:val>
        </c:ser>
        <c:dLbls>
          <c:showLegendKey val="0"/>
          <c:showVal val="0"/>
          <c:showCatName val="0"/>
          <c:showSerName val="0"/>
          <c:showPercent val="0"/>
          <c:showBubbleSize val="0"/>
        </c:dLbls>
        <c:gapWidth val="246"/>
        <c:overlap val="-28"/>
        <c:axId val="795741929"/>
        <c:axId val="563738210"/>
      </c:barChart>
      <c:catAx>
        <c:axId val="79574192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63738210"/>
        <c:crosses val="autoZero"/>
        <c:auto val="1"/>
        <c:lblAlgn val="ctr"/>
        <c:lblOffset val="100"/>
        <c:noMultiLvlLbl val="0"/>
      </c:catAx>
      <c:valAx>
        <c:axId val="563738210"/>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95741929"/>
        <c:crosses val="autoZero"/>
        <c:crossBetween val="between"/>
      </c:valAx>
      <c:spPr>
        <a:noFill/>
        <a:ln>
          <a:noFill/>
        </a:ln>
        <a:effectLst/>
      </c:spPr>
    </c:plotArea>
    <c:plotVisOnly val="1"/>
    <c:dispBlanksAs val="gap"/>
    <c:showDLblsOverMax val="0"/>
    <c:extLst>
      <c:ext uri="{0b15fc19-7d7d-44ad-8c2d-2c3a37ce22c3}">
        <chartProps xmlns="https://web.wps.cn/et/2018/main" chartId="{314d24c9-0cd9-423f-a0ab-c32dd2703e78}"/>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study.xlsx]Pivot Table!PivotTable7</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Products with &lt;1000 reviews</a:t>
            </a:r>
          </a:p>
        </c:rich>
      </c:tx>
      <c:layout/>
      <c:overlay val="0"/>
      <c:spPr>
        <a:noFill/>
        <a:ln>
          <a:noFill/>
        </a:ln>
        <a:effectLst/>
      </c:spPr>
    </c:title>
    <c:autoTitleDeleted val="0"/>
    <c:plotArea>
      <c:layout>
        <c:manualLayout>
          <c:layoutTarget val="inner"/>
          <c:xMode val="edge"/>
          <c:yMode val="edge"/>
          <c:x val="0.0978210588797899"/>
          <c:y val="0.0304568527918782"/>
          <c:w val="0.897761979989468"/>
          <c:h val="0.705185185185185"/>
        </c:manualLayout>
      </c:layout>
      <c:barChart>
        <c:barDir val="col"/>
        <c:grouping val="clustered"/>
        <c:varyColors val="0"/>
        <c:ser>
          <c:idx val="0"/>
          <c:order val="0"/>
          <c:tx>
            <c:strRef>
              <c:f>'Pivot Table'!$AM$2</c:f>
              <c:strCache>
                <c:ptCount val="1"/>
                <c:pt idx="0">
                  <c:v>Total</c:v>
                </c:pt>
              </c:strCache>
            </c:strRef>
          </c:tx>
          <c:spPr>
            <a:solidFill>
              <a:schemeClr val="accent1"/>
            </a:solidFill>
            <a:ln>
              <a:noFill/>
            </a:ln>
            <a:effectLst/>
          </c:spPr>
          <c:invertIfNegative val="0"/>
          <c:dLbls>
            <c:delete val="1"/>
          </c:dLbls>
          <c:cat>
            <c:strRef>
              <c:f>'Pivot Table'!$AL$3:$AL$4</c:f>
              <c:strCache>
                <c:ptCount val="1"/>
                <c:pt idx="0">
                  <c:v>(blank)</c:v>
                </c:pt>
              </c:strCache>
            </c:strRef>
          </c:cat>
          <c:val>
            <c:numRef>
              <c:f>'Pivot Table'!$AM$3:$AM$4</c:f>
              <c:numCache>
                <c:formatCode>General</c:formatCode>
                <c:ptCount val="1"/>
                <c:pt idx="0">
                  <c:v>714</c:v>
                </c:pt>
              </c:numCache>
            </c:numRef>
          </c:val>
        </c:ser>
        <c:dLbls>
          <c:showLegendKey val="0"/>
          <c:showVal val="0"/>
          <c:showCatName val="0"/>
          <c:showSerName val="0"/>
          <c:showPercent val="0"/>
          <c:showBubbleSize val="0"/>
        </c:dLbls>
        <c:gapWidth val="246"/>
        <c:overlap val="-28"/>
        <c:axId val="84077332"/>
        <c:axId val="896153830"/>
      </c:barChart>
      <c:catAx>
        <c:axId val="840773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896153830"/>
        <c:crosses val="autoZero"/>
        <c:auto val="1"/>
        <c:lblAlgn val="ctr"/>
        <c:lblOffset val="100"/>
        <c:noMultiLvlLbl val="0"/>
      </c:catAx>
      <c:valAx>
        <c:axId val="896153830"/>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84077332"/>
        <c:crosses val="autoZero"/>
        <c:crossBetween val="between"/>
      </c:valAx>
      <c:spPr>
        <a:noFill/>
        <a:ln>
          <a:noFill/>
        </a:ln>
        <a:effectLst/>
      </c:spPr>
    </c:plotArea>
    <c:plotVisOnly val="1"/>
    <c:dispBlanksAs val="gap"/>
    <c:showDLblsOverMax val="0"/>
    <c:extLst>
      <c:ext uri="{0b15fc19-7d7d-44ad-8c2d-2c3a37ce22c3}">
        <chartProps xmlns="https://web.wps.cn/et/2018/main" chartId="{c58a06fa-bf98-4717-8256-5392b7ccacef}"/>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study.xlsx]Pivot Table!PivotTable8</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Top Discounted Categories</a:t>
            </a:r>
          </a:p>
        </c:rich>
      </c:tx>
      <c:layout/>
      <c:overlay val="0"/>
      <c:spPr>
        <a:noFill/>
        <a:ln>
          <a:noFill/>
        </a:ln>
        <a:effectLst/>
      </c:spPr>
    </c:title>
    <c:autoTitleDeleted val="0"/>
    <c:plotArea>
      <c:layout/>
      <c:barChart>
        <c:barDir val="col"/>
        <c:grouping val="clustered"/>
        <c:varyColors val="0"/>
        <c:ser>
          <c:idx val="0"/>
          <c:order val="0"/>
          <c:tx>
            <c:strRef>
              <c:f>'Pivot Table'!$AQ$2</c:f>
              <c:strCache>
                <c:ptCount val="1"/>
                <c:pt idx="0">
                  <c:v>Total</c:v>
                </c:pt>
              </c:strCache>
            </c:strRef>
          </c:tx>
          <c:spPr>
            <a:solidFill>
              <a:schemeClr val="accent1"/>
            </a:solidFill>
            <a:ln>
              <a:noFill/>
            </a:ln>
            <a:effectLst/>
          </c:spPr>
          <c:invertIfNegative val="0"/>
          <c:dLbls>
            <c:delete val="1"/>
          </c:dLbls>
          <c:cat>
            <c:strRef>
              <c:f>'Pivot Table'!$AP$3:$AP$160</c:f>
              <c:strCache>
                <c:ptCount val="157"/>
                <c:pt idx="0">
                  <c:v>OfficeProducts|OfficePaperProducts|Paper|Stationery|Notebooks,WritingPads&amp;Diaries|Notepads&amp;MemoBooks</c:v>
                </c:pt>
                <c:pt idx="1">
                  <c:v>Home&amp;Kitchen|Kitchen&amp;HomeAppliances|WaterPurifiers&amp;Accessories|WaterFilters&amp;Purifiers</c:v>
                </c:pt>
                <c:pt idx="2">
                  <c:v>Home&amp;Kitchen|Kitchen&amp;HomeAppliances|Vacuum,Cleaning&amp;Ironing|Vacuums&amp;FloorCare|Vacuums|HandheldVacuums</c:v>
                </c:pt>
                <c:pt idx="3">
                  <c:v>Home&amp;Kitchen|Kitchen&amp;HomeAppliances|Vacuum,Cleaning&amp;Ironing|Vacuums&amp;FloorCare|VacuumAccessories|VacuumBags|HandheldBags</c:v>
                </c:pt>
                <c:pt idx="4">
                  <c:v>Home&amp;Kitchen|Kitchen&amp;HomeAppliances|SmallKitchenAppliances|MixerGrinders</c:v>
                </c:pt>
                <c:pt idx="5">
                  <c:v>Home&amp;Kitchen|Kitchen&amp;HomeAppliances|SmallKitchenAppliances|MiniFoodProcessors&amp;Choppers</c:v>
                </c:pt>
                <c:pt idx="6">
                  <c:v>Home&amp;Kitchen|Kitchen&amp;HomeAppliances|SmallKitchenAppliances|Kettles&amp;HotWaterDispensers|ElectricKettles</c:v>
                </c:pt>
                <c:pt idx="7">
                  <c:v>Home&amp;Kitchen|Kitchen&amp;HomeAppliances|SmallKitchenAppliances|JuicerMixerGrinders</c:v>
                </c:pt>
                <c:pt idx="8">
                  <c:v>Home&amp;Kitchen|Heating,Cooling&amp;AirQuality|WaterHeaters&amp;Geysers|StorageWaterHeaters</c:v>
                </c:pt>
                <c:pt idx="9">
                  <c:v>Home&amp;Kitchen|Heating,Cooling&amp;AirQuality|RoomHeaters|ElectricHeaters</c:v>
                </c:pt>
                <c:pt idx="10">
                  <c:v>Electronics|Mobiles&amp;Accessories|Smartphones&amp;BasicMobiles|Smartphones</c:v>
                </c:pt>
                <c:pt idx="11">
                  <c:v>Electronics|Mobiles&amp;Accessories|MobileAccessories|Chargers|AutomobileChargers</c:v>
                </c:pt>
                <c:pt idx="12">
                  <c:v>Computers&amp;Accessories|Components|Memory</c:v>
                </c:pt>
                <c:pt idx="13">
                  <c:v>Home&amp;Kitchen|Kitchen&amp;HomeAppliances|Vacuum,Cleaning&amp;Ironing|Irons,Steamers&amp;Accessories|Irons|DryIrons</c:v>
                </c:pt>
                <c:pt idx="14">
                  <c:v>Home&amp;Kitchen|Kitchen&amp;HomeAppliances|SmallKitchenAppliances|StandMixers</c:v>
                </c:pt>
                <c:pt idx="15">
                  <c:v>Home&amp;Kitchen|Kitchen&amp;HomeAppliances|SmallKitchenAppliances|Kettles&amp;HotWaterDispensers|Kettle&amp;ToasterSets</c:v>
                </c:pt>
                <c:pt idx="16">
                  <c:v>Home&amp;Kitchen|Kitchen&amp;HomeAppliances|SmallKitchenAppliances|InductionCooktop</c:v>
                </c:pt>
                <c:pt idx="17">
                  <c:v>Home&amp;Kitchen|Heating,Cooling&amp;AirQuality|WaterHeaters&amp;Geysers|InstantWaterHeaters</c:v>
                </c:pt>
                <c:pt idx="18">
                  <c:v>Home&amp;Kitchen|Heating,Cooling&amp;AirQuality|RoomHeaters|FanHeaters</c:v>
                </c:pt>
                <c:pt idx="19">
                  <c:v>Electronics|Mobiles&amp;Accessories|MobileAccessories|Chargers|PowerBanks</c:v>
                </c:pt>
                <c:pt idx="20">
                  <c:v>Electronics|HomeTheater,TV&amp;Video|Televisions|StandardTelevisions</c:v>
                </c:pt>
                <c:pt idx="21">
                  <c:v>Electronics|HomeTheater,TV&amp;Video|SatelliteEquipment|SatelliteReceivers</c:v>
                </c:pt>
                <c:pt idx="22">
                  <c:v>Electronics|HomeTheater,TV&amp;Video|Accessories|RemoteControls</c:v>
                </c:pt>
                <c:pt idx="23">
                  <c:v>Electronics|Accessories|MemoryCards|MicroSD</c:v>
                </c:pt>
                <c:pt idx="24">
                  <c:v>Computers&amp;Accessories|Printers,Inks&amp;Accessories|Inks,Toners&amp;Cartridges|TonerCartridges</c:v>
                </c:pt>
                <c:pt idx="25">
                  <c:v>Computers&amp;Accessories|NetworkingDevices|Routers</c:v>
                </c:pt>
                <c:pt idx="26">
                  <c:v>Computers&amp;Accessories|Accessories&amp;Peripherals|Cables&amp;Accessories|Cables|USBCables</c:v>
                </c:pt>
                <c:pt idx="27">
                  <c:v>Home&amp;Kitchen|Kitchen&amp;HomeAppliances|Vacuum,Cleaning&amp;Ironing|Vacuums&amp;FloorCare|Vacuums|Wet-DryVacuums</c:v>
                </c:pt>
                <c:pt idx="28">
                  <c:v>Home&amp;Kitchen|Kitchen&amp;HomeAppliances|Vacuum,Cleaning&amp;Ironing|PressureWashers,Steam&amp;WindowCleaners</c:v>
                </c:pt>
                <c:pt idx="29">
                  <c:v>Home&amp;Kitchen|Kitchen&amp;HomeAppliances|SmallKitchenAppliances|Juicers|ColdPressJuicers</c:v>
                </c:pt>
                <c:pt idx="30">
                  <c:v>Home&amp;Kitchen|Kitchen&amp;HomeAppliances|SmallKitchenAppliances|EggBoilers</c:v>
                </c:pt>
                <c:pt idx="31">
                  <c:v>Home&amp;Kitchen|Kitchen&amp;HomeAppliances|SmallKitchenAppliances|DigitalKitchenScales|DigitalScales</c:v>
                </c:pt>
                <c:pt idx="32">
                  <c:v>Home&amp;Kitchen|Heating,Cooling&amp;AirQuality|Fans|CeilingFans</c:v>
                </c:pt>
                <c:pt idx="33">
                  <c:v>Electronics|HomeTheater,TV&amp;Video|Televisions|SmartTelevisions</c:v>
                </c:pt>
                <c:pt idx="34">
                  <c:v>Electronics|HomeTheater,TV&amp;Video|Accessories|TVMounts,Stands&amp;Turntables|TVWall&amp;CeilingMounts</c:v>
                </c:pt>
                <c:pt idx="35">
                  <c:v>Electronics|Headphones,Earbuds&amp;Accessories|Headphones|In-Ear</c:v>
                </c:pt>
                <c:pt idx="36">
                  <c:v>Computers&amp;Accessories|Monitors</c:v>
                </c:pt>
                <c:pt idx="37">
                  <c:v>Computers&amp;Accessories|Accessories&amp;Peripherals|Keyboards,Mice&amp;InputDevices|Mice</c:v>
                </c:pt>
                <c:pt idx="38">
                  <c:v>Home&amp;Kitchen|Kitchen&amp;HomeAppliances|SmallKitchenAppliances|VacuumSealers</c:v>
                </c:pt>
                <c:pt idx="39">
                  <c:v>Electronics|Cameras&amp;Photography|Accessories|PhotoStudio&amp;Lighting|PhotoBackgroundAccessories|BackgroundSupports</c:v>
                </c:pt>
                <c:pt idx="40">
                  <c:v>Computers&amp;Accessories|Components|InternalSolidStateDrives</c:v>
                </c:pt>
                <c:pt idx="41">
                  <c:v>Computers&amp;Accessories|Accessories&amp;Peripherals|PCGamingPeripherals|Gamepads</c:v>
                </c:pt>
                <c:pt idx="42">
                  <c:v>Home&amp;Kitchen|Kitchen&amp;HomeAppliances|Vacuum,Cleaning&amp;Ironing|Irons,Steamers&amp;Accessories|LintShavers</c:v>
                </c:pt>
                <c:pt idx="43">
                  <c:v>Home&amp;Kitchen|Kitchen&amp;HomeAppliances|SmallKitchenAppliances|Rice&amp;PastaCookers</c:v>
                </c:pt>
                <c:pt idx="44">
                  <c:v>Home&amp;Kitchen|Kitchen&amp;HomeAppliances|SmallKitchenAppliances|HandBlenders</c:v>
                </c:pt>
                <c:pt idx="45">
                  <c:v>Home&amp;Kitchen|Heating,Cooling&amp;AirQuality|RoomHeaters|HalogenHeaters</c:v>
                </c:pt>
                <c:pt idx="46">
                  <c:v>Electronics|HomeTheater,TV&amp;Video|Accessories|Cables|HDMICables</c:v>
                </c:pt>
                <c:pt idx="47">
                  <c:v>Electronics|HomeAudio|Speakers|BluetoothSpeakers</c:v>
                </c:pt>
                <c:pt idx="48">
                  <c:v>Computers&amp;Accessories|NetworkingDevices|NetworkAdapters|WirelessUSBAdapters</c:v>
                </c:pt>
                <c:pt idx="49">
                  <c:v>Computers&amp;Accessories|ExternalDevices&amp;DataStorage|ExternalMemoryCardReaders</c:v>
                </c:pt>
                <c:pt idx="50">
                  <c:v>Home&amp;Kitchen|Heating,Cooling&amp;AirQuality|WaterHeaters&amp;Geysers|ImmersionRods</c:v>
                </c:pt>
                <c:pt idx="51">
                  <c:v>Electronics|WearableTechnology|SmartWatches</c:v>
                </c:pt>
                <c:pt idx="52">
                  <c:v>Electronics|Accessories|MemoryCards|SecureDigitalCards</c:v>
                </c:pt>
                <c:pt idx="53">
                  <c:v>Computers&amp;Accessories|Accessories&amp;Peripherals|LaptopAccessories</c:v>
                </c:pt>
                <c:pt idx="54">
                  <c:v>Computers&amp;Accessories|Accessories&amp;Peripherals|Keyboards,Mice&amp;InputDevices|Keyboard&amp;MouseSets</c:v>
                </c:pt>
                <c:pt idx="55">
                  <c:v>Home&amp;Kitchen|Kitchen&amp;HomeAppliances|Coffee,Tea&amp;Espresso|MilkFrothers</c:v>
                </c:pt>
                <c:pt idx="56">
                  <c:v>Home&amp;Kitchen|Heating,Cooling&amp;AirQuality|Humidifiers</c:v>
                </c:pt>
                <c:pt idx="57">
                  <c:v>Home&amp;Kitchen|Heating,Cooling&amp;AirQuality|Fans|TableFans</c:v>
                </c:pt>
                <c:pt idx="58">
                  <c:v>Home&amp;Kitchen|Heating,Cooling&amp;AirQuality|AirConditioners|Split-SystemAirConditioners</c:v>
                </c:pt>
                <c:pt idx="59">
                  <c:v>Electronics|HomeAudio|Speakers|TowerSpeakers</c:v>
                </c:pt>
                <c:pt idx="60">
                  <c:v>Computers&amp;Accessories|Accessories&amp;Peripherals|USBHubs</c:v>
                </c:pt>
                <c:pt idx="61">
                  <c:v>Computers&amp;Accessories|Accessories&amp;Peripherals|Keyboards,Mice&amp;InputDevices|Keyboard&amp;MiceAccessories|MousePads</c:v>
                </c:pt>
                <c:pt idx="62">
                  <c:v>Computers&amp;Accessories|Accessories&amp;Peripherals|Audio&amp;VideoAccessories|PCSpeakers</c:v>
                </c:pt>
                <c:pt idx="63">
                  <c:v>Home&amp;Kitchen|Kitchen&amp;HomeAppliances|SmallKitchenAppliances|DigitalKitchenScales</c:v>
                </c:pt>
                <c:pt idx="64">
                  <c:v>Electronics|Mobiles&amp;Accessories|MobileAccessories|Chargers|WallChargers</c:v>
                </c:pt>
                <c:pt idx="65">
                  <c:v>Electronics|HomeTheater,TV&amp;Video|Accessories|Cables|RCACables</c:v>
                </c:pt>
                <c:pt idx="66">
                  <c:v>Electronics|GeneralPurposeBatteries&amp;BatteryChargers</c:v>
                </c:pt>
                <c:pt idx="67">
                  <c:v>Computers&amp;Accessories|Accessories&amp;Peripherals|Cables&amp;Accessories|Cables|EthernetCables</c:v>
                </c:pt>
                <c:pt idx="68">
                  <c:v>Car&amp;Motorbike|CarAccessories|InteriorAccessories|AirPurifiers&amp;Ionizers</c:v>
                </c:pt>
                <c:pt idx="69">
                  <c:v>Home&amp;Kitchen|Kitchen&amp;HomeAppliances|SewingMachines&amp;Accessories|Sewing&amp;EmbroideryMachines</c:v>
                </c:pt>
                <c:pt idx="70">
                  <c:v>Home&amp;Kitchen|Kitchen&amp;HomeAppliances|Coffee,Tea&amp;Espresso|DripCoffeeMachines</c:v>
                </c:pt>
                <c:pt idx="71">
                  <c:v>Home&amp;Kitchen|HomeStorage&amp;Organization|LaundryOrganization|LaundryBaskets</c:v>
                </c:pt>
                <c:pt idx="72">
                  <c:v>Electronics|HomeTheater,TV&amp;Video|Projectors</c:v>
                </c:pt>
                <c:pt idx="73">
                  <c:v>Computers&amp;Accessories|NetworkingDevices|Repeaters&amp;Extenders</c:v>
                </c:pt>
                <c:pt idx="74">
                  <c:v>Home&amp;Kitchen|Kitchen&amp;HomeAppliances|Vacuum,Cleaning&amp;Ironing|Vacuums&amp;FloorCare|Vacuums|CanisterVacuums</c:v>
                </c:pt>
                <c:pt idx="75">
                  <c:v>Home&amp;Kitchen|Heating,Cooling&amp;AirQuality|Fans|PedestalFans</c:v>
                </c:pt>
                <c:pt idx="76">
                  <c:v>Electronics|Mobiles&amp;Accessories|MobileAccessories|AutomobileAccessories|Cradles</c:v>
                </c:pt>
                <c:pt idx="77">
                  <c:v>Electronics|Cameras&amp;Photography|Accessories|Cleaners|CleaningKits</c:v>
                </c:pt>
                <c:pt idx="78">
                  <c:v>Computers&amp;Accessories|NetworkingDevices|NetworkAdapters|PowerLANAdapters</c:v>
                </c:pt>
                <c:pt idx="79">
                  <c:v>Computers&amp;Accessories|Accessories&amp;Peripherals|LaptopAccessories|CoolingPads</c:v>
                </c:pt>
                <c:pt idx="80">
                  <c:v>Computers&amp;Accessories|Accessories&amp;Peripherals|HardDiskBags</c:v>
                </c:pt>
                <c:pt idx="81">
                  <c:v>Home&amp;Kitchen|Kitchen&amp;HomeAppliances|SmallKitchenAppliances|Pop-upToasters</c:v>
                </c:pt>
                <c:pt idx="82">
                  <c:v>Home&amp;Kitchen|Kitchen&amp;HomeAppliances|SmallKitchenAppliances</c:v>
                </c:pt>
                <c:pt idx="83">
                  <c:v>Home&amp;Kitchen|Kitchen&amp;HomeAppliances|SmallKitchenAppliances|DeepFatFryers|AirFryers</c:v>
                </c:pt>
                <c:pt idx="84">
                  <c:v>Home&amp;Kitchen|Heating,Cooling&amp;AirQuality|AirPurifiers|HEPAAirPurifiers</c:v>
                </c:pt>
                <c:pt idx="85">
                  <c:v>Electronics|Mobiles&amp;Accessories|MobileAccessories|Cases&amp;Covers|BasicCases</c:v>
                </c:pt>
                <c:pt idx="86">
                  <c:v>Electronics|HomeAudio|Speakers|MultimediaSpeakerSystems</c:v>
                </c:pt>
                <c:pt idx="87">
                  <c:v>Electronics|Cameras&amp;Photography|SecurityCameras|DomeCameras</c:v>
                </c:pt>
                <c:pt idx="88">
                  <c:v>Electronics|Cameras&amp;Photography|Accessories|Tripods&amp;Monopods|CompleteTripodUnits</c:v>
                </c:pt>
                <c:pt idx="89">
                  <c:v>Computers&amp;Accessories|Laptops|TraditionalLaptops</c:v>
                </c:pt>
                <c:pt idx="90">
                  <c:v>Home&amp;Kitchen|Kitchen&amp;HomeAppliances|Vacuum,Cleaning&amp;Ironing|Vacuums&amp;FloorCare|Vacuums|RoboticVacuums</c:v>
                </c:pt>
                <c:pt idx="91">
                  <c:v>Home&amp;Kitchen|HomeStorage&amp;Organization|LaundryOrganization|IroningAccessories|SprayBottles</c:v>
                </c:pt>
                <c:pt idx="92">
                  <c:v>Home&amp;Kitchen|Kitchen&amp;HomeAppliances|Vacuum,Cleaning&amp;Ironing|Irons,Steamers&amp;Accessories|Irons|SteamIrons</c:v>
                </c:pt>
                <c:pt idx="93">
                  <c:v>Electronics|HomeTheater,TV&amp;Video|AVReceivers&amp;Amplifiers</c:v>
                </c:pt>
                <c:pt idx="94">
                  <c:v>Computers&amp;Accessories|ExternalDevices&amp;DataStorage|ExternalHardDisks</c:v>
                </c:pt>
                <c:pt idx="95">
                  <c:v>Computers&amp;Accessories|Accessories&amp;Peripherals|PCGamingPeripherals|GamingKeyboards</c:v>
                </c:pt>
                <c:pt idx="96">
                  <c:v>Computers&amp;Accessories|NetworkingDevices|DataCards&amp;Dongles</c:v>
                </c:pt>
                <c:pt idx="97">
                  <c:v>Computers&amp;Accessories|Accessories&amp;Peripherals|Audio&amp;VideoAccessories|PCHeadsets</c:v>
                </c:pt>
                <c:pt idx="98">
                  <c:v>Computers&amp;Accessories|Accessories&amp;Peripherals|PCGamingPeripherals|Headsets</c:v>
                </c:pt>
                <c:pt idx="99">
                  <c:v>Home&amp;Kitchen|Kitchen&amp;HomeAppliances|SmallKitchenAppliances|SandwichMakers</c:v>
                </c:pt>
                <c:pt idx="100">
                  <c:v>Home&amp;Kitchen|Kitchen&amp;HomeAppliances|SmallKitchenAppliances|RotiMakers</c:v>
                </c:pt>
                <c:pt idx="101">
                  <c:v>Home&amp;Kitchen|Heating,Cooling&amp;AirQuality|Fans|ExhaustFans</c:v>
                </c:pt>
                <c:pt idx="102">
                  <c:v>Computers&amp;Accessories|NetworkingDevices|NetworkAdapters|BluetoothAdapters</c:v>
                </c:pt>
                <c:pt idx="103">
                  <c:v>MusicalInstruments|Microphones|Condenser</c:v>
                </c:pt>
                <c:pt idx="104">
                  <c:v>Home&amp;Kitchen|Kitchen&amp;HomeAppliances|SmallKitchenAppliances|HandMixers</c:v>
                </c:pt>
                <c:pt idx="105">
                  <c:v>Electronics|HomeTheater,TV&amp;Video|Accessories|Cables|OpticalCables</c:v>
                </c:pt>
                <c:pt idx="106">
                  <c:v>OfficeProducts|OfficePaperProducts|Paper|Stationery|Notebooks,WritingPads&amp;Diaries|CompositionNotebooks</c:v>
                </c:pt>
                <c:pt idx="107">
                  <c:v>Computers&amp;Accessories|Accessories&amp;Peripherals|PCGamingPeripherals|GamingMice</c:v>
                </c:pt>
                <c:pt idx="108">
                  <c:v>Computers&amp;Accessories|Accessories&amp;Peripherals|LaptopAccessories|Lapdesks</c:v>
                </c:pt>
                <c:pt idx="109">
                  <c:v>Computers&amp;Accessories|Accessories&amp;Peripherals|Keyboards,Mice&amp;InputDevices|GraphicTablets</c:v>
                </c:pt>
                <c:pt idx="110">
                  <c:v>Home&amp;Kitchen|Kitchen&amp;HomeAppliances|SmallKitchenAppliances|Mills&amp;Grinders|WetGrinders</c:v>
                </c:pt>
                <c:pt idx="111">
                  <c:v>Computers&amp;Accessories|Tablets</c:v>
                </c:pt>
                <c:pt idx="112">
                  <c:v>Home&amp;Kitchen|Kitchen&amp;HomeAppliances|SmallKitchenAppliances|Juicers</c:v>
                </c:pt>
                <c:pt idx="113">
                  <c:v>Home&amp;Kitchen|Heating,Cooling&amp;AirQuality|RoomHeaters|HeatConvectors</c:v>
                </c:pt>
                <c:pt idx="114">
                  <c:v>Electronics|Mobiles&amp;Accessories|Smartphones&amp;BasicMobiles|BasicMobiles</c:v>
                </c:pt>
                <c:pt idx="115">
                  <c:v>Home&amp;Kitchen|Kitchen&amp;HomeAppliances|Coffee,Tea&amp;Espresso|CoffeePresses</c:v>
                </c:pt>
                <c:pt idx="116">
                  <c:v>Electronics|Cameras&amp;Photography|Accessories|Batteries&amp;Chargers|BatteryChargers</c:v>
                </c:pt>
                <c:pt idx="117">
                  <c:v>OfficeProducts|OfficePaperProducts|Paper|Stationery|Pens,Pencils&amp;WritingSupplies|Pens&amp;Refills|StickBallpointPens</c:v>
                </c:pt>
                <c:pt idx="118">
                  <c:v>Computers&amp;Accessories|Printers,Inks&amp;Accessories|Inks,Toners&amp;Cartridges|InkjetInkCartridges</c:v>
                </c:pt>
                <c:pt idx="119">
                  <c:v>Electronics|HomeTheater,TV&amp;Video|Accessories|3DGlasses</c:v>
                </c:pt>
                <c:pt idx="120">
                  <c:v>Computers&amp;Accessories|Accessories&amp;Peripherals|TabletAccessories|ScreenProtectors</c:v>
                </c:pt>
                <c:pt idx="121">
                  <c:v>Computers&amp;Accessories|Accessories&amp;Peripherals|Audio&amp;VideoAccessories|Webcams&amp;VoIPEquipment|Webcams</c:v>
                </c:pt>
                <c:pt idx="122">
                  <c:v>Computers&amp;Accessories|ExternalDevices&amp;DataStorage|PenDrives</c:v>
                </c:pt>
                <c:pt idx="123">
                  <c:v>Home&amp;Kitchen|CraftMaterials|Scrapbooking|Tape</c:v>
                </c:pt>
                <c:pt idx="124">
                  <c:v>Electronics|GeneralPurposeBatteries&amp;BatteryChargers|DisposableBatteries</c:v>
                </c:pt>
                <c:pt idx="125">
                  <c:v>Computers&amp;Accessories|Accessories&amp;Peripherals|Keyboards,Mice&amp;InputDevices|Keyboards</c:v>
                </c:pt>
                <c:pt idx="126">
                  <c:v>OfficeProducts|OfficePaperProducts|Paper|Stationery|Pens,Pencils&amp;WritingSupplies|Pens&amp;Refills|RetractableBallpointPens</c:v>
                </c:pt>
                <c:pt idx="127">
                  <c:v>Electronics|GeneralPurposeBatteries&amp;BatteryChargers|RechargeableBatteries</c:v>
                </c:pt>
                <c:pt idx="128">
                  <c:v>Computers&amp;Accessories|Accessories&amp;Peripherals|UninterruptedPowerSupplies</c:v>
                </c:pt>
                <c:pt idx="129">
                  <c:v>Home&amp;Kitchen|Kitchen&amp;HomeAppliances|Coffee,Tea&amp;Espresso|EspressoMachines</c:v>
                </c:pt>
                <c:pt idx="130">
                  <c:v>Computers&amp;Accessories|Printers,Inks&amp;Accessories|Printers</c:v>
                </c:pt>
                <c:pt idx="131">
                  <c:v>Home&amp;Kitchen|Kitchen&amp;HomeAppliances|SmallKitchenAppliances|OvenToasterGrills</c:v>
                </c:pt>
                <c:pt idx="132">
                  <c:v>Home&amp;Kitchen|CraftMaterials|PaintingMaterials|Paints</c:v>
                </c:pt>
                <c:pt idx="133">
                  <c:v>OfficeProducts|OfficePaperProducts|Paper|Stationery|Notebooks,WritingPads&amp;Diaries|WireboundNotebooks</c:v>
                </c:pt>
                <c:pt idx="134">
                  <c:v>Electronics|PowerAccessories|SurgeProtectors</c:v>
                </c:pt>
                <c:pt idx="135">
                  <c:v>Computers&amp;Accessories|Printers,Inks&amp;Accessories|Printers|InkjetPrinters</c:v>
                </c:pt>
                <c:pt idx="136">
                  <c:v>Home&amp;Kitchen|Kitchen&amp;HomeAppliances|WaterPurifiers&amp;Accessories|WaterPurifierAccessories</c:v>
                </c:pt>
                <c:pt idx="137">
                  <c:v>OfficeProducts|OfficePaperProducts|Paper|Stationery|Pens,Pencils&amp;WritingSupplies|Pens&amp;Refills|LiquidInkRollerballPens</c:v>
                </c:pt>
                <c:pt idx="138">
                  <c:v>OfficeProducts|OfficePaperProducts|Paper|Stationery|Pens,Pencils&amp;WritingSupplies|Pens&amp;Refills|BottledInk</c:v>
                </c:pt>
                <c:pt idx="139">
                  <c:v>Home&amp;Kitchen|CraftMaterials|DrawingMaterials|DrawingMedia|Pens</c:v>
                </c:pt>
                <c:pt idx="140">
                  <c:v>Computers&amp;Accessories|Accessories&amp;Peripherals|USBGadgets|Lamps</c:v>
                </c:pt>
                <c:pt idx="141">
                  <c:v>Home&amp;Kitchen|Kitchen&amp;HomeAppliances|SmallKitchenAppliances|SmallApplianceParts&amp;Accessories</c:v>
                </c:pt>
                <c:pt idx="142">
                  <c:v>Home&amp;Kitchen|Kitchen&amp;HomeAppliances|WaterPurifiers&amp;Accessories|WaterCartridges</c:v>
                </c:pt>
                <c:pt idx="143">
                  <c:v>Electronics|Headphones,Earbuds&amp;Accessories|Headphones|On-Ear</c:v>
                </c:pt>
                <c:pt idx="144">
                  <c:v>OfficeProducts|OfficeElectronics|Calculators|Scientific</c:v>
                </c:pt>
                <c:pt idx="145">
                  <c:v>Toys&amp;Games|Arts&amp;Crafts|Drawing&amp;PaintingSupplies|ColouringPens&amp;Markers</c:v>
                </c:pt>
                <c:pt idx="146">
                  <c:v>OfficeProducts|OfficePaperProducts|Paper|Stationery|Pens,Pencils&amp;WritingSupplies|Pens&amp;Refills|GelInkRollerballPens</c:v>
                </c:pt>
                <c:pt idx="147">
                  <c:v>OfficeProducts|OfficePaperProducts|Paper|Stationery|Pens,Pencils&amp;WritingSupplies|Pens&amp;Refills|FountainPens</c:v>
                </c:pt>
                <c:pt idx="148">
                  <c:v>OfficeProducts|OfficePaperProducts|Paper|Copy&amp;PrintingPaper|ColouredPaper</c:v>
                </c:pt>
                <c:pt idx="149">
                  <c:v>OfficeProducts|OfficeElectronics|Calculators|Financial&amp;Business</c:v>
                </c:pt>
                <c:pt idx="150">
                  <c:v>OfficeProducts|OfficeElectronics|Calculators|Basic</c:v>
                </c:pt>
                <c:pt idx="151">
                  <c:v>Home&amp;Kitchen|Kitchen&amp;HomeAppliances|SmallKitchenAppliances|SmallApplianceParts&amp;Accessories|StandMixerAccessories</c:v>
                </c:pt>
                <c:pt idx="152">
                  <c:v>Home&amp;Kitchen|CraftMaterials|PaintingMaterials</c:v>
                </c:pt>
                <c:pt idx="153">
                  <c:v>Home&amp;Kitchen|CraftMaterials|DrawingMaterials|DrawingMedia|Pencils|WoodenPencils</c:v>
                </c:pt>
                <c:pt idx="154">
                  <c:v>Electronics|HomeAudio|MediaStreamingDevices|StreamingClients</c:v>
                </c:pt>
                <c:pt idx="155">
                  <c:v>Electronics|Cameras&amp;Photography|Accessories|Film</c:v>
                </c:pt>
                <c:pt idx="156">
                  <c:v>Computers&amp;Accessories|Accessories&amp;Peripherals|LaptopAccessories|CameraPrivacyCovers</c:v>
                </c:pt>
              </c:strCache>
            </c:strRef>
          </c:cat>
          <c:val>
            <c:numRef>
              <c:f>'Pivot Table'!$AQ$3:$AQ$160</c:f>
              <c:numCache>
                <c:formatCode>General</c:formatCode>
                <c:ptCount val="157"/>
                <c:pt idx="0">
                  <c:v>0.49</c:v>
                </c:pt>
                <c:pt idx="1">
                  <c:v>0.49</c:v>
                </c:pt>
                <c:pt idx="2">
                  <c:v>0.49</c:v>
                </c:pt>
                <c:pt idx="3">
                  <c:v>0.49</c:v>
                </c:pt>
                <c:pt idx="4">
                  <c:v>0.49</c:v>
                </c:pt>
                <c:pt idx="5">
                  <c:v>0.49</c:v>
                </c:pt>
                <c:pt idx="6">
                  <c:v>0.49</c:v>
                </c:pt>
                <c:pt idx="7">
                  <c:v>0.49</c:v>
                </c:pt>
                <c:pt idx="8">
                  <c:v>0.49</c:v>
                </c:pt>
                <c:pt idx="9">
                  <c:v>0.49</c:v>
                </c:pt>
                <c:pt idx="10">
                  <c:v>0.49</c:v>
                </c:pt>
                <c:pt idx="11">
                  <c:v>0.49</c:v>
                </c:pt>
                <c:pt idx="12">
                  <c:v>0.49</c:v>
                </c:pt>
                <c:pt idx="13">
                  <c:v>0.48</c:v>
                </c:pt>
                <c:pt idx="14">
                  <c:v>0.48</c:v>
                </c:pt>
                <c:pt idx="15">
                  <c:v>0.48</c:v>
                </c:pt>
                <c:pt idx="16">
                  <c:v>0.48</c:v>
                </c:pt>
                <c:pt idx="17">
                  <c:v>0.48</c:v>
                </c:pt>
                <c:pt idx="18">
                  <c:v>0.48</c:v>
                </c:pt>
                <c:pt idx="19">
                  <c:v>0.48</c:v>
                </c:pt>
                <c:pt idx="20">
                  <c:v>0.48</c:v>
                </c:pt>
                <c:pt idx="21">
                  <c:v>0.48</c:v>
                </c:pt>
                <c:pt idx="22">
                  <c:v>0.48</c:v>
                </c:pt>
                <c:pt idx="23">
                  <c:v>0.48</c:v>
                </c:pt>
                <c:pt idx="24">
                  <c:v>0.48</c:v>
                </c:pt>
                <c:pt idx="25">
                  <c:v>0.48</c:v>
                </c:pt>
                <c:pt idx="26">
                  <c:v>0.48</c:v>
                </c:pt>
                <c:pt idx="27">
                  <c:v>0.47</c:v>
                </c:pt>
                <c:pt idx="28">
                  <c:v>0.47</c:v>
                </c:pt>
                <c:pt idx="29">
                  <c:v>0.47</c:v>
                </c:pt>
                <c:pt idx="30">
                  <c:v>0.47</c:v>
                </c:pt>
                <c:pt idx="31">
                  <c:v>0.47</c:v>
                </c:pt>
                <c:pt idx="32">
                  <c:v>0.47</c:v>
                </c:pt>
                <c:pt idx="33">
                  <c:v>0.47</c:v>
                </c:pt>
                <c:pt idx="34">
                  <c:v>0.47</c:v>
                </c:pt>
                <c:pt idx="35">
                  <c:v>0.47</c:v>
                </c:pt>
                <c:pt idx="36">
                  <c:v>0.47</c:v>
                </c:pt>
                <c:pt idx="37">
                  <c:v>0.47</c:v>
                </c:pt>
                <c:pt idx="38">
                  <c:v>0.46</c:v>
                </c:pt>
                <c:pt idx="39">
                  <c:v>0.46</c:v>
                </c:pt>
                <c:pt idx="40">
                  <c:v>0.46</c:v>
                </c:pt>
                <c:pt idx="41">
                  <c:v>0.46</c:v>
                </c:pt>
                <c:pt idx="42">
                  <c:v>0.45</c:v>
                </c:pt>
                <c:pt idx="43">
                  <c:v>0.45</c:v>
                </c:pt>
                <c:pt idx="44">
                  <c:v>0.45</c:v>
                </c:pt>
                <c:pt idx="45">
                  <c:v>0.45</c:v>
                </c:pt>
                <c:pt idx="46">
                  <c:v>0.45</c:v>
                </c:pt>
                <c:pt idx="47">
                  <c:v>0.45</c:v>
                </c:pt>
                <c:pt idx="48">
                  <c:v>0.45</c:v>
                </c:pt>
                <c:pt idx="49">
                  <c:v>0.45</c:v>
                </c:pt>
                <c:pt idx="50">
                  <c:v>0.44</c:v>
                </c:pt>
                <c:pt idx="51">
                  <c:v>0.44</c:v>
                </c:pt>
                <c:pt idx="52">
                  <c:v>0.44</c:v>
                </c:pt>
                <c:pt idx="53">
                  <c:v>0.44</c:v>
                </c:pt>
                <c:pt idx="54">
                  <c:v>0.44</c:v>
                </c:pt>
                <c:pt idx="55">
                  <c:v>0.43</c:v>
                </c:pt>
                <c:pt idx="56">
                  <c:v>0.43</c:v>
                </c:pt>
                <c:pt idx="57">
                  <c:v>0.43</c:v>
                </c:pt>
                <c:pt idx="58">
                  <c:v>0.43</c:v>
                </c:pt>
                <c:pt idx="59">
                  <c:v>0.43</c:v>
                </c:pt>
                <c:pt idx="60">
                  <c:v>0.43</c:v>
                </c:pt>
                <c:pt idx="61">
                  <c:v>0.43</c:v>
                </c:pt>
                <c:pt idx="62">
                  <c:v>0.43</c:v>
                </c:pt>
                <c:pt idx="63">
                  <c:v>0.42</c:v>
                </c:pt>
                <c:pt idx="64">
                  <c:v>0.42</c:v>
                </c:pt>
                <c:pt idx="65">
                  <c:v>0.42</c:v>
                </c:pt>
                <c:pt idx="66">
                  <c:v>0.42</c:v>
                </c:pt>
                <c:pt idx="67">
                  <c:v>0.42</c:v>
                </c:pt>
                <c:pt idx="68">
                  <c:v>0.42</c:v>
                </c:pt>
                <c:pt idx="69">
                  <c:v>0.41</c:v>
                </c:pt>
                <c:pt idx="70">
                  <c:v>0.41</c:v>
                </c:pt>
                <c:pt idx="71">
                  <c:v>0.41</c:v>
                </c:pt>
                <c:pt idx="72">
                  <c:v>0.41</c:v>
                </c:pt>
                <c:pt idx="73">
                  <c:v>0.41</c:v>
                </c:pt>
                <c:pt idx="74">
                  <c:v>0.4</c:v>
                </c:pt>
                <c:pt idx="75">
                  <c:v>0.4</c:v>
                </c:pt>
                <c:pt idx="76">
                  <c:v>0.4</c:v>
                </c:pt>
                <c:pt idx="77">
                  <c:v>0.4</c:v>
                </c:pt>
                <c:pt idx="78">
                  <c:v>0.4</c:v>
                </c:pt>
                <c:pt idx="79">
                  <c:v>0.4</c:v>
                </c:pt>
                <c:pt idx="80">
                  <c:v>0.4</c:v>
                </c:pt>
                <c:pt idx="81">
                  <c:v>0.39</c:v>
                </c:pt>
                <c:pt idx="82">
                  <c:v>0.39</c:v>
                </c:pt>
                <c:pt idx="83">
                  <c:v>0.38</c:v>
                </c:pt>
                <c:pt idx="84">
                  <c:v>0.38</c:v>
                </c:pt>
                <c:pt idx="85">
                  <c:v>0.38</c:v>
                </c:pt>
                <c:pt idx="86">
                  <c:v>0.38</c:v>
                </c:pt>
                <c:pt idx="87">
                  <c:v>0.38</c:v>
                </c:pt>
                <c:pt idx="88">
                  <c:v>0.38</c:v>
                </c:pt>
                <c:pt idx="89">
                  <c:v>0.38</c:v>
                </c:pt>
                <c:pt idx="90">
                  <c:v>0.37</c:v>
                </c:pt>
                <c:pt idx="91">
                  <c:v>0.37</c:v>
                </c:pt>
                <c:pt idx="92">
                  <c:v>0.36</c:v>
                </c:pt>
                <c:pt idx="93">
                  <c:v>0.36</c:v>
                </c:pt>
                <c:pt idx="94">
                  <c:v>0.36</c:v>
                </c:pt>
                <c:pt idx="95">
                  <c:v>0.36</c:v>
                </c:pt>
                <c:pt idx="96">
                  <c:v>0.35</c:v>
                </c:pt>
                <c:pt idx="97">
                  <c:v>0.35</c:v>
                </c:pt>
                <c:pt idx="98">
                  <c:v>0.34</c:v>
                </c:pt>
                <c:pt idx="99">
                  <c:v>0.33</c:v>
                </c:pt>
                <c:pt idx="100">
                  <c:v>0.33</c:v>
                </c:pt>
                <c:pt idx="101">
                  <c:v>0.33</c:v>
                </c:pt>
                <c:pt idx="102">
                  <c:v>0.33</c:v>
                </c:pt>
                <c:pt idx="103">
                  <c:v>0.32</c:v>
                </c:pt>
                <c:pt idx="104">
                  <c:v>0.32</c:v>
                </c:pt>
                <c:pt idx="105">
                  <c:v>0.32</c:v>
                </c:pt>
                <c:pt idx="106">
                  <c:v>0.31</c:v>
                </c:pt>
                <c:pt idx="107">
                  <c:v>0.31</c:v>
                </c:pt>
                <c:pt idx="108">
                  <c:v>0.3</c:v>
                </c:pt>
                <c:pt idx="109">
                  <c:v>0.3</c:v>
                </c:pt>
                <c:pt idx="110">
                  <c:v>0.29</c:v>
                </c:pt>
                <c:pt idx="111">
                  <c:v>0.29</c:v>
                </c:pt>
                <c:pt idx="112">
                  <c:v>0.28</c:v>
                </c:pt>
                <c:pt idx="113">
                  <c:v>0.28</c:v>
                </c:pt>
                <c:pt idx="114">
                  <c:v>0.28</c:v>
                </c:pt>
                <c:pt idx="115">
                  <c:v>0.27</c:v>
                </c:pt>
                <c:pt idx="116">
                  <c:v>0.25</c:v>
                </c:pt>
                <c:pt idx="117">
                  <c:v>0.24</c:v>
                </c:pt>
                <c:pt idx="118">
                  <c:v>0.24</c:v>
                </c:pt>
                <c:pt idx="119">
                  <c:v>0.23</c:v>
                </c:pt>
                <c:pt idx="120">
                  <c:v>0.23</c:v>
                </c:pt>
                <c:pt idx="121">
                  <c:v>0.23</c:v>
                </c:pt>
                <c:pt idx="122">
                  <c:v>0.22</c:v>
                </c:pt>
                <c:pt idx="123">
                  <c:v>0.21</c:v>
                </c:pt>
                <c:pt idx="124">
                  <c:v>0.21</c:v>
                </c:pt>
                <c:pt idx="125">
                  <c:v>0.21</c:v>
                </c:pt>
                <c:pt idx="126">
                  <c:v>0.2</c:v>
                </c:pt>
                <c:pt idx="127">
                  <c:v>0.2</c:v>
                </c:pt>
                <c:pt idx="128">
                  <c:v>0.2</c:v>
                </c:pt>
                <c:pt idx="129">
                  <c:v>0.17</c:v>
                </c:pt>
                <c:pt idx="130">
                  <c:v>0.17</c:v>
                </c:pt>
                <c:pt idx="131">
                  <c:v>0.15</c:v>
                </c:pt>
                <c:pt idx="132">
                  <c:v>0.15</c:v>
                </c:pt>
                <c:pt idx="133">
                  <c:v>0.14</c:v>
                </c:pt>
                <c:pt idx="134">
                  <c:v>0.14</c:v>
                </c:pt>
                <c:pt idx="135">
                  <c:v>0.13</c:v>
                </c:pt>
                <c:pt idx="136">
                  <c:v>0.11</c:v>
                </c:pt>
                <c:pt idx="137">
                  <c:v>0.1</c:v>
                </c:pt>
                <c:pt idx="138">
                  <c:v>0.1</c:v>
                </c:pt>
                <c:pt idx="139">
                  <c:v>0.1</c:v>
                </c:pt>
                <c:pt idx="140">
                  <c:v>0.1</c:v>
                </c:pt>
                <c:pt idx="141">
                  <c:v>0.08</c:v>
                </c:pt>
                <c:pt idx="142">
                  <c:v>0.06</c:v>
                </c:pt>
                <c:pt idx="143">
                  <c:v>0.06</c:v>
                </c:pt>
                <c:pt idx="144">
                  <c:v>0.05</c:v>
                </c:pt>
                <c:pt idx="145">
                  <c:v>0</c:v>
                </c:pt>
                <c:pt idx="146">
                  <c:v>0</c:v>
                </c:pt>
                <c:pt idx="147">
                  <c:v>0</c:v>
                </c:pt>
                <c:pt idx="148">
                  <c:v>0</c:v>
                </c:pt>
                <c:pt idx="149">
                  <c:v>0</c:v>
                </c:pt>
                <c:pt idx="150">
                  <c:v>0</c:v>
                </c:pt>
                <c:pt idx="151">
                  <c:v>0</c:v>
                </c:pt>
                <c:pt idx="152">
                  <c:v>0</c:v>
                </c:pt>
                <c:pt idx="153">
                  <c:v>0</c:v>
                </c:pt>
                <c:pt idx="154">
                  <c:v>0</c:v>
                </c:pt>
                <c:pt idx="155">
                  <c:v>0</c:v>
                </c:pt>
                <c:pt idx="156">
                  <c:v>0</c:v>
                </c:pt>
              </c:numCache>
            </c:numRef>
          </c:val>
        </c:ser>
        <c:dLbls>
          <c:showLegendKey val="0"/>
          <c:showVal val="0"/>
          <c:showCatName val="0"/>
          <c:showSerName val="0"/>
          <c:showPercent val="0"/>
          <c:showBubbleSize val="0"/>
        </c:dLbls>
        <c:gapWidth val="246"/>
        <c:overlap val="-28"/>
        <c:axId val="734804466"/>
        <c:axId val="788685785"/>
      </c:barChart>
      <c:catAx>
        <c:axId val="73480446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88685785"/>
        <c:crosses val="autoZero"/>
        <c:auto val="1"/>
        <c:lblAlgn val="ctr"/>
        <c:lblOffset val="100"/>
        <c:noMultiLvlLbl val="0"/>
      </c:catAx>
      <c:valAx>
        <c:axId val="788685785"/>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34804466"/>
        <c:crosses val="autoZero"/>
        <c:crossBetween val="between"/>
      </c:valAx>
      <c:spPr>
        <a:noFill/>
        <a:ln>
          <a:noFill/>
        </a:ln>
        <a:effectLst/>
      </c:spPr>
    </c:plotArea>
    <c:plotVisOnly val="1"/>
    <c:dispBlanksAs val="gap"/>
    <c:showDLblsOverMax val="0"/>
    <c:extLst>
      <c:ext uri="{0b15fc19-7d7d-44ad-8c2d-2c3a37ce22c3}">
        <chartProps xmlns="https://web.wps.cn/et/2018/main" chartId="{778505cc-26b9-4b1b-8e49-78a59fbd2ad0}"/>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study.xlsx]Pivot Table!PivotTable13</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Top Product Rating and Review</a:t>
            </a:r>
          </a:p>
        </c:rich>
      </c:tx>
      <c:layout/>
      <c:overlay val="0"/>
      <c:spPr>
        <a:noFill/>
        <a:ln>
          <a:noFill/>
        </a:ln>
        <a:effectLst/>
      </c:spPr>
    </c:title>
    <c:autoTitleDeleted val="0"/>
    <c:plotArea>
      <c:layout/>
      <c:barChart>
        <c:barDir val="col"/>
        <c:grouping val="clustered"/>
        <c:varyColors val="0"/>
        <c:ser>
          <c:idx val="0"/>
          <c:order val="0"/>
          <c:tx>
            <c:strRef>
              <c:f>'Pivot Table'!$AT$2</c:f>
              <c:strCache>
                <c:ptCount val="1"/>
                <c:pt idx="0">
                  <c:v>Total</c:v>
                </c:pt>
              </c:strCache>
            </c:strRef>
          </c:tx>
          <c:spPr>
            <a:solidFill>
              <a:schemeClr val="accent1"/>
            </a:solidFill>
            <a:ln>
              <a:noFill/>
            </a:ln>
            <a:effectLst/>
          </c:spPr>
          <c:invertIfNegative val="0"/>
          <c:dLbls>
            <c:delete val="1"/>
          </c:dLbls>
          <c:cat>
            <c:strRef>
              <c:f>'Pivot Table'!$AS$3:$AS$688</c:f>
              <c:strCache>
                <c:ptCount val="685"/>
                <c:pt idx="0">
                  <c:v>ZORBES¬Æ Wall Adapter Holder for Alexa Echo Dot 4th Generation,A Space-Saving Solution with Cord Management for Your Smart Home Speakers -White (Holder Only)</c:v>
                </c:pt>
                <c:pt idx="1">
                  <c:v>Zebronics, ZEB-NC3300 USB Powered Laptop Cooling Pad with Dual Fan, Dual USB Port and Blue LED Lights</c:v>
                </c:pt>
                <c:pt idx="2">
                  <c:v>Zebronics ZEB-VITA Wireless Bluetooth 10W Portable Bar Speaker With Supporting USB, SD Card, AUX, FM, TWS &amp; Call Function</c:v>
                </c:pt>
                <c:pt idx="3">
                  <c:v>ZEBRONICS ZEB-USB150WF1 WiFi USB Mini Adapter Supports 150 Mbps Wireless Data, Comes with Advanced Security WPA/WPA2 encryption Standards</c:v>
                </c:pt>
                <c:pt idx="4">
                  <c:v>Zebronics Zeb-Transformer-M Optical USB Gaming Mouse with LED Effect(Black)</c:v>
                </c:pt>
                <c:pt idx="5">
                  <c:v>Zebronics Zeb-Transformer Gaming Keyboard and Mouse Combo (USB, Braided Cable)</c:v>
                </c:pt>
                <c:pt idx="6">
                  <c:v>Zebronics Zeb-Power Wired USB Mouse, 3-Button, 1200 DPI Optical Sensor, Plug &amp; Play, for Windows/Mac</c:v>
                </c:pt>
                <c:pt idx="7">
                  <c:v>Zebronics ZEB-KM2100 Multimedia USB Keyboard Comes with 114 Keys Including 12 Dedicated Multimedia Keys &amp; with Rupee Key</c:v>
                </c:pt>
                <c:pt idx="8">
                  <c:v>ZEBRONICS Zeb-Fame 5watts 2.0 Multi Media Speakers with AUX, USB and Volume Control (Black)</c:v>
                </c:pt>
                <c:pt idx="9">
                  <c:v>ZEBRONICS Zeb-Dash Plus 2.4GHz High Precision Wireless Mouse with up to 1600 DPI, Power Saving Mode, Nano Receiver and Plug &amp; Play Usage - USB</c:v>
                </c:pt>
                <c:pt idx="10">
                  <c:v>Zebronics ZEB-COUNTY 3W Wireless Bluetooth Portable Speaker With Supporting Carry Handle, USB, SD Card, AUX, FM &amp; Call Function. (Green)</c:v>
                </c:pt>
                <c:pt idx="11">
                  <c:v>Zebronics Zeb-Companion 107 USB Wireless Keyboard and Mouse Set with Nano Receiver (Black)</c:v>
                </c:pt>
                <c:pt idx="12">
                  <c:v>ZEBRONICS Zeb-100HB 4 Ports USB Hub for Laptop, PC Computers, Plug &amp; Play, Backward Compatible - Black</c:v>
                </c:pt>
                <c:pt idx="13">
                  <c:v>Zebronics Zeb Wonderbar 10 USB Powered 2.0 Computer Speaker with RGB Lights</c:v>
                </c:pt>
                <c:pt idx="14">
                  <c:v>Zebronics Zeb Buds C2 in Ear Type C Wired Earphones with Mic, Braided 1.2 Metre Cable, Metallic Design, 10mm Drivers, in Line Mic &amp; Volume Controller (Blue)</c:v>
                </c:pt>
                <c:pt idx="15">
                  <c:v>Zebronics Wired Keyboard and Mouse Combo with 104 Keys and a USB Mouse with 1200 DPI - JUDWAA 750</c:v>
                </c:pt>
                <c:pt idx="16">
                  <c:v>Xiaomi Pad 5| Qualcomm Snapdragon 860| 120Hz Refresh Rate| 6GB, 128GB| 2.5K+ Display (10.95-inch/27.81cm)|1 Billion Colours| Dolby Vision Atmos| Quad Speakers| Wi-Fi| Gray</c:v>
                </c:pt>
                <c:pt idx="17">
                  <c:v>Xiaomi Mi Wired in Ear Earphones with Mic Basic with Ultra Deep Bass &amp; Aluminum Alloy Sound Chamber (Black)</c:v>
                </c:pt>
                <c:pt idx="18">
                  <c:v>Xiaomi Mi 4A Dual_Band Ethernet 1200Mbps Speed Router| 2.4GHz &amp; 5GHz Frequency|128MB RAM | DualCore 4 Thread CPU|4 Omni Directional Antenna|Mi Wi-Fi app-Parental Control &amp; Anti Hacking|Repeater, White</c:v>
                </c:pt>
                <c:pt idx="19">
                  <c:v>WZATCO Pixel | Portable LED Projector | Native 720p with Full HD 1080P Support | 2000 Lumens (200 ANSI) | 176" Large Screen | Projector for Home and Outdoor | Compatible with TV Stick, PC, PS4</c:v>
                </c:pt>
                <c:pt idx="20">
                  <c:v>Wonderchef Nutri-blend Mixer, Grinder &amp; Blender | Powerful 400W 22000 RPM motor | Stainless steel Blades | 3 unbreakable jars | 2 Years warranty | Online recipe book by Chef Sanjeev Kapoor | Black</c:v>
                </c:pt>
                <c:pt idx="21">
                  <c:v>Wonderchef Nutri-blend Mixer, Grinder &amp; Blender | Powerful 400W 22000 RPM motor | Stainless steel Blades | 2 unbreakable jars | 2 Years warranty | Online recipe book by Chef Sanjeev Kapoor | Black</c:v>
                </c:pt>
                <c:pt idx="22">
                  <c:v>Wonderchef Nutri-blend Complete Kitchen Machine | 22000 RPM Mixer Grinder, Blender, Chopper, Juicer | 400W Powerful motor | SS Blades | 4 Unbreakable Jars | 2 Years Warranty | Online Recipe Book By Chef Sanjeev Kapoor | Black</c:v>
                </c:pt>
                <c:pt idx="23">
                  <c:v>Wipro Vesta Grill 1000 Watt Sandwich Maker |Dual function-SW Maker&amp;Griller|Non stick Coat -BPA&amp;PTFE Free |Auto Temp Cut-off| Height Control -180·∂ø&amp;105·∂ø |2 year warranty|SS Finish|Standard size</c:v>
                </c:pt>
                <c:pt idx="24">
                  <c:v>Wipro Vesta Electric Egg Boiler, 360 Watts, 3 Boiling Modes, Stainless Steel Body and Heating Plate, Boils up to 7 Eggs at a time, Automatic Shut Down, White, Standard (VB021070)</c:v>
                </c:pt>
                <c:pt idx="25">
                  <c:v>Wipro Vesta 1380W Cordless Steam Iron Quick heat up with 20gm/ min Steam Burst, Scratch resistant Ceramic soleplate ,Vertical and Horizontal Ironing, Steam burst of upto .8g/ shot</c:v>
                </c:pt>
                <c:pt idx="26">
                  <c:v>Wipro Vesta 1200 Watt GD203 Heavyweight Automatic Dry Iron| Quick Heat Up| Anti bacterial German Weilburger Double Coated Black Soleplate |2 Years Warranty</c:v>
                </c:pt>
                <c:pt idx="27">
                  <c:v>Wipro Vesta 1200 Watt GD201 Lightweight Automatic Dry Iron| Quick Heat Up| Stylish &amp; Sleek |Anti bacterial German Weilburger Double Coated Soleplate |2 Years Warranty</c:v>
                </c:pt>
                <c:pt idx="28">
                  <c:v>Wipro Vesta 1.8 litre Cool touch electric Kettle with Auto cut off | Double Layer outer body | Triple Protection - Dry Boil, Steam &amp; Over Heat |Stainless Steel Inner Body | (Black, 1500 Watt)</c:v>
                </c:pt>
                <c:pt idx="29">
                  <c:v>Wipro Smartlife Super Deluxe Dry Iron- 1000W</c:v>
                </c:pt>
                <c:pt idx="30">
                  <c:v>Western Digital WD 2TB My Passport Portable Hard Disk Drive, USB 3.0 with¬† Automatic Backup, 256 Bit AES Hardware Encryption,Password Protection,Compatible with Windows and Mac, External HDD-Black</c:v>
                </c:pt>
                <c:pt idx="31">
                  <c:v>Western Digital WD 1.5TB Elements Portable Hard Disk Drive, USB 3.0, Compatible with PC, PS4 and Xbox, External HDD (WDBU6Y0015BBK-WESN)</c:v>
                </c:pt>
                <c:pt idx="32">
                  <c:v>Wacom One by CTL-472/K0-CX Digital Drawing Graphics Pen Tablet (Red &amp; Black) Small (6-inch x 3.5-inch)(15x8cm) | Battery Free Cordless Pen with 2048 Pressure Level</c:v>
                </c:pt>
                <c:pt idx="33">
                  <c:v>VW 80 cm (32 inches) Playwall Frameless Series HD Ready Android Smart LED TV VW3251 (Black)</c:v>
                </c:pt>
                <c:pt idx="34">
                  <c:v>VW 80 cm (32 inches) Frameless Series HD Ready LED TV VW32A (Black)</c:v>
                </c:pt>
                <c:pt idx="35">
                  <c:v>VW 60 cm (24 inches) Premium Series HD Ready LED TV VW24A (Black)</c:v>
                </c:pt>
                <c:pt idx="36">
                  <c:v>VU 164 cm (65 inches) The GloLED Series 4K Smart LED Google TV 65GloLED (Grey)</c:v>
                </c:pt>
                <c:pt idx="37">
                  <c:v>VU 139 cm (55 inches) The GloLED Series 4K Smart LED Google TV 55GloLED (Grey)</c:v>
                </c:pt>
                <c:pt idx="38">
                  <c:v>VU 108 cm (43 inches) Premium Series Full HD Smart LED TV 43GA (Black)</c:v>
                </c:pt>
                <c:pt idx="39">
                  <c:v>VR 18 Pcs - 3 Different Size Plastic Food Snack Bag Pouch Clip Sealer Large, Medium, Small Plastic Snack Seal Sealing Bag Clips Vacuum Sealer (Set of 18, Multi-Color) (Multicolor)</c:v>
                </c:pt>
                <c:pt idx="40">
                  <c:v>V-Guard Zio Instant Water Geyser | 3 Litre | 3000 W Heating | White-Blue | | 2 Year Warranty</c:v>
                </c:pt>
                <c:pt idx="41">
                  <c:v>V-Guard Zenora RO+UF+MB Water Purifier | Suitable for water with TDS up to 2000 ppm | 8 Stage Purification with World-class RO Membrane and Advanced UF Membrane | Free PAN India Installation &amp; 1-Year Comprehensive Warranty | 7 Litre, Black</c:v>
                </c:pt>
                <c:pt idx="42">
                  <c:v>V-Guard Divino 5 Star Rated 15 Litre Storage Water Heater (Geyser) with Advanced Safety Features, White</c:v>
                </c:pt>
                <c:pt idx="43">
                  <c:v>Verilux¬Æ USB C Hub Multiport Adapter- 6 in 1 Portable Aluminum Type C Hub with 4K HDMI Output, USB 2.0/3.0 Ports, SD/Micro SD Card Reader Compatible for MacBook Pro 2016-2020, MacBook Air 2018-2020, Type-C Devices</c:v>
                </c:pt>
                <c:pt idx="44">
                  <c:v>Vedini Transparent Empty Refillable Reusable Fine Mist Spray Bottle for Perfume, Travel with DIY Sticker Set ( 100ml, Pack of 4)</c:v>
                </c:pt>
                <c:pt idx="45">
                  <c:v>VAPJA¬Æ Portable Mini Juicer Cup Blender USB Rechargeable with 4 Blades for Shakes and Smoothies Fruits Vegetables Juice Maker Grinder Mixer Strong Cutting Bottle Sports Travel Outdoors Gym (BOTTLE)</c:v>
                </c:pt>
                <c:pt idx="46">
                  <c:v>Usha Steam Pro SI 3713, 1300 W Steam Iron, Powerful steam Output up to 18 g/min, Non-Stick Soleplate (White &amp; Blue)</c:v>
                </c:pt>
                <c:pt idx="47">
                  <c:v>USHA RapidMix 500-Watt Copper Motor Mixer Grinder with 3 Jars and 5 Years Warranty(Sea Green/White)</c:v>
                </c:pt>
                <c:pt idx="48">
                  <c:v>USHA Quartz Room Heater with Overheating Protection (3002, Ivory, 800 Watts)</c:v>
                </c:pt>
                <c:pt idx="49">
                  <c:v>Usha Janome Dream Stitch Automatic Zig-Zag Electric Sewing Machine with 14 Stitch Function (White and Blue) with Free Sewing KIT Worth RS 500</c:v>
                </c:pt>
                <c:pt idx="50">
                  <c:v>Usha IH2415 1500-Watt Immersion Heater (Silver)</c:v>
                </c:pt>
                <c:pt idx="51">
                  <c:v>USHA Heat Convector 812 T 2000-Watt with Instant Heating Feature (Black)</c:v>
                </c:pt>
                <c:pt idx="52">
                  <c:v>Usha Hc 812 T Thermo Fan Room Heater</c:v>
                </c:pt>
                <c:pt idx="53">
                  <c:v>Usha Goliath GO1200WG Heavy Weight 1200-Watt Dry Iron, 1.8 Kg(Red)</c:v>
                </c:pt>
                <c:pt idx="54">
                  <c:v>Usha EI 3710 Heavy Weight 1000-Watt Dry Iron with Golden American Heritage Soleplate, 1.75 Kg(White)</c:v>
                </c:pt>
                <c:pt idx="55">
                  <c:v>USHA EI 1602 1000 W Lightweight Dry Iron with Non-Stick Soleplate (Multi-colour)</c:v>
                </c:pt>
                <c:pt idx="56">
                  <c:v>Usha CookJoy (CJ1600WPC) 1600 Watt Induction cooktop (Black)</c:v>
                </c:pt>
                <c:pt idx="57">
                  <c:v>Usha Aurora 1000 W Dry Iron with Innovative Tail Light Indicator, Weilburger Soleplate (White &amp; Grey)</c:v>
                </c:pt>
                <c:pt idx="58">
                  <c:v>USHA Armor AR1100WB 1100 W Dry Iron with Black Weilburger Soleplate (Purple)</c:v>
                </c:pt>
                <c:pt idx="59">
                  <c:v>USHA 1212 PTC with Adjustable Thermostat Fan Heater (Black/Brown, 1500-Watts).</c:v>
                </c:pt>
                <c:pt idx="60">
                  <c:v>URBN 20000 mAh Lithium_Polymer 22.5W Super Fast Charging Ultra Compact Power Bank with Quick Charge &amp; Power Delivery, Type C Input/Output, Made in India, Type C Cable Included (Camo)</c:v>
                </c:pt>
                <c:pt idx="61">
                  <c:v>TTK Prestige Limited Orion Mixer Grinder 500 Watts, 3 Jars (1200ml, 1000ml, 500ml) (Red)</c:v>
                </c:pt>
                <c:pt idx="62">
                  <c:v>TP-Link USB Bluetooth Adapter for PC, 5.0 Bluetooth Dongle Receiver (UB500) Supports Windows 11/10/8.1/7 for Desktop, Laptop, Mouse, Keyboard, Printers, Headsets, Speakers, PS4/ Xbox Controllers</c:v>
                </c:pt>
                <c:pt idx="63">
                  <c:v>TP-Link UE300C USB Type-C to RJ45 Gigabit Ethernet Network Adapter/RJ45 LAN Wired Adapter for Ultrabook, Chromebook, Laptop, Desktop, Plug &amp; Play, USB 3.0, Foldable and Portable Design</c:v>
                </c:pt>
                <c:pt idx="64">
                  <c:v>TP-Link UE300 USB 3.0 to RJ45 Gigabit Ethernet Network Adapter - Plug and Play</c:v>
                </c:pt>
                <c:pt idx="65">
                  <c:v>TP-Link TL-WA850RE Single_Band 300Mbps RJ45 Wireless Range Extender, Broadband/Wi-Fi Extender, Wi-Fi Booster/Hotspot with 1 Ethernet Port, Plug and Play, Built-in Access Point Mode, White</c:v>
                </c:pt>
                <c:pt idx="66">
                  <c:v>TP-Link Tapo 360¬∞ 2MP 1080p Full HD Pan/Tilt Home Security Wi-Fi Smart Camera| Alexa Enabled| 2-Way Audio| Night Vision| Motion Detection| Sound and Light Alarm| Indoor CCTV (Tapo C200) White</c:v>
                </c:pt>
                <c:pt idx="67">
                  <c:v>TP-Link Nano USB WiFi Dongle 150Mbps High Gain Wireless Network Wi-Fi Adapter for PC Desktop and Laptops, Supports Windows 10/8.1/8/7/XP, Linux, Mac OS X (TL-WN722N)</c:v>
                </c:pt>
                <c:pt idx="68">
                  <c:v>TP-Link Nano AC600 USB Wi-Fi Adapter(Archer T2U Nano)- 2.4G/5G Dual Band Wireless Network Adapter for PC Desktop Laptop, Mini Travel Size, Supports Windows 11,10, 8.1, 8, 7, XP/Mac OS 10.9-10.15</c:v>
                </c:pt>
                <c:pt idx="69">
                  <c:v>TP-link N300 WiFi Wireless Router TL-WR845N | 300Mbps Wi-Fi Speed | Three 5dBi high gain Antennas | IPv6 Compatible | AP/RE/WISP Mode | Parental Control | Guest Network</c:v>
                </c:pt>
                <c:pt idx="70">
                  <c:v>TP-Link AC750 Dual Band Wireless Cable Router, 4 10/100 LAN + 10/100 WAN Ports, Support Guest Network and Parental Control, 750Mbps Speed Wi-Fi, 3 Antennas (Archer C20) Blue, 2.4 GHz</c:v>
                </c:pt>
                <c:pt idx="71">
                  <c:v>TP-Link AC600 600 Mbps WiFi Wireless Network USB Adapter for Desktop PC with 2.4GHz/5GHz High Gain Dual Band 5dBi Antenna Wi-Fi, Supports Windows 11/10/8.1/8/7/XP, Mac OS 10.15 and earlier (Archer T2U Plus)</c:v>
                </c:pt>
                <c:pt idx="72">
                  <c:v>TP-Link AC1300 USB WiFi Adapter (Archer T3U) - 2.4G/5G Dual Band Mini Wireless Network Adapter for PC Desktop, MU-MIMO Wi-Fi Dongle, USB 3.0, Supports Windows 11,10, 8.1, 8, 7, XP/Mac OS 10.15 and earlier</c:v>
                </c:pt>
                <c:pt idx="73">
                  <c:v>TP-LINK AC1300 Archer T3U Plus High Gain USB 3.0 Wi-Fi Dongle, Wireless Dual Band MU-MIMO WiFi Adapter with High Gain Antenna, Supports Windows 11/10/8.1/8/7/XP/MacOS</c:v>
                </c:pt>
                <c:pt idx="74">
                  <c:v>TP-Link AC1200 Archer A6 Smart WiFi, 5GHz Gigabit Dual Band MU-MIMO Wireless Internet Router, Long Range Coverage by 4 Antennas, Qualcomm Chipset</c:v>
                </c:pt>
                <c:pt idx="75">
                  <c:v>Toshiba 108 cm (43 inches) V Series Full HD Smart Android LED TV 43V35KP (Silver)</c:v>
                </c:pt>
                <c:pt idx="76">
                  <c:v>Tosaa T2STSR Sandwich Gas Toaster Regular (Black)</c:v>
                </c:pt>
                <c:pt idx="77">
                  <c:v>Tizum Mouse Pad/ Computer Mouse Mat with Anti-Slip Rubber Base | Smooth Mouse Control | Spill-Resistant Surface for Laptop, Notebook, MacBook, Gaming, Laser/ Optical Mouse, 9.4‚Äùx 7.9‚Äù, Multicolored</c:v>
                </c:pt>
                <c:pt idx="78">
                  <c:v>tizum HDMI to VGA Adapter Cable 1080P for Projector, Computer, Laptop, TV, Projectors &amp; TV</c:v>
                </c:pt>
                <c:pt idx="79">
                  <c:v>Themisto 350 Watts Egg Boiler-Blue</c:v>
                </c:pt>
                <c:pt idx="80">
                  <c:v>Tesora - Inspired by you Large Premium Electric Kettle 1.8L, Stainless Steel Inner Body - Auto Power Cut, Boil Dry Protection &amp; Cool Touch Double Wall, Portable | 1500 Watts |1 Year Warranty | (White)</c:v>
                </c:pt>
                <c:pt idx="81">
                  <c:v>Tecno Spark 9 (Sky Mirror, 6GB RAM,128GB Storage) | 11GB Expandable RAM | Helio G37 Gaming Processor</c:v>
                </c:pt>
                <c:pt idx="82">
                  <c:v>Tecno Spark 8T (Turquoise Cyan, 4GB RAM,64GB Storage) | 50MP AI Camera | 7GB Expandable RAM</c:v>
                </c:pt>
                <c:pt idx="83">
                  <c:v>Tata Swach Bulb 6000-Litre Cartridge, 1 Piece, White, Hollow Fiber Membrane</c:v>
                </c:pt>
                <c:pt idx="84">
                  <c:v>TATA SKY HD Connection with 1 month basic package and free installation</c:v>
                </c:pt>
                <c:pt idx="85">
                  <c:v>TABLE MAGIC Multipurpose Laptop Table Mat Finish Top Work at Home Study Table (TM Regular- Black) (Alloy Steel)</c:v>
                </c:pt>
                <c:pt idx="86">
                  <c:v>T TOPLINE 180 W Electric Hand Mixer,Hand Blender , Egg Beater, Cake maker , Beater Cream Mix, Food Blender, Beater for Whipping Cream Beater for Cake With 7 -Speed with spatula and oil brush</c:v>
                </c:pt>
                <c:pt idx="87">
                  <c:v>Syska SDI-07 1000 W Stellar with Golden American Heritage Soleplate Dry Iron (Blue)</c:v>
                </c:pt>
                <c:pt idx="88">
                  <c:v>Swiss Military VC03 Wireless Car Vacuum Cleaner | Wireless Vacuum Cleaner for Home, Car, Living Room | Wireless Vacuum Cleaner Dust Collection/Lighting Car Pet Hair Vacuum with Powerful Motor</c:v>
                </c:pt>
                <c:pt idx="89">
                  <c:v>Swiffer Instant Electric Water Heater Faucet Tap Home-Kitchen Instantaneous Water Heater Tank less for Tap, LED Electric Head Water Heaters Tail Gallon Comfort(3000W) ((Pack of 1))</c:v>
                </c:pt>
                <c:pt idx="90">
                  <c:v>Sure From Aquaguard Delight NXT RO+UV+UF+Taste Adjuster(MTDS),6L water purifier,8 stages purification,Suitable for borewell,tanker,municipal water(Black) from Eureka Forbes</c:v>
                </c:pt>
                <c:pt idx="91">
                  <c:v>Sujata Supermix, Mixer Grinder, 900 Watts, 3 Jars (White)</c:v>
                </c:pt>
                <c:pt idx="92">
                  <c:v>SUJATA Powermatic Plus, Juicer Mixer Grinder, 900 Watts, 2 Jars (White)</c:v>
                </c:pt>
                <c:pt idx="93">
                  <c:v>Sujata Powermatic Plus, Juicer Mixer Grinder with Chutney Jar, 900 Watts, 3 Jars (White)</c:v>
                </c:pt>
                <c:pt idx="94">
                  <c:v>Sujata Powermatic Plus 900 Watts Juicer Mixer Grinder</c:v>
                </c:pt>
                <c:pt idx="95">
                  <c:v>Sujata Dynamix, Mixer Grinder, 900 Watts, 3 Jars (White)</c:v>
                </c:pt>
                <c:pt idx="96">
                  <c:v>Sujata Dynamix DX Mixer Grinder, 900W, 3 Jars (White)</c:v>
                </c:pt>
                <c:pt idx="97">
                  <c:v>Sujata Chutney Steel Jar, 400 ml, (White), Stainless Steel</c:v>
                </c:pt>
                <c:pt idx="98">
                  <c:v>Storio Kids Toys LCD Writing Tablet 8.5Inch E-Note Pad Best Birthday Gift for Girls Boys, Multicolor (SC1667)</c:v>
                </c:pt>
                <c:pt idx="99">
                  <c:v>Spigen Ultra Hybrid Back Cover Case Compatible with iPhone 14 Pro max (TPU + Poly Carbonate | Crystal Clear)</c:v>
                </c:pt>
                <c:pt idx="100">
                  <c:v>Sony WI-C100 Wireless Headphones with Customizable Equalizer for Deep Bass &amp; 25 Hrs Battery, DSEE-Upscale, Splash Proof, 360RA, Fast Pair, in-Ear Bluetooth Headset with mic for Phone Calls (Black)</c:v>
                </c:pt>
                <c:pt idx="101">
                  <c:v>Sony Bravia 164 cm (65 inches) 4K Ultra HD Smart LED Google TV KD-65X74K (Black)</c:v>
                </c:pt>
                <c:pt idx="102">
                  <c:v>Solidaire 550-Watt Mixer Grinder with 3 Jars (Black) (SLD-550-B)</c:v>
                </c:pt>
                <c:pt idx="103">
                  <c:v>SKYTONE Stainless Steel Electric Meat Grinders with Bowl 700W Heavy for Kitchen Food Chopper, Meat, Vegetables, Onion , Garlic Slicer Dicer, Fruit &amp; Nuts Blender (2L, 700 Watts)</c:v>
                </c:pt>
                <c:pt idx="104">
                  <c:v>Shakti Technology S5 High Pressure Car Washer Machine 1900 Watts and Pressure 125 Bar with 10 Meter Hose Pipe</c:v>
                </c:pt>
                <c:pt idx="105">
                  <c:v>Shakti Technology S3 High Pressure Car Washer Machine 1800 Watts and Pressure 120 Bar for Cleaning Car, Bike &amp; Home</c:v>
                </c:pt>
                <c:pt idx="106">
                  <c:v>Sennheiser CX 80S in-Ear Wired Headphones with in-line One-Button Smart Remote with Microphone Black</c:v>
                </c:pt>
                <c:pt idx="107">
                  <c:v>Seagate One Touch 2TB External HDD with Password Protection ‚Äì Black, for Windows and Mac, with 3 yr Data Recovery Services, and 4 Months Adobe CC Photography (STKY2000400)</c:v>
                </c:pt>
                <c:pt idx="108">
                  <c:v>Seagate Expansion 1TB External HDD - USB 3.0 for Windows and Mac with 3 yr Data Recovery Services, Portable Hard Drive (STKM1000400)</c:v>
                </c:pt>
                <c:pt idx="109">
                  <c:v>Sansui 80cm (32 inches) HD Ready Smart LED TV JSY32SKHD (BLACK) With Bezel-less Design</c:v>
                </c:pt>
                <c:pt idx="110">
                  <c:v>Sansui 140cm (55 inches) 4K Ultra HD Certified Android LED TV with Dolby Audio &amp; Dolby Vision JSW55ASUHD (Mystique Black)</c:v>
                </c:pt>
                <c:pt idx="111">
                  <c:v>SanDisk Ultra¬Æ microSDXC‚Ñ¢ UHS-I Card, 64GB, 140MB/s R, 10 Y Warranty, for Smartphones</c:v>
                </c:pt>
                <c:pt idx="112">
                  <c:v>SanDisk Ultra¬Æ microSDXC‚Ñ¢ UHS-I Card, 256GB, 150MB/s R, 10 Y Warranty, for Smartphones</c:v>
                </c:pt>
                <c:pt idx="113">
                  <c:v>SanDisk Ultra¬Æ microSDXC‚Ñ¢ UHS-I Card, 128GB, 140MB/s R, 10 Y Warranty, for Smartphones</c:v>
                </c:pt>
                <c:pt idx="114">
                  <c:v>SanDisk Ultra SDHC UHS-I Card 32GB 120MB/s R for DSLR Cameras, for Full HD Recording, 10Y Warranty</c:v>
                </c:pt>
                <c:pt idx="115">
                  <c:v>SanDisk Ultra microSD UHS-I Card 32GB, 120MB/s R</c:v>
                </c:pt>
                <c:pt idx="116">
                  <c:v>SanDisk Extreme SD UHS I 64GB Card for 4K Video for DSLR and Mirrorless Cameras 170MB/s Read &amp; 80MB/s Write</c:v>
                </c:pt>
                <c:pt idx="117">
                  <c:v>Samsung Original Type C to C Cable - 3.28 Feet (1 Meter), White</c:v>
                </c:pt>
                <c:pt idx="118">
                  <c:v>Samsung Original EHS64 Wired in Ear Earphones with Mic, Black</c:v>
                </c:pt>
                <c:pt idx="119">
                  <c:v>Samsung Original 25W USB Travel Lightning Adapter for Cellular Phones, Black</c:v>
                </c:pt>
                <c:pt idx="120">
                  <c:v>Samsung Galaxy S20 FE 5G (Cloud Navy, 8GB RAM, 128GB Storage) with No Cost EMI &amp; Additional Exchange Offers</c:v>
                </c:pt>
                <c:pt idx="121">
                  <c:v>Samsung Galaxy M53 5G (Deep Ocean Blue, 6GB, 128GB Storage) | 108MP | sAmoled+ 120Hz | 12GB RAM with RAM Plus | Travel Adapter to be Purchased Separately</c:v>
                </c:pt>
                <c:pt idx="122">
                  <c:v>Samsung Galaxy M33 5G (Mystique Green, 8GB, 128GB Storage) | 6000mAh Battery | Upto 16GB RAM with RAM Plus | Travel Adapter to be Purchased Separately</c:v>
                </c:pt>
                <c:pt idx="123">
                  <c:v>Samsung Galaxy M33 5G (Emerald Brown, 6GB, 128GB Storage) | 6000mAh Battery | Upto 12GB RAM with RAM Plus | Travel Adapter to be Purchased Separately</c:v>
                </c:pt>
                <c:pt idx="124">
                  <c:v>Samsung Galaxy M32 Prime Edition (Light Blue, 4GB RAM, 64GB)</c:v>
                </c:pt>
                <c:pt idx="125">
                  <c:v>Samsung Galaxy M13 5G (Stardust Brown, 6GB, 128GB Storage) | 5000mAh Battery | Upto 12GB RAM with RAM Plus</c:v>
                </c:pt>
                <c:pt idx="126">
                  <c:v>Samsung Galaxy M13 5G (Aqua Green, 6GB, 128GB Storage) | 5000mAh Battery | Upto 12GB RAM with RAM Plus</c:v>
                </c:pt>
                <c:pt idx="127">
                  <c:v>Samsung Galaxy M13 (Stardust Brown, 6GB, 128GB Storage) | 6000mAh Battery | Upto 12GB RAM with RAM Plus</c:v>
                </c:pt>
                <c:pt idx="128">
                  <c:v>Samsung Galaxy M13 (Midnight Blue, 4GB, 64GB Storage) | 6000mAh Battery | Upto 8GB RAM with RAM Plus</c:v>
                </c:pt>
                <c:pt idx="129">
                  <c:v>Samsung Galaxy M13 (Aqua Green, 6GB, 128GB Storage) | 6000mAh Battery | Upto 12GB RAM with RAM Plus</c:v>
                </c:pt>
                <c:pt idx="130">
                  <c:v>Samsung Galaxy M13 (Aqua Green, 4GB, 64GB Storage) | 6000mAh Battery | Upto 8GB RAM with RAM Plus</c:v>
                </c:pt>
                <c:pt idx="131">
                  <c:v>Samsung Galaxy M04 Light Green, 4GB RAM, 64GB Storage | Upto 8GB RAM with RAM Plus | MediaTek Helio P35 | 5000 mAh Battery</c:v>
                </c:pt>
                <c:pt idx="132">
                  <c:v>Samsung Galaxy M04 Dark Blue, 4GB RAM, 64GB Storage | Upto 8GB RAM with RAM Plus | MediaTek Helio P35 | 5000 mAh Battery</c:v>
                </c:pt>
                <c:pt idx="133">
                  <c:v>Samsung Galaxy M04 Dark Blue, 4GB RAM, 128GB Storage | Upto 8GB RAM with RAM Plus | MediaTek Helio P35 | 5000 mAh Battery</c:v>
                </c:pt>
                <c:pt idx="134">
                  <c:v>Samsung Ehs64 Ehs64Avfwecinu Hands-Free Wired In Ear Earphones With Mic With Remote Note (White)</c:v>
                </c:pt>
                <c:pt idx="135">
                  <c:v>Samsung 80 cm (32 inches) Wondertainment Series HD Ready LED Smart TV UA32TE40AAKBXL (Titan Gray)</c:v>
                </c:pt>
                <c:pt idx="136">
                  <c:v>Samsung 80 cm (32 Inches) Wondertainment Series HD Ready LED Smart TV UA32T4340BKXXL (Glossy Black)</c:v>
                </c:pt>
                <c:pt idx="137">
                  <c:v>Samsung 25W USB Travel Adapter for Cellular Phones - White</c:v>
                </c:pt>
                <c:pt idx="138">
                  <c:v>Samsung 24-inch(60.46cm) FHD Monitor, IPS, 75 Hz, Bezel Less Design, AMD FreeSync, Flicker Free, HDMI, D-sub, (LF24T350FHWXXL, Dark Blue Gray)</c:v>
                </c:pt>
                <c:pt idx="139">
                  <c:v>Samsung 138 cm (55 inches) Crystal 4K Series Ultra HD Smart LED TV UA55AUE60AKLXL (Black)</c:v>
                </c:pt>
                <c:pt idx="140">
                  <c:v>Samsung 138 cm (55 inches) Crystal 4K Neo Series Ultra HD Smart LED TV UA55AUE65AKXXL (Black)</c:v>
                </c:pt>
                <c:pt idx="141">
                  <c:v>Samsung 108 cm (43 inches) Crystal 4K Series Ultra HD Smart LED TV UA43AUE60AKLXL (Black)</c:v>
                </c:pt>
                <c:pt idx="142">
                  <c:v>Samsung 108 cm (43 inches) Crystal 4K Neo Series Ultra HD Smart LED TV UA43AUE65AKXXL (Black)</c:v>
                </c:pt>
                <c:pt idx="143">
                  <c:v>Rico IRPRO 1500 Watt Japanese Technology Electric Water Heater Immersion Rod Shockproof Protection &amp; Stainless Steel Heating Element for Instant Heating| ISI Certified 1 Year Replacement Warranty</c:v>
                </c:pt>
                <c:pt idx="144">
                  <c:v>RESONATE RouterUPS CRU12V2A | Zero Drop | UPS for WiFi Router | Mini UPS | Up to 4 Hours PowerBackup | Battery Replacement Program | Router UPS Compatible with 12V &lt;2A Routers, FTTH, Modem, Set Top Box, Alexa, Mini Camera</c:v>
                </c:pt>
                <c:pt idx="145">
                  <c:v>Reffair AX30 [MAX] Portable Air Purifier for Car, Home &amp; Office | Smart Ionizer Function | H13 Grade True HEPA Filter [Internationally Tested] Aromabuds Fragrance Option - Black</c:v>
                </c:pt>
                <c:pt idx="146">
                  <c:v>Redragon K617 Fizz 60% Wired RGB Gaming Keyboard, 61 Keys Compact Mechanical Keyboard w/White and Grey Color Keycaps, Linear Red Switch, Pro Driver/Software Supported</c:v>
                </c:pt>
                <c:pt idx="147">
                  <c:v>Redmi Note 11T 5G (Stardust White, 6GB RAM, 128GB ROM)| Dimensity 810 5G | 33W Pro Fast Charging | Charger Included | Additional Exchange Offers|Get 2 Months of YouTube Premium Free!</c:v>
                </c:pt>
                <c:pt idx="148">
                  <c:v>Redmi Note 11T 5G (Matte Black, 6GB RAM, 128GB ROM)| Dimensity 810 5G | 33W Pro Fast Charging | Charger Included | Additional Exchange Offers|Get 2 Months of YouTube Premium Free!</c:v>
                </c:pt>
                <c:pt idx="149">
                  <c:v>Redmi Note 11T 5G (Aquamarine Blue, 6GB RAM, 128GB ROM)| Dimensity 810 5G | 33W Pro Fast Charging | Charger Included | Additional Exchange Offers| Get 2 Months of YouTube Premium Free!</c:v>
                </c:pt>
                <c:pt idx="150">
                  <c:v>Redmi Note 11 Pro + 5G (Stealth Black, 8GB RAM, 256GB Storage) | 67W Turbo Charge | 120Hz Super AMOLED Display | Additional Exchange Offers | Charger Included</c:v>
                </c:pt>
                <c:pt idx="151">
                  <c:v>Redmi Note 11 Pro + 5G (Stealth Black, 6GB RAM, 128GB Storage) | 67W Turbo Charge | 120Hz Super AMOLED Display | Additional Exchange Offers | Charger Included</c:v>
                </c:pt>
                <c:pt idx="152">
                  <c:v>Redmi Note 11 Pro + 5G (Phantom White, 8GB RAM, 128GB Storage) | 67W Turbo Charge | 120Hz Super AMOLED Display | Additional Exchange Offers | Charger Included</c:v>
                </c:pt>
                <c:pt idx="153">
                  <c:v>Redmi Note 11 (Space Black, 6GB RAM, 64GB Storage) | 90Hz FHD+ AMOLED Display | Qualcomm¬Æ Snapdragon‚Ñ¢ 680-6nm | 33W Charger Included</c:v>
                </c:pt>
                <c:pt idx="154">
                  <c:v>Redmi Note 11 (Space Black, 4GB RAM, 64GB Storage)|90Hz FHD+ AMOLED Display | Qualcomm¬Æ Snapdragon‚Ñ¢ 680-6nm | 33W Charger Included</c:v>
                </c:pt>
                <c:pt idx="155">
                  <c:v>Redmi Note 11 (Horizon Blue, 6GB RAM, 64GB Storage)|90Hz FHD+ AMOLED Display | Qualcomm¬Æ Snapdragon‚Ñ¢ 680-6nm | 33W Charger Included</c:v>
                </c:pt>
                <c:pt idx="156">
                  <c:v>Redmi A1 (Light Green, 2GB RAM 32GB ROM) | Segment Best AI Dual Cam | 5000mAh Battery | Leather Texture Design | Android 12</c:v>
                </c:pt>
                <c:pt idx="157">
                  <c:v>Redmi A1 (Light Blue, 2GB RAM, 32GB Storage) | Segment Best AI Dual Cam | 5000mAh Battery | Leather Texture Design | Android 12</c:v>
                </c:pt>
                <c:pt idx="158">
                  <c:v>Redmi A1 (Black, 2GB RAM, 32GB Storage) | Segment Best AI Dual Cam | 5000mAh Battery | Leather Texture Design | Android 12</c:v>
                </c:pt>
                <c:pt idx="159">
                  <c:v>Redmi 9A Sport (Coral Green, 3GB RAM, 32GB Storage) | 2GHz Octa-core Helio G25 Processor | 5000 mAh Battery</c:v>
                </c:pt>
                <c:pt idx="160">
                  <c:v>Redmi 9A Sport (Coral Green, 2GB RAM, 32GB Storage) | 2GHz Octa-core Helio G25 Processor | 5000 mAh Battery</c:v>
                </c:pt>
                <c:pt idx="161">
                  <c:v>Redmi 9A Sport (Carbon Black, 2GB RAM, 32GB Storage) | 2GHz Octa-core Helio G25 Processor | 5000 mAh Battery</c:v>
                </c:pt>
                <c:pt idx="162">
                  <c:v>Redmi 9 Activ (Carbon Black, 4GB RAM, 64GB Storage) | Octa-core Helio G35 | 5000 mAh Battery</c:v>
                </c:pt>
                <c:pt idx="163">
                  <c:v>Redmi 80 cm (32 inches) Android 11 Series HD Ready Smart LED TV | L32M6-RA/L32M7-RA (Black)</c:v>
                </c:pt>
                <c:pt idx="164">
                  <c:v>Redmi 126 cm (50 inches) 4K Ultra HD Android Smart LED TV X50 | L50M6-RA (Black)</c:v>
                </c:pt>
                <c:pt idx="165">
                  <c:v>Redmi 11 Prime 5G (Thunder Black, 4GB RAM, 64GB Storage) | Prime Design | MTK Dimensity 700 | 50 MP Dual Cam | 5000mAh | 7 Band 5G</c:v>
                </c:pt>
                <c:pt idx="166">
                  <c:v>Redmi 11 Prime 5G (Meadow Green, 4GB RAM 64GB ROM) | Prime Design | MTK Dimensity 700 | 50 MP Dual Cam | 5000mAh | 7 Band 5G</c:v>
                </c:pt>
                <c:pt idx="167">
                  <c:v>Redmi 10A (Slate Grey, 4GB RAM, 64GB Storage) | 2 Ghz Octa Core Helio G25 | 5000 mAh Battery | Finger Print Sensor | Upto 5GB RAM with RAM Booster</c:v>
                </c:pt>
                <c:pt idx="168">
                  <c:v>Redmi 10A (Sea Blue, 4GB RAM, 64GB Storage) | 2 Ghz Octa Core Helio G25 | 5000 mAh Battery | Finger Print Sensor | Upto 5GB RAM with RAM Booster</c:v>
                </c:pt>
                <c:pt idx="169">
                  <c:v>Redmi 10A (Charcoal Black, 4GB RAM, 64GB Storage) | 2 Ghz Octa Core Helio G25 | 5000 mAh Battery | Finger Print Sensor | Upto 5GB RAM with RAM Booster</c:v>
                </c:pt>
                <c:pt idx="170">
                  <c:v>Redmi 108 cm (43 inches) 4K Ultra HD Android Smart LED TV X43 | L43R7-7AIN (Black)</c:v>
                </c:pt>
                <c:pt idx="171">
                  <c:v>Redgear MP35 Speed-Type Gaming Mousepad (Black/Red)</c:v>
                </c:pt>
                <c:pt idx="172">
                  <c:v>Redgear Cosmo 7,1 Usb Gaming Wired Over Ear Headphones With Mic With Virtual Surround Sound,50Mm Driver, Rgb Leds &amp; Remote Control(Black)</c:v>
                </c:pt>
                <c:pt idx="173">
                  <c:v>Redgear A-15 Wired Gaming Mouse with Upto 6400 DPI, RGB &amp; Driver Customization for PC(Black)</c:v>
                </c:pt>
                <c:pt idx="174">
                  <c:v>Realme Smart TV Stick 4K</c:v>
                </c:pt>
                <c:pt idx="175">
                  <c:v>realme narzo 50i (Mint Green, 2GB RAM+32GB Storage) Octa Core Processor | 6.5" inch Large Display</c:v>
                </c:pt>
                <c:pt idx="176">
                  <c:v>realme narzo 50 (Speed Blue, 4GB RAM+64GB Storage) Helio G96 Processor | 50MP AI Triple Camera | 120Hz Ultra Smooth Display</c:v>
                </c:pt>
                <c:pt idx="177">
                  <c:v>realme Buds Wireless in Ear Bluetooth Earphones with mic, 11.2mm Bass Boost Driver, Magnetic Fast Pair, Fast Charging and 12 Hrs Playtime (Yellow)</c:v>
                </c:pt>
                <c:pt idx="178">
                  <c:v>realme Buds Classic Wired in Ear Earphones with Mic (Black)</c:v>
                </c:pt>
                <c:pt idx="179">
                  <c:v>realme 10W Fast Charging Micro-USB Cable (Braided, Black)</c:v>
                </c:pt>
                <c:pt idx="180">
                  <c:v>Raffles Premium Stainless Steel South Indian Coffee Filter/Drip Coffee Maker, 2-3 Cups, 150 ml</c:v>
                </c:pt>
                <c:pt idx="181">
                  <c:v>Racold Pronto Pro 3Litres 3KW Vertical Instant Water Heater (Geyser)</c:v>
                </c:pt>
                <c:pt idx="182">
                  <c:v>Racold Eterno Pro 25L Vertical 5 Star Storage Water Heater (Geyser) with free Standard Installation and free Installation Pipes</c:v>
                </c:pt>
                <c:pt idx="183">
                  <c:v>Qubo Smart Cam 360 from Hero Group | Made in India | 2MP 1080p Full HD | CCTV Wi-Fi Camera | 360 Degree Coverage| Two Way Talk | Mobile App Connectivity | Night Vision | Cloud &amp; SD Card Recording</c:v>
                </c:pt>
                <c:pt idx="184">
                  <c:v>Prestige Sandwich Maker PGMFD 01, Black</c:v>
                </c:pt>
                <c:pt idx="185">
                  <c:v>Prestige PWG 07 Wet Grinder, 2L (Multicolor) with Coconut Scraper and Atta Kneader Attachments, 200 Watt</c:v>
                </c:pt>
                <c:pt idx="186">
                  <c:v>Prestige PSMFB 800 Watt Sandwich Toaster with Fixed Plates, Black</c:v>
                </c:pt>
                <c:pt idx="187">
                  <c:v>Prestige PRWO 1.8-2 700-Watts Delight Electric Rice Cooker with 2 Aluminium Cooking Pans - 1.8 Liters, White</c:v>
                </c:pt>
                <c:pt idx="188">
                  <c:v>Prestige PKGSS 1.7L 1500W Electric Kettle (Stainless Steel)</c:v>
                </c:pt>
                <c:pt idx="189">
                  <c:v>Prestige PIC 20 1600 Watt Induction Cooktop with Push button (Black)</c:v>
                </c:pt>
                <c:pt idx="190">
                  <c:v>Prestige PIC 16.0+ 1900W Induction Cooktop with Soft Touch Push Buttons (Black)</c:v>
                </c:pt>
                <c:pt idx="191">
                  <c:v>Prestige PIC 15.0+ 1900-Watt Induction Cooktop (Black)</c:v>
                </c:pt>
                <c:pt idx="192">
                  <c:v>Prestige IRIS Plus 750 watt mixer grinder</c:v>
                </c:pt>
                <c:pt idx="193">
                  <c:v>Prestige Iris 750 Watt Mixer Grinder with 3 Stainless Steel Jar + 1 Juicer Jar (White and Blue)</c:v>
                </c:pt>
                <c:pt idx="194">
                  <c:v>Prestige Electric Kettle PKOSS - 1500watts, Steel (1.5Ltr), Black</c:v>
                </c:pt>
                <c:pt idx="195">
                  <c:v>Prestige Delight PRWO Electric Rice Cooker (1 L, White)</c:v>
                </c:pt>
                <c:pt idx="196">
                  <c:v>Prestige Clean Home Water Purifier Cartridge</c:v>
                </c:pt>
                <c:pt idx="197">
                  <c:v>Prestige 1.5 Litre Kettle 1500-watts, Red</c:v>
                </c:pt>
                <c:pt idx="198">
                  <c:v>Preethi MGA-502 0.4-Litre Grind and Store Jar (White), stainless steel, Set of 1</c:v>
                </c:pt>
                <c:pt idx="199">
                  <c:v>Portronics My buddy plus Adjustable Laptop cooling Table (Brown)</c:v>
                </c:pt>
                <c:pt idx="200">
                  <c:v>Portronics MPORT 31C 4-in-1 USB Hub (Type C to 4 USB-A Ports) with Fast Data Transfer</c:v>
                </c:pt>
                <c:pt idx="201">
                  <c:v>Portronics MPORT 31 4 Ports USB Hub (USB A to 4 USB-A Ports 4 in 1 Connector USB HUB(Grey)</c:v>
                </c:pt>
                <c:pt idx="202">
                  <c:v>Portronics Konnect L POR-1403 Fast Charging 3A Type-C Cable 1.2 Meter with Charge &amp; Sync Function for All Type-C Devices (White)</c:v>
                </c:pt>
                <c:pt idx="203">
                  <c:v>Portronics Key2 Combo Multimedia USB Wireless Keyboard and Mouse Set with 2.4 GHz Wireless Technology, Soft &amp; Silent Button, Compact Size (Grey)</c:v>
                </c:pt>
                <c:pt idx="204">
                  <c:v>Portronics CLAMP X Car-Vent Mobile Holder 360 Degree Rotational(Black)</c:v>
                </c:pt>
                <c:pt idx="205">
                  <c:v>Portable, Handy Compact Plug-in Portable Digital Electric Heater Fan Wall-Outlet Handy Air Warmer Blower Adjustable Timer Digital Display Heater for Home/Office/Camper (Black, 400 Watts)</c:v>
                </c:pt>
                <c:pt idx="206">
                  <c:v>POPIO Type C Dash Charging USB Data Cable for OnePlus Devices</c:v>
                </c:pt>
                <c:pt idx="207">
                  <c:v>POCO C31 (Shadow Gray, 64 GB) (4 GB RAM)</c:v>
                </c:pt>
                <c:pt idx="208">
                  <c:v>POCO C31 (Royal Blue, 64 GB) (4 GB RAM)</c:v>
                </c:pt>
                <c:pt idx="209">
                  <c:v>Pilot V7 Liquid Ink Roller Ball Pen (2 Blue + 1 Black)</c:v>
                </c:pt>
                <c:pt idx="210">
                  <c:v>Pilot Frixion Clicker Roller Pen (Blue), (9000019529)</c:v>
                </c:pt>
                <c:pt idx="211">
                  <c:v>Pigeon Kessel Multipurpose Kettle (12173) 1.2 litres with Stainless Steel Body, used for boiling Water and milk, Tea, Coffee, Oats, Noodles, Soup etc. 600 Watt (Black &amp; Silver)</c:v>
                </c:pt>
                <c:pt idx="212">
                  <c:v>Pigeon by Stovekraft Quartz Electric Kettle (14299) 1.7 Litre with Stainless Steel Body, used for boiling Water, making tea and coffee, instant noodles, soup etc. 1500 Watt (Silver)</c:v>
                </c:pt>
                <c:pt idx="213">
                  <c:v>Pigeon by Stovekraft Cruise 1800 watt Induction Cooktop (Black)</c:v>
                </c:pt>
                <c:pt idx="214">
                  <c:v>Pigeon by Stovekraft Amaze Plus Electric Kettle (14313) with Stainless Steel Body, 1.8 litre, used for boiling Water, making tea and coffee, instant noodles, soup etc. 1500 Watt (Silver)</c:v>
                </c:pt>
                <c:pt idx="215">
                  <c:v>Pigeon by Stovekraft Amaze Plus Electric Kettle (14289) with Stainless Steel Body, 1.5 litre, used for boiling Water, making tea and coffee, instant noodles, soup etc. 1500 Watt (Silver)</c:v>
                </c:pt>
                <c:pt idx="216">
                  <c:v>Pigeon by Stovekraft 2 Slice Auto Pop up Toaster. A Smart Bread Toaster for Your Home (750 Watt) (black)</c:v>
                </c:pt>
                <c:pt idx="217">
                  <c:v>Pigeon 1.5 litre Hot Kettle and Stainless Steel Water Bottle Combo used for boiling Water, Making Tea and Coffee, Instant Noodles, Soup, 1500 Watt with Auto Shut- off Feature - (Silver)</c:v>
                </c:pt>
                <c:pt idx="218">
                  <c:v>PIDILITE Fevicryl Acrylic Colours Sunflower Kit (10 Colors x 15 ml) DIY Paint, Rich Pigment, Non-Craking Paint for Canvas, Wood, Leather, Earthenware, Metal, Diwali Gifts for Diwali</c:v>
                </c:pt>
                <c:pt idx="219">
                  <c:v>Pick Ur Needs¬Æ Lint Remover for Clothes High Range Rechargeable Lint Shaver for All Types of Clothes, Fabrics, Blanket with 1 Extra Blade Multicolor (Rechargeable)</c:v>
                </c:pt>
                <c:pt idx="220">
                  <c:v>Philips Viva Collection HR1832/00 1.5-Litre400-Watt Juicer (Ink Black)</c:v>
                </c:pt>
                <c:pt idx="221">
                  <c:v>Philips Viva Collection HD4928/01 2100-Watt Induction Cooktop with Feather Touch Sensor and Crystal Glass Plate (Black)</c:v>
                </c:pt>
                <c:pt idx="222">
                  <c:v>Philips PowerPro FC9352/01 Compact Bagless Vacuum Cleaner (Blue)</c:v>
                </c:pt>
                <c:pt idx="223">
                  <c:v>Philips HL7756/00 Mixer Grinder, 750W, 3 Jars (Black)</c:v>
                </c:pt>
                <c:pt idx="224">
                  <c:v>PHILIPS HL1655/00 Hand Blender, White Jar 250W</c:v>
                </c:pt>
                <c:pt idx="225">
                  <c:v>Philips Hi113 1000-Watt Plastic Body Ptfe Coating Dry Iron, Pack of 1</c:v>
                </c:pt>
                <c:pt idx="226">
                  <c:v>Philips HD9306/06 1.5-Litre Electric Kettle (Multicolor)</c:v>
                </c:pt>
                <c:pt idx="227">
                  <c:v>Philips HD6975/00 25 Litre Digital Oven Toaster Grill, Grey, 25 liter</c:v>
                </c:pt>
                <c:pt idx="228">
                  <c:v>PHILIPS Handheld Garment Steamer STH3000/20 - Compact &amp; Foldable, Convenient Vertical Steaming, 1000 Watt Quick Heat Up, up to 20g/min, Kills 99.9%* Bacteria (Reno Blue), Small</c:v>
                </c:pt>
                <c:pt idx="229">
                  <c:v>Philips Handheld Garment Steamer GC360/30 - Vertical &amp; Horizontal Steaming, 1200 Watt, up to 22g/min</c:v>
                </c:pt>
                <c:pt idx="230">
                  <c:v>Philips GC1920/28 1440-Watt Non-Stick Soleplate Steam Iron</c:v>
                </c:pt>
                <c:pt idx="231">
                  <c:v>Philips GC1905 1440-Watt Steam Iron with Spray (Blue)</c:v>
                </c:pt>
                <c:pt idx="232">
                  <c:v>Philips GC181 Heavy Weight 1000-Watt Dry Iron, Pack of 1</c:v>
                </c:pt>
                <c:pt idx="233">
                  <c:v>Philips GC026/30 Fabric Shaver, Lint Remover for Woolen Sweaters, Blankets, Jackets/Burr Remover Pill Remover from Carpets, Curtains (White)</c:v>
                </c:pt>
                <c:pt idx="234">
                  <c:v>Philips EasyTouch Plus Standing Garment Steamer GC523/60 - 1600 Watt, 5 Steam Settings, Up to 32 g/min steam, with Double Pole</c:v>
                </c:pt>
                <c:pt idx="235">
                  <c:v>Philips EasySpeed Plus Steam Iron GC2147/30-2400W, Quick Heat up with up to 30 g/min steam, 150g steam Boost, Scratch Resistant Ceramic Soleplate, Vertical steam, Drip-Stop</c:v>
                </c:pt>
                <c:pt idx="236">
                  <c:v>Philips EasySpeed Plus Steam Iron GC2145/20-2200W, Quick Heat Up with up to 30 g/min steam, 110 g steam Boost, Scratch Resistant Ceramic Soleplate, Vertical steam &amp; Drip-Stop</c:v>
                </c:pt>
                <c:pt idx="237">
                  <c:v>PHILIPS Drip Coffee Maker HD7432/20, 0.6 L, Ideal for 2-7 cups, Black, Medium</c:v>
                </c:pt>
                <c:pt idx="238">
                  <c:v>PHILIPS Digital Air Fryer HD9252/90 with Touch Panel, uses up to 90% less fat, 7 Pre-set Menu, 1400W, 4.1 Liter, with Rapid Air Technology (Black), Large</c:v>
                </c:pt>
                <c:pt idx="239">
                  <c:v>Philips Daily Collection HD2582/00 830-Watt 2-Slice Pop-up Toaster (White)</c:v>
                </c:pt>
                <c:pt idx="240">
                  <c:v>Philips Air Purifier Ac2887/20,Vitashield Intelligent Purification,Long Hepa Filter Life Upto 17000 Hours,Removes 99.9% Airborne Viruses &amp; Bacteria,99.97% Airborne Pollutants,Ideal For Master Bedroom</c:v>
                </c:pt>
                <c:pt idx="241">
                  <c:v>PHILIPS Air Fryer HD9200/90, uses up to 90% less fat, 1400W, 4.1 Liter, with Rapid Air Technology (Black), Large</c:v>
                </c:pt>
                <c:pt idx="242">
                  <c:v>Philips AC1215/20 Air purifier, removes 99.97% airborne pollutants, 4-stage filtration with True HEPA filter (white)</c:v>
                </c:pt>
                <c:pt idx="243">
                  <c:v>Pentonic Multicolor Ball Point Pen, Pack of 10</c:v>
                </c:pt>
                <c:pt idx="244">
                  <c:v>Parker Vector Standard Chrome Trim Ball Pen (Ink - Black)</c:v>
                </c:pt>
                <c:pt idx="245">
                  <c:v>Parker Vector Camouflage Gift Set - Roller Ball Pen &amp; Parker Logo Keychain (Black Body, Blue Ink), 2 Piece Set</c:v>
                </c:pt>
                <c:pt idx="246">
                  <c:v>Parker Quink Ink Bottle, Blue</c:v>
                </c:pt>
                <c:pt idx="247">
                  <c:v>Parker Quink Ink Bottle (Black)</c:v>
                </c:pt>
                <c:pt idx="248">
                  <c:v>Parker Moments Vector Timecheck Gold Trim Roller Ball Pen (Black)</c:v>
                </c:pt>
                <c:pt idx="249">
                  <c:v>Parker Classic Gold Gold Trim Ball Pen</c:v>
                </c:pt>
                <c:pt idx="250">
                  <c:v>Panasonic SR-WA22H (E) Automatic Rice Cooker, Apple Green, 2.2 Liters</c:v>
                </c:pt>
                <c:pt idx="251">
                  <c:v>Panasonic Eneloop BQ-CC55N Advanced, Smart and Quick Charger for AA &amp; AAA Rechargeable Batteries, White</c:v>
                </c:pt>
                <c:pt idx="252">
                  <c:v>Panasonic CR-2032/5BE Lithium Coin Battery - Pack of 5</c:v>
                </c:pt>
                <c:pt idx="253">
                  <c: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c:v>
                </c:pt>
                <c:pt idx="254">
                  <c:v>Orpat OEH-1260 2000-Watt Fan Heater (Grey)</c:v>
                </c:pt>
                <c:pt idx="255">
                  <c:v>Orpat HHB-100E WOB 250-Watt Hand Blender (White)</c:v>
                </c:pt>
                <c:pt idx="256">
                  <c:v>Orpat HHB-100E 250-Watt Hand Blender (White)</c:v>
                </c:pt>
                <c:pt idx="257">
                  <c:v>Orient Electric Aura Neo Instant 3L Water Heater (Geyser), 5-level Safety Shield, Stainless Steel Tank (White &amp; Turquoise)</c:v>
                </c:pt>
                <c:pt idx="258">
                  <c:v>Orient Electric Apex-FX 1200mm Ultra High Speed 400 RPM Ceiling Fan (Brown)</c:v>
                </c:pt>
                <c:pt idx="259">
                  <c:v>Orico 2.5"(6.3cm) USB 3.0 HDD Enclosure Case Cover for SATA SSD HDD | SATA SSD HDD Enclosure High Speed USB 3.0 | Tool Free Installation | Black</c:v>
                </c:pt>
                <c:pt idx="260">
                  <c:v>Oratech Coffee Frother electric, milk frother electric, coffee beater, cappuccino maker, Coffee Foamer, Mocktail Mixer, Coffee Foam Maker, coffee whisker electric, Froth Maker, coffee stirrers electric, coffee frothers, Coffee Blender, (6 Month Warranty) (Multicolour)</c:v>
                </c:pt>
                <c:pt idx="261">
                  <c:v>Oraimo 18W USB &amp; Type-C Dual Output Super Fast Charger Wall Adapter PE2.0&amp;Quick Charge 3.0 &amp; Power Delivery 3.0 Compatible for iPhone 13/13 Mini/13 Pro Max/12/12 Pro Max, iPad Mini/Pro, Pixel, Galaxy, Airpods Pro</c:v>
                </c:pt>
                <c:pt idx="262">
                  <c:v>OPPO A74 5G (Fluid Black, 6GB RAM, 128GB Storage) with No Cost EMI/Additional Exchange Offers</c:v>
                </c:pt>
                <c:pt idx="263">
                  <c:v>OPPO A74 5G (Fantastic Purple,6GB RAM,128GB Storage) with No Cost EMI/Additional Exchange Offers</c:v>
                </c:pt>
                <c:pt idx="264">
                  <c:v>OPPO A31 (Mystery Black, 6GB RAM, 128GB Storage) with No Cost EMI/Additional Exchange Offers</c:v>
                </c:pt>
                <c:pt idx="265">
                  <c:v>OnePlus Nord Watch with 1.78‚Äù AMOLED Display, 60 Hz Refresh Rate, 105 Fitness Modes, 10 Days Battery, SPO2, Heart Rate, Stress Monitor, Women Health Tracker &amp; Multiple Watch Face [Midnight Black]</c:v>
                </c:pt>
                <c:pt idx="266">
                  <c:v>OnePlus Nord 2T 5G (Jade Fog, 8GB RAM, 128GB Storage)</c:v>
                </c:pt>
                <c:pt idx="267">
                  <c:v>OnePlus Nord 2T 5G (Jade Fog, 12GB RAM, 256GB Storage)</c:v>
                </c:pt>
                <c:pt idx="268">
                  <c:v>OnePlus Nord 2T 5G (Gray Shadow, 8GB RAM, 128GB Storage)</c:v>
                </c:pt>
                <c:pt idx="269">
                  <c:v>OnePlus 80 cm (32 inches) Y Series HD Ready Smart Android LED TV 32 Y1S (Black)</c:v>
                </c:pt>
                <c:pt idx="270">
                  <c:v>OnePlus 80 cm (32 inches) Y Series HD Ready LED Smart Android TV 32Y1 (Black)</c:v>
                </c:pt>
                <c:pt idx="271">
                  <c:v>OnePlus 163.8 cm (65 inches) U Series 4K LED Smart Android TV 65U1S (Black)</c:v>
                </c:pt>
                <c:pt idx="272">
                  <c:v>OnePlus 138.7 cm (55 inches) U Series 4K LED Smart Android TV 55U1S (Black)</c:v>
                </c:pt>
                <c:pt idx="273">
                  <c:v>OnePlus 126 cm (50 inches) Y Series 4K Ultra HD Smart Android LED TV 50Y1S Pro (Black)</c:v>
                </c:pt>
                <c:pt idx="274">
                  <c:v>OnePlus 10T 5G (Moonstone Black, 8GB RAM, 128GB Storage)</c:v>
                </c:pt>
                <c:pt idx="275">
                  <c:v>OnePlus 10R 5G (Forest Green, 8GB RAM, 128GB Storage, 80W SuperVOOC)</c:v>
                </c:pt>
                <c:pt idx="276">
                  <c:v>OnePlus 108 cm (43 inches) Y Series Full HD Smart Android LED TV 43 Y1S (Black)</c:v>
                </c:pt>
                <c:pt idx="277">
                  <c:v>OnePlus 108 cm (43 inches) Y Series 4K Ultra HD Smart Android LED TV 43Y1S Pro (Black)</c:v>
                </c:pt>
                <c:pt idx="278">
                  <c:v>OFIXO Multi-Purpose Laptop Table/Study Table/Bed Table/Foldable and Portable Wooden/Writing Desk (Wooden)</c:v>
                </c:pt>
                <c:pt idx="279">
                  <c:v>Offbeat¬Æ - DASH 2.4GHz Wireless + Bluetooth 5.1 Mouse, Multi-Device Dual Mode Slim Rechargeable Silent Click Buttons Wireless Bluetooth Mouse, 3 Adjustable DPI, Works on 2 devices at the same time with a switch button for Windows/Mac/Android/Ipad/Smart TV</c:v>
                </c:pt>
                <c:pt idx="280">
                  <c:v>Nokia 8210 4G Volte keypad Phone with Dual SIM, Big Display, inbuilt MP3 Player &amp; Wireless FM Radio | Blue</c:v>
                </c:pt>
                <c:pt idx="281">
                  <c:v>Nokia 150 (2020) (Cyan)</c:v>
                </c:pt>
                <c:pt idx="282">
                  <c:v>Nokia 105 Single SIM, Keypad Mobile Phone with Wireless FM Radio | Charcoal</c:v>
                </c:pt>
                <c:pt idx="283">
                  <c:v>Nokia 105 Single SIM, Keypad Mobile Phone with Wireless FM Radio | Blue</c:v>
                </c:pt>
                <c:pt idx="284">
                  <c:v>Nokia 105 Plus Single SIM, Keypad Mobile Phone with Wireless FM Radio, Memory Card Slot and MP3 Player | Red</c:v>
                </c:pt>
                <c:pt idx="285">
                  <c:v>Nokia 105 Plus Single SIM, Keypad Mobile Phone with Wireless FM Radio, Memory Card Slot and MP3 Player | Charcoal</c:v>
                </c:pt>
                <c:pt idx="286">
                  <c:v>Noise ColorFit Ultra 2 Buzz 1.78" AMOLED Bluetooth Calling Watch with 368*448px Always On Display, Premium Metallic Finish, 100+ Watch Faces, 100+ Sports Modes, Health Suite (Jet Black)</c:v>
                </c:pt>
                <c:pt idx="287">
                  <c:v>Noise ColorFit Pro 4 Alpha Bluetooth Calling Smart Watch with 1.78 AMOLED Display, Tru Sync, 60hz Refresh Rate, instacharge, Gesture Control, Functional 360 Digital Crown (Jet Black)</c:v>
                </c:pt>
                <c:pt idx="288">
                  <c:v>NEXOMS Instant Heating Water Tap Wall Mounted with 3 Pin Indian Plug (16Amp)</c:v>
                </c:pt>
                <c:pt idx="289">
                  <c:v>Motorola a10 Dual Sim keypad Mobile with 1750 mAh Battery, Expandable Storage Upto 32GB, Wireless FM with Recording - Rose Gold</c:v>
                </c:pt>
                <c:pt idx="290">
                  <c:v>Motorola a10 Dual Sim keypad Mobile with 1750 mAh Battery, Expandable Storage Upto 32GB, Wireless FM with Recording - Dark Blue</c:v>
                </c:pt>
                <c:pt idx="291">
                  <c:v>Morphy Richards New Europa 800-Watt Espresso and Cappuccino 4-Cup Coffee Maker (Black)</c:v>
                </c:pt>
                <c:pt idx="292">
                  <c:v>Morphy Richards Daisy 1000W Dry Iron with American Heritage Non-Stick Coated Soleplate, White</c:v>
                </c:pt>
                <c:pt idx="293">
                  <c:v>Morphy Richards Aristo 2000 Watts PTC Room Heater (White)</c:v>
                </c:pt>
                <c:pt idx="294">
                  <c:v>Model-P4 6 Way Swivel Tilt Wall Mount 32-55-inch Full Motion Cantilever for LED,LCD and Plasma TV's</c:v>
                </c:pt>
                <c:pt idx="295">
                  <c:v>MILTON Smart Egg Boiler 360-Watts (Transparent and Silver Grey), Boil Up to 7 Eggs</c:v>
                </c:pt>
                <c:pt idx="296">
                  <c:v>Milton Go Electro 2.0 Stainless Steel Electric Kettle, 1 Piece, 2 Litres, Silver | Power Indicator | 1500 Watts | Auto Cut-off | Detachable 360 Degree Connector | Boiler for Water</c:v>
                </c:pt>
                <c:pt idx="297">
                  <c:v>MI Xiaomi 22.5W Fast USB Type C Charger Combo for Tablets - White</c:v>
                </c:pt>
                <c:pt idx="298">
                  <c:v>MI Usb Type-C Cable Smartphone (Black)</c:v>
                </c:pt>
                <c:pt idx="299">
                  <c:v>Mi Robot Vacuum-Mop P, Best-in-class Laser Navigation in 10-20K INR price band, Intelligent mapping, Robotic Floor Cleaner with 2 in 1 Mopping and Vacuum, App Control (WiFi, Alexa,GA), Strong suction</c:v>
                </c:pt>
                <c:pt idx="300">
                  <c:v>MI REDMI 9i Sport (Carbon Black, 64 GB) (4 GB RAM)</c:v>
                </c:pt>
                <c:pt idx="301">
                  <c:v>MI Power Bank 3i 20000mAh Lithium Polymer 18W Fast Power Delivery Charging | Input- Type C | Micro USB| Triple Output | Sandstone Black</c:v>
                </c:pt>
                <c:pt idx="302">
                  <c:v>MI Braided USB Type-C Cable for Charging Adapter (Red)</c:v>
                </c:pt>
                <c:pt idx="303">
                  <c:v>Mi Air Purifier 3 with True HEPA Filter, removes air pollutants, smoke, odor, bacteria &amp; viruses with 99.97% efficiency, coverage area up to 484 sq. ft., Wi-Fi &amp; Voice control - Alexa/GA (white)</c:v>
                </c:pt>
                <c:pt idx="304">
                  <c:v>MI 80 cm (32 inches) HD Ready Smart Android LED TV 5A Pro | L32M7-EAIN (Black)</c:v>
                </c:pt>
                <c:pt idx="305">
                  <c:v>Mi 80 cm (32 inches) HD Ready Android Smart LED TV 4A PRO | L32M5-AL (Black)</c:v>
                </c:pt>
                <c:pt idx="306">
                  <c:v>MI 80 cm (32 inches) 5A Series HD Ready Smart Android LED TV L32M7-5AIN (Black)</c:v>
                </c:pt>
                <c:pt idx="307">
                  <c:v>MI 360¬∞ Home Security Wireless Camera 2K Pro with Bluetooth Gateway BLE 4.2 l Dual Band Wi-fi Connection l 3 Million 1296p| Full Color in Low-Light | AI Human Detection, White</c:v>
                </c:pt>
                <c:pt idx="308">
                  <c:v>MI 2-in-1 USB Type C Cable (Micro USB to Type C) 30cm for Smartphone, Headphone, Laptop (White)</c:v>
                </c:pt>
                <c:pt idx="309">
                  <c:v>MI 138.8 cm (55 inches) 5X Series 4K Ultra HD LED Smart Android TV L55M6-ES (Grey)</c:v>
                </c:pt>
                <c:pt idx="310">
                  <c:v>Mi 10W Wall Charger for Mobile Phones with Micro USB Cable (Black)</c:v>
                </c:pt>
                <c:pt idx="311">
                  <c:v>Mi 108 cm (43 inches) Full HD Android LED TV 4C | L43M6-INC (Black)</c:v>
                </c:pt>
                <c:pt idx="312">
                  <c:v>MI 108 cm (43 inches) 5X Series 4K Ultra HD LED Smart Android TV L43M6-ES (Grey)</c:v>
                </c:pt>
                <c:pt idx="313">
                  <c:v>MI 108 cm (43 inches) 5A Series Full HD Smart Android LED TV L43M7-EAIN (Black)</c:v>
                </c:pt>
                <c:pt idx="314">
                  <c:v>MI 10000mAh Lithium Ion, Lithium Polymer Power Bank Pocket Pro with 22.5 Watt Fast Charging, Dual Input Ports(Micro-USB and Type C), Triple Output Ports, (Black)</c:v>
                </c:pt>
                <c:pt idx="315">
                  <c:v>Mi 10000mAH Li-Polymer, Micro-USB and Type C Input Port, Power Bank 3i with 18W Fast Charging (Midnight Black)</c:v>
                </c:pt>
                <c:pt idx="316">
                  <c:v>MI 10000mAh 3i Lithium Polymer Power Bank Dual Input(Micro-USB and Type C) and Output Ports 18W Fast Charging (Metallic Blue)</c:v>
                </c:pt>
                <c:pt idx="317">
                  <c:v>Mi 100 cm (40 inches) Horizon Edition Full HD Android LED TV 4A | L40M6-EI (Black)</c:v>
                </c:pt>
                <c:pt idx="318">
                  <c:v>MI 100 cm (40 inches) 5A Series Full HD Smart Android LED TV with 24W Dolby Audio &amp; Metal Bezel-Less Frame (Black) (2022 Model)</c:v>
                </c:pt>
                <c:pt idx="319">
                  <c:v>MAONO AU-400 Lavalier Auxiliary Omnidirectional Microphone (Black)</c:v>
                </c:pt>
                <c:pt idx="320">
                  <c:v>Maharaja Whiteline Odacio Plus 550-Watt Juicer Mixer Grinder with 3 Jars (Black/Silver)</c:v>
                </c:pt>
                <c:pt idx="321">
                  <c:v>Maharaja Whiteline Nano Carbon Neo, 500 Watts Room Heater (Black, White), Standard (5200100986)</c:v>
                </c:pt>
                <c:pt idx="322">
                  <c:v>Luxor 5 Subject Single Ruled Notebook - A5 Size, 70 GSM, 300 Pages</c:v>
                </c:pt>
                <c:pt idx="323">
                  <c:v>Luxor 5 Subject Single Ruled Notebook - A4, 70 GSM, 300 pages</c:v>
                </c:pt>
                <c:pt idx="324">
                  <c:v>LUNAGARIYA¬Æ, Protective Case Compatible with JIO Settop Box Remote Control,PU Leather Cover Holder (Before Placing Order,Please Compare The Dimensions of The Product with Your Remote)</c:v>
                </c:pt>
                <c:pt idx="325">
                  <c:v>Luminous Vento Deluxe 150 mm Exhaust Fan for Kitchen, Bathroom with Strong Air Suction, Rust Proof Body and Dust Protection Shutters (2-Year Warranty, White)</c:v>
                </c:pt>
                <c:pt idx="326">
                  <c:v>LRIPL Mi Remote Control with Netflix &amp; Prime Video Button Compatible for Mi 4X LED Android Smart TV 4A Remote Control (32"/43") with Voice Command (Pairing Required)</c:v>
                </c:pt>
                <c:pt idx="327">
                  <c:v>LRIPL Compatible Sony Bravia LCD/led Remote Works with Almost All Sony led/LCD tv's</c:v>
                </c:pt>
                <c:pt idx="328">
                  <c:v>Logitech Pebble M350 Wireless Mouse with Bluetooth or USB - Silent, Slim Computer Mouse with Quiet Click for Laptop, Notebook, PC and Mac - Graphite</c:v>
                </c:pt>
                <c:pt idx="329">
                  <c:v>Logitech MK270r USB Wireless Keyboard and Mouse Set for Windows, 2.4 GHz Wireless, Spill-resistant Design, 8 Multimedia &amp; Shortcut Keys, 2-Year Battery Life, PC/Laptop- Black</c:v>
                </c:pt>
                <c:pt idx="330">
                  <c:v>Logitech MK240 Nano Wireless USB Keyboard and Mouse Set, 12 Function Keys 2.4GHz Wireless, 1000DPI, Spill-Resistant Design, PC/Mac, Black/Chartreuse Yellow</c:v>
                </c:pt>
                <c:pt idx="331">
                  <c:v>Logitech MK215 Wireless Keyboard and Mouse Combo for Windows, 2.4 GHz Wireless, Compact Design, 2-Year Battery Life(Keyboard),5 Month Battery Life(Mouse) PC/Laptop- Black</c:v>
                </c:pt>
                <c:pt idx="332">
                  <c:v>Logitech M331 Silent Plus Wireless Mouse, 2.4GHz with USB Nano Receiver, 1000 DPI Optical Tracking, 3 Buttons, 24 Month Life Battery, PC/Mac/Laptop - Black</c:v>
                </c:pt>
                <c:pt idx="333">
                  <c:v>Logitech M235 Wireless Mouse, 1000 DPI Optical Tracking, 12 Month Life Battery, Compatible with Windows, Mac, Chromebook/PC/Laptop</c:v>
                </c:pt>
                <c:pt idx="334">
                  <c:v>Logitech M221 Wireless Mouse, Silent Buttons, 2.4 GHz with USB Mini Receiver, 1000 DPI Optical Tracking, 18-Month Battery Life, Ambidextrous PC / Mac / Laptop - Charcoal Grey</c:v>
                </c:pt>
                <c:pt idx="335">
                  <c:v>Logitech K480 Wireless Multi-Device Keyboard for Windows, macOS, iPadOS, Android or Chrome OS, Bluetooth, Compact, Compatible with PC, Mac, Laptop, Smartphone, Tablet - Black</c:v>
                </c:pt>
                <c:pt idx="336">
                  <c:v>Logitech K380 Wireless Multi-Device Keyboard for Windows, Apple iOS, Apple TV Android or Chrome, Bluetooth, Compact Space-Saving Design, PC/Mac/Laptop/Smartphone/Tablet (Dark Grey)</c:v>
                </c:pt>
                <c:pt idx="337">
                  <c:v>Logitech H111 Wired On Ear Headphones With Mic Black</c:v>
                </c:pt>
                <c:pt idx="338">
                  <c:v>Logitech G402 Hyperion Fury USB Wired Gaming Mouse, 4,000 DPI, Lightweight, 8 Programmable Buttons, Compatible for PC/Mac - Black</c:v>
                </c:pt>
                <c:pt idx="339">
                  <c:v>Logitech G102 USB Light Sync Gaming Mouse with Customizable RGB Lighting, 6 Programmable Buttons, Gaming Grade Sensor, 8K DPI Tracking, 16.8mn Color, Light Weight - Black</c:v>
                </c:pt>
                <c:pt idx="340">
                  <c:v>Logitech C270 Digital HD Webcam with Widescreen HD Video Calling, HD Light Correction, Noise-Reducing Mic, for Skype, FaceTime, Hangouts, WebEx, PC/Mac/Laptop/MacBook/Tablet - (Black, HD 720p/30fps)</c:v>
                </c:pt>
                <c:pt idx="341">
                  <c:v>Logitech B170 Wireless Mouse, 2.4 GHz with USB Nano Receiver, Optical Tracking, 12-Months Battery Life, Ambidextrous, PC/Mac/Laptop - Black</c:v>
                </c:pt>
                <c:pt idx="342">
                  <c:v>Logitech B100 Wired USB Mouse, 3 yr Warranty, 800 DPI Optical Tracking, Ambidextrous PC/Mac/Laptop - Black</c:v>
                </c:pt>
                <c:pt idx="343">
                  <c:v>Livpure Glo Star RO+UV+UF+Mineraliser - 7 L Storage Tank, 15 LPH Water Purifier for Home, Black</c:v>
                </c:pt>
                <c:pt idx="344">
                  <c:v>LIRAMARK Webcam Cover Slide, Ultra Thin Laptop Camera Cover Slide Blocker for Computer MacBook Pro iMac PC Tablet (Pack of 3)</c:v>
                </c:pt>
                <c:pt idx="345">
                  <c:v>Lint Roller with 40 Paper Sheets, 22 x 5 cm (Grey)</c:v>
                </c:pt>
                <c:pt idx="346">
                  <c:v>Lifelong LLSM120G Sandwich Griller , Classic Pro 750 W Sandwich Maker with 4 Slice Non-Stick Fixed Plates for Sandwiches at Home with 1 Year Warranty (Black)</c:v>
                </c:pt>
                <c:pt idx="347">
                  <c:v>Lifelong LLMG74 750 Watt Mixer Grinder with 3 Jars (White and Grey)</c:v>
                </c:pt>
                <c:pt idx="348">
                  <c:v>Lifelong LLEK15 Electric Kettle 1.5L with Stainless Steel Body, Easy and Fast Boiling of Water for Instant Noodles, Soup, Tea etc. (1 Year Warranty, Silver)</c:v>
                </c:pt>
                <c:pt idx="349">
                  <c:v>Libra Roti Maker Electric Automatic | chapati Maker Electric Automatic | roti Maker Machine with 900 Watts for Making Roti/Chapati/Parathas - Stainless Steel</c:v>
                </c:pt>
                <c:pt idx="350">
                  <c:v>LG 80 cm (32 inches) HD Ready Smart LED TV 32LQ576BPSA (Ceramic Black)</c:v>
                </c:pt>
                <c:pt idx="351">
                  <c:v>LG 80 cm (32 inches) HD Ready Smart LED TV 32LM563BPTC (Dark Iron Gray)</c:v>
                </c:pt>
                <c:pt idx="352">
                  <c:v>LG 139 cm (55 inches) 4K Ultra HD Smart LED TV 55UQ7500PSF (Ceramic Black)</c:v>
                </c:pt>
                <c:pt idx="353">
                  <c:v>LG 108 cm (43 inches) 4K Ultra HD Smart LED TV 43UQ7500PSF (Ceramic Black)</c:v>
                </c:pt>
                <c:pt idx="354">
                  <c:v>LG 1.5 Ton 5 Star AI DUAL Inverter Split AC (Copper, Super Convertible 6-in-1 Cooling, HD Filter with Anti-Virus Protection, 2022 Model, PS-Q19YNZE, White)</c:v>
                </c:pt>
                <c:pt idx="355">
                  <c:v>Lenovo USB A to Type-C Tangle-free¬†¬†Aramid fiber braided¬†1.2m cable with 4A Fast charging &amp; 480 MBPS data transmission, certified 10000+ bend lifespan, Metallic Grey</c:v>
                </c:pt>
                <c:pt idx="356">
                  <c:v>Lenovo IdeaPad 3 11th Gen Intel Core i3 15.6" FHD Thin &amp; Light Laptop(8GB/512GB SSD/Windows 11/Office 2021/2Yr Warranty/3months Xbox Game Pass/Platinum Grey/1.7Kg), 81X800LGIN</c:v>
                </c:pt>
                <c:pt idx="357">
                  <c:v>Lenovo 130 Wireless Compact Mouse, 1K DPI Optical sensor, 2.4GHz Wireless NanoUSB, 10m range, 3button(left,right,scroll) upto 3M left/right clicks, 10 month battery, Ambidextrous, Ergonomic GY51C12380</c:v>
                </c:pt>
                <c:pt idx="358">
                  <c:v>Lava A1 Josh 21(Blue Silver) -Dual Sim,Call Blink Notification,Military Grade Certified with 4 Day Battery Backup, Keypad Mobile</c:v>
                </c:pt>
                <c:pt idx="359">
                  <c:v>Larrito wooden Cool Mist Humidifiers Essential Oil Diffuser Aroma Air Humidifier with Colorful Change for Car, Office, Babies, humidifiers for home, air humidifier for room (WOODEN HUMIDIFIRE-A)</c:v>
                </c:pt>
                <c:pt idx="360">
                  <c:v>LACOPINE Mini Pocket Size Lint Roller (White)</c:v>
                </c:pt>
                <c:pt idx="361">
                  <c:v>Kuber Industries Waterproof Round Non Wovan Laundry Bag/Hamper|Metalic Printed With Handles|Foldable Bin &amp; 45 Liter Capicity|Size 37 x 37 x 49, Pack of 1 (Beige &amp; Brown)-KUBMART11450</c:v>
                </c:pt>
                <c:pt idx="362">
                  <c:v>Kuber Industries Waterproof Round Laundry Bag/Hamper|Polka Dots Print Print with Handles|Foldable Bin &amp; 45 Liter Capicity|Size 37 x 37 x 49, Pack of 1(Black &amp; White)- CTKTC044992</c:v>
                </c:pt>
                <c:pt idx="363">
                  <c:v>Kuber Industries Round Non Woven Fabric Foldable Laundry Basket|Toy Storage Basket|Cloth Storage Basket With Handles| Capicity 45 Ltr (Grey &amp; Black)-KUBMART11446</c:v>
                </c:pt>
                <c:pt idx="364">
                  <c:v>KRISONS Thunder Speaker, Multimedia Home Theatre, Floor Standing Speaker, LED Display with Bluetooth, FM, USB, Micro SD Card, AUX Connectivity</c:v>
                </c:pt>
                <c:pt idx="365">
                  <c:v>Kodak 80 cm (32 inches) HD Ready Certified Android Smart LED TV 32HDX7XPROBL (Black)</c:v>
                </c:pt>
                <c:pt idx="366">
                  <c:v>Kodak 80 cm (32 inches) HD Ready Certified Android LED TV 32HDX7XPRO (Black)</c:v>
                </c:pt>
                <c:pt idx="367">
                  <c:v>Kodak 139 cm (55 inches) 4K Ultra HD Smart LED TV 55CA0909 (Black)</c:v>
                </c:pt>
                <c:pt idx="368">
                  <c:v>Kodak 126 cm (50 inches) Bezel-Less Design Series 4K Ultra HD Smart Android LED TV 50UHDX7XPROBL (Black)</c:v>
                </c:pt>
                <c:pt idx="369">
                  <c:v>KNYUC MART Mini Electric Handy Room Heater Compact Plug-in, The Wall Outlet 400 Watts, Handy Air Warmer Blower Adjustable Timer Digital Display</c:v>
                </c:pt>
                <c:pt idx="370">
                  <c:v>Kitchenwell Multipurpose Portable Electronic Digital Weighing Scale Weight Machine | Weight Machine | 10 Kg</c:v>
                </c:pt>
                <c:pt idx="371">
                  <c:v>Kitchenwell 18Pc Plastic Food Snack Bag Pouch Clip Sealer for Keeping Food Fresh for Home, Kitchen, Camping Snack Seal Sealing Bag Clips (Multi-Color) | (Pack of 18)|</c:v>
                </c:pt>
                <c:pt idx="372">
                  <c:v>Kitchen Mart Stainless Steel South Indian Filter Coffee Drip Maker, Madras Kappi, Drip Decotion Maker160ml (2 Cup)</c:v>
                </c:pt>
                <c:pt idx="373">
                  <c:v>Kingston DataTraveler Exodia DTX/32 GB Pen Drive USB 3.2 Gen 1 (Multicolor)</c:v>
                </c:pt>
                <c:pt idx="374">
                  <c:v>Khaitan ORFin Fan heater for Home and kitchen-K0 2215</c:v>
                </c:pt>
                <c:pt idx="375">
                  <c:v>KHAITAN AVAANTE KA-2013 1200 Watt 3-Rod Halogen Heater (1200 Watts, Grey)</c:v>
                </c:pt>
                <c:pt idx="376">
                  <c:v>KENT Smart Multi Cooker Cum Kettle 1.2 Liter 800 Watts, Electric Cooker with Steamer &amp; Boiler for Idlis, Instant Noodles, Momos, Eggs, &amp; Steam Vegetables, Inner Stainless Steel &amp; Cool Touch Outer Body</c:v>
                </c:pt>
                <c:pt idx="377">
                  <c:v>KENT POWP-Sediment Filter 10'' Thread WCAP</c:v>
                </c:pt>
                <c:pt idx="378">
                  <c:v>Kent Gold, Optima, Gold+ Spare Kit</c:v>
                </c:pt>
                <c:pt idx="379">
                  <c:v>KENT Gold Optima Gravity Water Purifier (11016) | UF Technology Based | Non-Electric &amp; Chemical Free | Counter Top | 10L Storage | White</c:v>
                </c:pt>
                <c:pt idx="380">
                  <c:v>KENT 16088 Vogue Electric Kettle 1.8 Litre 1500 W | Stainless Steel body | Auto shut off over heating protection | 1 Year Warranty</c:v>
                </c:pt>
                <c:pt idx="381">
                  <c:v>KENT 16055 Amaze Cool Touch Electric Kettle 1.8 L 1500 W | Plastic Outer &amp; Stainless Steel Inside body | Auto shut off Over heating protection | Multipurpose hot water Kettle | 1 Year Warranty</c:v>
                </c:pt>
                <c:pt idx="382">
                  <c:v>KENT 16052 Elegant Electric Glass Kettle 1.8L 2000 W | Blue LED Illumination | Borosilicate Glass Body | Boil Drying Protection | Used as Boiler | Milk | Tea | Water &amp; Soup | 1 Year Warranty</c:v>
                </c:pt>
                <c:pt idx="383">
                  <c:v>KENT 16051 Hand Blender 300 W | 5 Variable Speed Control | Multiple Beaters &amp; Dough Hooks | Turbo Function</c:v>
                </c:pt>
                <c:pt idx="384">
                  <c:v>KENT 16044 Hand Blender Stainless Steel 400 W | Variable Speed Control | Easy to Clean and Store | Low Noise Operation</c:v>
                </c:pt>
                <c:pt idx="385">
                  <c:v>KENT 16026 Electric Kettle Stainless Steel 1.8 L | 1500W | Superfast Boiling | Auto Shut-Off | Boil Dry Protection | 360¬∞ Rotating Base | Water Level Indicator</c:v>
                </c:pt>
                <c:pt idx="386">
                  <c:v>KENT 16025 Sandwich Grill 700W | Non-Toxic Ceramic Coating | Automatic Temperature Cut-off with LED Indicator | Adjustable Height Control, Metallic Silver, Standard</c:v>
                </c:pt>
                <c:pt idx="387">
                  <c:v>KENT 11054 Alkaline Water Filter Pitcher 3.5 L | Chemical-Free Water with Balanced pH Levels 8.0 to 9.5 | Solves Acidity Issue | Equipped with Carbon and Sediment Filter - Grey</c:v>
                </c:pt>
                <c:pt idx="388">
                  <c:v>Kenstar 2400 Watts 9 Fins Oil Filled Radiator with PTC Fan Heater (BLACK GOLD)</c:v>
                </c:pt>
                <c:pt idx="389">
                  <c:v>Karcher WD3 EU Wet and Dry Vacuum Cleaner, 1000 Watts Powerful Suction, 17 L Capacity, Blower Function, Easy Filter Removal for Home and Garden Cleaning¬† (Yellow/Black)</c:v>
                </c:pt>
                <c:pt idx="390">
                  <c:v>JBL Go 2, Wireless Portable Bluetooth Speaker with Mic, JBL Signature Sound, Vibrant Color Options with IPX7 Waterproof &amp; AUX (Blue)</c:v>
                </c:pt>
                <c:pt idx="391">
                  <c:v>JBL C200SI, Premium in Ear Wired Earphones with Mic, Signature Sound, One Button Multi-Function Remote, Angled Earbuds for Comfort fit (Blue)</c:v>
                </c:pt>
                <c:pt idx="392">
                  <c:v>JBL C100SI Wired In Ear Headphones with Mic, JBL Pure Bass Sound, One Button Multi-function Remote, Angled Buds for Comfort fit (Black)</c:v>
                </c:pt>
                <c:pt idx="393">
                  <c:v>Irusu Play VR Plus Virtual Reality Headset with Headphones for Gaming (Black)</c:v>
                </c:pt>
                <c:pt idx="394">
                  <c:v>iQOO Z6 Pro 5G by vivo (Phantom Dusk, 8GB RAM, 128GB Storage) | Snapdragon 778G 5G | 66W FlashCharge | 1300 nits Peak Brightness | HDR10+</c:v>
                </c:pt>
                <c:pt idx="395">
                  <c:v>iQOO Z6 Pro 5G by vivo (Legion Sky, 8GB RAM, 128GB Storage) | Snapdragon 778G 5G | 66W FlashCharge | 1300 nits Peak Brightness | HDR10+</c:v>
                </c:pt>
                <c:pt idx="396">
                  <c:v>iQOO Z6 Pro 5G by vivo (Legion Sky, 6GB RAM, 128GB Storage) | Snapdragon 778G 5G | 66W FlashCharge | 1300 nits Peak Brightness | HDR10+</c:v>
                </c:pt>
                <c:pt idx="397">
                  <c:v>iQOO Z6 Lite 5G by vivo (Stellar Green, 6GB RAM, 128GB Storage) | World's First Snapdragon 4 Gen 1 | 120Hz Refresh Rate | 5000mAh Battery | Travel Adapter to be Purchased Separately</c:v>
                </c:pt>
                <c:pt idx="398">
                  <c:v>iQOO Z6 Lite 5G by vivo (Mystic Night, 6GB RAM, 128GB Storage) | World's First Snapdragon 4 Gen 1 | 120Hz Refresh Rate | 5000mAh Battery | Travel Adapter to be Purchased Separately</c:v>
                </c:pt>
                <c:pt idx="399">
                  <c:v>iQOO Z6 44W by vivo (Raven Black, 6GB RAM, 128GB Storage) | 6.44" FHD+ AMOLED Display | 50% Charge in just 27 mins | in-Display Fingerprint Scanning</c:v>
                </c:pt>
                <c:pt idx="400">
                  <c:v>iQOO Z6 44W by vivo (Raven Black, 4GB RAM, 128GB Storage) | 6.44" FHD+ AMOLED Display | 50% Charge in just 27 mins | in-Display Fingerprint Scanning</c:v>
                </c:pt>
                <c:pt idx="401">
                  <c:v>iQOO Z6 44W by vivo (Lumina Blue, 6GB RAM, 128GB Storage) | 6.44" FHD+ AMOLED Display | 50% Charge in just 27 mins | in-Display Fingerprint Scanning</c:v>
                </c:pt>
                <c:pt idx="402">
                  <c:v>iQOO Z6 44W by vivo (Lumina Blue, 4GB RAM, 128GB Storage) | 6.44" FHD+ AMOLED Display | 50% Charge in just 27 mins | in-Display Fingerprint Scanning</c:v>
                </c:pt>
                <c:pt idx="403">
                  <c:v>iQOO vivo Z6 5G (Dynamo Black, 6GB RAM, 128GB Storage) | Snapdragon 695-6nm Processor | 120Hz FHD+ Display | 5000mAh Battery</c:v>
                </c:pt>
                <c:pt idx="404">
                  <c:v>iQOO vivo Z6 5G (Chromatic Blue, 8GB RAM, 128GB Storage) | Snapdragon 695-6nm Processor | 120Hz FHD+ Display | 5000mAh Battery</c:v>
                </c:pt>
                <c:pt idx="405">
                  <c:v>iQOO vivo Z6 5G (Chromatic Blue, 6GB RAM, 128GB Storage) | Snapdragon 695-6nm Processor | 120Hz FHD+ Display | 5000mAh Battery</c:v>
                </c:pt>
                <c:pt idx="406">
                  <c:v>iQOO Neo 6 5G (Dark Nova, 8GB RAM, 128GB Storage) | Snapdragon¬Æ 870 5G | 80W FlashCharge</c:v>
                </c:pt>
                <c:pt idx="407">
                  <c:v>iQOO 9 SE 5G (Sunset Sierra, 8GB RAM, 128GB Storage) | Qualcomm Snapdragon 888 | 66W Flash Charge</c:v>
                </c:pt>
                <c:pt idx="408">
                  <c:v>Inventis 5V 1.2W Portable Flexible USB LED Light Lamp (Colors may vary)</c:v>
                </c:pt>
                <c:pt idx="409">
                  <c:v>InstaCuppa Rechargeable Mini Electric Chopper - Stainless Steel Blades, One Touch Operation, for Mincing Garlic, Ginger, Onion, Vegetable, Meat, Nuts, (White, 250 ML, Pack of 1, 45 Watts)</c:v>
                </c:pt>
                <c:pt idx="410">
                  <c:v>InstaCuppa Portable Blender for Smoothie, Milk Shakes, Crushing Ice and Juices, USB Rechargeable Personal Blender Machine for Kitchen with 4000 mAh Rechargeable Battery, 230 Watt Motor, 500 ML</c:v>
                </c:pt>
                <c:pt idx="411">
                  <c:v>InstaCuppa Portable Blender for Smoothie, Milk Shakes, Crushing Ice and Juices, USB Rechargeable Personal Blender Machine for Kitchen with 2000 mAh Rechargeable Battery, 150 Watt Motor, 400 ML</c:v>
                </c:pt>
                <c:pt idx="412">
                  <c:v>InstaCuppa Milk Frother for Coffee - Handheld Battery-Operated Electric Milk and Coffee Frother, Stainless Steel Whisk and Stand, Portable Foam Maker for Coffee, Cappuccino, Lattes, and Egg Beaters</c:v>
                </c:pt>
                <c:pt idx="413">
                  <c:v>INALSA Vaccum Cleaner Handheld 800W High Powerful Motor- Dura Clean with HEPA Filtration &amp; Strong Powerful 16KPA Suction| Lightweight, Compact &amp; Durable Body|Includes Multiple Accessories,(Grey/Black)</c:v>
                </c:pt>
                <c:pt idx="414">
                  <c:v>INALSA Upright Vacuum Cleaner, 2-in-1,Handheld &amp; Stick for Home &amp; Office Use,800W- with 16KPA Strong Suction &amp; HEPA Filtration|0.8L Dust Tank|Includes Multiple Accessories,(Grey/Black)</c:v>
                </c:pt>
                <c:pt idx="415">
                  <c:v>Inalsa Hand Blender| Hand Mixer|Beater - Easy Mix, Powerful 250 Watt Motor | Variable 7 Speed Control | 1 Year Warranty | (White/Red)</c:v>
                </c:pt>
                <c:pt idx="416">
                  <c:v>INALSA Hand Blender 1000 Watt with Chopper, Whisker, 600 ml Multipurpose Jar|Variable Speed And Turbo Speed Function |100% Copper Motor |Low Noise |ANTI-SPLASH TECHNOLOGY|2 Year Warranty</c:v>
                </c:pt>
                <c:pt idx="417">
                  <c:v>Inalsa Electric Fan Heater Hotty - 2000 Watts Variable Temperature Control Cool/Warm/Hot Air Selector | Over Heat Protection | ISI Certification, White</c:v>
                </c:pt>
                <c:pt idx="418">
                  <c:v>INALSA Electric Chopper Bullet- 400 Watts with 100% Pure Copper Motor| Chop, Mince, Puree, Dice | Twin Blade Technology| 900 ml Capacity| One Touch Operation, 1.30mtr Long Power Cord (Black/Silver)</c:v>
                </c:pt>
                <c:pt idx="419">
                  <c:v>INALSA Air Fryer Digital 4L Nutri Fry - 1400W with Smart AirCrisp Technology| 8-Preset Menu, Touch Control &amp; Digital Display|Variable Temperature &amp; Timer Control|Free Recipe book|2 Yr Warranty (Black)</c:v>
                </c:pt>
                <c:pt idx="420">
                  <c:v>IKEA Milk Frother for Your Milk, Coffee,(Cold and hot Drinks), Black</c:v>
                </c:pt>
                <c:pt idx="421">
                  <c:v>Ikea 903.391.72 Polypropylene Plastic Solid Bevara Sealing Clip (Multicolour) - 30 Pack, Adjustable</c:v>
                </c:pt>
                <c:pt idx="422">
                  <c:v>HUL Pureit Germkill kit for Classic 23 L water purifier - 3000 L Capacity</c:v>
                </c:pt>
                <c:pt idx="423">
                  <c:v>HUL Pureit Germkill kit for Classic 23 L water purifier - 1500 L Capacity</c:v>
                </c:pt>
                <c:pt idx="424">
                  <c:v>HUL Pureit Germkill kit for Advanced 23 L water purifier - 3000 L Capacity, Sand, Multicolour</c:v>
                </c:pt>
                <c:pt idx="425">
                  <c:v>HUL Pureit Eco Water Saver Mineral RO+UV+MF AS wall mounted/Counter top Black 10L Water Purifier</c:v>
                </c:pt>
                <c:pt idx="426">
                  <c:v>HP Z3700 Wireless Optical Mouse with USB Receiver and 2.4GHz Wireless Connection/ 1200DPI / 16 Months Long Battery Life /Ambidextrous and Slim Design (Modern Gold)</c:v>
                </c:pt>
                <c:pt idx="427">
                  <c:v>HP X200 Wireless Mouse with 2.4 GHz Wireless connectivity, Adjustable DPI up to 1600, ambidextrous Design, and 18-Month Long Battery Life. 3-Years Warranty (6VY95AA)</c:v>
                </c:pt>
                <c:pt idx="428">
                  <c:v>Hp Wired On Ear Headphones With Mic With 3.5 Mm Drivers, In-Built Noise Cancelling, Foldable And Adjustable For Laptop/Pc/Office/Home/ 1 Year Warranty (B4B09Pa)</c:v>
                </c:pt>
                <c:pt idx="429">
                  <c:v>HP Wired Mouse 100 with 1600 DPI Optical Sensor, USB Plug-and -Play,ambidextrous Design, Built-in Scrolling and 3 Handy Buttons. 3-Years Warranty (6VY96AA)</c:v>
                </c:pt>
                <c:pt idx="430">
                  <c:v>HP USB Wireless Spill Resistance Keyboard and Mouse Set with 10m Working Range 2.4G Wireless Technology / 3 Years Warranty (4SC12PA), Black</c:v>
                </c:pt>
                <c:pt idx="431">
                  <c:v>HP M270 Backlit USB Wired Gaming Mouse with 6 Buttons, 4-Speed Customizable 2400 DPI, Ergonomic Design, Breathing LED Lighting, Metal Scroll Wheel, Lightweighted / 3 Years Warranty (7ZZ87AA), Black</c:v>
                </c:pt>
                <c:pt idx="432">
                  <c:v>HP K500F Backlit Membrane Wired Gaming Keyboard with Mixed Color Lighting, Metal Panel with Logo Lighting, 26 Anti-Ghosting Keys, and Windows Lock Key / 3 Years Warranty(7ZZ97AA)</c:v>
                </c:pt>
                <c:pt idx="433">
                  <c:v>HP GT 53 XL Cartridge Ink</c:v>
                </c:pt>
                <c:pt idx="434">
                  <c:v>HP Deskjet 2723 AIO Printer, Copy, Scan, WiFi, Bluetooth, USB, Simple Setup Smart App, Ideal for Home.</c:v>
                </c:pt>
                <c:pt idx="435">
                  <c:v>HP Deskjet 2331 Colour Printer, Scanner and Copier for Home/Small Office, Compact Size, Reliable, Easy Set-Up Through Smart App On Your Pc Connected Through USB, Ideal for Home.</c:v>
                </c:pt>
                <c:pt idx="436">
                  <c:v>HP 805 Black Original Ink Cartridge</c:v>
                </c:pt>
                <c:pt idx="437">
                  <c:v>HP 682 Black Original Ink Cartridge</c:v>
                </c:pt>
                <c:pt idx="438">
                  <c:v>HP 330 Wireless Black Keyboard and Mouse Set with Numeric Keypad, 2.4GHz Wireless Connection and 1600 DPI, USB Receiver, LED Indicators , Black(2V9E6AA)</c:v>
                </c:pt>
                <c:pt idx="439">
                  <c:v>HP 150 Wireless USB Mouse with Ergonomic and ambidextrous Design, 1600 DPI Optical Tracking, 2.4 GHz Wireless connectivity, Dual-Function Scroll Wheel and 12 Month Long Battery Life. 3-Years Warranty.</c:v>
                </c:pt>
                <c:pt idx="440">
                  <c:v>House of Quirk Reusable Sticky Picker Cleaner Easy-Tear Sheets Travel Pet Hair Lint Rollers Brush (10cm Sheet, Set of 3 Rolls, 180 Sheets, 60 Sheets Each roll Lint Roller Remover, Multicolour)</c:v>
                </c:pt>
                <c:pt idx="441">
                  <c:v>HOMEPACK 750W Radiant Room Home Office Heaters For Winter</c:v>
                </c:pt>
                <c:pt idx="442">
                  <c:v>Hisense 126 cm (50 inches) Bezelless Series 4K Ultra HD Smart LED Google TV 50A6H (Black)</c:v>
                </c:pt>
                <c:pt idx="443">
                  <c:v>Hindware Atlantic Compacto 3 Litre Instant water heater with Stainless Steel Tank, Robust Construction, Pressure Relief Valve And I-thermostat Feature (White And Grey)</c:v>
                </c:pt>
                <c:pt idx="444">
                  <c:v>Hilton Quartz Heater 400/800-Watt ISI 2 Rods Multi Mode Heater Long Lasting Quick Heating Extremely Warm (Grey)</c:v>
                </c:pt>
                <c:pt idx="445">
                  <c:v>HealthSense Weight Machine for Kitchen, Kitchen Food Weighing Scale for Health, Fitness, Home Baking &amp; Cooking with Hanging Design, Touch Button, Tare Function &amp; 1 Year Warranty ‚Äì Chef-Mate KS 40</c:v>
                </c:pt>
                <c:pt idx="446">
                  <c:v>HealthSense Rechargeable Lint Remover for Clothes | Fuzz and Fur Remover | Electric Fabric Shaver, Trimmer for Clothes, Carpet, Sofa, Sweaters, Curtains | One-Year Warranty Included - New-Feel LR350</c:v>
                </c:pt>
                <c:pt idx="447">
                  <c:v>HealthSense Chef-Mate KS 33 Digital Kitchen Weighing Scale &amp; Food Weight Machine for Health, Fitness, Home Baking &amp; Cooking with Free Bowl, 1 Year Warranty &amp; Batteries Included</c:v>
                </c:pt>
                <c:pt idx="448">
                  <c:v>Havells Ventil Air DX 200mm Exhaust Fan (White)</c:v>
                </c:pt>
                <c:pt idx="449">
                  <c:v>Havells Ventil Air DSP 230mm Exhaust Fan (Pista Green)</c:v>
                </c:pt>
                <c:pt idx="450">
                  <c:v>Havells OFR 13 Wave Fin with PTC Fan Heater 2900 Watts (Black)</c:v>
                </c:pt>
                <c:pt idx="451">
                  <c:v>Havells Instanio 3-Litre Instant Geyser (White/Blue)</c:v>
                </c:pt>
                <c:pt idx="452">
                  <c:v>Havells Instanio 3-Litre 4.5KW Instant Water Heater (Geyser), White Blue</c:v>
                </c:pt>
                <c:pt idx="453">
                  <c:v>Havells Instanio 1-Litre 3KW Instant Water Heater (Geyser), White Blue</c:v>
                </c:pt>
                <c:pt idx="454">
                  <c:v>Havells Immersion HB15 1500 Watt (White Blue)</c:v>
                </c:pt>
                <c:pt idx="455">
                  <c:v>Havells Glydo 1000 watt Dry Iron With American Heritage Non Stick Sole Plate, Aerodynamic Design, Easy Grip Temperature Knob &amp; 2 years Warranty. (Charcoal Blue)</c:v>
                </c:pt>
                <c:pt idx="456">
                  <c:v>Havells Gatik Neo 400mm Pedestal Fan (Aqua Blue)</c:v>
                </c:pt>
                <c:pt idx="457">
                  <c:v>Havells Festiva 1200mm Dust Resistant Ceiling Fan (Gold Mist)</c:v>
                </c:pt>
                <c:pt idx="458">
                  <c:v>Havells D'zire 1000 watt Dry Iron With American Heritage Sole Plate, Aerodynamic Design, Easy Grip Temperature Knob &amp; 2 years Warranty. (Mint)</c:v>
                </c:pt>
                <c:pt idx="459">
                  <c:v>Havells Cista Room Heater, White, 2000 Watts</c:v>
                </c:pt>
                <c:pt idx="460">
                  <c:v>Havells Bero Quartz Heater Black 800w 2 Heat Settings 2 Year Product Warranty</c:v>
                </c:pt>
                <c:pt idx="461">
                  <c:v>Havells Aqua Plus 1.2 litre Double Wall Kettle / 304 Stainless Steel Inner Body / Cool touch outer body / Wider mouth/ 2 Year warranty (Black, 1500 Watt)</c:v>
                </c:pt>
                <c:pt idx="462">
                  <c:v>Havells Ambrose 1200mm Ceiling Fan (Pearl White Wood)</c:v>
                </c:pt>
                <c:pt idx="463">
                  <c:v>Havells Ambrose 1200mm Ceiling Fan (Gold Mist Wood)</c:v>
                </c:pt>
                <c:pt idx="464">
                  <c:v>Green Tales Heat Seal Mini Food Sealer-Impulse Machine for Sealing Plastic Bags Packaging</c:v>
                </c:pt>
                <c:pt idx="465">
                  <c:v>Goldmedal Curve Plus 202042 Plastic Spice 3-Pin 240V Universal Travel Adaptor (White)</c:v>
                </c:pt>
                <c:pt idx="466">
                  <c:v>Glun Multipurpose Portable Electronic Digital Weighing Scale Weight Machine (10 Kg - with Back Light)</c:v>
                </c:pt>
                <c:pt idx="467">
                  <c:v>Glen 3 in 1 Electric Multi Cooker - Steam, Cook &amp; Egg Boiler with 350 W (SA 3035MC) - 350 Watts</c:v>
                </c:pt>
                <c:pt idx="468">
                  <c:v>Gizga Essentials Professional 3-in-1 Cleaning Kit for Camera, Lens, Binocular, Laptop, TV, Monitor, Smartphone, Tablet (Includes: Cleaning Liquid 100ml, Plush Microfiber Cloth, Dust Removal Brush)</c:v>
                </c:pt>
                <c:pt idx="469">
                  <c:v>GENERIC Ultra-Mini Bluetooth CSR 4.0 USB Dongle Adapter for Windows Computer ( Black:Golden)</c:v>
                </c:pt>
                <c:pt idx="470">
                  <c:v>FYA Handheld Vacuum Cleaner Cordless, Wireless Hand Vacuum&amp;Air Blower 2-in-1, Mini Portable Car Vacuum Cleaner with Powerful Suction, USB Rechargeable Vacuum for Pet Hair, Home and Car</c:v>
                </c:pt>
                <c:pt idx="471">
                  <c:v>Fujifilm Instax Mini Single Pack 10 Sheets Instant Film for Fuji Instant Cameras</c:v>
                </c:pt>
                <c:pt idx="472">
                  <c:v>Foxin FTC 12A / Q2612A Black Laser Toner Cartridge Compatible with Laserjet 1020,M1005,1018,1010,1012,1015,1020 Plus,1022,3015,3020,3030,3050, 3050Z, 3052,3055 (Black)</c:v>
                </c:pt>
                <c:pt idx="473">
                  <c:v>Flix (Beetel) Usb To Type C Pvc Data Sync And 2A 480Mbps Data Sync, Tough Fast Charging Long Cable For Usb Type C Devices, Charging Adapter (White, 1 Meter) - Xcd-C12</c:v>
                </c:pt>
                <c:pt idx="474">
                  <c:v>FLiX (Beetel) USB to Type C PVC Data Sync &amp; 2A Smartphone Fast Charging Cable, Made in India, 480Mbps Data Sync, Tough Cable, 1 Meter Long USB Cable for USB Type C Devices Black XCD-C12</c:v>
                </c:pt>
                <c:pt idx="475">
                  <c:v>FLiX (Beetel) USB to iPhone Lightning Textured Pattern Data Sync &amp; 2A Fast Charging Cable, Made in India, 480Mbps Data Sync, Tough Cable, 1 Meter Long USB Cable for Apple Devices (Black)(XCD-L102)</c:v>
                </c:pt>
                <c:pt idx="476">
                  <c:v>Firestick Remote</c:v>
                </c:pt>
                <c:pt idx="477">
                  <c:v>FEDUS Cat6 Ethernet Cable, 10 Meter High Speed 550MHZ / 10 Gigabit Speed UTP LAN Cable, Network Cable Internet Cable RJ45 Cable LAN Wire, Patch Computer Cord Gigabit Category 6 Wires for Modem, Router</c:v>
                </c:pt>
                <c:pt idx="478">
                  <c:v>FABWARE Lint Remover for Clothes - Sticky Lint Roller for Clothes, Furniture, Wool, Coat, Car Seats, Carpet, Fabric, Dust Cleaner, Pet Hair Remover with 1 Handle &amp; 1 Refill Total 60 Sheets &amp; 1 Cover</c:v>
                </c:pt>
                <c:pt idx="479">
                  <c:v>Faber-Castell Connector Pen Set - Pack of 25 (Assorted)</c:v>
                </c:pt>
                <c:pt idx="480">
                  <c:v>Eveready Red 1012 AAA Batteries - Pack of 10</c:v>
                </c:pt>
                <c:pt idx="481">
                  <c:v>Eveready 1015 Carbon Zinc AA Battery - 10 Pieces</c:v>
                </c:pt>
                <c:pt idx="482">
                  <c:v>Eureka Forbes Wet &amp; Dry Ultimo 1400 Watts Multipurpose Vacuum Cleaner,Power Suction &amp; Blower with 20 litres Tank Capacity,6 Accessories,1 Year Warranty,Compact,Light Weight &amp; Easy to use (Red)</c:v>
                </c:pt>
                <c:pt idx="483">
                  <c:v>Eureka Forbes Trendy Zip 1000 Watts powerful suction vacuum cleaner with resuable dust bag &amp; 5 accessories,1 year warrantycompact,light weight &amp; easy to use (Black)</c:v>
                </c:pt>
                <c:pt idx="484">
                  <c:v>Eureka Forbes Supervac 1600 Watts Powerful Suction,bagless Vacuum Cleaner with cyclonic Technology,7 Accessories,1 Year Warranty,Compact,Lightweight &amp; Easy to use (Red)</c:v>
                </c:pt>
                <c:pt idx="485">
                  <c:v>Eureka Forbes Euroclean Paper Vacuum Cleaner Dust Bags for Excel, Ace, 300, Jet Models - Set of 10</c:v>
                </c:pt>
                <c:pt idx="486">
                  <c:v>Eureka Forbes car Vac 100 Watts Powerful Suction Vacuum Cleaner with Washable HEPA Filter, 3 Accessories,Compact,Light Weight &amp; Easy to use (Black and Red)</c:v>
                </c:pt>
                <c:pt idx="487">
                  <c:v>Eureka Forbes Aquasure Amrit Twin Cartridge (Pack of 2), White</c:v>
                </c:pt>
                <c:pt idx="488">
                  <c:v>ESR USB C to Lightning Cable, 10 ft (3 m), MFi-Certified, Braided Nylon Power Delivery Fast Charging for iPhone 14/14 Plus/14 Pro/14 Pro Max, iPhone 13/12/11/X/8 Series, Use with Type-C Chargers, Black</c:v>
                </c:pt>
                <c:pt idx="489">
                  <c:v>ESR Screen Protector Compatible with iPad Pro 11 Inch (2022/2021/2020/2018) and iPad Air 5/4 (2022/2020, 10.9 Inch), Tempered-Glass Film with Alignment Frame, Scratch Resistant, HD Clarity, 2 Pack</c:v>
                </c:pt>
                <c:pt idx="490">
                  <c:v>Esquire Laundry Basket Brown, 50 Ltr Capacity(Plastic)</c:v>
                </c:pt>
                <c:pt idx="491">
                  <c:v>ESN 999 Supreme Quality 1500W Immersion Water Heater Rod (Black)</c:v>
                </c:pt>
                <c:pt idx="492">
                  <c:v>Epson 003 65 ml for EcoTank L1110/L3100/L3101/L3110/L3115/L3116/L3150/L3151/L3152/L3156/L5190 Black Ink Bottle</c:v>
                </c:pt>
                <c:pt idx="493">
                  <c:v>Eopora PTC Ceramic Fast Heating Room Heater for Bedroom, 1500/1000 Watts Room Heater for Home, Electric Heater, Electric Fan Heater for Home Office Bedroom (White)</c:v>
                </c:pt>
                <c:pt idx="494">
                  <c:v>ENVIE¬Æ (AA10004PLNi-CD) AA Rechargeable Batteries, Low Self Discharge, AA 1000mAh Ni-CD (Pack of 4)</c:v>
                </c:pt>
                <c:pt idx="495">
                  <c:v>ENVIE ECR-20 Charger for AA &amp; AAA Rechargeable Batteries</c:v>
                </c:pt>
                <c:pt idx="496">
                  <c:v>ENEM Sealing Machine | 12 Inch (300 mm) | 1 Year Warranty | Full Customer Support | Beep Sound Function | Plastic Packing Machine | Plastic Bag Sealing Machine | Heat Sealer Machine | Plastic Sealing Machine | Blue | Made in India</c:v>
                </c:pt>
                <c:pt idx="497">
                  <c:v>Electvision Remote Control Compatible with Amazon Fire tv Stick (Pairing Manual Will be Back Side Remote Control)(P)</c:v>
                </c:pt>
                <c:pt idx="498">
                  <c:v>EGate i9 Pro-Max 1080p Native Full HD Projector 4k Support | 3600 L (330 ANSI ) | 150" (381 cm) Large Screen | VGA, AV, HDMI, SD Card, USB, Audio Out | (E03i31 / E04i32) Black</c:v>
                </c:pt>
                <c:pt idx="499">
                  <c:v>E-COSMOS Plug in LED Night Light Mini USB LED Light Flexible USB LED Ambient Light Mini USB LED Light, LED Portable car Bulb, Indoor, Outdoor, Reading, Sleep (4 pcs)</c:v>
                </c:pt>
                <c:pt idx="500">
                  <c:v>E-COSMOS 5V 1.2W Portable Flexible USB LED Light (Colours May Vary, Small, EC-POF1)</c:v>
                </c:pt>
                <c:pt idx="501">
                  <c:v>E-COSMOS 5V 1.2W Portable Flexible USB LED Light (Colors May Vary, Small) - Set of 2 Pieces</c:v>
                </c:pt>
                <c:pt idx="502">
                  <c:v>Duracell USB Lightning Apple Certified (Mfi) Braided Sync &amp; Charge Cable For Iphone, Ipad And Ipod. Fast Charging Lightning Cable, 3.9 Feet (1.2M) - Black</c:v>
                </c:pt>
                <c:pt idx="503">
                  <c:v>Duracell Ultra Alkaline D Battery, 2 Pcs</c:v>
                </c:pt>
                <c:pt idx="504">
                  <c:v>Duracell Ultra Alkaline AAA Battery, 8 Pcs</c:v>
                </c:pt>
                <c:pt idx="505">
                  <c:v>Duracell Ultra Alkaline AA Battery, 8 Pcs</c:v>
                </c:pt>
                <c:pt idx="506">
                  <c:v>Duracell Type-C To Micro 1.2M braided Sync &amp; Charge Cable, USB C to Micro Fast Charge Compatible for fast data transmission (Black)</c:v>
                </c:pt>
                <c:pt idx="507">
                  <c:v>Duracell Rechargeable AA 2500mAh Batteries, 4 Pcs</c:v>
                </c:pt>
                <c:pt idx="508">
                  <c:v>Duracell Rechargeable AA 1300mAh Batteries, 4Pcs</c:v>
                </c:pt>
                <c:pt idx="509">
                  <c:v>Duracell Plus AAA Rechargeable Batteries (750 mAh) Pack of 4</c:v>
                </c:pt>
                <c:pt idx="510">
                  <c:v>Duracell Micro USB 3A Braided Sync &amp; Fast Charging Cable, 3.9 Feet (1.2M). Supports QC 2.0/3.0 Charging, High Speed Data Transmission - Black</c:v>
                </c:pt>
                <c:pt idx="511">
                  <c:v>Duracell CR2025 3V Lithium Coin Battery, 5 pcs, 2025 Coin Button Cell Battery, DL2025</c:v>
                </c:pt>
                <c:pt idx="512">
                  <c:v>Duracell CR2016 3V Lithium Coin Battery, 5 pcs, 2016 Coin Button Cell Battery, DL2016</c:v>
                </c:pt>
                <c:pt idx="513">
                  <c:v>Duracell Chhota Power AA Battery Set of 10 Pcs</c:v>
                </c:pt>
                <c:pt idx="514">
                  <c:v>Duracell 38W Fast Car Charger Adapter with Dual Output. Quick Charge, Type C PD 20W &amp; Qualcomm Certified 3.0 Compatible for iPhone, All Smartphones, Tablets &amp; More (Copper &amp; Black)</c:v>
                </c:pt>
                <c:pt idx="515">
                  <c:v>DIGITEK¬Æ (DLS-9FT) Lightweight &amp; Portable Aluminum Alloy Light Stand for Ring Light, Reflector, Flash Units, Diffuser, Portrait, Softbox, Studio Lighting &amp; More Ideal for Outdoor &amp; Indoor Shoots</c:v>
                </c:pt>
                <c:pt idx="516">
                  <c:v>Digitek DTR 550 LW (67 Inch) Tripod For DSLR, Camera |Operating Height: 5.57 Feet | Maximum Load Capacity up to 4.5kg | Portable Lightweight Aluminum Tripod with 360 Degree Ball Head | Carry Bag Included (Black) (DTR 550LW)</c:v>
                </c:pt>
                <c:pt idx="517">
                  <c:v>Dell USB Wireless Keyboard and Mouse Set- KM3322W, Anti-Fade &amp; Spill-Resistant Keys, up to 36 Month Battery Life, 3Y Advance Exchange Warranty, Black</c:v>
                </c:pt>
                <c:pt idx="518">
                  <c:v>Cubetek 3 in 1 LCD Display V5.0 Bluetooth Transmitter Receiver, Bypass Audio Adapter with Aux, Optical, Dual Link Support for TV, Home Stereo, PC, Headphones, Speakers, Model: CB-BT27</c:v>
                </c:pt>
                <c:pt idx="519">
                  <c:v>Crucial RAM 8GB DDR4 3200MHz CL22 (or 2933MHz or 2666MHz) Laptop Memory CT8G4SFRA32A</c:v>
                </c:pt>
                <c:pt idx="520">
                  <c:v>Crucial P3 500GB PCIe 3.0 3D NAND NVMe M.2 SSD, up to 3500MB/s - CT500P3SSD8</c:v>
                </c:pt>
                <c:pt idx="521">
                  <c:v>Crucial BX500 240GB 3D NAND SATA 6.35 cm (2.5-inch) SSD (CT240BX500SSD1)</c:v>
                </c:pt>
                <c:pt idx="522">
                  <c:v>Crompton Solarium Qube 15-L 5 Star Rated Storage Water Heater (Geyser) with Free Installation and Connection Pipes (White and Black)</c:v>
                </c:pt>
                <c:pt idx="523">
                  <c:v>Crompton Sea Sapphira 1200 mm Ultra High Speed 3 Blade Ceiling Fan (Lustre Brown, Pack of 1)</c:v>
                </c:pt>
                <c:pt idx="524">
                  <c:v>Crompton InstaGlide 1000-Watts Dry Iron with American Heritage Coating, Pack of 1 Iron</c:v>
                </c:pt>
                <c:pt idx="525">
                  <c:v>Crompton InstaBliss 3-L Instant Water Heater (Geyser) with Advanced 4 Level Safety</c:v>
                </c:pt>
                <c:pt idx="526">
                  <c:v>Crompton Insta Delight Fan Circulator Room Heater with 3 Heat Settings (Slate Grey &amp; Black, 2000 Watt)</c:v>
                </c:pt>
                <c:pt idx="527">
                  <c:v>Crompton Insta Comfy 800 Watt Room Heater with 2 Heat Settings(Grey Blue)</c:v>
                </c:pt>
                <c:pt idx="528">
                  <c:v>Crompton Insta Comfort Heater 2000 Watts Heat Convector with Adjustable Thermostats, Hybrid Cyan, Standard (‚ÄéACGRH- INSTACOMFORT)</c:v>
                </c:pt>
                <c:pt idx="529">
                  <c:v>Crompton IHL 251 1500-Watt Immersion Water Heater with Copper Heating Element and IP 68 Protection</c:v>
                </c:pt>
                <c:pt idx="530">
                  <c:v>Crompton IHL 152 1500-Watt Immersion Water Heater with Copper Heating Element (Black)</c:v>
                </c:pt>
                <c:pt idx="531">
                  <c:v>Crompton Hill Briz Deco 1200mm (48 inch) High Speed Designer Ceiling Fan (Smoked Brown)</c:v>
                </c:pt>
                <c:pt idx="532">
                  <c:v>Crompton Highspeed Markle Prime 1200 mm (48 inch) Anti-Dust Ceiling Fan with Energy Efficient 55W Motor (Burgundy)</c:v>
                </c:pt>
                <c:pt idx="533">
                  <c:v>Crompton Brio 1000-Watts Dry Iron with Weilburger Coating (Sky Blue and White)</c:v>
                </c:pt>
                <c:pt idx="534">
                  <c:v>Crompton Arno Neo 15-L 5 Star Rated Storage Water Heater (Geyser) with Advanced 3 Level Safety (Grey)</c:v>
                </c:pt>
                <c:pt idx="535">
                  <c:v>Crompton Amica 15-L 5 Star Rated Storage Water Heater (Geyser) with Free Installation (White)</c:v>
                </c:pt>
                <c:pt idx="536">
                  <c:v>Croma 500W Mixer Grinder with 3 Stainless Steel Leak-proof Jars, 3 speed &amp; Pulse function, 2 years warranty (CRAK4184, White &amp; Purple)</c:v>
                </c:pt>
                <c:pt idx="537">
                  <c:v>Classmate Soft Cover 6 Subject Spiral Binding Notebook, Unruled, 300 Pages</c:v>
                </c:pt>
                <c:pt idx="538">
                  <c:v>Classmate Soft Cover 6 Subject Spiral Binding Notebook, Single Line, 300 Pages</c:v>
                </c:pt>
                <c:pt idx="539">
                  <c:v>Classmate Pulse Spiral Notebook - 240 mm x 180 mm, Soft Cover, 200 Pages, Unruled</c:v>
                </c:pt>
                <c:pt idx="540">
                  <c:v>Classmate Pulse 6 Subject Notebook - Unruled, 300 Pages, Spiral Binding, 240mm*180mm</c:v>
                </c:pt>
                <c:pt idx="541">
                  <c:v>Classmate Pulse 1 Subject Notebook - 240mm x 180mm , Soft Cover, 180 Pages, Single Line, Pack of 4</c:v>
                </c:pt>
                <c:pt idx="542">
                  <c:v>Classmate Octane Neon- Blue Gel Pens(Pack of 5)|Smooth Writing Pen|Attractive body colour for Boys &amp; Girls|Waterproof ink for smudge free writing|Preferred by Students for Exam|Study at home essential</c:v>
                </c:pt>
                <c:pt idx="543">
                  <c:v>Classmate Octane Neon- 25 Blue Gel Pens | Smooth Writing Pens| Water-proof Ink For Smudge-free Writing| Preferred By Students For Exam &amp; Class Notes| Study At Home Essential</c:v>
                </c:pt>
                <c:pt idx="544">
                  <c:v>Classmate Octane Colour Burst-Multicolour Gel Pens (Pack of 10) | Gold &amp; Silver Glitter Sparkle Pens|10 colour ink shades for art lovers and kids|Fun at home essentials</c:v>
                </c:pt>
                <c:pt idx="545">
                  <c:v>Classmate Long Notebook - 140 Pages, Single Line, 297mm x 210mm (Pack of 12)</c:v>
                </c:pt>
                <c:pt idx="546">
                  <c:v>Classmate Long Book - Unruled, 160 Pages, 314 mm x 194 mm - Pack Of 3</c:v>
                </c:pt>
                <c:pt idx="547">
                  <c:v>Classmate Drawing Book - Unruled, 40 Pages, 210 mm x 297 mm - Pack Of 4</c:v>
                </c:pt>
                <c:pt idx="548">
                  <c:v>Classmate 2100117 Soft Cover 6 Subject Spiral Binding Notebook, Single Line, 300 Pages</c:v>
                </c:pt>
                <c:pt idx="549">
                  <c:v>Cello Quick Boil Popular Electric Kettle 1 Litre 1200 Watts | Stainless Steel body | Boiler for Water, Silver</c:v>
                </c:pt>
                <c:pt idx="550">
                  <c:v>Cello Eliza Plastic Laundry Bag/Basket, 50 litres, Light Grey</c:v>
                </c:pt>
                <c:pt idx="551">
                  <c:v>CEDO 65W OnePlus Dash Warp Charge Cable, USB A to Type C Data Sync Fast Charging Cable Compatible with One Plus 3 /3T /5 /5T /6 /6T /7 /7T /7 pro &amp; for All Type C Devices - 1 Meter, Red</c:v>
                </c:pt>
                <c:pt idx="552">
                  <c:v>Casio MJ-12D 150 Steps Check and Correct Desktop Calculator</c:v>
                </c:pt>
                <c:pt idx="553">
                  <c:v>Casio MJ-120D 150 Steps Check and Correct Desktop Calculator with Tax Keys, Black</c:v>
                </c:pt>
                <c:pt idx="554">
                  <c:v>Casio FX-991ES Plus-2nd Edition Scientific Calculator, Black</c:v>
                </c:pt>
                <c:pt idx="555">
                  <c:v>Casio FX-82MS 2nd Gen Non-Programmable Scientific Calculator, 240 Functions and 2-line Display, Black</c:v>
                </c:pt>
                <c:pt idx="556">
                  <c:v>CARDEX Digital Kitchen Weighing Machine Multipurpose Electronic Weight Scale With Back Lite LCD Display for Measuring Food, Cake, Vegetable, Fruit (KITCHEN SCALE)</c:v>
                </c:pt>
                <c:pt idx="557">
                  <c:v>Canon PIXMA MG2577s All-in-One Inkjet Colour Printer with 1 Additional Colour Cartridge</c:v>
                </c:pt>
                <c:pt idx="558">
                  <c:v>Canon PIXMA E477 All-in-One Wireless Ink Efficient Colour Printer (White/Blue)</c:v>
                </c:pt>
                <c:pt idx="559">
                  <c:v>Canon E4570 All-in-One Wi-Fi Ink Efficient Colour Printer with FAX/ADF/Duplex Printing (Black)- Smart Speaker Compatible, Standard</c:v>
                </c:pt>
                <c:pt idx="560">
                  <c:v>Candes Gloster All in One Silent Blower Fan Room Heater Ideal for Small and Medium Area, 2000 Watts (White)</c:v>
                </c:pt>
                <c:pt idx="561">
                  <c:v>Candes 10 Litre Perfecto 5 Star Rated Automatic Instant Storage Electric Water Heater with Special Metal Body Anti Rust Coating With Installation Kit, 2KW Geyser (Ivory)</c:v>
                </c:pt>
                <c:pt idx="562">
                  <c:v>Camlin Elegante Fountain Pen - Black/Blue/Red</c:v>
                </c:pt>
                <c:pt idx="563">
                  <c:v>Camel Oil Pastel with Reusable Plastic Box - 50 Shades</c:v>
                </c:pt>
                <c:pt idx="564">
                  <c:v>Camel Fabrica Acrylic Ultra Color - 15ml each, 10 Shades</c:v>
                </c:pt>
                <c:pt idx="565">
                  <c:v>Camel Artist Acrylic Color Box - 9ml Tubes, 12 Shades</c:v>
                </c:pt>
                <c:pt idx="566">
                  <c:v>Cafe JEI French Press Coffee and Tea Maker 600ml with 4 Level Filtration System, Heat Resistant Borosilicate Glass (Black, 600ml)</c:v>
                </c:pt>
                <c:pt idx="567">
                  <c:v>Cablet 2.5 Inch SATA USB 3.0 HDD/SSD Portable External Enclosure for 7mm and 9.5mm, Tool-Free Design, Supports UASP Max 6TB</c:v>
                </c:pt>
                <c:pt idx="568">
                  <c:v>CableCreation RCA to 3.5mm Male Audio Cable, 3.5mm to 2RCA Cable Male RCA Cable,Y Splitter Stereo Jack Cable for Home Theater,Subwoofer, Receiver, Speakers and More (3Feet/0.9Meter,Black)</c:v>
                </c:pt>
                <c:pt idx="569">
                  <c:v>Butterfly Smart Wet Grinder, 2L (White) with Coconut Scrapper Attachment, Output - 150 W, Input 260 W</c:v>
                </c:pt>
                <c:pt idx="570">
                  <c:v>Butterfly Smart Mixer Grinder, 750W, 4 Jars (Grey)</c:v>
                </c:pt>
                <c:pt idx="571">
                  <c:v>Butterfly Jet Elite Mixer Grinder, 750W, 4 Jars (Grey)</c:v>
                </c:pt>
                <c:pt idx="572">
                  <c:v>Butterfly Hero Mixer Grinder, 500W, 3 Jars (Grey)</c:v>
                </c:pt>
                <c:pt idx="573">
                  <c:v>Butterfly EKN 1.5-Litre Electric Kettle (Silver with Black)</c:v>
                </c:pt>
                <c:pt idx="574">
                  <c:v>Bulfyss USB Rechargeable Lint Remover Fabric Shaver Pet Hair Remover, Effectively and Quickly Remove Fuzz for Clothes, Sweater, Couch, Sofa, Blanket, Curtain, Wool, Cashmere (Grey, 1 Year Warranty)</c:v>
                </c:pt>
                <c:pt idx="575">
                  <c:v>BRUSTRO Copytinta Coloured Craft Paper A4 Size 80 GSM Mixed Bright Colour 40 Sheets Pack (10 cols X 4 Sheets) Double Side Color for Office Printing, Art and Craft.</c:v>
                </c:pt>
                <c:pt idx="576">
                  <c:v>Brayden Fito Atom Rechargeable Smoothie Blender with 2000 mAh Battery and 3.7V Motor with 400ml Tritan Jar (Blue)</c:v>
                </c:pt>
                <c:pt idx="577">
                  <c:v>Brayden Chopro, Electric Vegetable Chopper for Kitchen with 500 ML Capacity, 400 Watts Copper Motor and 4 Bi-Level SS Blades (Black)</c:v>
                </c:pt>
                <c:pt idx="578">
                  <c:v>Brand Conquer 6 in 1 with OTG, SD Card Reader, USB Type C, USB 3.0 and Micro USB, for Memory Card | Portable Card Reader | Compatible with TF, SD, Micro SD, SDHC, SDXC, MMC, RS-MMC, Micro SDXC</c:v>
                </c:pt>
                <c:pt idx="579">
                  <c:v>Bosch Pro 1000W Mixer Grinder MGM8842MIN - Black</c:v>
                </c:pt>
                <c:pt idx="580">
                  <c:v>Borosil Rio 1.5 L Electric Kettle, Stainless Steel Inner Body, Boil Water For Tea, Coffee, Soup, Silver</c:v>
                </c:pt>
                <c:pt idx="581">
                  <c:v>Borosil Prime Grill Sandwich Maker (Grey)</c:v>
                </c:pt>
                <c:pt idx="582">
                  <c:v>Borosil Jumbo 1000-Watt Grill Sandwich Maker (Black)</c:v>
                </c:pt>
                <c:pt idx="583">
                  <c:v>Borosil Electric Egg Boiler, 8 Egg Capacity, For Hard, Soft, Medium Boiled Eggs, Steamed Vegetables, Transparent Lid, Stainless Steel Exterior (500 Watts)</c:v>
                </c:pt>
                <c:pt idx="584">
                  <c:v>Borosil Chef Delite BCH20DBB21 300-Watt Chopper (Black)</c:v>
                </c:pt>
                <c:pt idx="585">
                  <c:v>boAt LTG 550v3 Lightning Apple MFi Certified Cable with Spaceship Grade Aluminium Housing,Stress Resistance, Rapid 2.4A Charging &amp; 480mbps Data Sync, 1m Length &amp; 10000+ Bends Lifespan(Mercurial Black)</c:v>
                </c:pt>
                <c:pt idx="586">
                  <c:v>boAt LTG 500 Apple MFI Certified for iPhone, iPad and iPod 2Mtr Data Cable(Space Grey)</c:v>
                </c:pt>
                <c:pt idx="587">
                  <c:v>boAt Dual Port Rapid Car Charger (Qualcomm Certified) with Quick Charge 3.0 + Free Micro USB Cable - (Black)</c:v>
                </c:pt>
                <c:pt idx="588">
                  <c:v>boAt Bassheads 225 in Ear Wired Earphones with Mic(Blue)</c:v>
                </c:pt>
                <c:pt idx="589">
                  <c:v>boAt Airdopes 181 in-Ear True Wireless Earbuds with ENx  Tech, Beast  Mode(Low Latency Upto 60ms) for Gaming, with Mic, ASAP  Charge, 20H Playtime, Bluetooth v5.2, IPX4 &amp; IWP (Cool Grey)</c:v>
                </c:pt>
                <c:pt idx="590">
                  <c:v>BlueRigger High Speed HDMI Cable with Ethernet - Supports 3D, 4K 60Hz and Audio Return - Latest Version (3 Feet / 0.9 Meter)</c:v>
                </c:pt>
                <c:pt idx="591">
                  <c:v>BlueRigger Digital Optical Audio Toslink Cable (3.3 Feet / 1 Meter) With 8 Channel (7.1) Audio Support (for Home Theatre, Xbox, Playstation etc.)</c:v>
                </c:pt>
                <c:pt idx="592">
                  <c:v>Black+Decker Handheld Portable Garment Steamer 1500 Watts with Anti Calc (Violet)</c:v>
                </c:pt>
                <c:pt idx="593">
                  <c:v>Black + Decker BD BXIR2201IN 2200-Watt Cord &amp; Cordless Steam Iron (Green)</c:v>
                </c:pt>
                <c:pt idx="594">
                  <c:v>Belkin USB C to USB-C Fast Charging Type C Cable, 60W PD, 3.3 feet (1 meter) for Laptop, Personal Computer, Tablet, Smartphone - White, USB-IF Certified</c:v>
                </c:pt>
                <c:pt idx="595">
                  <c:v>Belkin USB C to USB-C Fast Charging Type C Cable, 60W PD, 3.3 feet (1 meter) for Laptop, Personal Computer, Tablet, Smartphone - Black, USB-IF Certified</c:v>
                </c:pt>
                <c:pt idx="596">
                  <c:v>Belkin Essential Series 4-Socket Surge Protector Universal Socket with 5ft Heavy Duty Cable (Grey)</c:v>
                </c:pt>
                <c:pt idx="597">
                  <c:v>Belkin Apple Certified Lightning to USB Charge and Sync Tough Braided Cable for iPhone, iPad, Air Pods, 3.3 feet (1 meters) ‚Äì Black</c:v>
                </c:pt>
                <c:pt idx="598">
                  <c:v>Belkin Apple Certified Lightning to USB Charge and Sync Cable for iPhone, iPad, Air Pods, 39.6 inch (100cm) ‚Äì Black</c:v>
                </c:pt>
                <c:pt idx="599">
                  <c:v>Belkin Apple Certified Lightning To Type C Cable, Tough Unbreakable Braided Fast Charging For Iphone, Ipad, Air Pods, 3.3 Feet (1 Meters)    White</c:v>
                </c:pt>
                <c:pt idx="600">
                  <c:v>Belkin Apple Certified Lightning To Type C Cable, Fast Charging For Iphone, Ipad, Air Pods, 3.3 Feet (1 Meters)    White</c:v>
                </c:pt>
                <c:pt idx="601">
                  <c:v>Balzano High Speed Nutri Blender/Mixer/Smoothie Maker - 500 Watt - Silver, 2 Jar</c:v>
                </c:pt>
                <c:pt idx="602">
                  <c:v>Bajaj Waterproof 1500 Watts Immersion Rod Heater</c:v>
                </c:pt>
                <c:pt idx="603">
                  <c:v>Bajaj RHX-2 800-Watt Room Heater (White)</c:v>
                </c:pt>
                <c:pt idx="604">
                  <c:v>Bajaj Rex DLX 750 W 4 Jars Mixer Grinder, White and Blue</c:v>
                </c:pt>
                <c:pt idx="605">
                  <c:v>Bajaj Rex 750W Mixer Grinder with Nutri Pro Feature, 4 Jars, White</c:v>
                </c:pt>
                <c:pt idx="606">
                  <c:v>Bajaj Rex 500W Mixer Grinder with Nutri-Pro Feature, 3 Jars, White</c:v>
                </c:pt>
                <c:pt idx="607">
                  <c:v>BAJAJ PYGMY MINI 110 MM 10 W HIGH SPEED OPERATION, USB CHARGING, MULTI-CLIP FUNCTION PERSONAL FAN</c:v>
                </c:pt>
                <c:pt idx="608">
                  <c:v>Bajaj OFR Room Heater, 13 Fin 2900 Watts Oil Filled Room Heater with 400W PTC Ceramic Fan Heater, ISI Approved (Majesty 13F Plus Black)</c:v>
                </c:pt>
                <c:pt idx="609">
                  <c:v>Bajaj New Shakti Neo 10L Vertical Storage Water Heater (Geyser 10 Litres) 4 Star BEE Rated Heater For Water Heating with Titanium Armour, Swirl Flow Technology, Glasslined Tank(White), 1 Yr Warranty</c:v>
                </c:pt>
                <c:pt idx="610">
                  <c:v>Bajaj Minor 1000 Watts Radiant Room Heater (Steel, ISI Approved)</c:v>
                </c:pt>
                <c:pt idx="611">
                  <c:v>Bajaj Majesty RX11 2000 Watts Heat Convector Room Heater (White, ISI Approved)</c:v>
                </c:pt>
                <c:pt idx="612">
                  <c:v>Bajaj Majesty RX10 2000 Watts Heat Convector Room Heater (White, ISI Approved)</c:v>
                </c:pt>
                <c:pt idx="613">
                  <c:v>Bajaj Majesty DX-11 1000W Dry Iron with Advance Soleplate and Anti-bacterial German Coating Technology, White and Blue</c:v>
                </c:pt>
                <c:pt idx="614">
                  <c:v>Bajaj Majesty Duetto Gas 6 Ltr Vertical Water Heater ( LPG), White</c:v>
                </c:pt>
                <c:pt idx="615">
                  <c:v>Bajaj Immersion Rod Water Heater 1500 Watts, Silver</c:v>
                </c:pt>
                <c:pt idx="616">
                  <c:v>Bajaj HM-01 Powerful 250W Hand Mixer, Black</c:v>
                </c:pt>
                <c:pt idx="617">
                  <c:v>Bajaj Frore 1200 mm Ceiling Fan (Brown)</c:v>
                </c:pt>
                <c:pt idx="618">
                  <c:v>Bajaj DX-7 1000W Dry Iron with Advance Soleplate and Anti-bacterial German Coating Technology, White</c:v>
                </c:pt>
                <c:pt idx="619">
                  <c:v>Bajaj DX-2 600W Dry Iron with Advance Soleplate and Anti-Bacterial German Coating Technology, Grey</c:v>
                </c:pt>
                <c:pt idx="620">
                  <c:v>Bajaj DX-2 600W Dry Iron with Advance Soleplate and Anti-bacterial German Coating Technology, Black</c:v>
                </c:pt>
                <c:pt idx="621">
                  <c:v>Bajaj DHX-9 1000W Heavy Weight Dry Iron with Advance Soleplate and Anti-Bacterial German Coating Technology, Ivory</c:v>
                </c:pt>
                <c:pt idx="622">
                  <c:v>Bajaj Deluxe 2000 Watts Halogen Room Heater (Steel, ISI Approved), Multicolor</c:v>
                </c:pt>
                <c:pt idx="623">
                  <c:v>Bajaj ATX 4 750-Watt Pop-up Toaster (White)</c:v>
                </c:pt>
                <c:pt idx="624">
                  <c:v>atomberg Renesa 1200mm BLDC Motor with Remote 3 Blade Energy Saving Ceiling Fan (Matt Black)</c:v>
                </c:pt>
                <c:pt idx="625">
                  <c:v>ATOM Selves-MH 200 GM Digital Pocket Scale</c:v>
                </c:pt>
                <c:pt idx="626">
                  <c:v>Aquasure From Aquaguard Amaze RO+UV+MTDS,7L storage water purifier,suitable for borewell,tanker,municipal water (Grey) from Eureka Forbes</c:v>
                </c:pt>
                <c:pt idx="627">
                  <c:v>Aquaguard Aura RO+UV+UF+Taste Adjuster(MTDS) with Active Copper &amp; Zinc 7L water purifier,8 stages of purification,suitable for borewell,tanker,municipal water(Black) from Eureka Forbes</c:v>
                </c:pt>
                <c:pt idx="628">
                  <c:v>Apsara Platinum Pencils Value Pack - Pack of 20</c:v>
                </c:pt>
                <c:pt idx="629">
                  <c:v>APC Back-UPS BX600C-IN 600VA / 360W, 230V, UPS System, an Ideal Power Backup &amp; Protection for Home Office, Desktop PC &amp; Home Electronics</c:v>
                </c:pt>
                <c:pt idx="630">
                  <c:v>AO Smith HSE-VAS-X-015 Storage 15 Litre Vertical Water Heater (Geyser) White 4 Star</c:v>
                </c:pt>
                <c:pt idx="631">
                  <c:v>Amkette 30 Pin to USB Charging &amp; Data Sync Cable for iPhone 3G/3GS/4/4s/iPad 1/2/3, iPod Nano 5th/6th Gen and iPod Touch 3rd/4th Gen -1.5m (Black)</c:v>
                </c:pt>
                <c:pt idx="632">
                  <c:v>AMERICAN MICRONIC- Imported Wet &amp; Dry Vacuum Cleaner, 21 Litre Stainless Steel with Blower &amp; HEPA filter, 1600 Watts 100% Copper Motor 28 KPa suction with washable reusable dust bag (Red/Black/Steel)-AMI-VCD21-1600WDx</c:v>
                </c:pt>
                <c:pt idx="633">
                  <c:v>Ambrane Unbreakable 60W / 3A Fast Charging 1.5m Braided Type C to Type C Cable for Smartphones, Tablets, Laptops &amp; Other Type C Devices, PD Technology, 480Mbps Data Sync (RCTT15, Black)</c:v>
                </c:pt>
                <c:pt idx="634">
                  <c:v>Ambrane Unbreakable 60W / 3A Fast Charging 1.5m Braided Type C Cable for Smartphones, Tablets, Laptops &amp; other Type C devices, PD Technology, 480Mbps Data Sync, Quick Charge 3.0 (RCT15A, Black)</c:v>
                </c:pt>
                <c:pt idx="635">
                  <c:v>Ambrane Unbreakable 60W / 3A Fast Charging 1.5m Braided Micro USB Cable for Smartphones, Tablets, Laptops &amp; Other Micro USB Devices, 480Mbps Data Sync, Quick Charge 3.0 (RCM15, Black)</c:v>
                </c:pt>
                <c:pt idx="636">
                  <c:v>Ambrane Unbreakable 3A Fast Charging Braided Type C Cable    1.5 Meter (RCT15, Blue) Supports QC 2.0/3.0 Charging</c:v>
                </c:pt>
                <c:pt idx="637">
                  <c:v>Ambrane Unbreakable 3 in 1 Fast Charging Braided Multipurpose Cable for Speaker with 2.1 A Speed - 1.25 meter, Black</c:v>
                </c:pt>
                <c:pt idx="638">
                  <c:v>Ambrane Fast 100W Output Cable with Type-C to Type-C for Mobile, Laptop, Macbook &amp; Table Charging, 480mbps Data Sync Speed, Braided Cable, 1.5m Length (ABCC-100, Black-Grey)</c:v>
                </c:pt>
                <c:pt idx="639">
                  <c:v>Ambrane 27000mAh Power Bank, 20W Fast Charging, Triple Output, Type C PD (Input &amp; Output), Quick Charge, Li-Polymer, Multi-Layer Protection for iPhone, Smartphones &amp; Other Devices (Stylo Pro, Black)</c:v>
                </c:pt>
                <c:pt idx="640">
                  <c:v>Ambrane 20000mAh Power Bank with 20W Fast Charging, Triple Output, Power Delivery, Type C Input, Made in India, Multi-Layer Protection, Li-Polymer + Type C Cable (Stylo-20k, Black)</c:v>
                </c:pt>
                <c:pt idx="641">
                  <c:v>Ambrane 10000mAh Slim Power Bank, 20W Fast Charging, Dual Output, Type C PD (Input &amp; Output), Quick Charge, Li-Polymer, Multi-Layer Protection for iPhone, Anrdoid &amp; Other Devices (Stylo 10K, Green)</c:v>
                </c:pt>
                <c:pt idx="642">
                  <c:v>Ambrane 10000mAh Slim Power Bank, 20W Fast Charging, Dual Output, Type C PD (Input &amp; Output), Quick Charge, Li-Polymer, Multi-Layer Protection for iPhone, Anrdoid &amp; Other Devices (Stylo 10K, Black)</c:v>
                </c:pt>
                <c:pt idx="643">
                  <c:v>AmazonBasics USB Type-C to USB Type-C 2.0 Cable for Charging Adapter, Smartphone - 9 Feet (2.7 Meters) - White</c:v>
                </c:pt>
                <c:pt idx="644">
                  <c:v>AmazonBasics Induction Cooktop 1600 Watt (Black)</c:v>
                </c:pt>
                <c:pt idx="645">
                  <c:v>AmazonBasics High Speed 55 Watt Oscillating Pedestal Fan, 400mm Sweep Length, White (Without Remote)</c:v>
                </c:pt>
                <c:pt idx="646">
                  <c:v>AmazonBasics Digital Optical Coax to Analog RCA Audio Converter Adapter with Fiber Cable</c:v>
                </c:pt>
                <c:pt idx="647">
                  <c:v>AmazonBasics Cylinder Bagless Vacuum Cleaner with Power Suction, Low Sound, High Energy Efficiency and 2 Years Warranty (1.5L, Black)</c:v>
                </c:pt>
                <c:pt idx="648">
                  <c:v>Amazon Brand - Solimo 2000/1000 Watts Room Heater with Adjustable Thermostat (ISI certified, White colour, Ideal for small to medium room/area)</c:v>
                </c:pt>
                <c:pt idx="649">
                  <c:v>Amazon Basics USB 3.0 Cable - A Male to Micro B - 6 Feet (1.8 Meters), Black</c:v>
                </c:pt>
                <c:pt idx="650">
                  <c:v>Amazon Basics High-Speed HDMI Cable, 6 Feet - Supports Ethernet, 3D, 4K video,Black</c:v>
                </c:pt>
                <c:pt idx="651">
                  <c:v>Amazon Basics 2000/1000 Watt Room Heater with Adjustable Thermostat (ISI certified, White color, Ideal for small to medium room/area)</c:v>
                </c:pt>
                <c:pt idx="652">
                  <c:v>Amazon Basics 1500 W Electric Kettle (Stainless Steel Body, 1.5 L)</c:v>
                </c:pt>
                <c:pt idx="653">
                  <c:v>Amazon Basics 10.2 Gbps High-Speed 4K HDMI Cable with Braided Cord, 1.8 Meter, Dark Grey</c:v>
                </c:pt>
                <c:pt idx="654">
                  <c:v>Amazfit GTS2 Mini (New Version) Smart Watch with Always-on AMOLED Display, Alexa Built-in, SpO2, 14 Days' Battery Life, 68 Sports Modes, GPS, HR, Sleep &amp; Stress Monitoring (Meteor Black)</c:v>
                </c:pt>
                <c:pt idx="655">
                  <c:v>Allin Exporters J66 Ultrasonic Humidifier Cool Mist Air Purifier for Dryness, Cold &amp; Cough Large Capacity for Room, Baby, Plants, Bedroom (2.4 L) (1 Year Warranty)</c:v>
                </c:pt>
                <c:pt idx="656">
                  <c:v>Akiara¬Æ - Makes life easy Mini Sewing Machine with Table Set | Tailoring Machine | Hand Sewing Machine with extension table, foot pedal, adapter</c:v>
                </c:pt>
                <c:pt idx="657">
                  <c:v>Airtel Digital TV HD Set Top Box with FTA Pack | Unlimited Entertainment + Recording Feature + Free Standard Installation (6 Months Pack)</c:v>
                </c:pt>
                <c:pt idx="658">
                  <c:v>Airtel AMF-311WW Data Card (Black), 4g Hotspot Support with 2300 Mah Battery</c:v>
                </c:pt>
                <c:pt idx="659">
                  <c:v>AirCase Rugged Hard Drive Case for 2.5-inch Western Digital, Seagate, Toshiba, Portable Storage Shell for Gadget Hard Disk USB Cable Power Bank Mobile Charger Earphone, Waterproof (Black)</c:v>
                </c:pt>
                <c:pt idx="660">
                  <c:v>AGARO Supreme High Pressure Washer, 1800 Watts, 120 Bars, 6.5L/Min Flow Rate, 8 Meters Outlet Hose, Portable, for Car,Bike and Home Cleaning Purpose, Black and Orange</c:v>
                </c:pt>
                <c:pt idx="661">
                  <c:v>AGARO Royal Stand 1000W Mixer with 5L SS Bowl and 8 Speed Setting, Includes Whisking Cone, Mixing Beater &amp; Dough Hook, and Splash Guard, 2 Years Warranty, (Black), Medium (33554)</c:v>
                </c:pt>
                <c:pt idx="662">
                  <c:v>AGARO Royal Double Layered Kettle, 1.5 Litres, Double Layered Cool Touch , Dry Boiling Protection, Black</c:v>
                </c:pt>
                <c:pt idx="663">
                  <c:v>AGARO Regal Electric Rice Cooker, 3L Ceramic Inner Bowl, Cooks Up to 600 Gms Raw Rice, SS Steamer, Preset Cooking Functions, Preset Timer, Keep Warm Function, LED Display, Black</c:v>
                </c:pt>
                <c:pt idx="664">
                  <c:v>AGARO Regal 800 Watts Handheld Vacuum Cleaner, Lightweight &amp; Durable Body, Small/Mini Size ( Black)</c:v>
                </c:pt>
                <c:pt idx="665">
                  <c:v>AGARO Marvel 9 Liters Oven Toaster Griller, Cake Baking OTG (Black)</c:v>
                </c:pt>
                <c:pt idx="666">
                  <c:v>AGARO Imperial 240-Watt Slow Juicer with Cold Press Technology</c:v>
                </c:pt>
                <c:pt idx="667">
                  <c:v>AGARO Glory Cool Mist Ultrasonic Humidifier, 4.5Litres, For Large Area, Room, Home, Office, Adjustable Mist Output, Ceramic Ball Filter, Ultra Quiet, 360¬∞ Rotatable Nozzle, Auto Shut Off, Grey</c:v>
                </c:pt>
                <c:pt idx="668">
                  <c:v>AGARO Esteem Multi Kettle 1.2 Litre, 600W with 3 Heating Modes &amp; Rapid Boil Technology</c:v>
                </c:pt>
                <c:pt idx="669">
                  <c:v>AGARO Ace 1600 Watts, 21.5 kPa Suction Power, 21 litres Wet &amp; Dry Stainless Steel Vacuum Cleaner with Blower Function and Washable Dust Bag</c:v>
                </c:pt>
                <c:pt idx="670">
                  <c:v>AGARO 33398 Rapid 1000-Watt, 10-Litre Wet &amp; Dry Vacuum Cleaner, with Blower Function (Red &amp; Black)</c:v>
                </c:pt>
                <c:pt idx="671">
                  <c:v>ACTIVA 1200 MM HIGH SPEED 390 RPM BEE APPROVED 5 STAR RATED APSRA CEILING FAN BROWN 2 Years Warranty</c:v>
                </c:pt>
                <c:pt idx="672">
                  <c:v>Acer 80 cm (32 inches) S Series HD Ready Android Smart LED TV AR32AR2841HDSB (Black)</c:v>
                </c:pt>
                <c:pt idx="673">
                  <c:v>Acer 80 cm (32 inches) N Series HD Ready TV AR32NSV53HD (Black)</c:v>
                </c:pt>
                <c:pt idx="674">
                  <c:v>Acer 80 cm (32 inches) I Series HD Ready Android Smart LED TV AR32AR2841HDFL (Black)</c:v>
                </c:pt>
                <c:pt idx="675">
                  <c:v>Acer 139 cm (55 inches) I Series 4K Ultra HD Android Smart LED TV AR55AR2851UDFL (Black)</c:v>
                </c:pt>
                <c:pt idx="676">
                  <c:v>Acer 139 cm (55 inches) H Series 4K Ultra HD Android Smart LED TV AR55AR2851UDPRO (Black)</c:v>
                </c:pt>
                <c:pt idx="677">
                  <c:v>Acer 127 cm (50 inches) I Series 4K Ultra HD Android Smart LED TV AR50AR2851UDFL (Black)</c:v>
                </c:pt>
                <c:pt idx="678">
                  <c:v>Acer 109 cm (43 inches) I Series 4K Ultra HD Android Smart LED TV AR43AR2851UDFL (Black)</c:v>
                </c:pt>
                <c:pt idx="679">
                  <c:v>Acer 100 cm (40 inches) P Series Full HD Android Smart LED TV AR40AR2841FDFL (Black)</c:v>
                </c:pt>
                <c:pt idx="680">
                  <c:v>7SEVEN¬Æ Compatible Vu Smart Tv Remote Control Suitable for Original 4K Android LED Ultra HD UHD Vu Tv Remote with Non Voice Feature without google assistant</c:v>
                </c:pt>
                <c:pt idx="681">
                  <c:v>7SEVEN¬Æ Compatible Lg Smart Tv Remote Suitable for Any LG LED OLED LCD UHD Plasma Android Television and AKB75095303 replacement of Original Lg Tv Remote Control</c:v>
                </c:pt>
                <c:pt idx="682">
                  <c:v>3M Scotch Double Sided Heavy Duty Tape(1m holds 4.5Kgs) for indoor hanging applications (Photo frames, Mirrors, Key Holders, Car Interiors, Extension Boards, Wall decoration, etc)(L: 3m, W: 24mm)</c:v>
                </c:pt>
                <c:pt idx="683">
                  <c:v>3M Post-it Sticky Note Cube, 200 Sheets (4 Colors x 50 Sheets) | 3" x 3" Size | For notes, reminders, study, school and organizing</c:v>
                </c:pt>
                <c:pt idx="684">
                  <c:v>!!HANEUL!!1000 Watt/2000-Watt Room Heater!! Fan Heater!!Pure White!!HN-2500!!Made in India!!Thermoset!!</c:v>
                </c:pt>
              </c:strCache>
            </c:strRef>
          </c:cat>
          <c:val>
            <c:numRef>
              <c:f>'Pivot Table'!$AT$3:$AT$688</c:f>
              <c:numCache>
                <c:formatCode>General</c:formatCode>
                <c:ptCount val="685"/>
              </c:numCache>
            </c:numRef>
          </c:val>
        </c:ser>
        <c:dLbls>
          <c:showLegendKey val="0"/>
          <c:showVal val="0"/>
          <c:showCatName val="0"/>
          <c:showSerName val="0"/>
          <c:showPercent val="0"/>
          <c:showBubbleSize val="0"/>
        </c:dLbls>
        <c:gapWidth val="246"/>
        <c:overlap val="-28"/>
        <c:axId val="343762505"/>
        <c:axId val="644704196"/>
      </c:barChart>
      <c:catAx>
        <c:axId val="34376250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644704196"/>
        <c:crosses val="autoZero"/>
        <c:auto val="1"/>
        <c:lblAlgn val="ctr"/>
        <c:lblOffset val="100"/>
        <c:noMultiLvlLbl val="0"/>
      </c:catAx>
      <c:valAx>
        <c:axId val="644704196"/>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343762505"/>
        <c:crosses val="autoZero"/>
        <c:crossBetween val="between"/>
      </c:valAx>
      <c:spPr>
        <a:noFill/>
        <a:ln>
          <a:noFill/>
        </a:ln>
        <a:effectLst/>
      </c:spPr>
    </c:plotArea>
    <c:plotVisOnly val="1"/>
    <c:dispBlanksAs val="gap"/>
    <c:showDLblsOverMax val="0"/>
    <c:extLst>
      <c:ext uri="{0b15fc19-7d7d-44ad-8c2d-2c3a37ce22c3}">
        <chartProps xmlns="https://web.wps.cn/et/2018/main" chartId="{0d1aed2e-3373-4dd3-9214-e9fff85ecf8d}"/>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17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w="19050" cap="rnd">
        <a:noFill/>
        <a:round/>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spPr>
      <a:ln w="9525" cap="flat" cmpd="sng" algn="ctr">
        <a:solidFill>
          <a:schemeClr val="tx1">
            <a:lumMod val="15000"/>
            <a:lumOff val="85000"/>
          </a:schemeClr>
        </a:solidFill>
        <a:round/>
      </a:ln>
    </cs:spPr>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styleClr val="auto"/>
    </cs:fillRef>
    <cs:effectRef idx="0"/>
    <cs:fontRef idx="minor">
      <a:schemeClr val="dk1"/>
    </cs:fontRef>
    <cs:spPr>
      <a:ln w="19050" cap="rnd">
        <a:solidFill>
          <a:schemeClr val="phClr"/>
        </a:solidFill>
        <a:prstDash val="sysDot"/>
      </a:ln>
      <a:effectLst/>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0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0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0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9" Type="http://schemas.openxmlformats.org/officeDocument/2006/relationships/chart" Target="../charts/chart10.xml"/><Relationship Id="rId8" Type="http://schemas.openxmlformats.org/officeDocument/2006/relationships/chart" Target="../charts/chart9.xml"/><Relationship Id="rId7" Type="http://schemas.openxmlformats.org/officeDocument/2006/relationships/chart" Target="../charts/chart8.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3" Type="http://schemas.openxmlformats.org/officeDocument/2006/relationships/chart" Target="../charts/chart4.xml"/><Relationship Id="rId2" Type="http://schemas.openxmlformats.org/officeDocument/2006/relationships/chart" Target="../charts/chart3.xml"/><Relationship Id="rId12" Type="http://schemas.openxmlformats.org/officeDocument/2006/relationships/chart" Target="../charts/chart13.xml"/><Relationship Id="rId11" Type="http://schemas.openxmlformats.org/officeDocument/2006/relationships/chart" Target="../charts/chart12.xml"/><Relationship Id="rId10" Type="http://schemas.openxmlformats.org/officeDocument/2006/relationships/chart" Target="../charts/chart11.xml"/><Relationship Id="rId1" Type="http://schemas.openxmlformats.org/officeDocument/2006/relationships/chart" Target="../charts/chart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942340</xdr:colOff>
      <xdr:row>7</xdr:row>
      <xdr:rowOff>101600</xdr:rowOff>
    </xdr:from>
    <xdr:to>
      <xdr:col>11</xdr:col>
      <xdr:colOff>723900</xdr:colOff>
      <xdr:row>33</xdr:row>
      <xdr:rowOff>177800</xdr:rowOff>
    </xdr:to>
    <xdr:graphicFrame>
      <xdr:nvGraphicFramePr>
        <xdr:cNvPr id="2" name="Chart 1"/>
        <xdr:cNvGraphicFramePr/>
      </xdr:nvGraphicFramePr>
      <xdr:xfrm>
        <a:off x="4818380" y="1244600"/>
        <a:ext cx="717804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121920</xdr:colOff>
      <xdr:row>0</xdr:row>
      <xdr:rowOff>635</xdr:rowOff>
    </xdr:from>
    <xdr:to>
      <xdr:col>12</xdr:col>
      <xdr:colOff>15240</xdr:colOff>
      <xdr:row>2</xdr:row>
      <xdr:rowOff>130175</xdr:rowOff>
    </xdr:to>
    <xdr:sp>
      <xdr:nvSpPr>
        <xdr:cNvPr id="2" name="Rectangles 1"/>
        <xdr:cNvSpPr/>
      </xdr:nvSpPr>
      <xdr:spPr>
        <a:xfrm>
          <a:off x="853440" y="635"/>
          <a:ext cx="7940040" cy="51054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ctr"/>
          <a:r>
            <a:rPr lang="en-GB" altLang="en-US" sz="2800" b="1">
              <a:latin typeface="Arial Narrow" panose="020B0606020202030204" charset="0"/>
              <a:cs typeface="Arial Narrow" panose="020B0606020202030204" charset="0"/>
            </a:rPr>
            <a:t>Sales Dashboard</a:t>
          </a:r>
          <a:endParaRPr lang="en-GB" altLang="en-US" sz="2800" b="1">
            <a:latin typeface="Arial Narrow" panose="020B0606020202030204" charset="0"/>
            <a:cs typeface="Arial Narrow" panose="020B0606020202030204" charset="0"/>
          </a:endParaRPr>
        </a:p>
      </xdr:txBody>
    </xdr:sp>
    <xdr:clientData/>
  </xdr:twoCellAnchor>
  <xdr:twoCellAnchor>
    <xdr:from>
      <xdr:col>1</xdr:col>
      <xdr:colOff>243840</xdr:colOff>
      <xdr:row>4</xdr:row>
      <xdr:rowOff>76200</xdr:rowOff>
    </xdr:from>
    <xdr:to>
      <xdr:col>8</xdr:col>
      <xdr:colOff>183515</xdr:colOff>
      <xdr:row>19</xdr:row>
      <xdr:rowOff>97790</xdr:rowOff>
    </xdr:to>
    <xdr:graphicFrame>
      <xdr:nvGraphicFramePr>
        <xdr:cNvPr id="3" name="Chart 2"/>
        <xdr:cNvGraphicFramePr/>
      </xdr:nvGraphicFramePr>
      <xdr:xfrm>
        <a:off x="975360" y="838200"/>
        <a:ext cx="5060315" cy="29095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267335</xdr:colOff>
      <xdr:row>4</xdr:row>
      <xdr:rowOff>106680</xdr:rowOff>
    </xdr:from>
    <xdr:to>
      <xdr:col>15</xdr:col>
      <xdr:colOff>45720</xdr:colOff>
      <xdr:row>19</xdr:row>
      <xdr:rowOff>99060</xdr:rowOff>
    </xdr:to>
    <xdr:graphicFrame>
      <xdr:nvGraphicFramePr>
        <xdr:cNvPr id="4" name="Chart 3"/>
        <xdr:cNvGraphicFramePr/>
      </xdr:nvGraphicFramePr>
      <xdr:xfrm>
        <a:off x="6119495" y="868680"/>
        <a:ext cx="4899025" cy="28803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22860</xdr:colOff>
      <xdr:row>5</xdr:row>
      <xdr:rowOff>15240</xdr:rowOff>
    </xdr:from>
    <xdr:to>
      <xdr:col>21</xdr:col>
      <xdr:colOff>459740</xdr:colOff>
      <xdr:row>19</xdr:row>
      <xdr:rowOff>60960</xdr:rowOff>
    </xdr:to>
    <xdr:graphicFrame>
      <xdr:nvGraphicFramePr>
        <xdr:cNvPr id="5" name="Chart 4"/>
        <xdr:cNvGraphicFramePr/>
      </xdr:nvGraphicFramePr>
      <xdr:xfrm>
        <a:off x="10995660" y="967740"/>
        <a:ext cx="4826000" cy="2743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5</xdr:row>
      <xdr:rowOff>0</xdr:rowOff>
    </xdr:from>
    <xdr:to>
      <xdr:col>28</xdr:col>
      <xdr:colOff>435610</xdr:colOff>
      <xdr:row>19</xdr:row>
      <xdr:rowOff>45720</xdr:rowOff>
    </xdr:to>
    <xdr:graphicFrame>
      <xdr:nvGraphicFramePr>
        <xdr:cNvPr id="6" name="Chart 5"/>
        <xdr:cNvGraphicFramePr/>
      </xdr:nvGraphicFramePr>
      <xdr:xfrm>
        <a:off x="16093440" y="952500"/>
        <a:ext cx="4824730" cy="27432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251460</xdr:colOff>
      <xdr:row>20</xdr:row>
      <xdr:rowOff>96520</xdr:rowOff>
    </xdr:from>
    <xdr:to>
      <xdr:col>7</xdr:col>
      <xdr:colOff>435610</xdr:colOff>
      <xdr:row>36</xdr:row>
      <xdr:rowOff>12700</xdr:rowOff>
    </xdr:to>
    <xdr:graphicFrame>
      <xdr:nvGraphicFramePr>
        <xdr:cNvPr id="7" name="Chart 6"/>
        <xdr:cNvGraphicFramePr/>
      </xdr:nvGraphicFramePr>
      <xdr:xfrm>
        <a:off x="982980" y="3937000"/>
        <a:ext cx="4573270" cy="29641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482600</xdr:colOff>
      <xdr:row>21</xdr:row>
      <xdr:rowOff>114300</xdr:rowOff>
    </xdr:from>
    <xdr:to>
      <xdr:col>14</xdr:col>
      <xdr:colOff>187960</xdr:colOff>
      <xdr:row>36</xdr:row>
      <xdr:rowOff>0</xdr:rowOff>
    </xdr:to>
    <xdr:graphicFrame>
      <xdr:nvGraphicFramePr>
        <xdr:cNvPr id="8" name="Chart 7"/>
        <xdr:cNvGraphicFramePr/>
      </xdr:nvGraphicFramePr>
      <xdr:xfrm>
        <a:off x="5603240" y="4145280"/>
        <a:ext cx="4826000" cy="27432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241300</xdr:colOff>
      <xdr:row>21</xdr:row>
      <xdr:rowOff>76200</xdr:rowOff>
    </xdr:from>
    <xdr:to>
      <xdr:col>20</xdr:col>
      <xdr:colOff>676910</xdr:colOff>
      <xdr:row>35</xdr:row>
      <xdr:rowOff>152400</xdr:rowOff>
    </xdr:to>
    <xdr:graphicFrame>
      <xdr:nvGraphicFramePr>
        <xdr:cNvPr id="9" name="Chart 8"/>
        <xdr:cNvGraphicFramePr/>
      </xdr:nvGraphicFramePr>
      <xdr:xfrm>
        <a:off x="10482580" y="4107180"/>
        <a:ext cx="4824730" cy="27432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0</xdr:colOff>
      <xdr:row>21</xdr:row>
      <xdr:rowOff>0</xdr:rowOff>
    </xdr:from>
    <xdr:to>
      <xdr:col>27</xdr:col>
      <xdr:colOff>436880</xdr:colOff>
      <xdr:row>35</xdr:row>
      <xdr:rowOff>76200</xdr:rowOff>
    </xdr:to>
    <xdr:graphicFrame>
      <xdr:nvGraphicFramePr>
        <xdr:cNvPr id="10" name="Chart 9"/>
        <xdr:cNvGraphicFramePr/>
      </xdr:nvGraphicFramePr>
      <xdr:xfrm>
        <a:off x="15361920" y="4030980"/>
        <a:ext cx="4826000" cy="27432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36</xdr:row>
      <xdr:rowOff>127000</xdr:rowOff>
    </xdr:from>
    <xdr:to>
      <xdr:col>5</xdr:col>
      <xdr:colOff>389255</xdr:colOff>
      <xdr:row>51</xdr:row>
      <xdr:rowOff>5080</xdr:rowOff>
    </xdr:to>
    <xdr:graphicFrame>
      <xdr:nvGraphicFramePr>
        <xdr:cNvPr id="11" name="Chart 10"/>
        <xdr:cNvGraphicFramePr/>
      </xdr:nvGraphicFramePr>
      <xdr:xfrm>
        <a:off x="731520" y="7015480"/>
        <a:ext cx="3315335" cy="273558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533400</xdr:colOff>
      <xdr:row>36</xdr:row>
      <xdr:rowOff>170180</xdr:rowOff>
    </xdr:from>
    <xdr:to>
      <xdr:col>11</xdr:col>
      <xdr:colOff>457200</xdr:colOff>
      <xdr:row>52</xdr:row>
      <xdr:rowOff>124460</xdr:rowOff>
    </xdr:to>
    <xdr:graphicFrame>
      <xdr:nvGraphicFramePr>
        <xdr:cNvPr id="12" name="Chart 11"/>
        <xdr:cNvGraphicFramePr/>
      </xdr:nvGraphicFramePr>
      <xdr:xfrm>
        <a:off x="4191000" y="7058660"/>
        <a:ext cx="4312920" cy="300228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495300</xdr:colOff>
      <xdr:row>37</xdr:row>
      <xdr:rowOff>106680</xdr:rowOff>
    </xdr:from>
    <xdr:to>
      <xdr:col>18</xdr:col>
      <xdr:colOff>198120</xdr:colOff>
      <xdr:row>51</xdr:row>
      <xdr:rowOff>182880</xdr:rowOff>
    </xdr:to>
    <xdr:graphicFrame>
      <xdr:nvGraphicFramePr>
        <xdr:cNvPr id="13" name="Chart 12"/>
        <xdr:cNvGraphicFramePr/>
      </xdr:nvGraphicFramePr>
      <xdr:xfrm>
        <a:off x="8542020" y="7185660"/>
        <a:ext cx="4823460" cy="274320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238760</xdr:colOff>
      <xdr:row>37</xdr:row>
      <xdr:rowOff>106680</xdr:rowOff>
    </xdr:from>
    <xdr:to>
      <xdr:col>24</xdr:col>
      <xdr:colOff>675640</xdr:colOff>
      <xdr:row>51</xdr:row>
      <xdr:rowOff>182880</xdr:rowOff>
    </xdr:to>
    <xdr:graphicFrame>
      <xdr:nvGraphicFramePr>
        <xdr:cNvPr id="14" name="Chart 13"/>
        <xdr:cNvGraphicFramePr/>
      </xdr:nvGraphicFramePr>
      <xdr:xfrm>
        <a:off x="13406120" y="7185660"/>
        <a:ext cx="4826000" cy="274320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12</xdr:col>
      <xdr:colOff>193040</xdr:colOff>
      <xdr:row>0</xdr:row>
      <xdr:rowOff>25400</xdr:rowOff>
    </xdr:from>
    <xdr:to>
      <xdr:col>22</xdr:col>
      <xdr:colOff>542925</xdr:colOff>
      <xdr:row>3</xdr:row>
      <xdr:rowOff>53975</xdr:rowOff>
    </xdr:to>
    <mc:AlternateContent xmlns:mc="http://schemas.openxmlformats.org/markup-compatibility/2006">
      <mc:Choice xmlns:a14="http://schemas.microsoft.com/office/drawing/2010/main" Requires="a14">
        <xdr:graphicFrame>
          <xdr:nvGraphicFramePr>
            <xdr:cNvPr id="17" name="Review_bucket"/>
            <xdr:cNvGraphicFramePr/>
          </xdr:nvGraphicFramePr>
          <xdr:xfrm>
            <a:off x="0" y="0"/>
            <a:ext cx="0" cy="0"/>
          </xdr:xfrm>
          <a:graphic>
            <a:graphicData uri="http://schemas.microsoft.com/office/drawing/2010/slicer">
              <sle:slicer xmlns:sle="http://schemas.microsoft.com/office/drawing/2010/slicer" name="Review_bucket"/>
            </a:graphicData>
          </a:graphic>
        </xdr:graphicFrame>
      </mc:Choice>
      <mc:Fallback xmlns="">
        <xdr:sp macro="" textlink="">
          <xdr:nvSpPr>
            <xdr:cNvPr id="0" name=""/>
            <xdr:cNvSpPr>
              <a:spLocks noTextEdit="1"/>
            </xdr:cNvSpPr>
          </xdr:nvSpPr>
          <xdr:spPr>
            <a:xfrm>
              <a:off x="8971280" y="25400"/>
              <a:ext cx="7665085" cy="6000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40.8599652778" refreshedBy="owner" recordCount="1465">
  <cacheSource type="worksheet">
    <worksheetSource ref="A1:T1466" sheet="amazon"/>
  </cacheSource>
  <cacheFields count="20">
    <cacheField name="product_id" numFmtId="0">
      <sharedItems count="1351">
        <s v="B014I8SX4Y"/>
        <s v="B098NS6PVG"/>
        <s v="B07KSMBL2H"/>
        <s v="B07GPXXNNG"/>
        <s v="B07GQD4K6L"/>
        <s v="B071Z8M4KX"/>
        <s v="B08DDRGWTJ"/>
        <s v="B01LWYDEQ7"/>
        <s v="B082LZGK39"/>
        <s v="B005FYNT3G"/>
        <s v="B01N6LU1VF"/>
        <s v="B01DF26V7A"/>
        <s v="B0088TKTY2"/>
        <s v="B008IFXQFU"/>
        <s v="B083342NKJ"/>
        <s v="B0B6F7LX4C"/>
        <s v="B082LSVT4B"/>
        <s v="B07DC4RZPY"/>
        <s v="B08DPLCM6T"/>
        <s v="B09C6HXFC1"/>
        <s v="B085194JFL"/>
        <s v="B09F6S8BT6"/>
        <s v="B08JQN8DGZ"/>
        <s v="B0B1YVCJ2Y"/>
        <s v="B07S9S86BF"/>
        <s v="B08B42LWKN"/>
        <s v="B094JNXNPV"/>
        <s v="B08H9Z3XQW"/>
        <s v="B09MT84WV5"/>
        <s v="B09MT6XSFW"/>
        <s v="B08TV2P1N8"/>
        <s v="B008FWZGSG"/>
        <s v="B09N3ZNHTY"/>
        <s v="B00NH11KIK"/>
        <s v="B092X94QNQ"/>
        <s v="B0B3MMYHYW"/>
        <s v="B07PR1CL3S"/>
        <s v="B01FSYQ2A4"/>
        <s v="B09JPC82QC"/>
        <s v="B07KRCW6LZ"/>
        <s v="B0789LZTCJ"/>
        <s v="B08HDJ86NZ"/>
        <s v="B014I8SSD0"/>
        <s v="B07CRL2GY6"/>
        <s v="B07P681N66"/>
        <s v="B08HDH26JX"/>
        <s v="B07MKFNHKG"/>
        <s v="B0BFWGBX61"/>
        <s v="B07LG59NPV"/>
        <s v="B0711PVX6Z"/>
        <s v="B09Q5SWVBJ"/>
        <s v="B07232M876"/>
        <s v="B078W65FJ7"/>
        <s v="B0B15CPR37"/>
        <s v="B07KY3FNQP"/>
        <s v="B08HV25BBQ"/>
        <s v="B09F9YQQ7B"/>
        <s v="B07YY1BY5B"/>
        <s v="B07JQKQ91F"/>
        <s v="B0B9XN9S3W"/>
        <s v="B07966M8XH"/>
        <s v="B01EZ0X3L8"/>
        <s v="B00NH13Q8W"/>
        <s v="B0B5ZF3NRK"/>
        <s v="B09RFC46VP"/>
        <s v="B00NH11PEY"/>
        <s v="B08FB2LNSZ"/>
        <s v="B08MTLLSL8"/>
        <s v="B01D5H8LDM"/>
        <s v="B07TCN5VR9"/>
        <s v="B08L5FM4JC"/>
        <s v="B085W8CFLH"/>
        <s v="B09NKZXMWJ"/>
        <s v="B09MQSCJQ1"/>
        <s v="B076B8G5D8"/>
        <s v="B09VCHLSJF"/>
        <s v="B0B1YZX72F"/>
        <s v="B092BJMT8Q"/>
        <s v="B097R25DP7"/>
        <s v="B01L8ZNWN2"/>
        <s v="B09Q5P2MT3"/>
        <s v="B07JJFSG2B"/>
        <s v="B009VCGPSY"/>
        <s v="B0819ZZK5K"/>
        <s v="B093QCY6YJ"/>
        <s v="B07L8KNP5F"/>
        <s v="B08D77XZX5"/>
        <s v="B00V4BGDKU"/>
        <s v="B0856HY85J"/>
        <s v="B00KXULGJQ"/>
        <s v="B096VF5YYF"/>
        <s v="B0B6F98KJJ"/>
        <s v="B086WMSCN3"/>
        <s v="B07GXHC691"/>
        <s v="B08GTYFC37"/>
        <s v="B0746JGVDS"/>
        <s v="B0B9XLX8VR"/>
        <s v="B0873L7J6X"/>
        <s v="B082T6GVG9"/>
        <s v="B07NC12T2R"/>
        <s v="B09YL9SN9B"/>
        <s v="B0972BQ2RS"/>
        <s v="B09X5C9VLK"/>
        <s v="B09KH58JZR"/>
        <s v="B09DDCQFMT"/>
        <s v="B094JB13XL"/>
        <s v="B09BNXQ6BR"/>
        <s v="B075ZTJ9XR"/>
        <s v="B084MZXJNK"/>
        <s v="B07GVR9TG7"/>
        <s v="B0B16KD737"/>
        <s v="B01HJI0FS2"/>
        <s v="B08Y55LPBF"/>
        <s v="B07X963JNS"/>
        <s v="B08HF4W2CT"/>
        <s v="B07DWFX9YS"/>
        <s v="B09MM6P76N"/>
        <s v="B0856HNMR7"/>
        <s v="B0B1YY6JJL"/>
        <s v="B09RKFBCV7"/>
        <s v="B07YTNKVJQ"/>
        <s v="B09X79PP8F"/>
        <s v="B07DJLFMPS"/>
        <s v="B0B3XY5YT4"/>
        <s v="B07Q4QV1DL"/>
        <s v="B071VMP1Z4"/>
        <s v="B088ZFJY82"/>
        <s v="B07SLMR1K6"/>
        <s v="B0859M539M"/>
        <s v="B08RX8G496"/>
        <s v="B002SZEOLG"/>
        <s v="B08CS3BT4L"/>
        <s v="B0974H97TJ"/>
        <s v="B08NCKT9FG"/>
        <s v="B09CMQRQM6"/>
        <s v="B005LJQMCK"/>
        <s v="B09C6H53KH"/>
        <s v="B005LJQMZC"/>
        <s v="B01GGKZ0V6"/>
        <s v="B08PV1X771"/>
        <s v="B0117H7GZ6"/>
        <s v="B07W6VWZ8C"/>
        <s v="B084N133Y7"/>
        <s v="B088Z1YWBC"/>
        <s v="B00ZYLMQH0"/>
        <s v="B09YV4MW2T"/>
        <s v="B07KSB1MLX"/>
        <s v="B09YV3K34W"/>
        <s v="B095RTJH1M"/>
        <s v="B084N18QZY"/>
        <s v="B09NVPSCQT"/>
        <s v="B09PNKXSKF"/>
        <s v="B0B9959XF3"/>
        <s v="B09PNR6F8Q"/>
        <s v="B07M69276N"/>
        <s v="B0B1YZ9CB8"/>
        <s v="B09NVPJ3P4"/>
        <s v="B0B3RRWSF6"/>
        <s v="B0B3RS9DNF"/>
        <s v="B0B3RSDSZ3"/>
        <s v="B015OW3M1W"/>
        <s v="B07N42JB4S"/>
        <s v="B082FTPRSK"/>
        <s v="B073BRXPZX"/>
        <s v="B07TR5HSR9"/>
        <s v="B0162K34H2"/>
        <s v="B01J8S6X2I"/>
        <s v="B0949SBKMP"/>
        <s v="B00NH12R1O"/>
        <s v="B0756CLQWL"/>
        <s v="B07XCM6T4N"/>
        <s v="B017PDR9N0"/>
        <s v="B07MDRGHWQ"/>
        <s v="B08D11DZ2W"/>
        <s v="B0B15GSPQW"/>
        <s v="B07W7Z6DVL"/>
        <s v="B09C6FML9B"/>
        <s v="B07JW9H4J1"/>
        <s v="B08P9RYPLR"/>
        <s v="B0B6F8HHR6"/>
        <s v="B084MZXJN6"/>
        <s v="B07JH1C41D"/>
        <s v="B07JH1CBGW"/>
        <s v="B07JGDB5M1"/>
        <s v="B07JW1Y6XV"/>
        <s v="B00GG59HU2"/>
        <s v="B00RGLI0ZS"/>
        <s v="B07LGT55SJ"/>
        <s v="B07HZ2QCGR"/>
        <s v="B084PJSSQ1"/>
        <s v="B0BLV1GNLN"/>
        <s v="B01C8P29N0"/>
        <s v="B08Y5KXR6Z"/>
        <s v="B08Y1TFSP6"/>
        <s v="B08Y1SJVV5"/>
        <s v="B095JQVC7N"/>
        <s v="B09JSW16QD"/>
        <s v="B00C3GBCIS"/>
        <s v="B09YV463SW"/>
        <s v="B09YV42QHZ"/>
        <s v="B09YV4RG4D"/>
        <s v="B07YZG8PPY"/>
        <s v="B08CFCK6CW"/>
        <s v="B0085IATT6"/>
        <s v="B0974G5Q2Y"/>
        <s v="B077Z65HSD"/>
        <s v="B09MJ77786"/>
        <s v="B09NNGHG22"/>
        <s v="B071SDRGWL"/>
        <s v="B084MZYBTV"/>
        <s v="B097R2V1W8"/>
        <s v="B0B2DD66GS"/>
        <s v="B0B3MWYCHQ"/>
        <s v="B01GGKYKQM"/>
        <s v="B09V12K8NT"/>
        <s v="B09V17S2BG"/>
        <s v="B09V175NP7"/>
        <s v="B01GGKZ4NU"/>
        <s v="B08LPJZSSW"/>
        <s v="B09WN3SRC7"/>
        <s v="B06XR9PR5X"/>
        <s v="B09RQRZW2X"/>
        <s v="B08MZQBFLN"/>
        <s v="B07T5DKR5D"/>
        <s v="B08JMC1988"/>
        <s v="B0BC8BQ432"/>
        <s v="B06XFTHCNY"/>
        <s v="B0B3N7LR6K"/>
        <s v="B0B3NDPCS9"/>
        <s v="B09KGV7WSV"/>
        <s v="B084N1BM9L"/>
        <s v="B08CF3B7N1"/>
        <s v="B09LQQYNZQ"/>
        <s v="B0BC9BW512"/>
        <s v="B0978V2CP6"/>
        <s v="B09LRZYBH1"/>
        <s v="B0B997FBZT"/>
        <s v="B07N8RQ6W7"/>
        <s v="B00EYW1U68"/>
        <s v="B0B5B6PQCT"/>
        <s v="B0B5CGTBKV"/>
        <s v="B092BL5DCX"/>
        <s v="B0B5DDJNH4"/>
        <s v="B09HQSV46W"/>
        <s v="B0B5D39BCD"/>
        <s v="B0B21XL94T"/>
        <s v="B09PTT8DZF"/>
        <s v="B08D75R3Z1"/>
        <s v="B0B3XXSB1K"/>
        <s v="B07DKZCZ89"/>
        <s v="B08K4PSZ3V"/>
        <s v="B0B7B9V9QP"/>
        <s v="B08K4RDQ71"/>
        <s v="B07H3WDC4X"/>
        <s v="B09TY4MSH3"/>
        <s v="B08WRWPM22"/>
        <s v="B0B2C5MJN6"/>
        <s v="B08XXF5V6G"/>
        <s v="B01LONQBDG"/>
        <s v="B0765B3TH7"/>
        <s v="B07PFJ5W31"/>
        <s v="B07PFJ5VQD"/>
        <s v="B07QCWY5XV"/>
        <s v="B07XLCFSSN"/>
        <s v="B0B8SRZ5SV"/>
        <s v="B0B8SSC5D9"/>
        <s v="B07RX14W1Q"/>
        <s v="B09PLD9TCD"/>
        <s v="B0B8ZKWGKD"/>
        <s v="B09NNJ9WYM"/>
        <s v="B0B8CXTTG3"/>
        <s v="B09BN2NPBD"/>
        <s v="B097JVLW3L"/>
        <s v="B0BF57RN3K"/>
        <s v="B0BF54972T"/>
        <s v="B0BF563HB4"/>
        <s v="B0BF4YBLPX"/>
        <s v="B08YXJJW8H"/>
        <s v="B0BF54LXW6"/>
        <s v="B08SCCG9D4"/>
        <s v="B089WB69Y1"/>
        <s v="B084872DQY"/>
        <s v="B08CF3D7QR"/>
        <s v="B095JPKPH3"/>
        <s v="B07WG8PDCW"/>
        <s v="B09DSXK8JX"/>
        <s v="B09NR6G588"/>
        <s v="B0B8VQ7KDS"/>
        <s v="B086JTMRYL"/>
        <s v="B09RWQ7YR6"/>
        <s v="B08ZN4B121"/>
        <s v="B098R25TGC"/>
        <s v="B01D5H8ZI8"/>
        <s v="B07JPJJZ2H"/>
        <s v="B08HV83HL3"/>
        <s v="B0BBN4DZBD"/>
        <s v="B0B3CPQ5PF"/>
        <s v="B0B3CQBRB4"/>
        <s v="B0BBN56J5H"/>
        <s v="B0BBN3WF7V"/>
        <s v="B0BDRVFDKP"/>
        <s v="B07JNVF678"/>
        <s v="B09V2Q4QVQ"/>
        <s v="B01MY839VW"/>
        <s v="B01DEWVZ2C"/>
        <s v="B0BMGB3CH9"/>
        <s v="B08WRBG3XW"/>
        <s v="B09XB8GFBQ"/>
        <s v="B00MFPCY5C"/>
        <s v="B0BDYVC5TD"/>
        <s v="B0BMGB2TPR"/>
        <s v="B08MC57J31"/>
        <s v="B08HVL8QN3"/>
        <s v="B006LW0WDQ"/>
        <s v="B08VFF6JQ8"/>
        <s v="B07T9FV9YP"/>
        <s v="B01M4GGIVU"/>
        <s v="B09TWHTBKQ"/>
        <s v="B08L5HMJVW"/>
        <s v="B0B4F2XCK3"/>
        <s v="B01M5967SY"/>
        <s v="B09TWH8YHM"/>
        <s v="B07WGMMQGP"/>
        <s v="B08FY4FG5X"/>
        <s v="B08MCD9JFY"/>
        <s v="B09GFPVD9Y"/>
        <s v="B09GFLXVH9"/>
        <s v="B07Z1YVP72"/>
        <s v="B09XB7DPW1"/>
        <s v="B09Y5MP7C4"/>
        <s v="B0188KPKB2"/>
        <s v="B08HLZ28QC"/>
        <s v="B07WJV6P1R"/>
        <s v="B07RZZ1QSW"/>
        <s v="B07Z53L5QL"/>
        <s v="B09XB7SRQ5"/>
        <s v="B09FFK1PQG"/>
        <s v="B09RMQYHLH"/>
        <s v="B09ND94ZRG"/>
        <s v="B09P22HXH6"/>
        <s v="B08VB34KJ1"/>
        <s v="B09T39K9YL"/>
        <s v="B08VF8V79P"/>
        <s v="B08G28Z33M"/>
        <s v="B07GVGTSLN"/>
        <s v="B07F1P8KNV"/>
        <s v="B08FGNPQ9X"/>
        <s v="B07WDKLDRX"/>
        <s v="B0B5LVS732"/>
        <s v="B07Z1X6VFC"/>
        <s v="B07S7DCJKS"/>
        <s v="B0B4F3QNDM"/>
        <s v="B07Z1Z77ZZ"/>
        <s v="B07WDKLRM4"/>
        <s v="B01IOZUHRS"/>
        <s v="B0B3X2BY3M"/>
        <s v="B083J64CBB"/>
        <s v="B07JPX9CR7"/>
        <s v="B0B3D39RKV"/>
        <s v="B07ZKD8T1Q"/>
        <s v="B01D5H90L4"/>
        <s v="B0B4F2TTTS"/>
        <s v="B09WRMNJ9G"/>
        <s v="B0B14MR9L1"/>
        <s v="B00UGZWM2I"/>
        <s v="B0993BB11X"/>
        <s v="B09V2PZDX8"/>
        <s v="B07H1S7XW8"/>
        <s v="B09GP6FBZT"/>
        <s v="B07RD611Z8"/>
        <s v="B0B3N8VG24"/>
        <s v="B0B4F52B5X"/>
        <s v="B0B3MQXNFB"/>
        <s v="B09NHVCHS9"/>
        <s v="B09XBJ1CTN"/>
        <s v="B0B4F5L738"/>
        <s v="B09NJN8L25"/>
        <s v="B09QS8V5N8"/>
        <s v="B08N1WL9XW"/>
        <s v="B09T2WRLJJ"/>
        <s v="B0116MIKKC"/>
        <s v="B0832W3B7Q"/>
        <s v="B07WHQWXL7"/>
        <s v="B07WDK3ZS6"/>
        <s v="B09T2S8X9C"/>
        <s v="B0B31BYXQQ"/>
        <s v="B00GZLB57U"/>
        <s v="B09FKDH6FS"/>
        <s v="B08HVJCW95"/>
        <s v="B09YDFDVNS"/>
        <s v="B07WGPKTS4"/>
        <s v="B0B23LW7NV"/>
        <s v="B09MZCQYHZ"/>
        <s v="B0B4F2ZWL3"/>
        <s v="B08VB2CMR3"/>
        <s v="B0141EZMAI"/>
        <s v="B09YDFKJF8"/>
        <s v="B07WDK3ZS2"/>
        <s v="B09YV575RK"/>
        <s v="B08444S68L"/>
        <s v="B07WHQBZLS"/>
        <s v="B097XJQZ8H"/>
        <s v="B09JS562TP"/>
        <s v="B0B8SSZ76F"/>
        <s v="B08W56G1K9"/>
        <s v="B08D64C9FN"/>
        <s v="B08VS3YLRK"/>
        <s v="B082T6V3DT"/>
        <s v="B07PLHTTB4"/>
        <s v="B07WJWRNVK"/>
        <s v="B01F25X6RQ"/>
        <s v="B002PD61Y4"/>
        <s v="B0BMGG6NKT"/>
        <s v="B07QDSN9V6"/>
        <s v="B09GFM8CGS"/>
        <s v="B09GFWJDY1"/>
        <s v="B08461VC1Z"/>
        <s v="B07XJYYH7L"/>
        <s v="B0B56YRBNT"/>
        <s v="B097JQ1J5G"/>
        <s v="B07SLNG3LW"/>
        <s v="B0B4F1YC3J"/>
        <s v="B08R69VDHT"/>
        <s v="B085CZ3SR1"/>
        <s v="B09NL4DJ2Z"/>
        <s v="B0BGSV43WY"/>
        <s v="B08R69WBN7"/>
        <s v="B07WGPKMP5"/>
        <s v="B0BBFJ9M3X"/>
        <s v="B096MSW6CT"/>
        <s v="B07GNC2592"/>
        <s v="B08CDKQ8T6"/>
        <s v="B07WHSJXLF"/>
        <s v="B0BD3T6Z1D"/>
        <s v="B09LHYZ3GJ"/>
        <s v="B07WFPMGQQ"/>
        <s v="B09QS9X9L8"/>
        <s v="B08CNLYKW5"/>
        <s v="B07W14CHV8"/>
        <s v="B09PLFJ7ZW"/>
        <s v="B09P18XVW6"/>
        <s v="B07J2BQZD6"/>
        <s v="B0BDYW3RN3"/>
        <s v="B0B6BLTGTT"/>
        <s v="B09QS9X16F"/>
        <s v="B0B244R4KB"/>
        <s v="B09LJ116B5"/>
        <s v="B082T6GVLJ"/>
        <s v="B0BD92GDQH"/>
        <s v="B08B6XWQ1C"/>
        <s v="B09T3KB6JZ"/>
        <s v="B09JS94MBV"/>
        <s v="B07GXPDLYQ"/>
        <s v="B07J2NGB69"/>
        <s v="B07L1N3TJX"/>
        <s v="B07R99NBVB"/>
        <s v="B081FG1QYX"/>
        <s v="B0BBFJLP21"/>
        <s v="B01F262EUU"/>
        <s v="B081FJWN52"/>
        <s v="B097R45BH8"/>
        <s v="B08KRMK9LZ"/>
        <s v="B08PZ6HZLT"/>
        <s v="B08BCKN299"/>
        <s v="B09MKP344P"/>
        <s v="B08JW1GVS7"/>
        <s v="B09LHZSMRR"/>
        <s v="B0B5V47VK4"/>
        <s v="B08H21B6V7"/>
        <s v="B082T6GXS5"/>
        <s v="B08MTCKDYN"/>
        <s v="B09NC2TY11"/>
        <s v="B08BQ947H3"/>
        <s v="B07YNHCW6N"/>
        <s v="B0B7DHSKS7"/>
        <s v="B07Z3K96FR"/>
        <s v="B09XJ5LD6L"/>
        <s v="B07WHS7MZ1"/>
        <s v="B07CWDX49D"/>
        <s v="B09NY7W8YD"/>
        <s v="B07CWNJLPC"/>
        <s v="B0B19VJXQZ"/>
        <s v="B07MSLTW8Z"/>
        <s v="B0162LYSFS"/>
        <s v="B08J4PL1Z3"/>
        <s v="B07YFWVRCM"/>
        <s v="B0B2X35B1K"/>
        <s v="B09QS9CWLV"/>
        <s v="B0B1NX6JTN"/>
        <s v="B078G6ZF5Z"/>
        <s v="B08HLC7Z3G"/>
        <s v="B09HSKYMB3"/>
        <s v="B0814P4L98"/>
        <s v="B09BF8JBWX"/>
        <s v="B08SBH499M"/>
        <s v="B09ZQK9X8G"/>
        <s v="B07WKB69RS"/>
        <s v="B09BCNQ9R2"/>
        <s v="B09GFPN6TP"/>
        <s v="B01F7B2JCI"/>
        <s v="B08VB57558"/>
        <s v="B0971DWFDT"/>
        <s v="B08LHTJTBB"/>
        <s v="B01LYLJ99X"/>
        <s v="B09NY6TRXG"/>
        <s v="B09DG9VNWB"/>
        <s v="B08MWJTST6"/>
        <s v="B07DJ5KYDZ"/>
        <s v="B09J2SCVQT"/>
        <s v="B098QXR9X2"/>
        <s v="B08M66K48D"/>
        <s v="B01NCVJMKX"/>
        <s v="B08H673XKN"/>
        <s v="B0B4F4QZ1H"/>
        <s v="B09KLVMZ3B"/>
        <s v="B08CRRQK6Z"/>
        <s v="B097C564GC"/>
        <s v="B0B53DS4TF"/>
        <s v="B08WLY8V9S"/>
        <s v="B01J0XWYKQ"/>
        <s v="B09CTRPSJR"/>
        <s v="B09SJ1FTYV"/>
        <s v="B0994GP1CX"/>
        <s v="B08LW31NQ6"/>
        <s v="B09BW334ML"/>
        <s v="B08FN6WGDQ"/>
        <s v="B08CTQP51L"/>
        <s v="B08GJ57MKL"/>
        <s v="B08TGG316Z"/>
        <s v="B06Y36JKC3"/>
        <s v="B09GYBZPHF"/>
        <s v="B083RC4WFJ"/>
        <s v="B08XNL93PL"/>
        <s v="B07NCKMXVZ"/>
        <s v="B084DTMYWK"/>
        <s v="B07BKSSDR2"/>
        <s v="B07W4HTS8Q"/>
        <s v="B0B53QFZPY"/>
        <s v="B0B53QLB9H"/>
        <s v="B0B53NXFFR"/>
        <s v="B09P858DK8"/>
        <s v="B01CS4A5V4"/>
        <s v="B075TJHWVC"/>
        <s v="B014SZO90Y"/>
        <s v="B07KCMR8D6"/>
        <s v="B00N1U9AJS"/>
        <s v="B087JWLZ2K"/>
        <s v="B0B217Z5VK"/>
        <s v="B094YFFSMY"/>
        <s v="B09T3H12GV"/>
        <s v="B09TMZ1MF8"/>
        <s v="B08ZJDWTJ1"/>
        <s v="B07GMFY9QM"/>
        <s v="B08YDFX7Y1"/>
        <s v="B097R3XH9R"/>
        <s v="B087FXHB6J"/>
        <s v="B08L4SBJRY"/>
        <s v="B08H5L8V1L"/>
        <s v="B0B1F6GQPS"/>
        <s v="B09TP5KBN7"/>
        <s v="B08FTFXNNB"/>
        <s v="B08FD2VSD9"/>
        <s v="B08SMJT55F"/>
        <s v="B0846D5CBP"/>
        <s v="B0BP89YBC1"/>
        <s v="B00GE55L22"/>
        <s v="B07NTKGW45"/>
        <s v="B08WKG2MWT"/>
        <s v="B08WKFSN84"/>
        <s v="B08CYPB15D"/>
        <s v="B09QGZFBPM"/>
        <s v="B09QGZM8QB"/>
        <s v="B08TR61BVK"/>
        <s v="B092JHPL72"/>
        <s v="B01M5F614J"/>
        <s v="B08CF4SCNP"/>
        <s v="B07Q7561HD"/>
        <s v="B0819HZPXL"/>
        <s v="B00LXTFMRS"/>
        <s v="B09G5TSGXV"/>
        <s v="B07ZR4S1G4"/>
        <s v="B079Y6JZC8"/>
        <s v="B098JYT4SY"/>
        <s v="B06XGWRKYT"/>
        <s v="B00AXHBBXU"/>
        <s v="B08CT62BM1"/>
        <s v="B083RCTXLL"/>
        <s v="B08CTNJ985"/>
        <s v="B09B9SPC7F"/>
        <s v="B01NBX5RSB"/>
        <s v="B07CD2BN46"/>
        <s v="B09J2MM5C6"/>
        <s v="B077T3BG5L"/>
        <s v="B08WJ86PV2"/>
        <s v="B08PSQRW2T"/>
        <s v="B08PSVBB2X"/>
        <s v="B01N90RZ4M"/>
        <s v="B08TT63N58"/>
        <s v="B00LVMTA2A"/>
        <s v="B0BM9H2NY9"/>
        <s v="B09F6VHQXB"/>
        <s v="B07WKBD37W"/>
        <s v="B08QJJCY2Q"/>
        <s v="B07L5L4GTB"/>
        <s v="B0926V9CTV"/>
        <s v="B09VZBGL1N"/>
        <s v="B09Y14JLP3"/>
        <s v="B01M72LILF"/>
        <s v="B08JKPVDKL"/>
        <s v="B00LZLQ624"/>
        <s v="B0B5GJRTHB"/>
        <s v="B09GB5B4BK"/>
        <s v="B015ZXUDD0"/>
        <s v="B085DTN6R2"/>
        <s v="B09PL79D2X"/>
        <s v="B098K3H92Z"/>
        <s v="B07F366Z51"/>
        <s v="B08HD7JQHX"/>
        <s v="B08CYNJ5KY"/>
        <s v="B00Y4ORQ46"/>
        <s v="B074CWD7MS"/>
        <s v="B00A0VCJPI"/>
        <s v="B00GGGOYEK"/>
        <s v="B00R1P3B4O"/>
        <s v="B09SGGRKV8"/>
        <s v="B07924P3C5"/>
        <s v="B0949FPSFY"/>
        <s v="B01DJJVFPC"/>
        <s v="B07DFYJRQV"/>
        <s v="B084BR3QX8"/>
        <s v="B08TDJNM3G"/>
        <s v="B06XSK3XL6"/>
        <s v="B07YNTJ8ZM"/>
        <s v="B07T4D9FNY"/>
        <s v="B07KR5P3YD"/>
        <s v="B08L879JSN"/>
        <s v="B01IBRHE3E"/>
        <s v="B09XX51X2G"/>
        <s v="B07XLML2YS"/>
        <s v="B09T37CKQ5"/>
        <s v="B003B00484"/>
        <s v="B003L62T7W"/>
        <s v="B09NL4DCXK"/>
        <s v="B00LZLPYHW"/>
        <s v="B095244Q22"/>
        <s v="B00NNQMYNE"/>
        <s v="B0B8ZWNR5T"/>
        <s v="B07B88KQZ8"/>
        <s v="B09Z6WH2N1"/>
        <s v="B08VGM3YMF"/>
        <s v="B004IO5BMQ"/>
        <s v="B00OFM6PEO"/>
        <s v="B01HGCLUH6"/>
        <s v="B01N4EV2TL"/>
        <s v="B07B275VN9"/>
        <s v="B0752LL57V"/>
        <s v="B0BM4KTNL1"/>
        <s v="B08ZXZ362Z"/>
        <s v="B08GM5S4CQ"/>
        <s v="B09MDCZJXS"/>
        <s v="B08S7V8YTN"/>
        <s v="B09CMM3VGK"/>
        <s v="B08VRMK55F"/>
        <s v="B08CHZ3ZQ7"/>
        <s v="B08RZ5K9YH"/>
        <s v="B00ZRBWPA0"/>
        <s v="B08XLR6DSB"/>
        <s v="B09M869Z5V"/>
        <s v="B0B61DSF17"/>
        <s v="B0B31FR4Y2"/>
        <s v="B07YL54NVJ"/>
        <s v="B0759QMF85"/>
        <s v="B00LM4X0KU"/>
        <s v="B08WKCTFF3"/>
        <s v="B012MQS060"/>
        <s v="B01MF8MB65"/>
        <s v="B00LHZWD0C"/>
        <s v="B08QDPB1SL"/>
        <s v="B07BRKK9JQ"/>
        <s v="B09ZPL5VYM"/>
        <s v="B00LM4W1N2"/>
        <s v="B09RWZRCP1"/>
        <s v="B09RX1FK54"/>
        <s v="B07V82W5CN"/>
        <s v="B09GFN8WZL"/>
        <s v="B07B5XJ572"/>
        <s v="B08YD264ZS"/>
        <s v="B00KRCBA6E"/>
        <s v="B08CGW4GYR"/>
        <s v="B08C4Z69LN"/>
        <s v="B016XVRKZM"/>
        <s v="B00LHZW3XY"/>
        <s v="B09NNHFSSF"/>
        <s v="B08J7VCT12"/>
        <s v="B0B12K5BPM"/>
        <s v="B0B9BD2YL4"/>
        <s v="B09N6TTHT6"/>
        <s v="B09KPXTZXN"/>
        <s v="B0B2931FCV"/>
        <s v="B07QMRHWJD"/>
        <s v="B08GYG6T12"/>
        <s v="B07Q4NJQC5"/>
        <s v="B00J4YG0PC"/>
        <s v="B09ZK6THRR"/>
        <s v="B0B296NTFV"/>
        <s v="B07VTFN6HM"/>
        <s v="B008QS9J6Y"/>
        <s v="B09M8888DM"/>
        <s v="B07VVXJ2P5"/>
        <s v="B0B2PQL5N3"/>
        <s v="B07DL1KC3H"/>
        <s v="B01KK0HU3Y"/>
        <s v="B07JF9B592"/>
        <s v="B086394NY5"/>
        <s v="B09MY4W73Q"/>
        <s v="B09Q8WQ5QJ"/>
        <s v="B08K36NZSV"/>
        <s v="B094DQWV9B"/>
        <s v="B096TWZRJC"/>
        <s v="B07P434WJY"/>
        <s v="B095X38CJS"/>
        <s v="B08CZHGHKH"/>
        <s v="B07G3YNLJB"/>
        <s v="B00P93X2H6"/>
        <s v="B0798PJPCL"/>
        <s v="B09YLYB9PB"/>
        <s v="B09YLXYP7Y"/>
        <s v="B094QZLJQ6"/>
        <s v="B07L3NDN24"/>
        <s v="B09YLX91QR"/>
        <s v="B06XDKWLJH"/>
        <s v="B01J1CFO5I"/>
        <s v="B00MUTWLW4"/>
        <s v="B09MT94QLL"/>
        <s v="B017NC2IPM"/>
        <s v="B00N1U7JXM"/>
        <s v="B08HQL67D6"/>
        <s v="B00GGGOYEU"/>
        <s v="B08KHM9VBJ"/>
        <s v="B01MRARGBW"/>
        <s v="B00CEQEGPI"/>
        <s v="B09L835C3V"/>
        <s v="B01DGVKBC6"/>
        <s v="B08JD36C6H"/>
        <s v="B00E3DVQFS"/>
        <s v="B09HK9JH4F"/>
        <s v="B00BN5SNF0"/>
        <s v="B085HY1DGR"/>
        <s v="B0814LP6S9"/>
        <s v="B09X1M3DHX"/>
        <s v="B08PPHFXG3"/>
        <s v="B09163Q5CD"/>
        <s v="B08K9PX15C"/>
        <s v="B083RD1J99"/>
        <s v="B0994GFWBH"/>
        <s v="B00N3XLDW0"/>
        <s v="B00P93X0VO"/>
        <s v="B07SBGFDX9"/>
        <s v="B0B4G2MWSB"/>
        <s v="B099K9ZX65"/>
        <s v="B07X2L5Z8C"/>
        <s v="B00VA7YYUO"/>
        <s v="B07L9FW9GF"/>
        <s v="B0B2DJ5RVQ"/>
        <s v="B00RFWNJMC"/>
        <s v="B00LOD70SC"/>
        <s v="B0BNDRK886"/>
        <s v="B0758F7KK7"/>
        <s v="B08WD18LJZ"/>
        <s v="B07HK53XM4"/>
        <s v="B083GQGT3Z"/>
        <s v="B09X7DY7Q4"/>
        <s v="B015GX9Y0W"/>
        <s v="B081NHWT6Z"/>
        <s v="B07RY2X9MP"/>
        <s v="B00P93X6EK"/>
        <s v="B091JF2TFD"/>
        <s v="B09MZ6WZ6V"/>
        <s v="B07Y1RCCW5"/>
        <s v="B08D9NDZ1Y"/>
        <s v="B07LFWP97N"/>
        <s v="B09P564ZTJ"/>
        <s v="B078HRR1XV"/>
        <s v="B09LQH3SD9"/>
        <s v="B00LM4X3XE"/>
        <s v="B09YLFHFDW"/>
        <s v="B07YWS9SP9"/>
        <s v="B08L7J3T31"/>
        <s v="B08D6RCM3Q"/>
        <s v="B0B5RP43VN"/>
        <s v="B08CHKQ8D4"/>
        <s v="B09HV71RL1"/>
        <s v="B01MQ2A86A"/>
        <s v="B00KIE28X0"/>
        <s v="B0BHYJ8CVF"/>
        <s v="B09Z28BQZT"/>
        <s v="B0B4T6MR8N"/>
        <s v="B0B4T8RSJ1"/>
        <s v="B07VV37FT4"/>
        <s v="B07JB2Y4SR"/>
        <s v="B0B4HJNPV4"/>
        <s v="B08LT9BMPP"/>
        <s v="B0814ZY6FP"/>
        <s v="B0B4HKH19N"/>
        <s v="B08QSDKFGQ"/>
        <s v="B09LD3116F"/>
        <s v="B08Y5QJTVK"/>
        <s v="B00LY1FN1K"/>
        <s v="B08QSC1XY8"/>
        <s v="B009LJ2BXA"/>
        <s v="B09BVCVTBC"/>
        <s v="B07SY4C3TD"/>
        <s v="B08SKZ2RMG"/>
        <s v="B09939XJX8"/>
        <s v="B08Y57TPDM"/>
        <s v="B09CYTJV3N"/>
        <s v="B07GLNJC25"/>
        <s v="B093ZNQZ2Y"/>
        <s v="B07TMCXRFV"/>
        <s v="B08LKS3LSP"/>
        <s v="B00LZPQVMK"/>
        <s v="B08RP2L2NL"/>
        <s v="B01EJ5MM5M"/>
        <s v="B08J82K4GX"/>
        <s v="B09JFR8H3Q"/>
        <s v="B00DJ5N9VK"/>
        <s v="B0718ZN31Q"/>
        <s v="B08PFSZ7FH"/>
        <s v="B08C7TYHPB"/>
        <s v="B0BK1K598K"/>
        <s v="B09N3BFP4M"/>
        <s v="B07XJWTYM2"/>
        <s v="B0BCKJJN8R"/>
        <s v="B097RN7BBK"/>
        <s v="B08V9C4B1J"/>
        <s v="B0BG62HMDJ"/>
        <s v="B08NW8GHCJ"/>
        <s v="B0841KQR1Z"/>
        <s v="B08FYB5HHK"/>
        <s v="B0BNXFDTZ2"/>
        <s v="B09C635BMM"/>
        <s v="B09GBBJV72"/>
        <s v="B09LH32678"/>
        <s v="B0981XSZJ7"/>
        <s v="B08XMG618K"/>
        <s v="B09F3PDDRF"/>
        <s v="B09TBCVJS3"/>
        <s v="B0B5YBGCKD"/>
        <s v="B08QX1CC14"/>
        <s v="B0B5GF6DQD"/>
        <s v="B088GXTJM3"/>
        <s v="B099S26HWG"/>
        <s v="B08HDCWDXD"/>
        <s v="B00K32PEW4"/>
        <s v="B07SYYVP69"/>
        <s v="B0746N6WML"/>
        <s v="B07W9KYT62"/>
        <s v="B08D9MNH4B"/>
        <s v="B09MKG4ZCM"/>
        <s v="B09Q3M3WLJ"/>
        <s v="B0B4DT8MKT"/>
        <s v="B07222HQKP"/>
        <s v="B00NFD0ETQ"/>
        <s v="B075DB1F13"/>
        <s v="B0148NPH9I"/>
        <s v="B01JOFKL0A"/>
        <s v="B079S811J3"/>
        <s v="B0083T231O"/>
        <s v="B086PXQ2R4"/>
        <s v="B0B2CPVXHX"/>
        <s v="B0B25DJ352"/>
        <s v="B0B8CHJLWJ"/>
        <s v="B08TDJ5BVF"/>
        <s v="B09XXZXQC1"/>
        <s v="B083T5G5PM"/>
        <s v="B09MTLG4TP"/>
        <s v="B08TZD7FQN"/>
        <s v="B09PDZNSBG"/>
        <s v="B086GVRP63"/>
        <s v="B09X76VL5L"/>
        <s v="B095K14P86"/>
        <s v="B00LY12TH6"/>
        <s v="B09CMP1SC8"/>
        <s v="B08497Z1MQ"/>
        <s v="B07KNM95JK"/>
        <s v="B09XRBJ94N"/>
        <s v="B099SD8PRP"/>
        <s v="B0B72BSW7K"/>
        <s v="B00S2SEV7K"/>
        <s v="B081B1JL35"/>
        <s v="B08498D67S"/>
        <s v="B0B7FJNSZR"/>
        <s v="B00URH5E34"/>
        <s v="B09RZS1NQT"/>
        <s v="B09W9V2PXG"/>
        <s v="B08Y7MXFMK"/>
        <s v="B086Q3QMFS"/>
        <s v="B09G2VTHQM"/>
        <s v="B07LFQLKFZ"/>
        <s v="B00LY17RHI"/>
        <s v="B09TT6BFDX"/>
        <s v="B09LHXNZLR"/>
        <s v="B09F5Z694W"/>
        <s v="B0B25LQQPC"/>
        <s v="B08X77LM8C"/>
        <s v="B08JV91JTK"/>
        <s v="B014SZPBM4"/>
        <s v="B09H3BXWTK"/>
        <s v="B0B2RBP83P"/>
        <s v="B098LCVYPW"/>
        <s v="B0B2DJDCPX"/>
        <s v="B0B9LDCX89"/>
        <s v="B08BG4M4N7"/>
        <s v="B0B82YGCF6"/>
        <s v="B07J9KXQCC"/>
        <s v="B07WMS7TWB"/>
        <s v="B00H47GVGY"/>
        <s v="B07VX71FZP"/>
        <s v="B0BCVJ3PVP"/>
        <s v="B09C6HWG18"/>
        <s v="B07VQGVL68"/>
        <s v="B07VNFP3C2"/>
        <s v="B00LUGTJGO"/>
        <s v="B01MQZ7J8K"/>
        <s v="B01GFTEV5Y"/>
        <s v="B00NW4UWN6"/>
        <s v="B08DCVRW98"/>
        <s v="B00O24PUO6"/>
        <s v="B08XMSKKMM"/>
        <s v="B08YK7BBD2"/>
        <s v="B08KDBLMQP"/>
        <s v="B078JDNZJ8"/>
        <s v="B09Q8HMKZX"/>
        <s v="B083GKDRKR"/>
        <s v="B07YR26BJ3"/>
        <s v="B08GJNM9N7"/>
        <s v="B09L8DSSFH"/>
        <s v="B01C8P29T4"/>
        <s v="B00HVXS7WC"/>
        <s v="B096YCN3SD"/>
        <s v="B08498H13H"/>
        <s v="B0BCKWZ884"/>
        <s v="B00ABMASXG"/>
        <s v="B09VT6JKRP"/>
        <s v="B00YMJ0OI8"/>
        <s v="B0B298D54H"/>
        <s v="B09HCH3JZG"/>
        <s v="B008QTK47Q"/>
        <s v="B088ZTJT2R"/>
        <s v="B09RFB2SJQ"/>
        <s v="B09Y5FZK9N"/>
        <s v="B0B935YNR7"/>
        <s v="B00TDD0YM4"/>
        <s v="B078KRFWQB"/>
        <s v="B07SRM58TP"/>
        <s v="B00EDJJ7FS"/>
        <s v="B0BBMPH39N"/>
        <s v="B07WNK1FFN"/>
        <s v="B009P2LK08"/>
        <s v="B07DGD4Z4C"/>
        <s v="B09ZPM4C2C"/>
        <s v="B07V5YF4ND"/>
        <s v="B0B2DZ5S6R"/>
        <s v="B07S851WX5"/>
        <s v="B09127FZCK"/>
        <s v="B0B4KPCBSH"/>
        <s v="B01EY310UM"/>
        <s v="B09NL7LBWT"/>
        <s v="B008YW8M0G"/>
        <s v="B08S74GTBT"/>
        <s v="B08TM71L54"/>
        <s v="B0BDS8MY8J"/>
        <s v="B00W56GLOQ"/>
        <s v="B0883KDSXC"/>
        <s v="B078V8R9BS"/>
        <s v="B08GSQXLJ2"/>
        <s v="B01M5B0TPW"/>
        <s v="B082KVTRW8"/>
        <s v="B08CFJBZRK"/>
        <s v="B097ZQTDVZ"/>
        <s v="B09ZTZ9N3Q"/>
        <s v="B083P71WKK"/>
        <s v="B097R4D42G"/>
        <s v="B07MKMFKPG"/>
        <s v="B09VC2D2WG"/>
        <s v="B08F47T4X5"/>
        <s v="B01M0505SJ"/>
        <s v="B09Y358DZQ"/>
        <s v="B009P2LITG"/>
        <s v="B00V9NHDI4"/>
        <s v="B07WGPBXY9"/>
        <s v="B09JKNF147"/>
        <s v="B0B466C3G4"/>
        <s v="B00F159RIK"/>
        <s v="B08MV82R99"/>
        <s v="B09VKWGZD7"/>
        <s v="B009P2LK80"/>
        <s v="B00A7PLVU6"/>
        <s v="B0BBW521YC"/>
        <s v="B013B2WGT6"/>
        <s v="B097RJ867P"/>
        <s v="B091V8HK8Z"/>
        <s v="B071VNHMX2"/>
        <s v="B08MVSGXMY"/>
        <s v="B00H0B29DI"/>
        <s v="B01GZSQJPA"/>
        <s v="B08VGFX2B6"/>
        <s v="B0BJ6P3LSK"/>
        <s v="B07YQ5SN4H"/>
        <s v="B09CGLY5CX"/>
        <s v="B09J2QCKKM"/>
        <s v="B01I1LDZGA"/>
        <s v="B08CKW1KH9"/>
        <s v="B06XPYRWV5"/>
        <s v="B01N1XVVLC"/>
        <s v="B00O2R38C4"/>
        <s v="B0B2CZTCL2"/>
        <s v="B00PVT30YI"/>
        <s v="B00SH18114"/>
        <s v="B00E9G8KOY"/>
        <s v="B00H3H03Q4"/>
        <s v="B0756K5DYZ"/>
        <s v="B09L8DT7D6"/>
        <s v="B091KNVNS9"/>
        <s v="B075JJ5NQC"/>
        <s v="B0B5KZ3C53"/>
        <s v="B09NTHQRW3"/>
        <s v="B008YW3CYM"/>
        <s v="B07QHHCB27"/>
        <s v="B0836JGZ74"/>
        <s v="B00HZIOGXW"/>
        <s v="B09CKSYBLR"/>
        <s v="B072J83V9W"/>
        <s v="B09B125CFJ"/>
        <s v="B08W9BK4MD"/>
        <s v="B00935MD1C"/>
        <s v="B0BR4F878Q"/>
        <s v="B0B3G5XZN5"/>
        <s v="B09BW2GP18"/>
        <s v="B09DL9978Y"/>
        <s v="B06XMZV7RH"/>
        <s v="B09WMTJPG7"/>
        <s v="B0B9BXKBC7"/>
        <s v="B07MP21WJD"/>
        <s v="B08Y5QJXSR"/>
        <s v="B07WJXCTG9"/>
        <s v="B09NBZ36F7"/>
        <s v="B0912WJ87V"/>
        <s v="B09RF2QXGX"/>
        <s v="B07Z51CGGH"/>
        <s v="B09HS1NDRQ"/>
        <s v="B00YQLG7GK"/>
        <s v="B00SMJPA9C"/>
        <s v="B0B9RN5X8B"/>
        <s v="B09SB6SJB4"/>
        <s v="B0B4PPD89B"/>
        <s v="B09KNMLH4Y"/>
        <s v="B00NM6MO26"/>
        <s v="B083M7WPZD"/>
        <s v="B07GLSKXS1"/>
        <s v="B09F6KL23R"/>
        <s v="B094G9L9LT"/>
        <s v="B09FZ89DK6"/>
        <s v="B0811VCGL5"/>
        <s v="B07FXLC2G2"/>
        <s v="B01LYU3BZF"/>
        <s v="B09LV1CMGH"/>
        <s v="B09SFRNKSR"/>
        <s v="B07NRTCDS5"/>
        <s v="B07SPVMSC6"/>
        <s v="B0BMVWKZ8G"/>
        <s v="B0073QGKAS"/>
        <s v="B0B8ZM9RVV"/>
        <s v="B009DA69W6"/>
        <s v="B099PR2GQJ"/>
        <s v="B08G8H8DPL"/>
        <s v="B08RWCZ6SY"/>
        <s v="B08TTRVWKY"/>
        <s v="B09NNZ1GF7"/>
        <s v="B07RX42D3D"/>
        <s v="B08WRKSF9D"/>
        <s v="B09R83SFYV"/>
        <s v="B07989VV5K"/>
        <s v="B07FL3WRX5"/>
        <s v="B0B5F3YZY4"/>
        <s v="B09H39KTTB"/>
        <s v="B07DXRGWDJ"/>
        <s v="B08243SKCK"/>
        <s v="B09SPTNG58"/>
        <s v="B0B8CB7MHW"/>
        <s v="B09FHHTL8L"/>
        <s v="B0BQ3K23Y1"/>
        <s v="B07QZ3CZ48"/>
        <s v="B07NKNBTT3"/>
        <s v="B0BB3CBFBM"/>
        <s v="B078HG2ZPS"/>
        <s v="B07N2MGB3G"/>
        <s v="B008LN8KDM"/>
        <s v="B08MZNT7GP"/>
        <s v="B009P2L7CO"/>
        <s v="B07YC8JHMB"/>
        <s v="B07H5PBN54"/>
        <s v="B09MMD1FDN"/>
        <s v="B0989W6J2F"/>
        <s v="B0B84KSH3X"/>
        <s v="B09W5XR9RT"/>
        <s v="B01L6MT7E0"/>
        <s v="B0B9F9PT8R"/>
        <s v="B0883LQJ6B"/>
        <s v="B099Z83VRC"/>
        <s v="B00S9BSJC8"/>
        <s v="B0B4SJKRDF"/>
        <s v="B08S6RKT4L"/>
        <s v="B09SZ5TWHW"/>
        <s v="B0BDG6QDYD"/>
        <s v="B00P0R95EA"/>
        <s v="B09P8M18QM"/>
        <s v="B078JBK4GX"/>
        <s v="B098TV3L96"/>
        <s v="B09HN7LD5L"/>
        <s v="B07YCBSCYB"/>
        <s v="B08RHPDNVV"/>
        <s v="B01KCSGBU2"/>
        <s v="B095XCRDQW"/>
        <s v="B09CTWFV5W"/>
        <s v="B0B7NWGXS6"/>
        <s v="B07DZ986Q2"/>
        <s v="B07KKJPTWB"/>
        <s v="B071R3LHFM"/>
        <s v="B086X18Q71"/>
        <s v="B07WVQG8WZ"/>
        <s v="B08G43CCLC"/>
        <s v="B071113J7M"/>
        <s v="B09YLWT89W"/>
        <s v="B07VJ9ZTXS"/>
        <s v="B0B86CDHL1"/>
        <s v="B09VGS66FV"/>
        <s v="B07RCGTZ4M"/>
        <s v="B0747VDH9L"/>
        <s v="B08H6CZSHT"/>
        <s v="B07CVR2L5K"/>
        <s v="B09J4YQYX3"/>
        <s v="B0B2DD8BQ8"/>
        <s v="B0123P3PWE"/>
        <s v="B0BL11S5QK"/>
        <s v="B09X5HD5T1"/>
        <s v="B0BNVBJW2S"/>
        <s v="B008P7IF02"/>
        <s v="B0BNV7JM5Y"/>
        <s v="B09MQ9PDHR"/>
        <s v="B08VJFYH6N"/>
        <s v="B08235JZFB"/>
        <s v="B078XFKBZL"/>
        <s v="B01M265AAK"/>
        <s v="B08G1RW2Q3"/>
        <s v="B00B3VFJY2"/>
        <s v="B09YHLPQYT"/>
        <s v="B0BMXMLSMM"/>
        <s v="B08H6B3G96"/>
        <s v="B09DSQXCM8"/>
        <s v="B01M69WCZ6"/>
        <s v="B0B8XNPQPN"/>
        <s v="B099FDW2ZF"/>
        <s v="B0BJ966M5K"/>
        <s v="B07JGCGNDG"/>
        <s v="B08L12N5H1"/>
        <s v="B07GWTWFS2"/>
        <s v="B09KRHXTLN"/>
        <s v="B09H34V36W"/>
        <s v="B09JN37WBX"/>
        <s v="B09VPH38JS"/>
        <s v="B08PKBMJKS"/>
        <s v="B0BDZWMGZ1"/>
        <s v="B095PWLLY6"/>
        <s v="B07Y9PY6Y1"/>
        <s v="B0B21C4BMX"/>
        <s v="B08XXVXP3J"/>
        <s v="B08MVXPTDG"/>
        <s v="B0BMZ6SY89"/>
        <s v="B09XB1R2F3"/>
        <s v="B01LY9W8AF"/>
        <s v="B07ZJND9B9"/>
        <s v="B0B2CWRDB1"/>
        <s v="B072NCN9M4"/>
        <s v="B0BBLHTRM9"/>
        <s v="B0B54Y2SNX"/>
        <s v="B08BJN4MP3"/>
        <s v="B0BCYQY9X5"/>
        <s v="B009UORDX4"/>
        <s v="B08VGDBF3B"/>
        <s v="B012ELCYUG"/>
        <s v="B07S9M8YTY"/>
        <s v="B08RZ12GKR"/>
        <s v="B00SMFPJG0"/>
        <s v="B0B467CCB9"/>
        <s v="B0BPJBTB3F"/>
        <s v="B08MXJYB2V"/>
        <s v="B0B9RZ4G4W"/>
        <s v="B09VL9KFDB"/>
        <s v="B0B1MDZV9C"/>
        <s v="B0B3DV7S9B"/>
        <s v="B0B61GCHC1"/>
        <s v="B09Z7YGV3R"/>
        <s v="B0B59K1C8F"/>
        <s v="B01N6IJG0F"/>
        <s v="B0B84QN4CN"/>
        <s v="B0BN6M3TCM"/>
        <s v="B01892MIPA"/>
        <s v="B08ZHYNTM1"/>
        <s v="B09SDDQQKP"/>
        <s v="B0B9JZW1SQ"/>
        <s v="B096NTB9XT"/>
        <s v="B078JF6X9B"/>
        <s v="B0B61HYR92"/>
        <s v="B00A328ENA"/>
        <s v="B0763K5HLQ"/>
        <s v="B09M3F4HGB"/>
        <s v="B085LPT5F4"/>
        <s v="B0BP18W8TM"/>
        <s v="B0085W2MUQ"/>
        <s v="B09474JWN6"/>
        <s v="B09F6D21BY"/>
        <s v="B07R679HTT"/>
        <s v="B00B7GKXMG"/>
        <s v="B07H3N8RJH"/>
        <s v="B07K2HVKLL"/>
        <s v="B0BNDGL26T"/>
        <s v="B014HDJ7ZE"/>
        <s v="B07D2NMTTV"/>
        <s v="B075K76YW1"/>
        <s v="B0BPBXNQQT"/>
        <s v="B082ZQ4479"/>
        <s v="B0BHVPTM2C"/>
        <s v="B0B694PXQJ"/>
        <s v="B07VZH6ZBB"/>
        <s v="B098T9CJVQ"/>
        <s v="B077BTLQ67"/>
        <s v="B07YSJ7FF1"/>
        <s v="B07TXCY3YK"/>
        <s v="B07TC9F7PN"/>
        <s v="B09NS5TKPN"/>
        <s v="B00LP9RFSU"/>
        <s v="B0B7L86YCB"/>
        <s v="B09ZPJT8B2"/>
        <s v="B01MUAUOCX"/>
        <s v="B09MB3DKG1"/>
        <s v="B08QHLXWV3"/>
        <s v="B07G147SZD"/>
        <s v="B0BLC2BYPX"/>
        <s v="B0BHNHMR3H"/>
        <s v="B0BBVKRP7B"/>
        <s v="B0B65P827P"/>
        <s v="B097MKZHNV"/>
        <s v="B07LG96SDB"/>
        <s v="B08KS2KQTK"/>
        <s v="B0B65MJ45G"/>
        <s v="B08T8KWNQ9"/>
        <s v="B07LDPLSZC"/>
        <s v="B07F1T31ZZ"/>
        <s v="B0B3RHX6B6"/>
        <s v="B09ZVJXN5L"/>
        <s v="B09R1YFL6S"/>
        <s v="B0BBMGLQDW"/>
        <s v="B07LDN9Q2P"/>
        <s v="B0BNQMF152"/>
        <s v="B09VH568H7"/>
        <s v="B0762HXMTF"/>
        <s v="B00K57MR22"/>
        <s v="B07TTSS5MP"/>
        <s v="B09ZDVL7L8"/>
        <s v="B09XHXXCFH"/>
        <s v="B0BL3R4RGS"/>
        <s v="B07P1BR7L8"/>
        <s v="B078WB1VWJ"/>
        <s v="B0BPCJM7TB"/>
        <s v="B0BMM7R92G"/>
        <s v="B09XTQFFCG"/>
        <s v="B08LVVTGZK"/>
        <s v="B0BJYSCWFQ"/>
        <s v="B0941392C8"/>
        <s v="B08RDWBYCQ"/>
        <s v="B0BHZCNC4P"/>
        <s v="B0BHYLCL19"/>
        <s v="B07D8VBYB4"/>
        <s v="B0B3TBY2YX"/>
        <s v="B088WCFPQF"/>
        <s v="B07JZSG42Y"/>
        <s v="B08YRMBK9R"/>
        <s v="B00935MGHS"/>
        <s v="B0BCZCQTJX"/>
        <s v="B086199CWG"/>
        <s v="B0BBWJFK5C"/>
        <s v="B07GLS2563"/>
        <s v="B09P182Z2H"/>
        <s v="B09ZHCJDP1"/>
        <s v="B016MDK4F4"/>
        <s v="B075S9FVRY"/>
        <s v="B08SJVD8QD"/>
        <s v="B07FJNNZCJ"/>
        <s v="B09MFR93KS"/>
        <s v="B07Y5FDPKV"/>
        <s v="B0756KCV5K"/>
        <s v="B07VSG5SXZ"/>
        <s v="B07H8W9PB6"/>
        <s v="B018SJJ0GE"/>
        <s v="B09FPP3R1D"/>
        <s v="B08QW937WV"/>
        <s v="B09LV13JFB"/>
        <s v="B09VGKFM7Y"/>
        <s v="B09XJ1LM7R"/>
        <s v="B09BL2KHQW"/>
        <s v="B081RLM75M"/>
        <s v="B0BMTZ4T1D"/>
        <s v="B09P1MFKG1"/>
        <s v="B078JT7LTD"/>
        <s v="B09WF4Q7B3"/>
        <s v="B092R48XXB"/>
        <s v="B00KIDSU8S"/>
        <s v="B0977CGNJJ"/>
        <s v="B08WWKM5HQ"/>
        <s v="B0BMFD94VD"/>
        <s v="B089BDBDGM"/>
        <s v="B0BPBG712X"/>
        <s v="B00JBNZPFM"/>
        <s v="B08N6P8G5K"/>
        <s v="B07NPBG1B4"/>
        <s v="B0BNDD9TN6"/>
        <s v="B07VZYMQNZ"/>
        <s v="B01L7C4IU2"/>
        <s v="B09H7JDJCW"/>
        <s v="B07F6GXNPB"/>
        <s v="B0B97D658R"/>
        <s v="B09NFSHCWN"/>
        <s v="B076VQS87V"/>
        <s v="B09LMMFW3S"/>
        <s v="B0BFBNXS94"/>
        <s v="B0BP7XLX48"/>
        <s v="B0187F2IOK"/>
        <s v="B0BN2576GQ"/>
        <s v="B07K19NYZ8"/>
        <s v="B0BGPN4GGH"/>
        <s v="B00GHL8VP2"/>
        <s v="B0BNLFQDG2"/>
        <s v="B00TI8E7BI"/>
        <s v="B0B3JSWG81"/>
        <s v="B0B94JPY2N"/>
        <s v="B0BQRJ3C47"/>
        <s v="B01M6453MB"/>
        <s v="B009P2LIL4"/>
        <s v="B00J5DYCCA"/>
        <s v="B01486F4G6"/>
      </sharedItems>
    </cacheField>
    <cacheField name="product_name" numFmtId="0">
      <sharedItems count="1337" longText="1">
        <s v="Amazon Basics High-Speed HDMI Cable, 6 Feet (2-Pack),Black"/>
        <s v="Ambrane Unbreakable 60W / 3A Fast Charging 1.5m Braided Type C Cable for Smartphones, Tablets, Laptops &amp; other Type C devices, PD Technology, 480Mbps Data Sync, Quick Charge 3.0 (RCT15A, Black)"/>
        <s v="AmazonBasics Flexible Premium HDMI Cable (Black, 4K@60Hz, 18Gbps), 3-Foot"/>
        <s v="boAt Bassheads 100 in Ear Wired Earphones with Mic(Taffy Pink)"/>
        <s v="boAt Bassheads 100 in Ear Wired Earphones with Mic(Furious Red)"/>
        <s v="boAt BassHeads 100 in-Ear Wired Headphones with Mic (Black)"/>
        <s v="MI Usb Type-C Cable Smartphone (Black)"/>
        <s v="Pigeon Polypropylene Mini Handy and Compact Chopper with 3 Blades for Effortlessly Chopping Vegetables and Fruits for Your Kitchen (12420, Green, 400 ml)"/>
        <s v="Ambrane Unbreakable 60W / 3A Fast Charging 1.5m Braided Micro USB Cable for Smartphones, Tablets, Laptops &amp; Other Micro USB Devices, 480Mbps Data Sync, Quick Charge 3.0 (RCM15, Black)"/>
        <s v="SanDisk Cruzer Blade 32GB USB Flash Drive"/>
        <s v="SanDisk Ultra Dual 64 GB USB 3.0 OTG Pen Drive (Black)"/>
        <s v="JBL C100SI Wired In Ear Headphones with Mic, JBL Pure Bass Sound, One Button Multi-function Remote, Premium Metallic Finish, Angled Buds for Comfort fit (Red)"/>
        <s v="TP-LINK WiFi Dongle 300 Mbps Mini Wireless Network USB Wi-Fi Adapter for PC Desktop Laptop(Supports Windows 11/10/8.1/8/7/XP, Mac OS 10.9-10.15 and Linux, WPS, Soft AP Mode, USB 2.0) (TL-WN823N),Black"/>
        <s v="TP-Link USB WiFi Adapter for PC(TL-WN725N), N150 Wireless Network Adapter for Desktop - Nano Size WiFi Dongle Compatible with Windows 11/10/7/8/8.1/XP/ Mac OS 10.9-10.15 Linux Kernel 2.6.18-4.4.3"/>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Amazon Basics USB A to Lightning MFi Certified Charging Cable (White, 1.2 meter)"/>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boAt Airdopes 121v2 in-Ear True Wireless Earbuds with Upto 14 Hours Playback, 8MM Drivers, Battery Indicators, Lightweight Earbuds &amp; Multifunction Controls (Active Black, with Mic)"/>
        <s v="Acer 80 cm (32 inches) I Series HD Ready Android Smart LED TV AR32AR2841HDFL (Black)"/>
        <s v="boAt Bassheads 242 in Ear Wired Earphones with Mic(Active Black)"/>
        <s v="OnePlus 80 cm (32 inches) Y Series HD Ready LED Smart Android TV 32Y1 (Black)"/>
        <s v="Ambrane Unbreakable 3 in 1 Fast Charging Braided Multipurpose Cable for Speaker with 2.1 A Speed - 1.25 meter, Black"/>
        <s v="boAt Bassheads 242 in Ear Wired Earphones with Mic(Blue)"/>
        <s v="Samsung EVO Plus 128GB microSDXC UHS-I U3 130MB/s Full HD &amp; 4K UHD Memory Card with Adapter (MB-MC128KA), Blue"/>
        <s v="Samsung EVO Plus 64GB microSDXC UHS-I U1 130MB/s Full HD &amp; 4K UHD Memory Card with Adapter (MB-MC64KA), Blue"/>
        <s v="boAt Rockerz 255 Pro+ in-Ear Bluetooth Neckband with Upto 40 Hours Playback, ASAP  Charge, IPX7, Dual Pairing, BT v5.0, with Mic (Active Black)"/>
        <s v="Samsung Original Type C to C Cable - 3.28 Feet (1 Meter), White"/>
        <s v="boAt Airdopes 141 Bluetooth Truly Wireless in Ear Earbuds with mic, 42H Playtime, Beast Mode(Low Latency Upto 80ms) for Gaming, ENx Tech, ASAP Charge, IWP, IPX4 Water Resistance (Bold Black)"/>
        <s v="AmazonBasics USB 2.0 Cable - A-Male to B-Male - for Personal Computer, Printer- 6 Feet (1.8 Meters), Black"/>
        <s v="boAt Rockerz 330 in-Ear Bluetooth Neckband with Upto 30 Hours Playtime, ASAP  Charge, Signature Sound, Dual Pairing &amp; IPX5 with Mic (Active Black)"/>
        <s v="OnePlus 126 cm (50 inches) Y Series 4K Ultra HD Smart Android LED TV 50Y1S Pro (Black)"/>
        <s v="boAt Rockerz 450 Bluetooth On Ear Headphones with Mic, Upto 15 Hours Playback, 40MM Drivers, Padded Ear Cushions, Integrated Controls and Dual Modes(Luscious Black)"/>
        <s v="boAt Rockerz 400 Bluetooth On Ear Headphones With Mic With Upto 8 Hours Playback &amp; Soft Padded Ear Cushions(Grey/Green)"/>
        <s v="Mi 108 cm (43 inches) Full HD Android LED TV 4C | L43M6-INC (Black)"/>
        <s v="TP-Link Nano AC600 USB Wi-Fi Adapter(Archer T2U Nano)- 2.4G/5G Dual Band Wireless Network Adapter for PC Desktop Laptop, Mini Travel Size, Supports Windows 11,10, 8.1, 8, 7, XP/Mac OS 10.9-10.15"/>
        <s v="boAt Rugged v3 Extra Tough Unbreakable Braided Micro USB Cable 1.5 Meter (Black)"/>
        <s v="boAt Deuce USB 300 2 in 1 Type-C &amp; Micro USB Stress Resistant, Tangle-Free, Sturdy Cable with 3A Fast Charging &amp; 480mbps Data Transmission, 10000+ Bends Lifespan and Extended 1.5m Length(Martian Red)"/>
        <s v="Amazon Basics High-Speed HDMI Cable, 6 Feet - Supports Ethernet, 3D, 4K video,Black"/>
        <s v="boAt Rugged V3 Braided Micro USB Cable (Pearl White)"/>
        <s v="TP-Link AC600 600 Mbps WiFi Wireless Network USB Adapter for Desktop PC with 2.4GHz/5GHz High Gain Dual Band 5dBi Antenna Wi-Fi, Supports Windows 11/10/8.1/8/7/XP, Mac OS 10.15 and earlier (Archer T2U Plus)"/>
        <s v="boAt Deuce USB 300 2 in 1 Type-C &amp; Micro USB Stress Resistant, Sturdy Cable with 3A Fast Charging &amp; 480mbps Data Transmission, 10000+ Bends Lifespan and Extended 1.5m Length(Mercurial Black)"/>
        <s v="VW 80 cm (32 inches) Frameless Series HD Ready LED TV VW32A (Black)"/>
        <s v="Ambrane Unbreakable 3A Fast Charging Braided Type C Cable    1.5 Meter (RCT15, Blue) Supports QC 2.0/3.0 Charging"/>
        <s v="Boult Audio Probass Curve Bluetooth Wireless in Ear Earphones with Mic with Ipx5 Water Resistant, 12H Battery Life &amp; Extra Bass (Black)"/>
        <s v="AmazonBasics Micro USB Fast Charging Cable for Android Phones with Gold Plated Connectors (3 Feet, Black)"/>
        <s v="OnePlus 80 cm (32 inches) Y Series HD Ready Smart Android LED TV 32 Y1S (Black)"/>
        <s v="Amazonbasics Micro Usb Fast Charging Cable For Android Smartphone,Personal Computer,Printer With Gold Plated Connectors (6 Feet, Black)"/>
        <s v="boAt BassHeads 900 On-Ear Wired Headphones with Mic (White)"/>
        <s v="Samsung 108 cm (43 inches) Crystal 4K Neo Series Ultra HD Smart LED TV UA43AUE65AKXXL (Black)"/>
        <s v="boAt Bassheads 152 in Ear Wired Earphones with Mic(Active Black)"/>
        <s v="Noise ColorFit Pro 2 Full Touch Control Smart Watch with 35g Weight &amp; Upgraded LCD Display (Deep Wine)"/>
        <s v="Redmi 80 cm (32 inches) Android 11 Series HD Ready Smart LED TV | L32M6-RA/L32M7-RA (Black)"/>
        <s v="Noise ColorFit Pro 2 Full Touch Control Smart Watch with 35g Weight &amp; Upgraded LCD Display,IP68 Waterproof,Heart Rate Monitor,Sleep &amp; Step Tracker,Call &amp; Message Alerts &amp; Long Battery Life (Jet Black)"/>
        <s v="JBL C50HI, Wired in Ear Headphones with Mic, One Button Multi-Function Remote, Lightweight &amp; Comfortable fit (Black)"/>
        <s v="Acer 80 cm (32 inches) N Series HD Ready TV AR32NSV53HD (Black)"/>
        <s v="Model-P4 6 Way Swivel Tilt Wall Mount 32-55-inch Full Motion Cantilever for LED,LCD and Plasma TV's"/>
        <s v="SanDisk Ultra 64 GB USB Pen Drives (SDDDC2-064G-I35, Black, Silver)"/>
        <s v="AmazonBasics USB 2.0 Extension Cable for Personal Computer, Printer, 2-Pack - A-Male to A-Female - 3.3 Feet (1 Meter, Black)"/>
        <s v="CEDO 65W OnePlus Dash Warp Charge Cable, USB A to Type C Data Sync Fast Charging Cable Compatible with One Plus 3 /3T /5 /5T /6 /6T /7 /7T /7 pro &amp; for All Type C Devices - 1 Meter, Red"/>
        <s v="Redmi 108 cm (43 inches) 4K Ultra HD Android Smart LED TV X43 | L43R7-7AIN (Black)"/>
        <s v="AmazonBasics USB 2.0 - A-Male to A-Female Extension Cable for Personal Computer, Printer (Black, 9.8 Feet/3 Meters)"/>
        <s v="JBL Tune 215BT, 16 Hrs Playtime with Quick Charge, in Ear Bluetooth Wireless Earphones with Mic, 12.5mm Premium Earbuds with Pure Bass, BT 5.0, Dual Pairing, Type C &amp; Voice Assistant Support (Black)"/>
        <s v="boAt Bassheads 102 Wired in Ear Earphones with Mic (Mint Green)"/>
        <s v="AmazonBasics 3.5mm to 2-Male RCA Adapter Cable For Tablet, Smartphone (Black, 15 feet)"/>
        <s v="Boult Audio BassBuds X1 in-Ear Wired Earphones with 10mm Extra Bass Driver and HD Sound with mic(Black)"/>
        <s v="SanDisk Ultra microSD UHS-I Card 64GB, 120MB/s R"/>
        <s v="PTron Tangent Lite Bluetooth 5.0 Earphones with Mic, Hi-Fi Stereo Sound Neckband, 8Hrs Playtime, Lightweight Snug-fit in-Ear Headphones, IPX4 Water Resistant, Fast Charge &amp; Voice Assistant (Black)"/>
        <s v="Flix (Beetel) Usb To Type C Pvc Data Sync And 2A 480Mbps Data Sync, Tough Fast Charging Long Cable For Usb Type C Devices, Charging Adapter (White, 1 Meter) - Xcd-C12"/>
        <s v="boAt Xtend Smartwatch with Alexa Built-in, 1.69‚Äù HD Display, Multiple Watch Faces, Stress Monitor, Heart &amp; SpO2 Monitoring, 14 Sports Modes, Sleep Monitor, 5 ATM &amp; 7 Days Battery(Charcoal Black)"/>
        <s v="Boya ByM1 Auxiliary Omnidirectional Lavalier Condenser Microphone with 20ft Audio Cable (Black)"/>
        <s v="OnePlus 108 cm (43 inches) Y Series 4K Ultra HD Smart Android LED TV 43Y1S Pro (Black)"/>
        <s v="Acer 127 cm (50 inches) I Series 4K Ultra HD Android Smart LED TV AR50AR2851UDFL (Black)"/>
        <s v="Samsung 108 cm (43 inches) Crystal 4K Series Ultra HD Smart LED TV UA43AUE60AKLXL (Black)"/>
        <s v="Noise ColorFit Pulse Smartwatch with 3.56 cm (1.4&quot;) Full Touch HD Display, SpO2, Heart Rate, Sleep Monitors &amp; 10-Day Battery - Jet Black"/>
        <s v="HP v236w USB 2.0 64GB Pen Drive, Metal"/>
        <s v="OnePlus 108 cm (43 inches) Y Series Full HD Smart Android LED TV 43 Y1S (Black)"/>
        <s v="SanDisk Ultra 128 GB USB 3.0 Pen Drive (Black)"/>
        <s v="HP X1000 Wired USB Mouse with 3 Handy Buttons, Fast-Moving Scroll Wheel and Optical Sensor works on most Surfaces (H2C21AA, Black/Grey)"/>
        <s v="SanDisk Ultra Dual Drive Go USB Type C Pendrive for Mobile (Black, 128 GB, 5Y - SDDDC3-128G-I35)"/>
        <s v="ZEBRONICS ZEB-USB150WF1 WiFi USB Mini Adapter Supports 150 Mbps Wireless Data, Comes with Advanced Security WPA/WPA2 encryption Standards"/>
        <s v="ZEBRONICS Zeb-Thunder Bluetooth Wireless Over Ear Headphone FM, mSD, 9 hrs Playback with Mic (Black)"/>
        <s v="PTron Tangentbeat in-Ear Bluetooth 5.0 Wireless Headphones with Mic, Enhanced Bass, 10mm Drivers, Clear Calls, Snug-Fit, Fast Charging, Magnetic Buds, Voice Assistant &amp; IPX4 Wireless Neckband (Black)"/>
        <s v="TP-Link UE300 USB 3.0 to RJ45 Gigabit Ethernet Network Adapter - Plug and Play"/>
        <s v="boAt Rockerz 550 Over Ear Bluetooth Headphones with Upto 20 Hours Playback, 50MM Drivers, Soft Padded Ear Cushions and Physical Noise Isolation, Without Mic (Black)"/>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MI 100 cm (40 inches) 5A Series Full HD Smart Android LED TV with 24W Dolby Audio &amp; Metal Bezel-Less Frame (Black) (2022 Model)"/>
        <s v="boAt Airdopes 171 in Ear Bluetooth True Wireless Earbuds with Upto 13 Hours Battery, IPX4, Bluetooth v5.0, Dual Tone Finish with Mic (Mysterious Blue)"/>
        <s v="STRIFF PS2_01 Multi Angle Mobile/Tablet Tabletop Stand. Phone Holder for iPhone, Android, Samsung, OnePlus, Xiaomi. Portable, Foldable Cell Phone Stand. Perfect for Bed, Office, Home &amp; Desktop (Black)"/>
        <s v="SanDisk 1TB Extreme Portable SSD 1050MB/s R, 1000MB/s W,Upto 2 Meter Drop Protection with IP55 Water/dust Resistance, HW Encryption, PC,MAC &amp; TypeC Smartphone Compatible, 5Y Warranty, External SSD"/>
        <s v="ELV Car Mount Adjustable Car Phone Holder Universal Long Arm, Windshield for Smartphones - Black"/>
        <s v="VU 139 cm (55 inches) The GloLED Series 4K Smart LED Google TV 55GloLED (Grey)"/>
        <s v="Infinity (JBL Glide 510, 72 Hrs Playtime with Quick Charge, Wireless On Ear Headphone with Mic, Deep Bass, Dual Equalizer, Bluetooth 5.0 with Voice Assistant Support (Black)"/>
        <s v="AmazonBasics New Release ABS USB-A to Lightning Cable Cord, Fast Charging MFi Certified Charger for Apple iPhone, iPad Tablet (3-Ft, White)"/>
        <s v="boAt Stone 650 10W Bluetooth Speaker with Upto 7 Hours Playback, IPX5 and Integrated Controls (Blue)"/>
        <s v="LG 80 cm (32 inches) HD Ready Smart LED TV 32LQ576BPSA (Ceramic Black)"/>
        <s v="Fire-Boltt India's No 1 Smartwatch Brand Ring Bluetooth Calling with SpO2 &amp; 1.7‚Äù Metal Body with Blood Oxygen Monitoring, Continuous Heart Rate, Full Touch &amp; Multiple Watch Faces"/>
        <s v="Lifelong LLMG23 Power Pro 500-Watt Mixer Grinder with 3 Jars (Liquidizing, Wet Grinding and Chutney Jar), Stainless Steel blades, 1 Year Warranty (Black)"/>
        <s v="Portronics Konnect L POR-1403 Fast Charging 3A Type-C Cable 1.2 Meter with Charge &amp; Sync Function for All Type-C Devices (White)"/>
        <s v="Electvision Remote Control Compatible with Amazon Fire tv Stick (Pairing Manual Will be Back Side Remote Control)(P)"/>
        <s v="Noise ColorFit Ultra Smart Watch with 1.75&quot; HD Display, Aluminium Alloy Body, 60 Sports Modes, Spo2, Lightweight, Stock Market Info, Calls &amp; SMS Reply (Space Blue)"/>
        <s v="Noise ColorFit Ultra SE Smart Watch with 1.75&quot;(4.3cm) HD Display, Aluminium Alloy Body, 60 Sports Modes, Spo2, Lightweight, Stock Market Info, Calls &amp; SMS Reply (Vintage Brown)"/>
        <s v="AmazonBasics High-Speed Braided HDMI Cable - 3 Feet - Supports Ethernet, 3D, 4K and Audio Return (Black)"/>
        <s v="Belkin Apple Certified Lightning To Type C Cable, Tough Unbreakable Braided Fast Charging For Iphone, Ipad, Air Pods, 3.3 Feet (1 Meters)    White"/>
        <s v="TP-Link Archer AC1200 Archer C6 Wi-Fi Speed Up to 867 Mbps/5 GHz + 400 Mbps/2.4 GHz, 5 Gigabit Ports, 4 External Antennas, MU-MIMO, Dual Band, WiFi Coverage with Access Point Mode, Black"/>
        <s v="VW 80 cm (32 inches) Playwall Frameless Series HD Ready Android Smart LED TV VW3251 (Black)"/>
        <s v="Dell MS116 1000Dpi USB Wired Optical Mouse, Led Tracking, Scrolling Wheel, Plug and Play."/>
        <s v="Redmi 126 cm (50 inches) 4K Ultra HD Android Smart LED TV X50 | L50M6-RA (Black)"/>
        <s v="URBN 10000 mAh Lithium Power Bank UPR10K with 12 Watt Fast Charging, Blue"/>
        <s v="URBN 20000 mAh lithium_polymer Power Bank with 12 Watt Fast Charging, Camo"/>
        <s v="Amazon Basics USB A to Lightning PVC Molded Nylon MFi Certified Charging Cable (Black, 1.2 meter)"/>
        <s v="7SEVEN¬Æ Compatible Lg Smart Tv Remote Suitable for Any LG LED OLED LCD UHD Plasma Android Television and AKB75095303 replacement of Original Lg Tv Remote Control"/>
        <s v="boAt Rockerz 370 On Ear Bluetooth Headphones with Upto 12 Hours Playtime, Cozy Padded Earcups and Bluetooth v5.0, with Mic (Buoyant Black)"/>
        <s v="Acer 109 cm (43 inches) I Series 4K Ultra HD Android Smart LED TV AR43AR2851UDFL (Black)"/>
        <s v="Fire-Boltt Ninja Calling 1.69&quot; Bluetooth Calling Smart Watch, Dial Pad, Speaker, AI Voice Assistant with 450 NITS Peak Brightness, Wrist Gaming &amp; 100+ Watch Faces with SpO2, HR, Multiple Sports Mode"/>
        <s v="MI Xiaomi USB Type C HYperCharge Cable 6A 100cm Sturdy and Durable Black Supports 120W HyperCharging"/>
        <s v="MI 2-in-1 USB Type C Cable (Micro USB to Type C) 30cm for Smartphone, Headphone, Laptop (White)"/>
        <s v="HP 32GB Class 10 MicroSD Memory Card (U1 TF Card¬†32GB)"/>
        <s v="LG 108 cm (43 inches) 4K Ultra HD Smart LED TV 43UQ7500PSF (Ceramic Black)"/>
        <s v="ELV Aluminum Adjustable Mobile Phone Foldable Tabletop Stand Dock Mount for All Smartphones, Tabs, Kindle, iPad (Black)"/>
        <s v="LRIPL Compatible Sony Bravia LCD/led Remote Works with Almost All Sony led/LCD tv's"/>
        <s v="Elv Aluminium Adjustable Mobile Phone Foldable Holder Tabletop Stand Dock Mount for All Smartphones, Tabs, Kindle, iPad (Moonlight Silver)"/>
        <s v="SanDisk Ultra Flair 64GB USB 3.0 Pen Drive, Multicolor"/>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boAt A 350 Type C Cable for Smartphone, Charging Adapter (1.5m, Carbon Black)"/>
        <s v="Boat A 350 Type C Cable 1.5m(Jet Black)"/>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BlueRigger Digital Optical Audio Toslink Cable (6 Feet / 1.8 Meter) With 8 Channel (7.1) Audio Support (for Home Theatre, Xbox, Playstation etc.)"/>
        <s v="AmazonBasics USB Type-C to USB Type-C 2.0 Cable - 3 Feet Laptop (0.9 Meters) - White"/>
        <s v="Samsung 80 cm (32 inches) Wondertainment Series HD Ready LED Smart TV UA32TE40AAKBXL (Titan Gray)"/>
        <s v="GENERIC Ultra-Mini Bluetooth CSR 4.0 USB Dongle Adapter for Windows Computer ( Black:Golden)"/>
        <s v="Infinity (JBL Fuze Pint, Wireless Ultra Portable Mini Speaker with Mic, Deep Bass, Dual Equalizer, Bluetooth 5.0 with Voice Assistant Support for Mobiles (Black)"/>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Dell KB216 Wired Multimedia USB Keyboard with Super Quite Plunger Keys with Spill-Resistant ‚Äì Black"/>
        <s v="Fire-Boltt India's No 1 Smartwatch Brand Talk 2 Bluetooth Calling Smartwatch with Dual Button, Hands On Voice Assistance, 60 Sports Modes, in Built Mic &amp; Speaker with IP68 Rating"/>
        <s v="AmazonBasics Digital Optical Coax to Analog RCA Audio Converter Adapter with Fiber Cable"/>
        <s v="Spigen EZ Fit Tempered Glass Screen Protector Guard for iPhone 14/13/13 Pro - 2 Pack"/>
        <s v="Belkin USB C to USB-C Fast Charging Type C Cable, 60W PD, 3.3 feet (1 meter) for Laptop, Personal Computer, Tablet, Smartphone - Black, USB-IF Certified"/>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Noise ColorFit Pulse Grand Smart Watch with 1.69&quot;(4.29cm) HD Display, 60 Sports Modes, 150 Watch Faces, Fast Charge, Spo2, Stress, Sleep, Heart Rate Monitoring &amp; IP68 Waterproof (Electric Blue)"/>
        <s v="Fire-Boltt Phoenix Smart Watch with Bluetooth Calling 1.3&quot;,120+ Sports Modes, 240*240 PX High Res with SpO2, Heart Rate Monitoring &amp; IP67 Rating"/>
        <s v="AmazonBasics 6-Feet DisplayPort (not USB port) to HDMI Cable Black"/>
        <s v="SYVO WT 3130 Aluminum Tripod (133CM), Universal Lightweight Tripod with Mobile Phone Holder Mount &amp; Carry Bag for All Smart Phones, Gopro, Cameras - Brown"/>
        <s v="Zinq Five Fan Cooling Pad and Laptop Stand with Dual Height Adjustment and Dual USB Port Extension (Black)"/>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boAt LTG 500 Apple MFI Certified for iPhone, iPad and iPod 2Mtr Data Cable(Space Grey)"/>
        <s v="AmazonBasics 6 Feet DisplayPort to DisplayPort Cable - (Not HDMI Cable) (Gold)"/>
        <s v="boAt Flash Edition Smart Watch with Activity Tracker, Multiple Sports Modes, 1.3&quot; Screen, 170+ Watch Faces, Sleep Monitor, Gesture, Camera &amp; Music Control, IP68 &amp; 7 Days Battery Life(Lightning Black)"/>
        <s v="Amazon Basics USB 3.0 Cable - A Male to Micro B - 6 Feet (1.8 Meters), Black"/>
        <s v="Redgear Pro Wireless Gamepad with 2.4GHz Wireless Technology, Integrated Dual Intensity Motor, Illuminated Keys for PC(Compatible with Windows 7/8/8.1/10 only)"/>
        <s v="STRIFF Adjustable Laptop Tabletop Stand Patented Riser Ventilated Portable Foldable Compatible with MacBook Notebook Tablet Tray Desk Table Book with Free Phone Stand (Black)"/>
        <s v="GIZGA Essentials Portable Tabletop Tablet Stand Mobile Holder, Desktop Stand, Cradle, Dock for iPad, Smartphone, Kindle, E-Reader, Fully Foldable, Adjustable Angle, Anti-Slip Pads, Black"/>
        <s v="VW 60 cm (24 inches) Premium Series HD Ready LED TV VW24A (Black)"/>
        <s v="Boult Audio AirBass PowerBuds with Inbuilt Powerbank, 120H Total Playtime, IPX7 Fully Waterproof, Lightning Boult Type-C Fast Charging, Low Latency Gaming, TWS Earbuds with Pro+ Calling Mic (Black)"/>
        <s v="Samsung 138 cm (55 inches) Crystal 4K Neo Series Ultra HD Smart LED TV UA55AUE65AKXXL (Black)"/>
        <s v="Infinity (JBL Fuze 100, Wireless Portable Bluetooth Speaker with Mic, Deep Bass, Dual Equalizer, IPX7 Waterproof, Rugged Fabric Design (Black)"/>
        <s v="Duracell Micro USB 3A Braided Sync &amp; Fast Charging Cable, 3.9 Feet (1.2M). Supports QC 2.0/3.0 Charging, High Speed Data Transmission - Black"/>
        <s v="Wayona Nylon Braided USB to Lightning Fast Charging and Data Sync Cable Compatible for iPhone 13, 12,11, X, 8, 7, 6, 5, iPad Air, Pro, Mini (3 FT Pack of 1, Grey)"/>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Wayona Nylon Braided (2 Pack) Lightning Fast Usb Data Cable Fast Charger Cord For Iphone, Ipad Tablet (3 Ft Pack Of 2, Grey)"/>
        <s v="Wayona Nylon Braided Usb Syncing And Charging Cable Sync And Charging Cable For Iphone, Ipad (3 Ft, Black) - Pack Of 2"/>
        <s v="Wayona Nylon Braided 2M / 6Ft Fast Charge Usb To Lightning Data Sync And Charging Cable For Iphone, Ipad Tablet (6 Ft Pack Of 1, Grey)"/>
        <s v="Wayona Nylon Braided 3A Lightning to USB A Syncing and Fast Charging Data Cable for iPhone, Ipad (3 FT Pack of 1, Black)"/>
        <s v="BlueRigger High Speed HDMI Cable with Ethernet - Supports 3D, 4K 60Hz and Audio Return - Latest Version (3 Feet / 0.9 Meter)"/>
        <s v="Amkette 30 Pin to USB Charging &amp; Data Sync Cable for iPhone 3G/3GS/4/4s/iPad 1/2/3, iPod Nano 5th/6th Gen and iPod Touch 3rd/4th Gen -1.5m (Black)"/>
        <s v="Wayona Usb Nylon Braided Data Sync And Charging Cable For Iphone, Ipad Tablet (Red, Black)"/>
        <s v="POPIO Type C Dash Charging USB Data Cable for OnePlus Devices"/>
        <s v="SanDisk Ultra Dual Drive Luxe USB Type C Flash Drive (Silver, 128 GB, 5Y - SDDDC4-128G-I35)"/>
        <s v="WZATCO Pixel | Portable LED Projector | Native 720p with Full HD 1080P Support | 2000 Lumens (200 ANSI) | 176&quot; Large Screen | Projector for Home and Outdoor | Compatible with TV Stick, PC, PS4"/>
        <s v="Bajaj DX-6 1000W Dry Iron with Advance Soleplate and Anti-bacterial German Coating Technology, White"/>
        <s v="PTron Solero T241 2.4A Type-C Data &amp; Charging USB Cable, Made in India, 480Mbps Data Sync, Durable 1-Meter Long USB Cable for Type-C USB Devices for Charging Adapter (Black)"/>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OnePlus 138.7 cm (55 inches) U Series 4K LED Smart Android TV 55U1S (Black)"/>
        <s v="boAt LTG 550v3 Lightning Apple MFi Certified Cable with Spaceship Grade Aluminium Housing,Stress Resistance, Rapid 2.4A Charging &amp; 480mbps Data Sync, 1m Length &amp; 10000+ Bends Lifespan(Mercurial Black)"/>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TATA SKY HD Connection with 1 month basic package and free installation"/>
        <s v="Boult Audio Truebuds with 30H Playtime, IPX7 Waterproof, Lightning Boult‚Ñ¢ Type C Fast Charging (10 Min=100Mins), BoomX‚Ñ¢ Tech Rich Bass, Pro+ Calling HD Mic, Touch Controls in Ear Earbuds TWS (Grey)"/>
        <s v="D-Link DIR-615 Wi-fi Ethernet-N300 Single_band 300Mbps Router, Mobile App Support, Router | AP | Repeater | Client Modes(Black)"/>
        <s v="boAt Laptop, Smartphone Type-c A400 Male Data Cable (Carbon Black)"/>
        <s v="boAt A400 USB Type-C to USB-A 2.0 Male Data Cable, 2 Meter (Black)"/>
        <s v="MI 108 cm (43 inches) 5X Series 4K Ultra HD LED Smart Android TV L43M6-ES (Grey)"/>
        <s v="Sansui 140cm (55 inches) 4K Ultra HD Certified Android LED TV with Dolby Audio &amp; Dolby Vision JSW55ASUHD (Mystique Black)"/>
        <s v="boAt Type-c A400 Type-c to USB A Cable for All Type C Phones (Lg nexus 5x), 1Mtr(Black)"/>
        <s v="Belkin USB C to USB-C Fast Charging Type C Cable, 60W PD, 3.3 feet (1 meter) for Laptop, Personal Computer, Tablet, Smartphone - White, USB-IF Certified"/>
        <s v="Bajaj Splendora 3 Litre 3KW IWH Instant Water Heater (Geyser), White"/>
        <s v="SanDisk Extreme microSD UHS I Card 128GB for 4K Video on Smartphones,Action Cams 190MB/s Read,90MB/s Write"/>
        <s v="Fire-Boltt Ring 3 Smart Watch 1.8 Biggest Display with Advanced Bluetooth Calling Chip, Voice Assistance,118 Sports Modes, in Built Calculator &amp; Games, SpO2, Heart Rate Monitoring"/>
        <s v="Amazon Basics USB Type-C to USB-A 2.0 Male Fast Charging Cable for Laptop - 3 Feet (0.9 Meters),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AmazonBasics USB Type-C to USB Type-C 2.0 Cable for Charging Adapter, Smartphone - 9 Feet (2.7 Meters) - White"/>
        <s v="DIGITEK¬Æ (DTR 260 GT) Gorilla Tripod/Mini 33 cm (13 Inch) Tripod for Mobile Phone with Phone Mount &amp; Remote, Flexible Gorilla Stand for DSLR &amp; Action Cameras"/>
        <s v="Sony Bravia 164 cm (65 inches) 4K Ultra HD Smart LED Google TV KD-65X74K (Black)"/>
        <s v="Amazon Basics HDMI Coupler,Black"/>
        <s v="7SEVEN¬Æ Compatible Vu Smart Tv Remote Control Suitable for Original 4K Android LED Ultra HD UHD Vu Tv Remote with Non Voice Feature without google assistant"/>
        <s v="Callas Multipurpose Foldable Laptop Table with Cup Holder | Drawer | Mac Holder | Table Holder Study Table, Breakfast Table, Foldable and Portable/Ergonomic &amp; Rounded Edges/Non-Slip Legs (WA-27-Black)"/>
        <s v="ZEBRONICS Zeb-Bro in Ear Wired Earphones with Mic, 3.5mm Audio Jack, 10mm Drivers, Phone/Tablet Compatible(Black)"/>
        <s v="boAt Stone 180 5W Bluetooth Speaker with Upto 10 Hours Playback, 1.75&quot; Driver, IPX7 &amp; TWS Feature(Black)"/>
        <s v="VU 164 cm (65 inches) The GloLED Series 4K Smart LED Google TV 65GloLED (Grey)"/>
        <s v="CableCreation RCA to 3.5mm Male Audio Cable, 3.5mm to 2RCA Cable Male RCA Cable,Y Splitter Stereo Jack Cable for Home Theater,Subwoofer, Receiver, Speakers and More (3Feet/0.9Meter,Black)"/>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Belkin Apple Certified Lightning to USB Charge and Sync Tough Braided Cable for iPhone, iPad, Air Pods, 3.3 feet (1 meters) ‚Äì Black"/>
        <s v="Portronics Konnect L 1.2M Fast Charging 3A 8 Pin USB Cable with Charge &amp; Sync Function for iPhone, iPad (Grey)"/>
        <s v="Realme Smart TV Stick 4K"/>
        <s v="Acer 100 cm (40 inches) P Series Full HD Android Smart LED TV AR40AR2841FDFL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Portronics MODESK POR-122 Universal Mobile Tabletop Holder (Black)"/>
        <s v="TP-Link TL-WA855RE 300 Mbps Wi-Fi Range Extender (White)"/>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Caribbean Green)"/>
        <s v="Samsung 138 cm (55 inches) Crystal 4K Series Ultra HD Smart LED TV UA55AUE60AKLXL (Black)"/>
        <s v="boAt Wave Call Smart Watch, Smart Talk with Advanced Dedicated Bluetooth Calling Chip, 1.69‚Äù HD Display with 550 NITS &amp; 70% Color Gamut, 150+ Watch Faces, Multi-Sport Modes, HR, SpO2, IP68(Mauve)"/>
        <s v="Mi 100 cm (40 inches) Horizon Edition Full HD Android LED TV 4A | L40M6-EI (Black)"/>
        <s v="boAt Wave Call Smart Watch, Smart Talk with Advanced Dedicated Bluetooth Calling Chip, 1.69‚Äù HD Display with 550 NITS &amp; 70% Color Gamut, 150+ Watch Faces, Multi-Sport Modes, HR, SpO2, IP68(Deep Blue)"/>
        <s v="Toshiba 108 cm (43 inches) V Series Full HD Smart Android LED TV 43V35KP (Silver)"/>
        <s v="Lenovo USB A to Type-C Tangle-free¬†¬†Aramid fiber braided¬†1.2m cable with 4A Fast charging &amp; 480 MBPS data transmission, certified 10000+ bend lifespan, Metallic Grey"/>
        <s v="PTron Boom Ultima 4D Dual Driver, in-Ear Gaming Wired Headphones with in-line Mic, Volume Control &amp; Passive Noise Cancelling Boom 3 Earphones - (Dark Blue)"/>
        <s v="LG 139 cm (55 inches) 4K Ultra HD Smart LED TV 55UQ7500PSF (Ceramic Black)"/>
        <s v="Gizga Essentials Earphone Carrying Case, Multi-Purpose Pocket Storage Travel Organizer for Earphones, Headset, Pen Drives, SD Cards, Shock-Proof Ballistic Nylon, Soft Fabric, Mesh Pocket, Green"/>
        <s v="Tukzer Capacitive Stylus Pen for Touch Screens Devices, Fine Point, Lightweight Metal Body with Magnetism Cover Cap for Smartphones/Tablets/iPad/iPad Pro/iPhone (Grey)"/>
        <s v="VU 108 cm (43 inches) Premium Series Full HD Smart LED TV 43GA (Black)"/>
        <s v="Tukzer Capacitive Stylus Pen for Touch Screens Devices, Fine Point, Lightweight Metal Body with Magnetism Cover Cap for Smartphones/Tablets/iPad/iPad Pro/iPhone (White)"/>
        <s v="Simxen Egg Boiler Electric Automatic Off 7 Egg Poacher for Steaming, Cooking Also Boiling and Frying 400 W (Blue, Pink)"/>
        <s v="Firestick Remote"/>
        <s v="boAt Micro USB 55 Tangle-free, Sturdy Micro USB Cable with 3A Fast Charging &amp; 480mbps Data Transmission (Black)"/>
        <s v="Hisense 126 cm (50 inches) Bezelless Series 4K Ultra HD Smart LED Google TV 50A6H (Black)"/>
        <s v="Kodak 139 cm (55 inches) 4K Ultra HD Smart LED TV 55CA0909 (Black)"/>
        <s v="AmazonBasics USB Type-C to Micro-B 2.0 Cable - 6 Inches (15.2 Centimeters) - White"/>
        <s v="Gizga Essentials Hard Drive Case Shell, 6.35cm/2.5-inch, Portable Storage Organizer Bag for Earphone USB Cable Power Bank Mobile Charger Digital Gadget Hard Disk, Water Resistance Material, Black"/>
        <s v="AGARO Blaze USB 3.0 to USB Type C OTG Adapter"/>
        <s v="Agaro Blaze USBA to micro +Type C 2in1 Braided 1.2M Cable"/>
        <s v="Mobilife Bluetooth Extendable Selfie Stick with Tripod Stand and Wireless Remote,3-in-1 Multifunctional Selfie Stick Tripod for iPhone Samsung Mi Realme Oppo Vivo Google More,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MI 80 cm (32 inches) HD Ready Smart Android LED TV 5A Pro | L32M7-EAIN (Black)"/>
        <s v="DIGITEK¬Æ (DRL-14C) Professional (31cm) Dual Temperature LED Ring Light with Tripod Stand &amp; Mini Tripod for YouTube, Photo-Shoot, Video Shoot, Live Stream, Makeup, Vlogging &amp; More"/>
        <s v="Irusu Play VR Plus Virtual Reality Headset with Headphones for Gaming (Black)"/>
        <s v="Fire-Boltt Ninja Call Pro Plus 1.83&quot; Smart Watch with Bluetooth Calling, AI Voice Assistance, 100 Sports Modes IP67 Rating, 240*280 Pixel High Resolution"/>
        <s v="LUNAGARIYA¬Æ, Protective Case Compatible with JIO Settop Box Remote Control,PU Leather Cover Holder (Before Placing Order,Please Compare The Dimensions of The Product with Your Remote)"/>
        <s v="JBL Commercial CSLM20B Auxiliary Omnidirectional Lavalier Microphone with Battery for Content Creation, Voiceover/Dubbing, Recording (Black,Small)"/>
        <s v="USB Charger, Oraimo Elite Dual Port 5V/2.4A Wall Charger, USB Wall Charger Adapter for iPhone 11/Xs/XS Max/XR/X/8/7/6/Plus, iPad Pro/Air 2/Mini 3/Mini 4, Samsung S4/S5, and More"/>
        <s v="Mi 80 cm (32 inches) HD Ready Android Smart LED TV 4A PRO | L32M5-AL (Black)"/>
        <s v="Portronics Konnect L POR-1081 Fast Charging 3A Type-C Cable 1.2Meter with Charge &amp; Sync Function for All Type-C Devices (Grey)"/>
        <s v="OnePlus 163.8 cm (65 inches) U Series 4K LED Smart Android TV 65U1S (Black)"/>
        <s v="pTron Bullet Pro 36W PD Quick Charger, 3 Port Fast Car Charger Adapter - Compatible with All Smartphones &amp; Tablets (Black)"/>
        <s v="Kodak 80 cm (32 inches) HD Ready Certified Android Smart LED TV 32HDX7XPROBL (Black)"/>
        <s v="Boult Audio ZCharge Bluetooth Wireless in Ear Earphones with Mic, 40H Playtime and Super Fast Charging, Environmental Noise Cancellation for Pro+ Calling and IPX5 Water Resistant (Black)"/>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AmazonBasics 3 Feet High Speed HDMI Male to Female 2.0 Extension Cable"/>
        <s v="Wayona Nylon Braided Lightning USB Data Sync &amp; 3A Charging Cable for iPhones, iPad Air, iPad Mini, iPod Nano and iPod Touch (3 FT Pack of 1, Grey)"/>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Wayona Nylon Braided USB Data Sync and Fast Charging 3A Short Power Bank Cable For iPhones, iPad Air, iPad mini, iPod Nano and iPod Touch (Grey)"/>
        <s v="Nokia 105 Single SIM, Keypad Mobile Phone with Wireless FM Radio | Charcoal"/>
        <s v="Orient Electric Fabrijoy DIFJ10BP 1000-Watt Dry Iron, Non-Stick (White and Blue)"/>
        <s v="JBL C100SI Wired In Ear Headphones with Mic, JBL Pure Bass Sound, One Button Multi-function Remote, Angled Buds for Comfort fit (Black)"/>
        <s v="Samsung Galaxy M04 Dark Blue, 4GB RAM, 64GB Storage | Upto 8GB RAM with RAM Plus | MediaTek Helio P35 | 5000 mAh Battery"/>
        <s v="boAt Type C A325 Tangle-free, Sturdy Type C Cable with 3A Rapid Charging &amp; 480mbps Data Transmission(Black)"/>
        <s v="Redmi 10A (Charcoal Black, 4GB RAM, 64GB Storage) | 2 Ghz Octa Core Helio G25 | 5000 mAh Battery | Finger Print Sensor | Upto 5GB RAM with RAM Booster"/>
        <s v="GIZGA essentials Universal Silicone Keyboard Protector Skin for 15.6-inches Laptop (5 x 6 x 3 inches)"/>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Amazon Basics 16-Gauge Speaker Wire - 50 Feet"/>
        <s v="Samsung 25W USB Travel Adapter for Cellular Phones - White"/>
        <s v="Redgear Cloak Wired RGB Wired Over Ear Gaming Headphones with Mic for PC"/>
        <s v="Tizum High Speed HDMI Cable with Ethernet | Supports 3D 4K | for All HDMI Devices Laptop Computer Gaming Console TV Set Top Box (1.5 Meter/ 5 Feet)"/>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TIZUM High Speed HDMI Cable Aura -Gold Plated-High Speed Data 10.2Gbps, 3D, 4K, HD 1080P (10 Ft/ 3 M)"/>
        <s v="Samsung Galaxy M33 5G (Emerald Brown, 6GB, 128GB Storage) | 6000mAh Battery | Upto 12GB RAM with RAM Plus | Travel Adapter to be Purchased Separately"/>
        <s v="iQOO vivo Z6 5G (Chromatic Blue, 6GB RAM, 128GB Storage) | Snapdragon 695-6nm Processor | 120Hz FHD+ Display | 5000mAh Battery"/>
        <s v="Boult Audio Bass Buds Q2 Lightweight Stereo Wired Over Ear Headphones Set with Mic with Deep Bass, Comfortable Ear Cushions, &amp; Long Cord (Black)"/>
        <s v="Tygot 10 Inches Big LED Ring Light for Camera, Phone tiktok YouTube Video Shooting and Makeup, 10&quot; inch Ring Light with 7 Feet Long Foldable and Lightweight Tripod Stand"/>
        <s v="Redmi 9 Activ (Carbon Black, 4GB RAM, 64GB Storage) | Octa-core Helio G35 | 5000 mAh Battery"/>
        <s v="Redmi 9A Sport (Coral Green, 2GB RAM, 32GB Storage) | 2GHz Octa-core Helio G25 Processor | 5000 mAh Battery"/>
        <s v="AirCase Protective Laptop Bag Sleeve fits Upto 15.6&quot; Laptop/ MacBook, Wrinkle Free, Padded, Waterproof Light Neoprene case Cover Pouch, for Men &amp; Women, Black- 6 Months Warranty"/>
        <s v="Redmi 10A (Sea Blue, 4GB RAM, 64GB Storage) | 2 Ghz Octa Core Helio G25 | 5000 mAh Battery | Finger Print Sensor | Upto 5GB RAM with RAM Booster"/>
        <s v="Noise Buds Vs104 Bluetooth Truly Wireless in Ear Earbuds with Mic, 30-Hours of Playtime, Instacharge, 13Mm Driver and Hyper Sync (Charcoal Black)"/>
        <s v="Preethi Blue Leaf Diamond MG-214 mixer grinder 750 watt (Blue/White), 3 jars &amp; Flexi Lid, FBT motor with 2yr Guarantee &amp; Lifelong Free Service"/>
        <s v="Oakter Mini UPS for 12V WiFi Router Broadband Modem | Backup Upto 4 Hours | WiFi Router UPS Power Backup During Power Cuts | UPS for 12V Router Broadband Modem | Current Surge &amp; Deep Discharge Protection"/>
        <s v="iQOO Z6 Lite 5G by vivo (Stellar Green, 6GB RAM, 128GB Storage) | World's First Snapdragon 4 Gen 1 | 120Hz Refresh Rate | 5000mAh Battery | Travel Adapter to be Purchased Separately"/>
        <s v="SLOVIC¬Æ Tripod Mount Adapter| Tripod Mobile Holder|Tripod Phone Mount(Made in India)| Smartphone Clip Clipper 360 Degree for Taking Magic Video Shots &amp; Pictures."/>
        <s v="ProElite Faux Leather Smart Flip Case Cover for Apple iPad 10.2&quot; 9th Gen (2021) / 8th Gen / 7th Gen with Stylus Pen, Black"/>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Boult Audio Airbass Propods X TWS Bluetooth Truly Wireless in Ear Earbuds with Mic, 32H Playtime, Fast Charging Type-C, Ipx5 Water Resistant, Touch Controls and Voice Assistant (Red)"/>
        <s v="Lenovo 300 FHD Webcam with Full Stereo Dual Built-in mics | FHD 1080P 2.1 Megapixel CMOS Camera |Privacy Shutter | Ultra-Wide 95 Lens | 360 Rotation | Flexible Mount, Plug-n-Play | Cloud Grey"/>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Zinq UPS for Router, Mini UPS for 12V WiFi Router Broadband Modem with Upto 4 Hours Power Backup, Upto 2Amp, Works with Existing Adapter, Also Works with Set-top Box, Smart Camera, CCTV (Black)"/>
        <s v="iQOO Neo 6 5G (Dark Nova, 8GB RAM, 128GB Storage) | Snapdragon¬Æ 870 5G | 80W FlashCharge"/>
        <s v="Noise Pulse Go Buzz Smart Watch Bluetooth Calling with 1.69&quot; Display, 550 NITS, 150+ Cloud Watch Face, SPo2, Heart Rate Tracking, 100 Sports Mode with Auto Detection, Longer Battery (Jet Black)"/>
        <s v="AirCase Protective Laptop Bag Sleeve fits Upto 13.3&quot; Laptop/ MacBook, Wrinkle Free, Padded, Waterproof Light Neoprene case Cover Pouch, for Men &amp; Women, Black- 6 Months Warranty"/>
        <s v="IT2M Designer Mouse Pad for Laptop/Computer (9.2 X 7.6 Inches, 12788)"/>
        <s v="Samsung Galaxy M13 5G (Aqua Green, 6GB, 128GB Storage) | 5000mAh Battery | Upto 12GB RAM with RAM Plus"/>
        <s v="AirCase Protective Laptop Bag Sleeve fits Upto 14.1&quot; Laptop/ MacBook, Wrinkle Free, Padded, Waterproof Light Neoprene case Cover Pouch, for Men &amp; Women, Black- 6 Months Warranty"/>
        <s v="iQOO Z6 44W by vivo (Lumina Blue, 4GB RAM, 128GB Storage) | 6.44&quot; FHD+ AMOLED Display | 50% Charge in just 27 mins | in-Display Fingerprint Scanning"/>
        <s v="Gizga Essentials Laptop Power Cable Cord- 3 Pin Adapter Isi Certified(1 Meter/3.3 Feet)"/>
        <s v="Crompton Gracee 5-L Instant Water Heater (Geyser)"/>
        <s v="Kuber Industries Waterproof Canvas Laundry Bag/Hamper|Metalic Printed With Handles|Foldable Bin &amp; 45 Liter Capicity|Size 37 x 37 x 46, Pack of 1 (Brown)"/>
        <s v="Dell WM118 Wireless Mouse, 2.4 Ghz with USB Nano Receiver, Optical Tracking, 12-Months Battery Life, Ambidextrous, Pc/Mac/Laptop - Black."/>
        <s v="OnePlus Nord 2T 5G (Jade Fog, 12GB RAM, 256GB Storage)"/>
        <s v="Cuzor 12V Mini ups for WiFi Router | Power Backup up to 4 Hours | Replaceable Battery | Ups for Wi-Fi Router and Modem | Ups for Router up to 2A | ups for uninterrupted wi-fi"/>
        <s v="AmazonBasics - High-Speed Male to Female HDMI Extension Cable - 6 Feet"/>
        <s v="Samsung Galaxy M13 (Aqua Green, 4GB, 64GB Storage) | 6000mAh Battery | Upto 8GB RAM with RAM Plus"/>
        <s v="OnePlus 10R 5G (Forest Green, 8GB RAM, 128GB Storage, 80W SuperVOOC)"/>
        <s v="COI Note Pad/Memo Book with Sticky Notes &amp; Clip Holder with Pen for Gifting"/>
        <s v="Ambrane 10000mAh Slim Power Bank, 20W Fast Charging, Dual Output, Type C PD (Input &amp; Output), Quick Charge, Li-Polymer, Multi-Layer Protection for iPhone, Anrdoid &amp; Other Devices (Stylo 10K, Black)"/>
        <s v="Nokia 105 Single SIM, Keypad Mobile Phone with Wireless FM Radio | Blue"/>
        <s v="STRIFF Wall Mount Phone Holder Wall Mount with Adhesive Strips, Charging Holder Compatible with iPhone, Smartphone and Mini Tablet (Pack of 1) (White)"/>
        <s v="OpenTech¬Æ Military-Grade Tempered Glass Screen Protector Compatible for iPhone 13/13 Pro / 14 with Edge to Edge Coverage and Easy Installation kit (6.1 Inches)"/>
        <s v="Ambrane 20000mAh Power Bank with 20W Fast Charging, Triple Output, Power Delivery, Type C Input, Made in India, Multi-Layer Protection, Li-Polymer + Type C Cable (Stylo-20k, Black)"/>
        <s v="FLiX (Beetel USB to Type C PVC Data Sync &amp; 15W(3A) TPE Fast Charging Cable, Made in India, 480Mbps Data Sync, 1 Meter Long cable for all Andriod &amp; all Type C Devices (Black)(XCD - FPC02)"/>
        <s v="Samsung Galaxy M13 (Midnight Blue, 4GB, 64GB Storage) | 6000mAh Battery | Upto 8GB RAM with RAM Plus"/>
        <s v="FLiX (Beetel Flow USB to Micro USB PVC Data Sync &amp; 12W(2.4A) Fast Charging Cable,Made in India,480Mbps Data Sync,Solid Cable,1 Meter Long cable for all Andriod &amp; Micro USB Devices (Black)(XCD-FPM01)"/>
        <s v="Flix Micro Usb Cable For Smartphone (Black)"/>
        <s v="MI Xiaomi 22.5W Fast USB Type C Charger Combo for Tablets - White"/>
        <s v="FLiX (Beetel USB to Micro USB PVC Data Sync &amp; 2A Fast Charging Cable, Made in India, 480Mbps Data Sync, Solid Cable, 1 Meter Long USB Cable for Micro USB Devices (White)(XCD-M11)"/>
        <s v="Redmi Note 11 (Space Black, 4GB RAM, 64GB Storage)|90Hz FHD+ AMOLED Display | Qualcomm¬Æ Snapdragon‚Ñ¢ 680-6nm | 33W Charger Included"/>
        <s v="FLiX (Beetel) 3in1 (Type C|Micro|Iphone Lightening) Textured Pattern 3A Fast Charging Cable with QC &amp; PD Support for Type C,Micro USB &amp; Lightning Iphone Cable,Made in India,1.5 Meter Long Cable(T101)"/>
        <s v="Redmi Note 11 Pro + 5G (Phantom White, 8GB RAM, 128GB Storage) | 67W Turbo Charge | 120Hz Super AMOLED Display | Additional Exchange Offers | Charger Included"/>
        <s v="Goldmedal Curve Plus 202042 Plastic Spice 3-Pin 240V Universal Travel Adaptor (White)"/>
        <s v="Pigeon By Stovekraft ABS Plastic Acer Plus Induction Cooktop 1800 Watts With Feather Touch Control - Black"/>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ult Audio Airbass Z20 True Wireless, 40H Battery Life, Zen ENC Mic, Type-C Lightning Boult Fast Charging (10Mins=100Mins), BoomX Tech Bass, ENC, IPX5 in Ear Earbuds with mic (Green)"/>
        <s v="Quantum RJ45 Ethernet Patch Cable/LAN Router Cable with Heavy Duty Gold Plated Connectors Supports Hi-Speed Gigabit Upto 1000Mbps, Waterproof and Durable,1-Year Warranty-32.8 Feet (10 Meters)(White)"/>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Spigen EZ Fit Tempered Glass Screen Protector for iPhone 14 Pro Max - 2 Pack (Sensor Protection)"/>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Gizga Essentials USB WiFi Adapter for PC, 150 Mbps Wireless Network Adapter for Desktop - Nano Size WiFi Dongle Compatible with Windows, Mac OS &amp; Linux Kernel | WPA/WPA2 Encryption Standards| Black"/>
        <s v="Nokia 105 Plus Single SIM, Keypad Mobile Phone with Wireless FM Radio, Memory Card Slot and MP3 Player | Charcoal"/>
        <s v="iQOO Z6 Pro 5G by vivo (Legion Sky, 8GB RAM, 128GB Storage) | Snapdragon 778G 5G | 66W FlashCharge | 1300 nits Peak Brightness | HDR10+"/>
        <s v="Fire-Boltt Ring Pro Bluetooth Calling, 1.75‚Äù 320*385px High Res, IP68 &amp; SpO2 Monitoring, Pin Code Locking Functionality &amp; Split Screen Access, Built in Mic &amp; Speaker for HD Calls, Black, Free Size"/>
        <s v="OPPO A31 (Mystery Black, 6GB RAM, 128GB Storage) with No Cost EMI/Additional Exchange Offers"/>
        <s v="iQOO vivo Z6 5G (Chromatic Blue, 8GB RAM, 128GB Storage) | Snapdragon 695-6nm Processor | 120Hz FHD+ Display | 5000mAh Battery"/>
        <s v="Cookwell Bullet Mixer Grinder (5 Jars, 3 Blades, Silver)"/>
        <s v="Motorola a10 Dual Sim keypad Mobile with 1750 mAh Battery, Expandable Storage Upto 32GB, Wireless FM with Recording - Rose Gold"/>
        <s v="Amazon Basics USB C to Lightning TPE MFi Certified Charging Cable (White, 1.2 meter)"/>
        <s v="LAPSTER Spiral Charger Spiral Charger Cable Protectors for Wires Data Cable Saver Charging Cord Protective Cable Cover Set of 3 (12 Pieces)"/>
        <s v="Ant Esports GM320 RGB Optical Wired Gaming Mouse | 8 Programmable Buttons | 12800 DPI"/>
        <s v="Portronics Adapto 20 Type C 20W Fast PD/Type C Adapter Charger with Fast Charging for iPhone 12/12 Pro/12 Mini/12 Pro Max/11/XS/XR/X/8/Plus, iPad Pro/Air/Mini, Galaxy 10/9/8 (Adapter Only) White"/>
        <s v="AmazonBasics New Release Nylon USB-A to Lightning Cable Cord, Fast Charging MFi Certified Charger for Apple iPhone, iPad (6-Ft, Rose Gold)"/>
        <s v="Zodo 8. 5 inch LCD E-Writer Electronic Writing Pad/Tablet Drawing Board (Paperless Memo Digital Tablet)"/>
        <s v="iQOO vivo Z6 5G (Dynamo Black, 6GB RAM, 128GB Storage) | Snapdragon 695-6nm Processor | 120Hz FHD+ Display | 5000mAh Battery"/>
        <s v="Samsung Ehs64 Ehs64Avfwecinu Hands-Free Wired In Ear Earphones With Mic With Remote Note (White)"/>
        <s v="D-Link DWA-131 300 Mbps Wireless Nano USB Adapter (Black)"/>
        <s v="Samsung Galaxy M04 Dark Blue, 4GB RAM, 128GB Storage | Upto 8GB RAM with RAM Plus | MediaTek Helio P35 | 5000 mAh Battery"/>
        <s v="INALSA Electric Kettle 1.5 Litre with Stainless Steel Body - Absa|Auto Shut Off &amp; Boil Dry Protection Safety Features| Cordless Base &amp; Cord Winder|Hot Water Kettle |Water Heater Jug"/>
        <s v="Redmi 9A Sport (Carbon Black, 2GB RAM, 32GB Storage) | 2GHz Octa-core Helio G25 Processor | 5000 mAh Battery"/>
        <s v="ZEBRONICS Zeb-Evolve Wireless in Ear Neckband Earphone with Supporting Bluetooth v5.0, Voice Assistant, Rapid Charge, Call Function &amp; Magnetic Earpiece, with mic (Metallic Blue)"/>
        <s v="Scarters Mouse Pad, Desk Mat Extended for Work from Home/Office/Gaming | Vegan PU Leather | Anti-Skid, Anti-Slip, Reversible Splash-Proof ‚Äì Deskspread ~ Navy Blue &amp; Yellow"/>
        <s v="Wecool Nylon Braided Multifunction Fast Charging Cable For Android Smartphone, Ios And Type C Usb Devices, 3 In 1 Charging Cable, 3A, (3 Feet) (Black)"/>
        <s v="Tecno Spark 9 (Sky Mirror, 6GB RAM,128GB Storage) | 11GB Expandable RAM | Helio G37 Gaming Processor"/>
        <s v="Zebronics ZEB-90HB USB Hub, 4 Ports, Pocket Sized, Plug &amp; Play, for Laptop &amp; Computers"/>
        <s v="Inalsa Vacuum Cleaner Wet and Dry Micro WD10 with 3in1 Multifunction Wet/Dry/Blowing| 14KPA Suction and Impact Resistant Polymer Tank,(Yellow/Black)"/>
        <s v="Pinnaclz Original Combo of 2 Micro USB Fast Charging Cable, USB Charging Cable for Data Transfer Perfect for Android Smart Phones White 1.2 Meter Made in India (Pack of 2)"/>
        <s v="Mi 10W Wall Charger for Mobile Phones with Micro USB Cable (Black)"/>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Pinnaclz Original Combo of 2 USB Type C Fast Charging Cable, USB C Data Cable for Charging and Data Transfer Smart Phones White 1.2 Meter Made in India (Pack of 2)"/>
        <s v="iQOO Z6 44W by vivo (Raven Black, 6GB RAM, 128GB Storage) | 6.44&quot; FHD+ AMOLED Display | 50% Charge in just 27 mins | in-Display Fingerprint Scanning"/>
        <s v="Redmi 11 Prime 5G (Meadow Green, 4GB RAM 64GB ROM) | Prime Design | MTK Dimensity 700 | 50 MP Dual Cam | 5000mAh | 7 Band 5G"/>
        <s v="Sounce Fast Phone Charging Cable &amp; Data Sync USB Cable Compatible for iPhone 13, 12,11, X, 8, 7, 6, 5, iPad Air, Pro, Mini &amp; iOS Devices"/>
        <s v="Portronics CLAMP X Car-Vent Mobile Holder 360 Degree Rotational(Black)"/>
        <s v="Portronics Konnect L 1.2Mtr, Fast Charging 3A Micro USB Cable with Charge &amp; Sync Function (Grey)"/>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Lifelong Power - Pro 500 Watt 3 Jar Mixer Grinder with 3 Speed Control and 1100 Watt Dry Non-Stick soleplate Iron Super Combo (White and Grey, 1 Year Warranty)"/>
        <s v="CARECASE¬Æ Optical Bay 2nd Hard Drive Caddy, 9.5 mm CD/DVD Drive Slot for SSD and HDD"/>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Kuber Industries Nylon Mesh Laundry Basket|Sturdy Material &amp; Durable Handles|Netted Lightweight Laundry Bag, Size 36 x 36 x 58, Capicity 30 Ltr (Pink)"/>
        <s v="SanDisk Ultra¬Æ microSDXC‚Ñ¢ UHS-I Card, 256GB, 150MB/s R, 10 Y Warranty, for Smartphones"/>
        <s v="Noise Pulse 2 Max Advanced Bluetooth Calling Smart Watch with 1.85'' TFT and 550 Nits Brightness, Smart DND, 10 Days Battery, 100 Sports Mode, Smartwatch for Men and Women - (Jet Black)"/>
        <s v="Redmi Note 11 (Space Black, 6GB RAM, 64GB Storage) | 90Hz FHD+ AMOLED Display | Qualcomm¬Æ Snapdragon‚Ñ¢ 680-6nm | 33W Charger Included"/>
        <s v="Spigen EZ Fit Tempered Glass Screen Protector for iPhone 14 Pro - 2 Pack (Sensor Protection)"/>
        <s v="Redmi Note 11T 5G (Aquamarine Blue, 6GB RAM, 128GB ROM)| Dimensity 810 5G | 33W Pro Fast Charging | Charger Included | Additional Exchange Offers| Get 2 Months of YouTube Premium Free!"/>
        <s v="Amazon Basics New Release Nylon USB-A to Lightning Cable Cord, Fast Charging MFi Certified Charger for Apple iPhone, iPad (3-Ft, Rose Gold)"/>
        <s v="OnePlus Nord Watch with 1.78‚Äù AMOLED Display, 60 Hz Refresh Rate, 105 Fitness Modes, 10 Days Battery, SPO2, Heart Rate, Stress Monitor, Women Health Tracker &amp; Multiple Watch Face [Midnight Black]"/>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Motorola a10 Dual Sim keypad Mobile with 1750 mAh Battery, Expandable Storage Upto 32GB, Wireless FM with Recording - Dark Blue"/>
        <s v="PRO365 Indo Mocktails/Coffee Foamer/Cappuccino/Lemonade/Milk Frother (6 Months Warranty)"/>
        <s v="Lenovo 400 Wireless Mouse, 1200DPI Optical Sensor, 2.4GHz Wireless Nano USB, 3-Button (Left,Right,Scroll) Upto 8M Left/Right &amp; 100K Scroll clicks &amp; 1yr Battery, Ambidextrous, Ergonomic GY50R91293"/>
        <s v="Artis AR-45W-MG2 45 Watts MG2 Laptop Adapter/Charger Compatible with MB Air 13‚Äù &amp; MB Air 11‚Äù (14.5 V, 3.1 A) Connector: MG2 (T Tip Connector)"/>
        <s v="Gizga Essentials Cable Organiser, Cord Management System for PC, TV, Home Theater, Speaker &amp; Cables, Reusable Cable Organizer for Desk, WFH Accessories, Organizer Tape Roll, Reusable Cable Ties Strap"/>
        <s v="Wayona Type C Cable Nylon Braided USB C QC 3.0 Fast Charging Short Power Bank Cable for Samsung Galaxy S10e/S10+/S10/S9/S9+/Note 9/S8/Note 8, LG G7 G5 G6, Moto G6 G7 (0.25M, Black)"/>
        <s v="Redmi 11 Prime 5G (Thunder Black, 4GB RAM, 64GB Storage) | Prime Design | MTK Dimensity 700 | 50 MP Dual Cam | 5000mAh | 7 Band 5G"/>
        <s v="Samsung Original EHS64 Wired in Ear Earphones with Mic, Black"/>
        <s v="Wayona Usb Type C To Usb Nylon Braided Quick Charger Fast Charging Short Cable For Smartphone (Samsung Galaxy S21/S20/S10/S9/S9+/Note 9/S8/Note 8, Lg G7 G5 G6, Moto G6 G7) (0.25M,Grey)"/>
        <s v="Bajaj New Shakti Neo 15L Vertical Storage Water Heater (Geyser 15 litres) 4 Star BEE Rated Heater For Water Heating with Titanium Armour, Swirl Flow Technology, Glasslined Tank (White), 1 Yr Warranty"/>
        <s v="Tukzer Stylus Pen, iPad Pencil with Palm Rejection Tilt Sensor| 2nd Gen for 2018-2022 iPad 6/7/8/9th Gen; iPad 10.2&quot;, Pro 12.9/11&quot;, Mini 6/5th, Air 5/4/3rd, Precise for Writing/Drawing (3 Spare Tips)"/>
        <s v="VW 80 cm (32 inches) HD Ready Android Smart LED TV VW32PRO (Black)"/>
        <s v="Sounce Gold Plated 3.5 mm Headphone Splitter for Computer 2 Male to 1 Female 3.5mm Headphone Mic Audio Y Splitter Cable Smartphone Headset to PC Adapter ‚Äì (Black,20cm)"/>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AmazonBasics New Release Nylon USB-A to Lightning Cable Cord, MFi Certified Charger for Apple iPhone, iPad, Silver, 6-Ft"/>
        <s v="Gizga Essentials Spiral Cable Protector Cord Saver for Mac Charger, iPhone Charger, Wire Protector, Lightweight Durable Flexible Wire Winder for Charging Cables, Data Cables, Earphones, Pack of 10"/>
        <s v="Noise ColorFit Ultra Buzz Bluetooth Calling Smart Watch with 1.75&quot; HD Display, 320x385 px Resolution, 100 Sports Modes, Stock Market Info Smartwatch for Men &amp; Women (Olive Green)"/>
        <s v="LIRAMARK Webcam Cover Slide, Ultra Thin Laptop Camera Cover Slide Blocker for Computer MacBook Pro iMac PC Tablet (Pack of 3)"/>
        <s v="Robustrion Smart Trifold Hard Back Flip Stand Case Cover for Apple iPad 10.2 Cover iPad 9th Generation Cover 2021 8th Gen 2020 7th Gen 2019 Generation Case - Black"/>
        <s v="Nokia 8210 4G Volte keypad Phone with Dual SIM, Big Display, inbuilt MP3 Player &amp; Wireless FM Radio | Blue"/>
        <s v="Robustrion Tempered Glass Screen Protector for iPad 10.2 inch 9th Gen Generation 2021 8th Gen 2020 7th Gen 2019"/>
        <s v="Samsung Galaxy M53 5G (Deep Ocean Blue, 6GB, 128GB Storage) | 108MP | sAmoled+ 120Hz | 12GB RAM with RAM Plus | Travel Adapter to be Purchased Separately"/>
        <s v="iQOO 9 SE 5G (Sunset Sierra, 8GB RAM, 128GB Storage) | Qualcomm Snapdragon 888 | 66W Flash Charge"/>
        <s v="AmazonBasics Double Braided Nylon USB Type-C to Type-C 2.0 Cable, Charging Adapter, Smartphone 6 feet, Dark Grey"/>
        <s v="POCO C31 (Shadow Gray, 64 GB) (4 GB RAM)"/>
        <s v="AmazonBasics Double Braided Nylon USB Type-C to Type-C 2.0 Cable Smartphone (Dark Grey, 3 feet)"/>
        <s v="ECOVACS DEEBOT N8 2-in-1 Robotic Vacuum Cleaner, 2022 New Launch, Most Powerful Suction, Covers 2000+ Sq. Ft in One Charge, Advanced dToF Technology with OZMO Mopping (DEEBOT N8) - White"/>
        <s v="Gizga Essentials Multi-Purpose Portable &amp; Foldable Wooden Desk for Bed Tray, Laptop Table, Study Table (Black)"/>
        <s v="boAt LTG 500 Apple MFI Certified for iPhone, iPad and iPod 2Mtr Data Cable(Metallic Silver)"/>
        <s v="RPM Euro Games Laptop/PC Controller Wired for Windows - 7, 8, 8.1, 10 and XP, Ps3(Upgraded with XYAB Buttons)"/>
        <s v="Imou 360¬∞ 1080P Full HD Security Camera, Human Detection, Motion Tracking, 2-Way Audio, Night Vision, Dome Camera with WiFi &amp; Ethernet Connection, Alexa Google Assistant, Up to 256GB SD Card Support"/>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Inalsa Electric Kettle Prism Inox - 1350 W with LED Illumination &amp; Boro-Silicate Body, 1.8 L Capacity along with Cordless Base, 2 Year Warranty (Black)"/>
        <s v="MI REDMI 9i Sport (Carbon Black, 64 GB) (4 GB RAM)"/>
        <s v="PrettyKrafts Laundry Basket for clothes with Lid &amp; Handles, Toys Organiser, 75 Ltr Black &amp; Grey"/>
        <s v="Lava A1 Josh 21(Blue Silver) -Dual Sim,Call Blink Notification,Military Grade Certified with 4 Day Battery Backup, Keypad Mobil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Lifelong LLWH106 Flash 3 Litres Instant Water Heater for Home Use, 8 Bar Pressure,Power On/Off Indicator and Advanced Safety, (3000W, ISI Certified, 2 Years Warranty)"/>
        <s v="DYAZO USB 3.0 Type C Female to USB A Male Connector/Converter/Adapter Compatible for Samsung Galaxy Note s 20 10 Plus Ultra,Google Pixel 4 5 3 2 &amp; Other Type-c Devices"/>
        <s v="Redmi 9A Sport (Coral Green, 3GB RAM, 32GB Storage) | 2GHz Octa-core Helio G25 Processor | 5000 mAh Battery"/>
        <s v="Dynore Stainless Steel Set of 4 Measuring Cup and 4 Measuring Spoon"/>
        <s v="Samsung Galaxy S20 FE 5G (Cloud Navy, 8GB RAM, 128GB Storage) with No Cost EMI &amp; Additional Exchange Offers"/>
        <s v="Portronics CarPower Mini Car Charger with Dual Output, Fast Charging (Type C PD 18W + QC 3.0A) Compatible with All Smartphones(Black)"/>
        <s v="Dyazo 6 Angles Adjustable Aluminum Ergonomic Foldable Portable Tabletop Laptop/Desktop Riser Stand Holder Compatible for MacBook, HP, Dell, Lenovo &amp; All Other Notebook (Silver)"/>
        <s v="HP v222w 64GB USB 2.0 Pen Drive (Silver)"/>
        <s v="POCO C31 (Royal Blue, 64 GB) (4 GB RAM)"/>
        <s v="Samsung Galaxy Watch4 Bluetooth(4.4 cm, Black, Compatible with Android only)"/>
        <s v="Tukzer Fully Foldable Tabletop Desktop Tablet Mobile Stand Holder - Angle &amp; Height Adjustable for Desk, Cradle, Dock, Compatible with Smartphones &amp; Tablets (White)"/>
        <s v="Lenovo GX20L29764 65W Laptop Adapter/Charger with Power Cord for Select Models of Lenovo (Round pin) (Black)"/>
        <s v="NutriPro Juicer Mixer Grinder - Smoothie Maker - 500 Watts (3 Jars 2 Blades)"/>
        <s v="Ambrane 27000mAh Power Bank, 20W Fast Charging, Triple Output, Type C PD (Input &amp; Output), Quick Charge, Li-Polymer, Multi-Layer Protection for iPhone, Smartphones &amp; Other Devices (Stylo Pro, Black)"/>
        <s v="POPIO Tempered Glass Screen Protector Compatible for iPhone 12 / iPhone 12 Pro with Case Friendly Edge to Edge Coverage and Easy Installation kit, Pack of 1"/>
        <s v="SHOPTOSHOP Electric Lint Remover, Best Lint Shaver for Clothes,Lint Remover for Woolen Clothes ,Lint Remover for Sweaters"/>
        <s v="Morphy Richards Icon Superb 750W Mixer Grinder, 4 Jars, Silver and Black"/>
        <s v="Samsung Galaxy M13 5G (Stardust Brown, 6GB, 128GB Storage) | 5000mAh Battery | Upto 12GB RAM with RAM Plus"/>
        <s v="Portronics Konnect L 1.2M POR-1401 Fast Charging 3A 8 Pin USB Cable with Charge &amp; Sync Function (White)"/>
        <s v="Zebronics Zeb-JUKEBAR 3900, 80W Multimedia soundbar with subwoofer Supporting Bluetooth, HDMI(ARC), Coaxial Input, AUX, USB &amp; Remote Control (Black)"/>
        <s v="rts [2 Pack] Mini USB C Type C Adapter Plug, Type C Female to USB A Male Charger Charging Cable Adapter Converter compatible for iPhone, Samsung S20 ultra/S21/S10/S8/S9/MacBook Pro iPad Silver"/>
        <s v="Instant Pot Air Fryer, Vortex 2QT, Touch Control Panel, 360¬∞ EvenCrisp‚Ñ¢ Technology, Uses 95 % less Oil, 4-in-1 Appliance: Air Fry, Roast, Bake, Reheat (Vortex 1.97Litre, Black)"/>
        <s v="Tukzer Gel Mouse Pad Wrist Rest Memory-Foam Ergonomic Mousepad| Cushion Wrist Support &amp; Pain Relief| Suitable for Gaming, Computer, Laptop, Home &amp; Office Non-Slip Rubber Base (Blue)"/>
        <s v="Logitech B170 Wireless Mouse, 2.4 GHz with USB Nano Receiver, Optical Tracking, 12-Months Battery Life, Ambidextrous, PC/Mac/Laptop - Black"/>
        <s v="Storio Kids Toys LCD Writing Tablet 8.5Inch E-Note Pad Best Birthday Gift for Girls Boys, Multicolor (SC1667)"/>
        <s v="Sounce Protective Case Cover Compatible Boat Xtend Overall Protective Case TPU HD Clear Ultra-Thin Cover with Unbreakable Screen Guard"/>
        <s v="LS LAPSTER Quality Assured Universal Silicone 15.6&quot; Keyboard Protector Skin|| Keyboard Dust Cover|| Keyboard Skin for 15.6&quot; Laptop| 15.6&quot; Keyguard| (3.93 x 11.81 x 0.39 inches)"/>
        <s v="Lenovo 600 Bluetooth 5.0 Silent Mouse: Compact, Portable, Dongle-Free Multi-Device connectivity with Microsoft Swift Pair | 3-Level Adjustable DPI up to 2400 | Battery Life: up to 1 yr"/>
        <s v="Dealfreez Case Compatible with Fire TV Stick 3rd Gen 2021 Full Wrap Silicone Remote Cover Anti-Lost with Loop (D-Black)"/>
        <s v="Samsung Galaxy Buds Live Bluetooth Truly Wireless in Ear Earbuds with Mic, Upto 21 Hours Playtime, Mystic Black"/>
        <s v="Robustrion [Anti-Scratch] &amp; [Smudge Proof] [S Pen Compatible] Premium Tempered Glass Screen Protector for Samsung Tab S6 Lite 10.4 inch SM-P610/615 [Bubble Free]"/>
        <s v="Coway Professional Air Purifier for Home, Longest Filter Life 8500 Hrs, Green True HEPA Filter, Traps 99.99% Virus &amp; PM 0.1 Particles, Warranty 7 Years (AirMega 150 (AP-1019C))"/>
        <s v="10k 8k 4k HDMI Cable, Certified 48Gbps 1ms Ultra High Speed HDMI 2.1 Cable 4k 120Hz 144Hz 2k 165Hz 8k 60Hz Dynamic HDR ARC eARC DTS:X Compatible for Mac Gaming PC Soundbar TV Monitor Laptop PS5 4 Xbox"/>
        <s v="Abode Kitchen Essential Measuring Cup &amp; Spoon for Spices | for Cooking and Baking Cake | Multipurpose Tablespoon Cups with Ring Holder | (Black)"/>
        <s v="Lifelong LLMG93 500 Watt Duos Mixer Grinder, 2 Stainless Steel Jar (Liquidizing and Chutney Jar)| ABS Body, Stainless Steel Blades, 3 Speed Options with Whip (1 Year Warranty, Black)"/>
        <s v="PrettyKrafts Laundry Bag / Basket for Dirty Clothes, Folding Round Laundry Bag,Set of 2, Black Wave"/>
        <s v="Portronics Ruffpad 15 Re-Writable LCD Screen 38.1cm (15-inch) Writing Pad for Drawing, Playing, Handwriting Gifts for Kids &amp; Adults (Grey)"/>
        <s v="StyleHouse Lint Remover for Woolen Clothes, Electric Lint Remover, Best Lint Shaver for Clothes"/>
        <s v="Myvn 30W Warp/20W Dash Charging Usb Type C Charger Cable Compatible For Cellular Phones Oneplus 8T 8 8Pro 7 Pro / 7T / 7T Pro Nord And Oneplus 3 / 3T / 5 / 5T / 6 / 6T / 7"/>
        <s v="Dr Trust Electronic Kitchen Digital Scale Weighing Machine (Blue)"/>
        <s v="ACTIVA Instant 3 LTR 3 KVA SPECIAL Anti Rust Coated Tank Geyser with Full ABS Body with 5 Year Warranty Premium (Whit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Display, Real Heart Rate Monitor, SpO2, Watch Faces, 5 Days Runtime, Health/Fitness Trackers &amp; IP68 Waterproof (Black)"/>
        <s v="WeCool C1 Car Mobile Holder with One Click Technology,360¬∞ Rotational, Strong Suction Cup,Compatible with 4 to 6 Inch Devices, Wildshield and Dashboard Mobile Holder for Car, and Use"/>
        <s v="Monitor AC Stand/Heavy Duty Air Conditioner Outdoor Unit Mounting Bracket"/>
        <s v="Airtel Digital TV HD Set Top Box with 1 Month Basic Pack with Recording + Free Standard Installation"/>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AmazonBasics 108 cm (43 inches) 4K Ultra HD Smart LED Fire TV AB43U20PS (Black)"/>
        <s v="Noise Buds VS402 Truly Wireless in Ear Earbuds, 35-Hours of Playtime, Instacharge, Quad Mic with ENC, Hyper Sync, Low Latency, 10mm Driver, Bluetooth v5.3 and Breathing LED Lights (Neon Black)"/>
        <s v="Tygot Bluetooth Extendable Selfie Sticks with Wireless Remote and Tripod Stand, 3-in-1 Multifunctional Selfie Stick with Tripod Stand Compatible with iPhone/OnePlus/Samsung/Oppo/Vivo and All Phones"/>
        <s v="Dell USB Wireless Keyboard and Mouse Set- KM3322W, Anti-Fade &amp; Spill-Resistant Keys, up to 36 Month Battery Life, 3Y Advance Exchange Warranty, Black"/>
        <s v="Western Digital WD Green SATA 240GB Internal SSD Solid State Drive - SATA 6Gb/s 2.5 inches - WDS240G3G0A"/>
        <s v="Seagate Expansion 1TB External HDD - USB 3.0 for Windows and Mac with 3 yr Data Recovery Services, Portable Hard Drive (STKM1000400)"/>
        <s v="SOFLIN Egg Boiler Electric Automatic Off 7 Egg Poacher for Steaming, Cooking, Boiling and Frying (400 Watts, Blue)"/>
        <s v="ZEBRONICS Zeb-Dash Plus 2.4GHz High Precision Wireless Mouse with up to 1600 DPI, Power Saving Mode, Nano Receiver and Plug &amp; Play Usage - USB"/>
        <s v="Bajaj New Shakti Neo 25L Vertical Storage Water Heater (Geyser 25 Litres) 4 Star BEE Rated Heater For Water Heating with Titanium Armour, Swirl Flow Technology, Glasslined Tank(White), 1 Yr Warranty"/>
        <s v="Zebronics Zeb-Companion 107 USB Wireless Keyboard and Mouse Set with Nano Receiver (Black)"/>
        <s v="Saifsmart Outlet Wall Mount Hanger Holder for Dot 3rd Gen, Compact Bracket Case Plug and Built-in Cable Management for Kitchen Bathroom, Bedroom (Black)"/>
        <s v="Synqe USB Type C Fast Charging Cable 2M Charger Cord Data Cable Compatible with Samsung Galaxy M51,Galaxy M31S, S10e S10 S9 S20 Plus, Note10 9 8,M40 A50 A70, Redmi Note 9, Moto G7, Poco F1 (2M, Grey)"/>
        <s v="Boult Audio FXCharge with ENC, 32H Playtime, 5min=7H Type C Fast Charging, Zen ENC, 14.2 mm BoomX Rich Bass, IPX5, Bluetooth Wireless in Ear Earphones Neckband with mic (Black)"/>
        <s v="pTron Volta Dual Port 12W Smart USB Charger Adapter, Multi-Layer Protection, Made in India, BIS Certified, Fast Charging Power Adaptor Without Cable for All iOS &amp; Android Devices (Black)"/>
        <s v="HP w100 480P 30 FPS Digital Webcam with Built-in Mic, Plug and Play Setup, Wide-Angle View for Video Calling on Skype, Zoom, Microsoft Teams and Other Apps (Black)"/>
        <s v="TCL 108 cm (43 inches) 4K Ultra HD Certified Android Smart LED TV 43P615 (Black)"/>
        <s v="boAt Stone 250 Portable Wireless Speaker with 5W RMS Immersive Audio, RGB LEDs, Up to 8HRS Playtime, IPX7 Water Resistance, Multi-Compatibility Modes(Black)"/>
        <s v="Casio FX-991ES Plus-2nd Edition Scientific Calculator, Black"/>
        <s v="Campfire Spring Chef Prolix Instant Portable Water Heater Geyser 1Ltr. for Use Home Stainless Steel Baking Rack | Restaurant | Office | Labs | Clinics | Saloon | with Installation Kit (With MCB)"/>
        <s v="Storite USB 3.0 Cable A to Micro B high Speed Upto 5 Gbps Data Transfer Cable for Portable External Hard Drive - (20cm), Black"/>
        <s v="SaleOn‚Ñ¢ Portable Storage Organizer Bag for Earphone USB Cable Power Bank Mobile Charger Digital Gadget Hard Disk, Water Resistance Material - Dark Grey"/>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P 805 Black Original Ink Cartridge"/>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Tabelito¬Æ Polyester Foam, Nylon Hybrid laptopss Bag Sleeve Case Cover Pouch for laptopss Apple/Dell/Lenovo/ Asus/ Hp/Samsung/Mi/MacBook/Ultrabook/Thinkpad/Ideapad/Surfacepro (15.6 inches /39.6cm, Blue) laptopsss"/>
        <s v="SWAPKART Flexible Mobile Tabletop Stand, Metal Built, Heavy Duty Foldable Lazy Bracket Clip Mount Multi Angle Clamp for All Smartphones (Pack of 1), Multi Color"/>
        <s v="Morphy Richards OFR Room Heater, 09 Fin 2000 Watts Oil Filled Room Heater , ISI Approved (OFR 9 Grey)"/>
        <s v="Quantum QHM-7406 Full-Sized Keyboard with () Rupee Symbol, Hotkeys and 3-pieces LED function for Desktop/Laptop/Smart TV Spill-Resistant Wired USB Keyboard with 10 million keystrokes lifespan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Hi-Mobiler iPhone Charger Lightning Cable,2 Pack Apple MFi Certified USB iPhone Fast Chargering Cord,Data Sync Transfer for 13/12/11 Pro Max Xs X XR 8 7 6 5 5s iPad iPod More Model Cell Phone Cables"/>
        <s v="Universal Remote Control for All Sony TV for All LCD LED and Bravia TVs Remote"/>
        <s v="ZEBRONICS Zeb-Comfort Wired USB Mouse, 3-Button, 1000 DPI Optical Sensor, Plug &amp; Play, for Windows/Mac, Black"/>
        <s v="Zebronics Zeb-Jaguar Wireless Mouse, 2.4GHz with USB Nano Receiver, High Precision Optical Tracking, 4 Buttons, Plug &amp; Play, Ambidextrous, for PC/Mac/Laptop (Black+Grey)"/>
        <s v="Kodak 80 cm (32 Inches) HD Ready LED TV Kodak 32HDX900S (Black)"/>
        <s v="Casio FX-82MS 2nd Gen Non-Programmable Scientific Calculator, 240 Functions and 2-line Display, Black"/>
        <s v="Wayona USB Type C Fast Charging Cable Charger Cord 3A QC 3.0 Data Cable Compatible with Samsung Galaxy S10e S10 S9 S8 S20 Plus, Note 10 9 8, M51 A40 A50 A70, Moto G7 G8 (1M, Grey)"/>
        <s v="HP X200 Wireless Mouse with 2.4 GHz Wireless connectivity, Adjustable DPI up to 1600, ambidextrous Design, and 18-Month Long Battery Life. 3-Years Warranty (6VY95AA)"/>
        <s v="Wayona USB Type C 65W Fast Charging 2M/6Ft Long Flash Charge Cable 3A QC 3.0 Data Cable Compatible with Samsung Galaxy S21 S10 S9 S8, iQOO Z3, Vivo, Note 10 9 8, A20e A40 A50 A70, Moto G7 G8 (2M, Grey)"/>
        <s v="PC SQUARE Laptop Tabletop Stand/ Computer Tablet Stand 6 Angles Adjustable Aluminum Ergonomic Foldable Portable Desktop Holder Compatible with MacBook, HP, Dell, Lenovo &amp; All Other Notebook (Silver)"/>
        <s v="HP 65W AC Laptops Charger Adapter 4.5mm for HP Pavilion Black (Without Power Cable)"/>
        <s v="Xiaomi Mi Wired in Ear Earphones with Mic Basic with Ultra Deep Bass &amp; Aluminum Alloy Sound Chamber (Black)"/>
        <s v="Amozo Ultra Hybrid Camera and Drop Protection Back Cover Case for iPhone 13 (TPU + Polycarbonate | Crystal Transparent)"/>
        <s v="Zebronics ZEB-KM2100 Multimedia USB Keyboard Comes with 114 Keys Including 12 Dedicated Multimedia Keys &amp; with Rupee Key"/>
        <s v="RPM Euro Games Gaming Mousepad Speed Type Extended Large (Size - 800 mm x 300 mm x 3 mm)"/>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Tata Sky Universal Remote"/>
        <s v="ROYAL STEP - AMAZON'S BRAND - Portable Electric USB Juice Maker Juicer Bottle Blender Grinder Mixer,4 Blades Rechargeable Bottle with (Multi color) (MULTI)"/>
        <s v="Panasonic CR-2032/5BE Lithium Coin Battery - Pack of 5"/>
        <s v="Multifunctional 2 in 1 Electric Egg Boiling Steamer Egg Frying Pan Egg Boiler Electric Automatic Off with Egg Boiler Machine Non-Stick Electric Egg Frying Pan-Tiger Woods (Multy)"/>
        <s v="Croma 80 cm (32 Inches) HD Ready LED TV (CREL7369, Black) (2021 Model)"/>
        <s v="ESnipe Mart Worldwide Travel Adapter with Build in Dual USB Charger Ports with 125V 6A, 250V Protected Electrical Plug for Laptops, Cameras (White)"/>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Elv Mobile Phone Mount Tabletop Holder for Phones and Tablets - Black"/>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Logitech M221 Wireless Mouse, Silent Buttons, 2.4 GHz with USB Mini Receiver, 1000 DPI Optical Tracking, 18-Month Battery Life, Ambidextrous PC / Mac / Laptop - Charcoal Grey"/>
        <s v="INKULTURE Stainless_Steel Measuring Cups &amp; Spoon Combo for Dry or Liquid/Kitchen Gadgets for Cooking &amp; Baking Cakes/Measuring Cup Set Combo with Handles (Set of 4 Cups &amp; 4 Spoons)"/>
        <s v="Classmate Soft Cover 6 Subject Spiral Binding Notebook, Single Line, 300 Pages"/>
        <s v="Wecool Moonwalk M1 ENC True Wireless in Ear Earbuds with Mic, Titanium Drivers for Rich Bass Experience, 40+ Hours Play Time, Type C Fast Charging, Low Latency, BT 5.3, IPX5, Deep Bass (Black)"/>
        <s v="HP 150 Wireless USB Mouse with Ergonomic and ambidextrous Design, 1600 DPI Optical Tracking, 2.4 GHz Wireless connectivity, Dual-Function Scroll Wheel and 12 Month Long Battery Life. 3-Years Warranty."/>
        <s v="Duracell Rechargeable AA 1300mAh Batteries, 4Pcs"/>
        <s v="Portronics Konnect CL 20W POR-1067 Type-C to 8 Pin USB 1.2M Cable with Power Delivery &amp; 3A Quick Charge Support, Nylon Braided for All Type-C and 8 Pin Devices, Green"/>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inger Aroma 1.8 Liter Electric Kettle High Grade Stainless Steel with Cool and Touch Body and Cordless Base, 1500 watts, Auto Shut Off with Dry Boiling (Silver/Black)"/>
        <s v="HUMBLE Dynamic Lapel Collar Mic Voice Recording Filter Microphone for Singing Youtube SmartPhones, Black"/>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Storite USB 2.0 A to Mini 5 pin B Cable for External HDDS/Camera/Card Readers 35cm"/>
        <s v="Fujifilm Instax Mini Single Pack 10 Sheets Instant Film for Fuji Instant Cameras"/>
        <s v="ZEBRONICS Zeb-Buds 30 3.5Mm Stereo Wired in Ear Earphones with Mic for Calling, Volume Control, Multifunction Button, 14Mm Drivers, Stylish Eartip,1.2 Meter Durable Cable and Lightweight Design(Red)"/>
        <s v="Storite High Speed Micro USB 3.0 Cable A to Micro B for External &amp; Desktop Hard Drives 45cm"/>
        <s v="Bulfyss Stainless Steel Digital Kitchen Weighing Scale &amp; Food Weight Machine for Diet, Nutrition, Health, Fitness, Baking &amp; Cooking (5Kgs, Stainless Steel, 2 Years Warranty)"/>
        <s v="Duracell Ultra Alkaline AAA Battery, 8 Pcs"/>
        <s v="JBL C200SI, Premium in Ear Wired Earphones with Mic, Signature Sound, One Button Multi-Function Remote, Angled Earbuds for Comfort fit (Blue)"/>
        <s v="LAPSTER Accessories Power Cable Cord 2 Pin Laptop Adapter and Tape Recorder 1.5M"/>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iBELL SEK15L Premium 1.5 Litre Stainless Steel Electric Kettle,1500W Auto Cut-Off Feature,Silver with Black"/>
        <s v="Zebronics Wired Keyboard and Mouse Combo with 104 Keys and a USB Mouse with 1200 DPI - JUDWAA 750"/>
        <s v="Acer EK220Q 21.5 Inch (54.61 cm) Full HD (1920x1080) VA Panel LCD Monitor with LED Back Light I 250 Nits I HDMI, VGA Ports I Eye Care Features Like Bluelight Shield, Flickerless &amp; Comfy View (Black)"/>
        <s v="Gizga Essentials Professional 3-in-1 Cleaning Kit for Camera, Lens, Binocular, Laptop, TV, Monitor, Smartphone, Tablet (Includes: Cleaning Liquid 100ml, Plush Microfiber Cloth, Dust Removal Brush)"/>
        <s v="STRIFF Laptop Tabletop Stand, Fold-Up, Adjustable, Ventilated, Portable Holder for Desk, Aluminum Foldable Laptop Ergonomic Compatibility with up to 15.6-inch Laptop, All Mac, Tab, and Mobile (Silver)"/>
        <s v="TP-Link Tapo 360¬∞ 2MP 1080p Full HD Pan/Tilt Home Security Wi-Fi Smart Camera| Alexa Enabled| 2-Way Audio| Night Vision| Motion Detection| Sound and Light Alarm| Indoor CCTV (Tapo C200) White"/>
        <s v="FLiX Usb Charger,Flix (Beetel) Bolt 2.4 Dual Poart,5V/2.4A/12W Usb Wall Charger Fast Charging,Adapter For Android/Iphone 11/Xs/Xs Max/Xr/X/8/7/6/Plus,Ipad Pro/Air 2/Mini 3/4,Samsung S4/S5 &amp; More-Black"/>
        <s v="Duracell Plus AAA Rechargeable Batteries (750 mAh) Pack of 4"/>
        <s v="Logitech B100 Wired USB Mouse, 3 yr Warranty, 800 DPI Optical Tracking, Ambidextrous PC/Mac/Laptop - Black"/>
        <s v="Flix (Beetel) Bolt 2.4 12W Dual USB Smart Charger, Made in India, Bis Certified, Fast Charging Power Adaptor with 1 Meter USB to Type C Cable for Cellular Phones (White)(Xwc-64D)"/>
        <s v="Classmate 2100117 Soft Cover 6 Subject Spiral Binding Notebook, Single Line, 300 Pages"/>
        <s v="MYVN LTG to USB for¬†Fast Charging &amp; Data Sync USB Cable Compatible for iPhone 5/5s/6/6S/7/7+/8/8+/10/11, iPad Air/Mini, iPod and iOS Devices (1 M)"/>
        <s v="AirCase Rugged Hard Drive Case for 2.5-inch Western Digital, Seagate, Toshiba, Portable Storage Shell for Gadget Hard Disk USB Cable Power Bank Mobile Charger Earphone, Waterproof (Black)"/>
        <s v="STRIFF 12 Pieces Highly Flexible Silicone Micro USB Protector, Mouse Cable Protector, Suit for All Cell Phones, Computers and Chargers (Black)"/>
        <s v="JBL Go 2, Wireless Portable Bluetooth Speaker with Mic, JBL Signature Sound, Vibrant Color Options with IPX7 Waterproof &amp; AUX (Blue)"/>
        <s v="STRIFF 12 Pieces Highly Flexible Silicone Micro USB Protector, Mouse Cable Protector, Suit for All Cell Phones, Computers and Chargers (White)"/>
        <s v="Heart Home Waterproof Round Non Wovan Laundry Bag/Hamper|Metalic Printed With Handles|Foldable Bin &amp; 45 Liter Capicity|Size 37 x 37 x 49, Pack of 1 (Grey &amp; Black)-HEARTXY11447"/>
        <s v="Logitech M235 Wireless Mouse, 1000 DPI Optical Tracking, 12 Month Life Battery, Compatible with Windows, Mac, Chromebook/PC/Laptop"/>
        <s v="Storite USB Extension Cable USB 3.0 Male to Female Extension Cable High Speed 5GBps Extension Cable Data Transfer for Keyboard, Mouse, Flash Drive, Hard Drive, Printer and More- 1.5M - Blue"/>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Airtel DigitalTV DTH Television, Setup Box Remote Compatible for SD and HD Recording (Black)"/>
        <s v="Casio MJ-12D 150 Steps Check and Correct Desktop Calculator"/>
        <s v="FIGMENT Handheld Milk Frother Rechargeable, 3-Speed Electric Frother for Coffee with 2 Whisks and Coffee Decoration Tool, Coffee Frother Mixer, CRESCENT ENTERPRISES VRW0.50BK (A1)"/>
        <s v="akiara - Makes life easy Mini Sewing Machine for Home Tailoring use | Mini Silai Machine with Sewing Kit Set Sewing Box with Thread Scissors, Needle All in One Sewing Accessories (White &amp; Purple)"/>
        <s v="Havells Instanio 10 Litre Storage Water Heater with Flexi Pipe and Free installation (White Blue)"/>
        <s v="Wings Phantom Pro Earphones Gaming Earbuds with LED Battery Indicator, 50ms Low Latency, Bluetooth 5.3, 40 Hours Playtime, MEMs Mic, IPX4 Resist, 12mm Driver, 500mah case, Headphones, (Black TWS)"/>
        <s v="Lifelong 2-in1 Egg Boiler and Poacher 500-Watt (Transparent and Silver Grey), Boil 8 eggs, Poach 4 eggs, Easy to clean| 3 Boiling Modes, Stainless Steel Body and Heating Plate, Automatic Turn-Off"/>
        <s v="Ambrane 60W / 3A Type C Fast Charging Unbreakable 1.5m L Shaped Braided Cable, PD Technology, 480Mbps Data Transfer for Smartphones, Tablet, Laptops &amp; other type c devices (ABLC10, Black)"/>
        <s v="Zebronics Zeb Buds C2 in Ear Type C Wired Earphones with Mic, Braided 1.2 Metre Cable, Metallic Design, 10mm Drivers, in Line Mic &amp; Volume Controller (Blue)"/>
        <s v="Redgear A-15 Wired Gaming Mouse with Upto 6400 DPI, RGB &amp; Driver Customization for PC(Black)"/>
        <s v="MI 33W SonicCharge 2.0 USB Charger for Cellular Phones - White"/>
        <s v="Eveready Red 1012 AAA Batteries - Pack of 10"/>
        <s v="akiara - Makes life easy Electric Handy Sewing/Stitch Handheld Cordless Portable White Sewing Machine for Home Tailoring, Hand Machine | Mini Silai | White Hand Machine with Adapter"/>
        <s v="Portronics MPORT 31C 4-in-1 USB Hub (Type C to 4 USB-A Ports) with Fast Data Transfer"/>
        <s v="beatXP Kitchen Scale Multipurpose Portable Electronic Digital Weighing Scale | Weight Machine With Back light LCD Display | White |10 kg | 2 Year Warranty |"/>
        <s v="Boult Audio Omega with 30dB ANC+ ENC, 32H Playtime, 45ms Latency Gaming Mode, Quad Mic Zen ENC, 3 Equalizer Modes, ANC, Type-C Fast Charging, IPX5 True Wireless in Ear Bluetooth Earbuds (Black)"/>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ZEBRONICS Aluminium Alloy Laptop Stand, Compatible with 9-15.6 inch Laptops, 7 Angles Adjustable, Anti Slip Silicon Rubber Pads, Foldable, Velvet Pouch Inside, Zeb-NS2000 (Dark Grey)"/>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Ambrane Mobile Holding Stand, 180¬∞ Perfect View, Height Adjustment, Wide Compatibility, Multipurpose, Anti-Skid Design (Twistand, Black)"/>
        <s v="Parker Classic Gold Gold Trim Ball Pen"/>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HP USB Wireless Spill Resistance Keyboard and Mouse Set with 10m Working Range 2.4G Wireless Technology / 3 Years Warranty (4SC12PA), Black"/>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Tarkan Portable Folding Laptop Desk for Bed, Lapdesk with Handle, Drawer, Cup &amp; Mobile/Tablet Holder for Study, Eating, Work (Black)"/>
        <s v="Maharaja Whiteline Lava Neo 1200-Watts Halogen Heater (White and Red)"/>
        <s v="Milk Frother, Immersion Blender Cordlesss Foam Maker USB Rechargeable Small Mixer Handheld with 2 Stainless WhisksÔºåWisker for Stirring 3-Speed Adjustable Mini Frother for Cappuccino Latte Coffee Egg"/>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CP PLUS 2MP Full HD Smart Wi-fi CCTV Security Camera | 360¬∞ with Pan Tilt | Two Way Talk | Cloud Monitor | Motion Detect | Night Vision | Supports SD Card (Up to 128 GB) | Alexa &amp; Ok Google | CP-E21A"/>
        <s v="KENT 16068 Zoom Vacuum Cleaner for Home and Car 130 W | Cordless, Hoseless, Rechargeable HEPA Filters Vacuum Cleaner with Cyclonic Technology | Bagless Design and Multi Nozzle Operation | Blue"/>
        <s v="ZEBRONICS Zeb-Astra 20 Wireless BT v5.0 Portable Speaker with 10W RMS Output, TWS, 10H Backup Approx, Built in Rechargeable Battery FM Radio, AUX, mSD, USB, Call Function and Dual 52mm Drivers Multi"/>
        <s v="KINGONE Wireless Charging Pencil (2nd Generation) for iPad with Magnetic and Tilt Sensitive, Palm Rejection, Compatible with Apple iPad Pro 11 inch 1/2/3/4, iPad Pro 12.9 Inch 3/4/5/6, iPad Air 4/5, mini6"/>
        <s v="E-COSMOS Plug in LED Night Light Mini USB LED Light Flexible USB LED Ambient Light Mini USB LED Light, LED Portable car Bulb, Indoor, Outdoor, Reading, Sleep (4 pcs)"/>
        <s v="Rico Japanese Technology Rechargeable Wireless Electric Chopper with Replacement Warranty - Stainless Steel Blades, One Touch Operation, 10 Seconds Chopping, Mincing Vegetable, Meat - 250 ML, 30 Watts"/>
        <s v="ZEBRONICS Zeb-Sound Bomb N1 True Wireless in Ear Earbuds with Mic ENC, Gaming Mode (up to 50ms), up to 18H Playback, BT V5.2, Fidget Case, Voice Assistant, Splash Proof, Type C (Midnight Black)"/>
        <s v="SWAPKART Portable Flexible Adjustable Eye Protection USB LED Desk Light Table Lamp for Reading, Working on PC, Laptop, Power Bank, Bedroom ( Multicolour )"/>
        <s v="SanDisk Ultra SDHC UHS-I Card 32GB 120MB/s R for DSLR Cameras, for Full HD Recording, 10Y Warranty"/>
        <s v="Ionix Jewellery Scale | Weight Scale | Digital Weight Machine | weight machine for gold | Electronic weighing machines for Jewellery 0.01G to 200G Small Weight Machine for Shop - Silver"/>
        <s v="Classmate Long Notebook - 140 Pages, Single Line, 297mm x 210mm (Pack of 12)"/>
        <s v="Croma 1100 W Dry Iron with Weilburger Dual Soleplate Coating (CRSHAH702SIR11, White)"/>
        <s v="Portronics Toad 23 Wireless Optical Mouse with 2.4GHz, USB Nano Dongle, Optical Orientation, Click Wheel, Adjustable DPI(Black)"/>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SVM Products Unbreakable Set Top Box Stand with Dual Remote Holder (Black)"/>
        <s v="Lapster Gel Mouse pad with Wrist Rest , Gaming Mouse Pad with Lycra Cloth Nonslip for Laptop , Computer, , Home &amp; Office (Black)"/>
        <s v="Isoelite Remote Compatible for Samsung LED/LCD Remote Control Works with All Samsung LED/LCD TV Model No :- BN59-607A (Please Match The Image with Your Old Remote)"/>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Amozo Ultra Hybrid Camera and Drop Protection Back Cover Case for iPhone 13 (Polycarbonate| Back Transparent - Sides Black)"/>
        <s v="Portronics Konnect L 60W PD Type C to Type C Mobile Charging Cable, 1.2M, Fast Data Sync, Tangle Resistant, TPE+Nylon Braided(Grey)"/>
        <s v="KONVIO NEER 10 Inch Spun Filter (PP SPUN) Cartridge Compatible for 10 Inch Pre-Filter Housing of Water Purifier | Pack of 4 Spun"/>
        <s v="Kanget [2 Pack] Type C Female to USB A Male Charger | Charging Cable Adapter Converter compatible for iPhone 14, 13, 12,11 Pro Max/Mini/XR/XS/X/SE, Samsung S20 ultra/S21/S10/S8/S9/MacBook Pro iPad (Grey)"/>
        <s v="Sounce 360 Adjustable Mobile Phone Holder, Universal Phone Holder Clip Lazy Bracket Flexible Gooseneck Clamp Long Arms Mount for Mobile Tabletop Stand for Bedroom, Office, Bathroom, White"/>
        <s v="RC PRINT GI 790 Ink Refill for Canon G1000, G1010, G1100, G2000, G2002, G2010, G2012, G2100, G3000, G3010, G3012, G3100, G4000, G4010"/>
        <s v="BRUSTRO Copytinta Coloured Craft Paper A4 Size 80 GSM Mixed Bright Colour 40 Sheets Pack (10 cols X 4 Sheets) Double Side Color for Office Printing, Art and Craft."/>
        <s v="BESTOR¬Æ LCD Writing Tablet/pad 12 inches | Electronic Writing Scribble Board for Kids | Kids Learning Toy | Portable Ruff for LCD Paperless Memo Digital Tablet Notepad E-Writer/Writing/Drawing Pad Home/School/Office (Black)"/>
        <s v="Crucial BX500 240GB 3D NAND SATA 6.35 cm (2.5-inch) SSD (CT240BX500SSD1)"/>
        <s v="Classmate Pulse Spiral Notebook - 240 mm x 180 mm, Soft Cover, 200 Pages, Unruled"/>
        <s v="Portronics My buddy plus Adjustable Laptop cooling Table (Brown)"/>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Seagate One Touch 2TB External HDD with Password Protection ‚Äì Black, for Windows and Mac, with 3 yr Data Recovery Services, and 4 Months Adobe CC Photography (STKY2000400)"/>
        <s v="ZEBRONICS Zeb-Fame 5watts 2.0 Multi Media Speakers with AUX, USB and Volume Control (Black)"/>
        <s v="Ambrane 60W / 3A Fast Charging Output Cable with Type-C to USB for Mobile, Neckband, True Wireless Earphone Charging, 480mbps Data Sync Speed, 1m Length (ACT - AZ10, White)"/>
        <s v="Western Digital WD 1.5TB Elements Portable Hard Disk Drive, USB 3.0, Compatible with PC, PS4 and Xbox, External HDD (WDBU6Y0015BBK-WESN)"/>
        <s v="Redgear MP35 Speed-Type Gaming Mousepad (Black/Red)"/>
        <s v="Logitech K480 Wireless Multi-Device Keyboard for Windows, macOS, iPadOS, Android or Chrome OS, Bluetooth, Compact, Compatible with PC, Mac, Laptop, Smartphone, Tablet - Black"/>
        <s v="Havells Glaze 74W Pearl Ivory Gold Ceiling Fan, Sweep: 1200 Mm"/>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Storite USB 2.0 A to Mini 5 pin B Cable for External HDDS/Camera/Card Readers (150cm - 1.5M)"/>
        <s v="Airtel AMF-311WW Data Card (Black), 4g Hotspot Support with 2300 Mah Battery"/>
        <s v="Eco Crystal J 5 inch Cartridge (Pack of 2)"/>
        <s v="Logitech MK270r USB Wireless Keyboard and Mouse Set for Windows, 2.4 GHz Wireless, Spill-resistant Design, 8 Multimedia &amp; Shortcut Keys, 2-Year Battery Life, PC/Laptop- Black"/>
        <s v="Smashtronics¬Æ - Case for Firetv Remote, Fire Stick Remote Cover Case, Silicone Cover for TV Firestick 4K/TV 2nd Gen(3rd Gen) Remote Control - Light Weight/Anti Slip/Shockproof (Black)"/>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Sounce Spiral Charger Cable Protector Data Cable Saver Charging Cord Protective Cable Cover Headphone MacBook Laptop Earphone Cell Phone Set of 3 (Cable Protector (12 Units))"/>
        <s v="PrettyKrafts Laundry Basket for clothes with Lid &amp; Handles, Toys Organiser, 75 Ltr Grey"/>
        <s v="iFFALCON 80 cm (32 inches) HD Ready Smart LED TV¬†32F53 (Black)"/>
        <s v="Posh 1.5 Meter High Speed Gold Plated HDMI Male to Female Extension Cable (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Lapster 1.5 mtr USB 2.0 Type A Male to USB A Male Cable for computer and laptop"/>
        <s v="ENVIE ECR-20 Charger for AA &amp; AAA Rechargeable Batteries"/>
        <s v="Classmate Pulse 6 Subject Notebook - Unruled, 300 Pages, Spiral Binding, 240mm*180mm"/>
        <s v="Pentonic Multicolor Ball Point Pen, Pack of 10"/>
        <s v="Lapster 5 pin mini usb cable, usb b cable,camera cable usb2.0 for External HDDS/Card Readers/Camera etc."/>
        <s v="Hisense 108 cm (43 inches) 4K Ultra HD Smart Certified Android LED TV 43A6GE (Black)"/>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WeCool B1 Mobile Holder for Bikes or Bike Mobile Holder for Maps and GPS Navigation, one Click Locking, Firm Gripping, Anti Shake and Stable Cradle Clamp with 360¬∞ Rotation Bicycle Phone Mount"/>
        <s v="Airtel DigitalTV DTH Remote SD/HD/HD Recording Compatible for Television (Shining Black )"/>
        <s v="Pilot V7 Liquid Ink Roller Ball Pen (2 Blue + 1 Black)"/>
        <s v="IONIX Activated Carbon Faucet Water Filters Universal Interface Home Kitchen Faucet Tap Water | Tap filter Multilayer | Clean Purifier Filter Cartridge Five Layer Water Filter-Pack of 1"/>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Bulfyss Plastic Sticky Lint Roller Hair Remover Cleaner Set of 5 Rolls 150 Sheets, 30 Sheets Each roll Lint Roller Remover for Clothes, Furniture, Carpet, Dog Fur, Sweater, Dust &amp; Dirt"/>
        <s v="Caprigo Heavy Duty TV Wall Mount Stand for 12 to 27 inches LED/LCD/Monitor Screen's, Full Motion Rotatable Universal TV &amp; Monitor Wall Mount Bracket with Swivel &amp; Tilt Adjustments (Single Arm - M416)"/>
        <s v="SanDisk Extreme SD UHS I 64GB Card for 4K Video for DSLR and Mirrorless Cameras 170MB/s Read &amp; 80MB/s Write"/>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AmazonBasics 10.2 Gbps High-Speed 4K HDMI Cable with Braided Cord (10-Foot, Dark Grey)"/>
        <s v="Classmate Soft Cover 6 Subject Spiral Binding Notebook, Unruled, 300 Pages"/>
        <s v="Boult Audio BassBuds Oak in-Ear Wired Earphones with 10mm Extra Bass Driver and HD Sound with mic(Brown)"/>
        <s v="INOVERA World Map Extended Anti Slip Rubber Gaming Stitched Mouse Pad Desk Mat for Computer Laptop (Black, 900L x 400B x 2H mm)"/>
        <s v="ZIGMA WinoteK WinoteK Sun Instant Water Geyser, Water Heater, Portable Water Heater, Geysers Made of First Class ABS Plastic, automatic Reset Model, AE10-3 W (Yellow)"/>
        <s v="HP Deskjet 2331 Colour Printer, Scanner and Copier for Home/Small Office, Compact Size, Reliable, Easy Set-Up Through Smart App On Your Pc Connected Through USB, Ideal for Home."/>
        <s v="Gizga Essentials Laptop Bag Sleeve Case Cover Pouch with Handle for 14.1 Inch Laptop for Men &amp; Women, Padded Laptop Compartment, Premium Zipper Closure, Water Repellent Nylon Fabric, Grey"/>
        <s v="Wembley LCD Writing Pad/Tab | Writing, Drawing, Reusable, Portable Pad with Colorful Letters | 9 Inch Graphic Tablet (Assorted)"/>
        <s v="Wacom One by CTL-472/K0-CX Digital Drawing Graphics Pen Tablet (Red &amp; Black) Small (6-inch x 3.5-inch)(15x8cm) | Battery Free Cordless Pen with 2048 Pressure Level"/>
        <s v="Lifelong LLQH922 Regalia 800 W (ISI Certified) Quartz Room Heater with 2 Power settings, Overheating Protection, 2 Rod Heater (1 Year Warranty, White)"/>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Noir Aqua - 5pcs PP Spun Filter + 1 Spanner | for All Types of RO Water purifiers (5 Piece, White, 10 Inch, 5 Micron) - RO Spun Filter Cartridge Sponge Replacement Water Filter Candle"/>
        <s v="PrettyKrafts Folding Laundry Basket for Clothes with Lid &amp; Handle, Toys Organiser, 75 Litre, (Pack of 1), Mushroom Print"/>
        <s v="iBELL SM1515NEW Sandwich Maker with Floating Hinges, 1000Watt, Panini / Grill / Toast (Black)"/>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Amazon Basics Multipurpose Foldable Laptop Table with Cup Holder, Brown"/>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pTron Solero T351 3.5Amps Fast Charging Type-C to Type-C PD Data &amp; Charging USB Cable, Made in India, 480Mbps Data Sync, Durable 1 Meter Long Cable for Type-C Smartphones, Tablets &amp; Laptops (Black)"/>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pTron Solero 331 3.4Amps Multifunction Fast Charging Cable, 3-in-1 USB Cable Micro USB/Type-C/iOS, Made in India, Durable &amp; Strong &amp; Tangle-free 118cm in Length (Black)"/>
        <s v="Zoul USB Type C Fast Charging 3A Nylon Braided Data Cable Quick Charger Cable QC 3.0 for Samsung Galaxy M31s M30 S10 S9 S20 Plus, Note 10 9 8, A20e A40 A50 A70 (1M, Grey)"/>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Zoul USB C 60W Fast Charging 3A 6ft/2M Long Type C Nylon Braided Data Cable Quick Charger Cable QC 3.0 for Samsung Galaxy M31S M30 S10 S9 S20 Plus, Note 10 9 8, A20e A40 A50 A70 (2M, Grey)"/>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Demokrazy New Nova Lint Cum Fuzz Remover for All Woolens Sweaters, Blankets, Jackets Remover Pill Remover from Carpets, Curtains (Pack of 1)"/>
        <s v="TVARA LCD Writing Tablet, 8.5&quot; Inch Colorful Toddler Doodle Board Drawing Tablet, Erasable Reusable Electronic Drawing Pads, Educational and Learning Tool for 3-6 Years Old Boy and Girls Mix Colors"/>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LOHAYA Remote Compatible for Mi Smart LED TV 4A Remote Control (32&quot;/43&quot;) [ Compatible for Mi Tv Remote Control ] [ Compatible for Mi Smart LED Tv Remote Control ]"/>
        <s v="ESR Screen Protector Compatible with iPad Pro 11 Inch (2022/2021/2020/2018) and iPad Air 5/4 (2022/2020, 10.9 Inch), Tempered-Glass Film with Alignment Frame, Scratch Resistant, HD Clarity, 2 Pack"/>
        <s v="Gilary Multi Charging Cable, 3 in 1 Nylon Braided Fast Charging Cable for iPhone Micro USB Type C Mobile Phone | Colour May Vary |"/>
        <s v="Parker Vector Standard Chrome Trim Ball Pen (Ink - Black)"/>
        <s v="King Shine Multi Retractable 3.0A Fast Charger Cord, Multiple Charging Cable 4Ft/1.2m 3-in-1 USB Charge Cord Compatible with Phone/Type C/Micro USB for All Android and iOS Smartphones (Random Colour)"/>
        <s v="Canon PIXMA MG2577s All-in-One Inkjet Colour Printer with 1 Additional Colour Cartridge"/>
        <s v="Samsung 24-inch(60.46cm) FHD Monitor, IPS, 75 Hz, Bezel Less Design, AMD FreeSync, Flicker Free, HDMI, D-sub, (LF24T350FHWXXL, Dark Blue Gray)"/>
        <s v="Macmillan Aquafresh 5 Micron PS-05 10&quot; in PP Spun Filter Candle Set for All Type RO Water Purifier 10 inch (4)"/>
        <s v="Faber-Castell Connector Pen Set - Pack of 25 (Assorted)"/>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iBELL Castor CTEK15L Premium 1.5 Litre Stainless Steel Electric Kettle,1500W Auto Cut-Off Feature,Silver"/>
        <s v="AGARO LR2007 Lint Remover, Rechargeable, for Woolen Sweaters, Blankets, Jackets, Burr Remover, Pill Remover From Carpets, Curtains"/>
        <s v="Bajaj New Shakti Neo Plus 15 Litre 4 Star Rated Storage Water Heater (Geyser) with Multiple Safety System, White"/>
        <s v="realme Buds Wireless in Ear Bluetooth Earphones with mic, 11.2mm Bass Boost Driver, Magnetic Fast Pair, Fast Charging and 12 Hrs Playtime (Yellow)"/>
        <s v="Hindware Atlantic Xceed 5L 3kW Instant Water Heater with Copper Heating Element and High Grade Stainless Steel Tank"/>
        <s v="Kitchen Kit Electric Kettle, 1.8L Stainless Steel Tea Kettle, Fast Boil Water Warmer with Auto Shut Off and Boil Dry Protection Tech"/>
        <s v="Synqe Type C to Type C Short Fast Charging 60W Cable Compatible with Samsung Galaxy Z Fold3 5G, Z Flip3 5G, S22 5G, S22 Ultra, S21, S20, S20FE, A52, A73, A53 (0.25M, Black)"/>
        <s v="Cablet 2.5 Inch SATA USB 3.0 HDD/SSD Portable External Enclosure for 7mm and 9.5mm, Tool-Free Design, Supports UASP Max 6TB"/>
        <s v="Synqe USB C to USB C 60W Nylon Braided Fast Charging Type C to Type C Cable Compatible with Samsung Galaxy Note 20/Ultra, S20 S22 S21 S20 FE A73 A53 A33 (2M, Black)"/>
        <s v="Crypo‚Ñ¢ Universal Remote Compatible with Tata Sky Universal HD &amp; SD Set top Box (Also Works with All TV)"/>
        <s v="TP-Link UE300C USB Type-C to RJ45 Gigabit Ethernet Network Adapter/RJ45 LAN Wired Adapter for Ultrabook, Chromebook, Laptop, Desktop, Plug &amp; Play, USB 3.0, Foldable and Portable Design"/>
        <s v="Fire-Boltt Tank 1.85&quot; Bluetooth Calling Smart Watch, 123 Sports Mode, 8 UI Interactions, Built in Speaker &amp; Mic, 7 Days Battery &amp; Fire-Boltt Health Suite"/>
        <s v="Cotbolt Silicone Case Cover Compatible for Samsung BN59-01312A QLED 8K 4K Smart TV Remote Shockproof Protective Remote Cover (Black)"/>
        <s v="HP 330 Wireless Black Keyboard and Mouse Set with Numeric Keypad, 2.4GHz Wireless Connection and 1600 DPI, USB Receiver, LED Indicators , Black(2V9E6AA)"/>
        <s v="JIALTO Mini Waffle Maker 4 Inch- 350 Watts: Stainless Steel Non-Stick Electric Iron Machine for Individual Belgian Waffles, Pan Cakes, Paninis or Other Snacks - Aqua blue"/>
        <s v="CROSSVOLT Compatible Dash/Warp Data Sync Fast Charging Cable Supported for All C Type Devices (Cable)"/>
        <s v="Time Office Scanner Replacement Cable for Startek FM220U (Type C) Ivory"/>
        <s v="Lapster USB 3.0 sata Cable for 2.5 inch SSD and HDD , USB 3.0 to SATA III Hard Driver Adapter , sata to USB Cable-(Blue)"/>
        <s v="Amazfit GTS2 Mini (New Version) Smart Watch with Always-on AMOLED Display, Alexa Built-in, SpO2, 14 Days' Battery Life, 68 Sports Modes, GPS, HR, Sleep &amp; Stress Monitoring (Meteor Black)"/>
        <s v="POPIO Tempered Glass Compatible for iPhone 13 / iPhone 13 Pro/iPhone 14 (Transparent) Edge to Edge Full Screen Coverage with Installation Kit, Pack of 2"/>
        <s v="SKYWALL 81.28 cm (32 inches) HD Ready Smart LED TV 32SWELS-PRO (Black)"/>
        <s v="Noise Agile 2 Buzz Bluetooth Calling Smart Watch with 1.28&quot; TFT Display,Dual Button,in-Built Mic &amp; Speaker,AI Voice Assistant, Health Suite,in-Built Games, 100 Watch Faces-(Jet Black)"/>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Eureka Forbes Active Clean 700 Watts Powerful Suction &amp; Blower Vacuum Cleaner with Washable HEPA Filter &amp; 6 Accessories,1 Year Warranty,Compact,Light Weight &amp; Easy to use (Red &amp; Black)"/>
        <s v="Casio MJ-120D 150 Steps Check and Correct Desktop Calculator with Tax Keys, Black"/>
        <s v="iBELL SEK170BM Premium Electric Kettle, 1.7 Litre, Stainless Steel with Coating,1500W Auto Cut-Off, Silver with Black"/>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Robustrion [Anti-Scratch] &amp; [Smudge Proof] [Bubble Free] Premium Tempered Glass Screen Protector Guard for Samsung Galaxy Tab A8 10.5 inch [SM-X200/X205/X207] 2022"/>
        <s v="Wecool Unbreakable 3 in 1 Charging Cable with 3A Speed, Fast Charging Multi Purpose Cable 1.25 Mtr Long, Type C cable, Micro Usb Cable and Cable for iPhone, White"/>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Robustrion Anti-Scratch &amp; Smudge Proof Tempered Glass Screen Protector for Xiaomi Mi Pad 5 11 inch"/>
        <s v="GILTON Egg Boiler Electric Automatic Off 7 Egg Poacher for Steaming, Cooking Also Boiling and Frying, Multi Color"/>
        <s v="Kyosei Advanced Tempered Glass Compatible with Google Pixel 6a with Military-Grade Anti-Explosion Edge-to-Edge Coverage Screen Protector Guard"/>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SAIELLIN Electric Lint Remover for Clothes Fabric Shaver Lint Shaver for Woolen Clothes Blanket Jackets Stainless Steel Blades, Clothes and Furniture Lint Roller for Fabrics Portable Lint Shavers (White Orange)"/>
        <s v="Astigo Compatible Remote Control for Mi Smart LED 4A (43&quot;/32&quot;)"/>
        <s v="Goodscity Garment Steamer for Clothes, Steam Iron Press - Vertical &amp; Horizontal Steaming up to 22g/min, 1200 Watt, 230 ml Water tank &amp; 30 sec Fast Heating (GC 111)"/>
        <s v="Amazon Basics 650 Watt Drip Coffee Maker with Borosilicate Carafe"/>
        <s v="boAt Airdopes 191G True Wireless Earbuds with ENx‚Ñ¢ Tech Equipped Quad Mics, Beast‚Ñ¢ Mode(Low Latency- 65ms) for Gaming, 2x6mm Dual Drivers, 30H Playtime, IPX5, IWP‚Ñ¢, Appealing Case LEDs(Sport Blue)"/>
        <s v="Saiyam Stainless Steel Espresso Maker Stovetop Coffee Percolator Italian Coffee Maker Moka Pot (4 Cup - 200 ml, Silver)"/>
        <s v="Camel Oil Pastel with Reusable Plastic Box - 50 Shades"/>
        <s v="Ambrane 2 in 1 Type-C &amp; Micro USB Cable with 60W / 3A Fast Charging, 480 mbps High Data, PD Technology &amp; Quick Charge 3.0, Compatible with All Type-C &amp; Micro USB Devices (ABDC-10, Black)"/>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iBELL SM1301 3-in-1 Sandwich Maker with Detachable Plates for Toast / Waffle / Grill , 750 Watt (Black)"/>
        <s v="Lenovo 130 Wireless Compact Mouse, 1K DPI Optical sensor, 2.4GHz Wireless NanoUSB, 10m range, 3button(left,right,scroll) upto 3M left/right clicks, 10 month battery, Ambidextrous, Ergonomic GY51C12380"/>
        <s v="SKE Bed Study Table Portable Wood Multifunction Laptop-Table Lapdesk for Children Bed Foldabe Table Work with Tablet Slot &amp; Cup Holder Brown Black"/>
        <s v="Pilot Frixion Clicker Roller Pen (Blue), (9000019529)"/>
        <s v="CSI INTERNATIONAL¬Æ Instant Water Geyser, Water Heater, Portable Water Heater, Geyser Made of First Class ABS Plastic 3KW (Red)"/>
        <s v="HP K500F Backlit Membrane Wired Gaming Keyboard with Mixed Color Lighting, Metal Panel with Logo Lighting, 26 Anti-Ghosting Keys, and Windows Lock Key / 3 Years Warranty(7ZZ97AA)"/>
        <s v="Proven¬Æ Copper + Mineral RO+UV+UF 10 to 12 Liter RO + UV + TDS ADJUSTER Water Purifier with Copper Charge Technology black &amp; copper Best For Home and Office (Made In India)"/>
        <s v="Inventis 5V 1.2W Portable Flexible USB LED Light Lamp (Colors may vary)"/>
        <s v="Sounce 65W OnePlus Dash Warp Charge Cable, 6.5A Type-C to USB C PD Data Sync Fast Charging Cable Compatible with One Plus 8T/ 9/ 9R/ 9 pro/ 9RT/ 10R/ Nord &amp; for All Type C Devices ‚Äì Red, 1 Meter"/>
        <s v="Themisto TH-WS20 Digital Kitchen Weighing Scale Stainless Steel (5Kg)"/>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AGARO Classic Portable Yogurt Maker, 1.2L Capacity, Electric, Automatic, Grey and White, Medium (33603)"/>
        <s v="Parker Moments Vector Timecheck Gold Trim Roller Ball Pen (Black)"/>
        <s v="Camlin Elegante Fountain Pen - Black/Blue/Red"/>
        <s v="Cotbolt Silicone Protective Case Cover for LG an MR21GA Magic Remote Shockproof for LG Smart TV Remote 2021 Protective Skin Waterproof Anti Lost (Black) (Remote Not Included)"/>
        <s v="Skadioo WiFi Adapter for pc | Car Accessories, WiFi Dongle for pc | USB WiFi Adapter for pc | Wi-Fi Receiver 2.4GHz, 802.11b/g/n UNano Size WiFi Dongle Compatible Adapter,WiFi dongle for pc"/>
        <s v="Canon E4570 All-in-One Wi-Fi Ink Efficient Colour Printer with FAX/ADF/Duplex Printing (Black)- Smart Speaker Compatible, Standard"/>
        <s v="Crucial P3 500GB PCIe 3.0 3D NAND NVMe M.2 SSD, up to 3500MB/s - CT500P3SSD8"/>
        <s v="Silicone Rubber Earbuds Tips, Eartips, Earpads, Earplugs, for Replacement in Earphones and Bluetooth Medium Size (10 Pcs Black)"/>
        <s v="JM SELLER 180 W 2021 Edition Electric Beater High Speed Hand Mixer Egg Beater for Cake Making and Whipping Cream with 7 Speed Control (White) with Free Spatula and Oil Brush"/>
        <s v="Duracell Ultra Alkaline D Battery, 2 Pcs"/>
        <s v="Venus Digital Kitchen Weighing Scale &amp; Food Weight Machine for Health, Fitness, Home Baking &amp; Cooking Scale, 2 Year Warranty &amp; Battery Included (Weighing Scale Without Bowl) Capacity 10 Kg, 1 Gm"/>
        <s v="Lenovo IdeaPad 3 11th Gen Intel Core i3 15.6&quot; FHD Thin &amp; Light Laptop(8GB/512GB SSD/Windows 11/Office 2021/2Yr Warranty/3months Xbox Game Pass/Platinum Grey/1.7Kg), 81X800LGIN"/>
        <s v="Dealfreez Case Compatible for Fire TV Stick 4K All Alexa Voice Remote Shockproof Silicone Anti-Lost Cover with Loop (C-Black)"/>
        <s v="SWAPKART Fast Charging Cable and Data Sync USB Cable Compatible for iPhone 6/6S/7/7+/8/8+/10/11, 12, 13 Pro max iPad Air/Mini, iPod and iOS Devices (White)"/>
        <s v="STRIFF Mpad Mouse Mat 230X190X3mm Gaming Mouse Pad, Non-Slip Rubber Base, Waterproof Surface, Premium-Textured, Compatible with Laser and Optical Mice(Universe Black)"/>
        <s v="PRUSHTI COVER AND BAGS, Protective Case for Airtel Xstream settop Box Remote Remote Control Pouch Cover Holder PU Leather Cover Holder(only Cover for Selling Purpose)"/>
        <s v="Tokdis MX-1 Pro Bluetooth Calling Smartwatch - 1.69‚Äù LCD Display, Multiple Watch Faces, Sleep Monitor, Heart &amp; SpO2 Monitoring, Multiple Sports Modes, Water Resistant"/>
        <s v="Libra Room Heater for Home, Room Heaters Home for Winter, Electric Heater with 2000 Watts Power as per IS Specification for Small to Medium Rooms - FH12 (Grey)"/>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upCares Laptop Stand 7 Height Adjustable, Aluminium, Ventilated, Foldable, Portable Laptop Holder for Desk &amp; Table Mount Upto 15.6 inch Laptop with Carry Pouch (Silver)"/>
        <s v="Duracell Type C To Type C 5A (100W) Braided Sync &amp; Fast Charging Cable, 3.9 Feet (1.2M). USB C to C Cable, Supports PD &amp; QC 3.0 Charging, 5 GBPS Data Transmission ‚Äì Black"/>
        <s v="Glun Multipurpose Portable Electronic Digital Weighing Scale Weight Machine (10 Kg - with Back Light)"/>
        <s v="Prestige 1.5 Litre Kettle 1500-watts, Red"/>
        <s v="Bajaj RHX-2 800-Watt Room Heater (White)"/>
        <s v="Prestige Electric Kettle PKOSS - 1500watts, Steel (1.5Ltr), Black"/>
        <s v="Pigeon by Stovekraft Cruise 1800 watt Induction Cooktop (Black)"/>
        <s v="Prestige PKGSS 1.7L 1500W Electric Kettle (Stainless Steel)"/>
        <s v="SoniVision SA-D10 SA-D100 SA-D40 Home Theater Systems Remote Compatible with Sony RM-ANU156"/>
        <s v="Orpat OEH-1260 2000-Watt Fan Heater (Grey)"/>
        <s v="7SEVEN¬Æ Bluetooth Voice Command Remote for Xiaomi Redmi Mi Smart TV with Netflix &amp; Prime Video Hot Keys XMRM-00A"/>
        <s v="Nirdambhay Mini Bag Sealer, 2 in 1 Heat Sealer and Cutter Handheld Sealing Machine Portable Bag Resealer Sealer for Plastic Bags Food Storage Snack Fresh Bag Sealer (Including 2 AA Battery)"/>
        <s v="Croma 500W Mixer Grinder with 3 Stainless Steel Leak-proof Jars, 3 speed &amp; Pulse function, 2 years warranty (CRAK4184, White &amp; Purple)"/>
        <s v="Havells Instanio 3-Litre Instant Geyser (White/Blue)"/>
        <s v="Portronics Konnect L 20W PD Quick Charge Type-C to 8-Pin USB Mobile Charging Cable, 1.2M, Tangle Resistant, Fast Data Sync(Grey)"/>
        <s v="Havells Aqua Plus 1.2 litre Double Wall Kettle / 304 Stainless Steel Inner Body / Cool touch outer body / Wider mouth/ 2 Year warranty (Black, 1500 Watt)"/>
        <s v="KENT 16052 Elegant Electric Glass Kettle 1.8L 2000 W | Blue LED Illumination | Borosilicate Glass Body | Boil Drying Protection | Used as Boiler | Milk | Tea | Water &amp; Soup | 1 Year Warranty"/>
        <s v="LOHAYA Television Remote Compatible for VU LED LCD HD Tv Remote Control Model No :- EN2B27V"/>
        <s v="7SEVEN¬Æ Compatible for Samsung Smart 4K Ultra HD TV Monitor Remote Control Replacement of Original Samsung TV Remote for LED OLED UHD QLED and Suitable for 6 7 8 Series Samsung TV with Hot Keys BN59-01259E"/>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HP GK320 Wired Full Size RGB Backlight Mechanical Gaming Keyboard, 4 LED Indicators, Mechanical Switches, Double Injection Key Caps, and Windows Lock Key(4QN01AA)"/>
        <s v="Caldipree Silicone Case Cover Compatible for 2022 Samsung Smart TV Remote QLED TV BN68-13897A TM2280E (2022-BLACK)"/>
        <s v="Bajaj Immersion Rod Water Heater 1500 Watts, Silver"/>
        <s v="Lapster USB 3.0 A to Micro B SuperSpeed for hard disk cable - short cable"/>
        <s v="Prestige PIC 20 1600 Watt Induction Cooktop with Push button (Black)"/>
        <s v="Prolet Classic Bumper Case Cover for Samsung Galaxy Watch 4 44mm TPU Plated Full Screen Protector (Black)"/>
        <s v="Bestor ¬Æ 8K Hdmi 2.1 Cable 48Gbps 9.80Ft/Ultra High Speed Hdmi Braided Cord For Roku Tv/Ps5/Hdtv/Blu-Ray Projector, Laptop, Television, Personal Computer, Xbox, Ps4, Ps5, Ps4 Pro (1 M, Grey)"/>
        <s v="Philips GC1905 1440-Watt Steam Iron with Spray (Blue)"/>
        <s v="Havells Immersion HB15 1500 Watt (White Blue)"/>
        <s v="10WeRun Id-116 Bluetooth Smartwatch Wireless Fitness Band for Boys, Girls, Men, Women &amp; Kids | Sports Gym Watch for All Smart Phones I Heart Rate and spo2 Monitor"/>
        <s v="Pigeon 1.5 litre Hot Kettle and Stainless Steel Water Bottle Combo used for boiling Water, Making Tea and Coffee, Instant Noodles, Soup, 1500 Watt with Auto Shut- off Feature - (Silver)"/>
        <s v="KENT Electric Chopper-B for Kitchen 250 Watt | Chop, Mince, Puree, Whisk, 400 ml Capacity | Stainless Steel Double Chopping Blades | Transparent Chopping Bowl | Anti-Skid | One Touch Operation | Black"/>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Amazon Basics Magic Slate 8.5-inch LCD Writing Tablet with Stylus Pen, for Drawing, Playing, Noting by Kids &amp; Adults, Black"/>
        <s v="AGARO Esteem Multi Kettle 1.2 Litre, 600W with 3 Heating Modes &amp; Rapid Boil Technology"/>
        <s v="Bajaj Minor 1000 Watts Radiant Room Heater (Steel, ISI Approved)"/>
        <s v="Butterfly Jet Elite Mixer Grinder, 750W, 4 Jars (Grey)"/>
        <s v="TCL 80 cm (32 inches) HD Ready Certified Android Smart LED TV 32S5205 (Black)"/>
        <s v="LOHAYA LCD/LED Remote Compatible for Sony Bravia Smart LCD LED UHD OLED QLED 4K Ultra HD TV Remote Control with YouTube &amp; Netflix Function [ Compatible for Sony Tv Remote Control ]"/>
        <s v="Amazon Basics 1500 W Electric Kettle (Stainless Steel Body, 1.5 L)"/>
        <s v="Prestige Sandwich Maker PGMFD 01, Black"/>
        <s v="Astigo Compatible Remote for Airtel Digital Set Top Box (Pairing Required with TV Remote)"/>
        <s v="IKEA Frother for Milk"/>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Zebronics Astra 10 Portable Wireless BT v5.0 Speaker, 10W RMS Power, 15* Hours Backup, 2.25&quot; Drive Size, up to 6.4&quot; Mobile Holder Support, Carry Handle, USB, mSD, AUX Input and FM Radio with Antenna"/>
        <s v="PHILIPS Handheld Garment Steamer STH3000/20 - Compact &amp; Foldable, Convenient Vertical Steaming, 1000 Watt Quick Heat Up, up to 20g/min, Kills 99.9%* Bacteria (Reno Blue), Small"/>
        <s v="Lapster Caddy for ssd and HDD, Optical Bay 2nd Hard Drive Caddy, Caddy 9.5mm for Laptop"/>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7SEVEN¬Æ TCL Remote Control Smart TV RC802V Remote Compatible for TCL TV Remote Original 55EP680 40A325 49S6500 55P8S 55P8 50P8 65P8 40S6500 43S6500FS 49S6800FS 49S6800 49S6510FS(Without Voice Function/Google Assistant and Non-Bluetooth remote)"/>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Portronics Ruffpad 12E Re-Writable LCD Writing Pad with 30.4cm (12 inch) Writing Area, Single Tap Erase, Smart Lock, Long Battery Life, India's first notepad to save and share your child's first creatives via Ruffpad app on your Smartphone(Black)"/>
        <s v="VR 18 Pcs - 3 Different Size Plastic Food Snack Bag Pouch Clip Sealer Large, Medium, Small Plastic Snack Seal Sealing Bag Clips Vacuum Sealer (Set of 18, Multi-Color) (Multicolor)"/>
        <s v="Orient Electric Apex-FX 1200mm Ultra High Speed 400 RPM Ceiling Fan (Brown)"/>
        <s v="Pigeon Zest Mixer Grinder 3 Speed Control 750 Watt Powerful Copper Motor with 3 Stainless Steel Jars for Dry Grinding, Wet Grinding and Making Chutney and 3 Polycarbonate lids - Blue"/>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Electvision Remote Control Compatible with Kodak/Thomson Smart led tv (Without Voice) Before Placing Order for verification Contact Our coustmer Care 7738090464"/>
        <s v="Karbonn 80 cm (32 inches) Millenium Bezel-Less Series HD Ready Smart LED TV KJW32SKHD (Phantom Black)"/>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LAPSTER 12pcs Spiral Cable Protectors for Charger, Wires, Data Charger Cable Protector for Computers, Cell Phones etc.(Grey)"/>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Aqua d pure Active Copper 12-L RO+UV Water Filter Purifier for Home, Kitchen Fully Automatic UF+TDS Controller"/>
        <s v="Cello Non-Stick Aluminium Sandwich Gas Toaster(Black)"/>
        <s v="Crompton Insta Comfort Heater 2000 Watts Heat Convector with Adjustable Thermostats, Hybrid Cyan, Standard (‚ÄéACGRH- INSTACOMFORT)"/>
        <s v="Havells Zella Flap Auto Immersion Rod 1500 Watts"/>
        <s v="Pigeon Kessel Multipurpose Kettle (12173) 1.2 litres with Stainless Steel Body, used for boiling Water and milk, Tea, Coffee, Oats, Noodles, Soup etc. 600 Watt (Black &amp; Silver)"/>
        <s v="Tata Sky Universal Remote Compatible for SD/HD"/>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Sony TV - Remote Compatible for Sony LED Remote Control Works with Sony LED TV by Trend Trail Speed tech &amp; Remote hi Remote &amp; REO India only"/>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CSI INTERNATIONAL¬Æ Instant Water Geyser, Water Heater, Portable Water Heater, Geyser Made of First Class ABS Plastic 3KW (White)"/>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7SEVEN¬Æ Compatible for Mi tv Remote Control Original Suitable with Smart Android 4K LED Non Voice Command Xiaomi Redmi Remote of 4A Model 32 43 55 65 inches"/>
        <s v="Tom &amp; Jerry Folding Laundry Basket for Clothes with Lid &amp; Handle, Toys Organiser, 75 Litre, Green"/>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Croma 3A Fast charge 1m Type-C to All Type-C Phones sync and charge cable, Made in India, 480Mbps Data transfer rate, Tested Durability with 8000+ bends (12 months warranty) - CRCMA0106sTC10, Black"/>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WeCool S5 Long Selfie Stick, with Large Reinforced Tripod Stand up to 61 Inch / 156 Cms, Ultra Long Multi Function Bluetooth Selfie Stick with 1/4 Screw Compatible with Gopro, Camera, and Ring Light"/>
        <s v="Lint Roller with 40 Paper Sheets, 22 x 5 cm (Grey)"/>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Gizga Essentials Webcam Cover, Privacy Protector Webcam Cover Slide, Compatible with Laptop, Desktop, PC, Smartphone, Protect Your Privacy and Security, Strong Adhesive, Set of 3, Black"/>
        <s v="Eureka Forbes Wet &amp; Dry Ultimo 1400 Watts Multipurpose Vacuum Cleaner,Power Suction &amp; Blower with 20 litres Tank Capacity,6 Accessories,1 Year Warranty,Compact,Light Weight &amp; Easy to use (Red)"/>
        <s v="PrettyKrafts Laundry Square Shape Basket Bag/Foldable/Multipurpose/Carry Handles/Slanting Lid for Home, Cloth Storage,(Single) Jute Grey"/>
        <s v="PHILIPS HL1655/00 Hand Blender, White Jar 250W"/>
        <s v="Bajaj DX-2 600W Dry Iron with Advance Soleplate and Anti-Bacterial German Coating Technology, Grey"/>
        <s v="V-Guard Zio Instant Water Geyser | 3 Litre | 3000 W Heating | White-Blue | | 2 Year Warranty"/>
        <s v="Amazon Brand - Solimo Fast Charging Braided Type C Data Cable Seam, Suitable For All Supported Mobile Phones (1 Meter, Black)"/>
        <s v="Kitchenwell 18Pc Plastic Food Snack Bag Pouch Clip Sealer for Keeping Food Fresh for Home, Kitchen, Camping Snack Seal Sealing Bag Clips (Multi-Color) | (Pack of 18)|"/>
        <s v="R B Nova Lint/Fabric Shaver for Cloths, Lint Remover for Woolen Sweaters, Blankets, Jackets/Burr Remover Pill Remover from Carpets, Pack of 1"/>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Newly Launched Boult Dive+ with 1.85&quot; HD Display, Bluetooth Calling Smartwatch, 500 Nits Brightness, 7 Days Battery Life, 150+ Watch Faces, 100+ Sport Modes, IP68 Waterproof Smart Watch (Jet Black)"/>
        <s v="Bajaj ATX 4 750-Watt Pop-up Toaster (White)"/>
        <s v="Zuvexa Egg Boiler Poacher Automatic Off Steaming, Cooking, Boiling Double Layer 14 Egg Boiler (Multicolor)‚Ä¶"/>
        <s v="KENT Gold Optima Gravity Water Purifier (11016) | UF Technology Based | Non-Electric &amp; Chemical Free | Counter Top | 10L Storage | White"/>
        <s v="HOMEPACK 750W Radiant Room Home Office Heaters For Winter"/>
        <s v="Bajaj Rex 750W Mixer Grinder with Nutri Pro Feature, 4 Jars, White"/>
        <s v="7SEVEN¬Æ Compatible for Sony Bravia LCD LED UHD OLED QLED 4K Ultra HD TV remote control with YouTube and NETFLIX Hotkeys. Universal Replacement for Original Sony Smart Android tv Remote Control"/>
        <s v="MILTON Smart Egg Boiler 360-Watts (Transparent and Silver Grey), Boil Up to 7 Eggs"/>
        <s v="Lint Remover For Clothes With 1 Year Warranty Fabric Shaver Lint Shaver for Woolen Clothes Blanket Jackets Stainless Steel Blades,Bedding, Clothes and Furniture Best Remover for Fabrics Portable Lint Shavers (White Orange)"/>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ayona 3in1 Nylon Braided 66W USB Fast Charging Cable with Type C, Lightening and Micro USB Port, Compatible with iPhone, iPad, Samsung Galaxy, OnePlus, Mi, Oppo, Vivo, iQOO, Xiaomi (1M, Black)"/>
        <s v="Remote Compatible for Samsung LED/LCD Remote Control Works with Samsung LED/LCD TV by Trend Trail"/>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NOWZA Electric Handheld Milk Wand Mixer Frother for Latte Coffee Hot Milk, Milk Frother for Coffee, Egg Beater, Hand Blender, Coffee Beater (BLACK COFFEE BEATER)"/>
        <s v="Empty Mist Trigger Plastic Spray Bottle for Multi use 200ml Pack of 2"/>
        <s v="Oratech Coffee Frother electric, milk frother electric, coffee beater, cappuccino maker, Coffee Foamer, Mocktail Mixer, Coffee Foam Maker, coffee whisker electric, Froth Maker, coffee stirrers electric, coffee frothers, Coffee Blender, (6 Month Warranty) (Multicolour)"/>
        <s v="boAt BassHeads 122 Wired Earphones with Heavy Bass, Integrated Controls and Mic (Gun Metal)"/>
        <s v="Pick Ur Needs¬Æ Lint Remover for Clothes High Range Rechargeable Lint Shaver for All Types of Clothes, Fabrics, Blanket with 1 Extra Blade Multicolor (Rechargeable)"/>
        <s v="VU 138 cm (55 inches) Premium Series 4K Ultra HD Smart IPS LED TV 55UT (Black)"/>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INDIAS¬Æ‚Ñ¢ Electro-Instant Water Geyser A.B.S. Body Shock Proof Can be Used in Bathroom, Kitchen, wash Area, Hotels, Hospital etc."/>
        <s v="7SEVEN¬Æ Suitable Sony Tv Remote Original Bravia for Smart Android Television Compatible for Any Model of LCD LED OLED UHD 4K Universal Sony Remote Control"/>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Duracell USB C To Lightning Apple Certified (Mfi) Braided Sync &amp; Charge Cable For Iphone, Ipad And Ipod. Fast Charging Lightning Cable, 3.9 Feet (1.2M) - Black"/>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Balzano High Speed Nutri Blender/Mixer/Smoothie Maker - 500 Watt - Silver, 2 Jar"/>
        <s v="Swiss Military VC03 Wireless Car Vacuum Cleaner | Wireless Vacuum Cleaner for Home, Car, Living Room | Wireless Vacuum Cleaner Dust Collection/Lighting Car Pet Hair Vacuum with Powerful Motor"/>
        <s v="Activa Heat-Max 2000 Watts Room Heater (White color ) with ABS body"/>
        <s v="Usha IH2415 1500-Watt Immersion Heater (Silver)"/>
        <s v="7SEVEN¬Æ Compatible with Fire Tv Stick Remote with Voice Command Feature Suitable for Second Generation Amazon Fire Tv Stick Remote Only - Pairing Must"/>
        <s v="Havells Instanio 1-Litre 3KW Instant Water Heater (Geyser), White Blue"/>
        <s v="Electvision Remote Control for led Smart tv Compatible with VU Smart Led (Without Voice)"/>
        <s v="PROLEGEND¬Æ PL-T002 Universal TV Stand Table Top for Most 22 to 65 inch LCD Flat Screen TV, VESA up to 800 by 400mm"/>
        <s v="AmazonBasics Induction Cooktop 1600 Watt (Black)"/>
        <s v="7SEVEN¬Æ Compatible Tata Sky Remote Control Replacement of Original dth SD HD tata Play Set top Box Remote - IR Learning Universal Remote for Any Brand TV - Pairing Must"/>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NK STAR 950 Mbps USB WiFi Adapter Wireless Network Receiver Dongle for Desktop Laptop, (Support- Windows XP/7/8/10 &amp; MAC OS) NOt Support to DVR and HDTV"/>
        <s v="Sujata Powermatic Plus 900 Watts Juicer Mixer Grinder"/>
        <s v="Sure From Aquaguard Delight NXT RO+UV+UF+Taste Adjuster(MTDS),6L water purifier,8 stages purification,Suitable for borewell,tanker,municipal water(Black) from Eureka Forbes"/>
        <s v="Aine HDMI Male to VGA Female Video Converter Adapter Cable (Black)"/>
        <s v="oraimo 65W Type C to C Fast Charging Cable USB C to USB C Cable High Speed Syncing, Nylon Braided 1M length with LED Indicator Compatible For Laptop, Macbook, Samsung Galaxy S22 S20 S10 S20Fe S21 S21 Ultra A70 A51 A71 A50S M31 M51 M31S M53 5G"/>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iBELL Induction Cooktop, 2000W with Auto Shut Off and Overheat Protection, BIS Certified, Black"/>
        <s v="Ikea Little Loved Corner PRODUKT Milk-frother, Coffee/Tea Frother, Handheld Milk Wand Mixer Frother, Black"/>
        <s v="boAt Newly Launched Wave Electra with 1.81&quot; HD Display, Smart Calling Ultra-Seamless BT Calling Chip, 20 Built-in Watch Faces, 100 + Sports Modes, Menu Personalization, in-Built Games(Cherry Blossom)"/>
        <s v="Morphy Richards New Europa 800-Watt Espresso and Cappuccino 4-Cup Coffee Maker (Black)"/>
        <s v="boAt Newly Launched Wave Electra with 1.81&quot; HD Display, Smart Calling with Ultra-Seamless BT Calling Chip,20 Built-In Watch Faces,100 + Sports Modes,Menu Personalization,In-Built Games(Charcoal Black)"/>
        <s v="SaiEllin Room Heater For Home 2000 Watts Room Heater For Bedroom | ISI Approved With 1 Year Warranty | For 250 Sq. Feet Blower Heater &amp; Room Heaters Home For Winters"/>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EYNK Extra Long Micro USB Fast Charging USB Cable | Micro USB Data Cable | Quick Fast Charging Cable | Charger Sync Cable | High Speed Transfer Android Smartphones V8 Cable (2.4 Amp, 3m,) (White)"/>
        <s v="HUL Pureit Germkill kit for Advanced 23 L water purifier - 3000 L Capacity, Sand, Multicolour"/>
        <s v="Shopoflux Silicone Remote Cover for Mi Smart TV and Mi TV Stick/MI Box S / 3S / MI 4X / 4A Smart LED TV (Black)"/>
        <s v="Lapster 65W compatible for OnePlus Dash Warp Charge Cable , type c to c cable fast charging Data Sync Cable Compatible with One Plus 10R / 9RT/ 9 pro/ 9R/ 8T/ 9/ Nord &amp; for All Type C Devices ‚Äì Red, 1 Meter"/>
        <s v="Philips EasySpeed Plus Steam Iron GC2147/30-2400W, Quick Heat up with up to 30 g/min steam, 150g steam Boost, Scratch Resistant Ceramic Soleplate, Vertical steam, Drip-Stop"/>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Pigeon Healthifry Digital Air Fryer, 360¬∞ High Speed Air Circulation Technology 1200 W with Non-Stick 4.2 L Basket - Green"/>
        <s v="Maharaja Whiteline Nano Carbon Neo, 500 Watts Room Heater (Black, White), Standard (5200100986)"/>
        <s v="Aquadpure Copper + Mineral RO+UV+UF 10 to 12 Liter RO + UV + TDS ADJUSTER Water Purifier with Copper Charge Technology black &amp; copper Best For Home and Office (Made In India)"/>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Lint Remover Woolen Clothes Lint Extractor Battery Lint Removing Machine Bhur Remover"/>
        <s v="SaleOn Instant Coal Heater 500W Charcoal Burner Electric Stove Hot Plate - Mix Colors - Pack of 1 - Only Charcoal Heater"/>
        <s v="Airtel DigitalTV HD Setup Box Remote"/>
        <s v="Activa Easy Mix Nutri Mixer Grinder 500 Watt | Long Lasting Shock Proof ABS Body | Heavy Duty Motor With Nano - Grinding Technology"/>
        <s v="Crompton Hill Briz Deco 1200mm (48 inch) High Speed Designer Ceiling Fan (Smoked Brown)"/>
        <s v="Sujata Powermatic Plus, Juicer Mixer Grinder with Chutney Jar, 900 Watts, 3 Jars (White)"/>
        <s v="Portronics Konnect Spydr 31 3-in-1 Multi Functional Cable with 3.0A Output, Tangle Resistant, 1.2M Length, Nylon Braided(Zebra)"/>
        <s v="Storite Super Speed USB 3.0 Male to Male Cable for Hard Drive Enclosures, Laptop Cooling Pad, DVD Players(60cm,Black)"/>
        <s v="Crompton Insta Delight Fan Circulator Room Heater with 3 Heat Settings (Slate Grey &amp; Black, 2000 Watt)"/>
        <s v="!!HANEUL!!1000 Watt/2000-Watt Room Heater!! Fan Heater!!Pure White!!HN-2500!!Made in India!!Thermoset!!"/>
        <s v="Portable Lint Remover Pet Fur Remover Clothes Fuzz Remover Pet Hairball Quick Epilator Shaver Removing Dust Pet Hair from Clothing Furniture Perfect for Clothing,Furniture,Couch,Carpet (Standard)"/>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IONIX Tap filter Multilayer | Activated Carbon Faucet Water Filters Universal Interface Home Kitchen Faucet Tap Water Clean Purifier Filter Cartridge Five Layer Water Filter-Pack of 1"/>
        <s v="iPhone Original 20W C Type Fast PD Charger Compatible with I-Phone13/13 mini/13pro/13 pro Max I-Phone 12/12 Pro/12mini/12 Pro Max, I-Phone11/11 Pro/11 Pro Max 2020 (Only Adapter)"/>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Tata Sky Digital TV HD Setup Box Remote"/>
        <s v="Kent Gold, Optima, Gold+ Spare Kit"/>
        <s v="Karbonn 80 cm (32 Inches) Millennium Series HD Ready LED TV KJW32NSHDF (Phantom Black) with Bezel-Less Design"/>
        <s v="Khaitan ORFin Fan heater for Home and kitchen-K0 2215"/>
        <s v="USHA RapidMix 500-Watt Copper Motor Mixer Grinder with 3 Jars and 5 Years Warranty(Sea Green/White)"/>
        <s v="Amazon Basics 300 W Hand Blender with Stainless Steel Stem for Hot/Cold Blending and In-Built Cord Hook, ISI-Marked, Black"/>
        <s v="Havells Gatik Neo 400mm Pedestal Fan (Aqua Blue)"/>
        <s v="INALSA Upright Vacuum Cleaner, 2-in-1,Handheld &amp; Stick for Home &amp; Office Use,800W- with 16KPA Strong Suction &amp; HEPA Filtration|0.8L Dust Tank|Includes Multiple Accessories,(Grey/Black)"/>
        <s v="EN LIGNE Adjustable Cell Phone Stand, Foldable Portable Phone Stand Phone Holder for Desk, Desktop Tablet Stand Compatible with Mobile Phone/iPad/Tablet (Black)"/>
        <s v="LS LAPSTER Quality Assured USB 2.0 morpho cable, morpho device cable for Mso 1300 E3/E2/E Biometric Finger Print Scanner morpho USB cable (Black)"/>
        <s v="Anjaney Enterprise Smart Multipurpose Foldable Laptop Table with Cup Holder, Study Table, Bed Table, Breakfast Table, Foldable and Portable/Ergonomic &amp; Rounded Edges/Non-Slip (Black)"/>
        <s v="Wolpin 1 Lint Roller with 60 Sheets Remove Clothes Lint Dog Hair Dust (19 x 13 cm) Orange"/>
        <s v="Morphy Richards Daisy 1000W Dry Iron with American Heritage Non-Stick Coated Soleplate, White"/>
        <s v="Wipro Vesta 1200 Watt GD201 Lightweight Automatic Dry Iron| Quick Heat Up| Stylish &amp; Sleek |Anti bacterial German Weilburger Double Coated Soleplate |2 Years Warranty"/>
        <s v="VRPRIME Lint Roller Lint Remover for Clothes, Pet | 360 Sheets Reusable Sticky Easy-Tear Sheet Brush for Clothes, Furniture, Carpet, Dog Fur, Sweater, Dust &amp; Dirt (4 Rolls - 90 Sheet Each Roll)"/>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4 in 1 Handheld Electric Vegetable Cutter Set,Wireless Food Processor Electric Food Chopper for Garlic Chili Pepper Onion Ginger Celery Meat with Brush"/>
        <s v="Aquaguard Aura RO+UV+UF+Taste Adjuster(MTDS) with Active Copper &amp; Zinc 7L water purifier,8 stages of purification,suitable for borewell,tanker,municipal water(Black) from Eureka Forbes"/>
        <s v="Havells Instanio 3-Litre 4.5KW Instant Water Heater (Geyser), White Blue"/>
        <s v="Lapster usb 2.0 mantra cable, mantra mfs 100 data cable (black)"/>
        <s v="Panasonic SR-WA22H (E) Automatic Rice Cooker, Apple Green, 2.2 Liters"/>
        <s v="InstaCuppa Milk Frother for Coffee - Handheld Battery-Operated Electric Milk and Coffee Frother, Stainless Steel Whisk and Stand, Portable Foam Maker for Coffee, Cappuccino, Lattes, and Egg Beaters"/>
        <s v="Borosil Volcano 13 Fin Oil Filled Radiator Room Heater, 2900 W, Black"/>
        <s v="Solidaire 550-Watt Mixer Grinder with 3 Jars (Black) (SLD-550-B)"/>
        <s v="Fire-Boltt Gladiator 1.96&quot; Biggest Display Smart Watch with Bluetooth Calling, Voice Assistant &amp;123 Sports Modes, 8 Unique UI Interactions, SpO2, 24/7 Heart Rate Tracking"/>
        <s v="Orpat HHB-100E 250-Watt Hand Blender (White)"/>
        <s v="HealthSense Rechargeable Lint Remover for Clothes | Fuzz and Fur Remover | Electric Fabric Shaver, Trimmer for Clothes, Carpet, Sofa, Sweaters, Curtains | One-Year Warranty Included - New-Feel LR350"/>
        <s v="7SEVEN Compatible LG TV Remote Suitable for LG Non Magic Smart tv Remote Control (Mouse &amp; Voice Non-Support) MR20GA Prime Video and Netflix Hotkeys"/>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MR. BRAND Portable USB Juicer Electric USB Juice Maker Mixer Bottle Blender Grinder Mixer,6 Blades Rechargeable Bottle with (Multi color) (MULTI MIXER 6 BLED)"/>
        <s v="Bajaj Majesty Duetto Gas 6 Ltr Vertical Water Heater ( LPG), White"/>
        <s v="Black + Decker BD BXIR2201IN 2200-Watt Cord &amp; Cordless Steam Iron (Green)"/>
        <s v="Inalsa Hand Blender| Hand Mixer|Beater - Easy Mix, Powerful 250 Watt Motor | Variable 7 Speed Control | 1 Year Warranty | (White/Red)"/>
        <s v="Room Heater Warmer Wall-Outlet 400 Watts Electric Handy Room Heater (Room Heaters Home for Bedroom, Reading Books, Work, bathrooms, Rooms, Offices, Home Offices,2022"/>
        <s v="Prestige PWG 07 Wet Grinder, 2L (Multicolor) with Coconut Scraper and Atta Kneader Attachments, 200 Watt"/>
        <s v="HB Plus Folding Height Adjustable Aluminum Foldable Portable Adjustment Desktop Laptop Holder Riser Stand"/>
        <s v="Gadgetronics Digital Kitchen Weighing Scale &amp; Food Weight Machine for Health, Fitness, Home Baking &amp; Cooking (10 KGs,1 Year Warranty &amp; Batteries Included)"/>
        <s v="Crompton Solarium Qube 15-L 5 Star Rated Storage Water Heater (Geyser) with Free Installation and Connection Pipes (White and Black)"/>
        <s v="Sui Generis Electric Handheld Milk Wand Mixer Frother for Latte Coffee Hot Milk, Milk Frother, Electric Coffee Beater, Egg Beater, Latte Maker, Mini Hand Blender Cappuccino Maker (Multicolor)"/>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TCL 80 cm (32 inches) HD Ready Certified Android Smart LED TV 32S615 (Black)"/>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Zuvexa USB Rechargeable Electric Foam Maker - Handheld Milk Wand Mixer Frother for Hot Milk, Hand Blender Coffee, Egg Beater (Black)"/>
        <s v="LONAXA Mini Travel Rechargeable Fruit Juicer - USB Electric Fruit &amp; Vegetable Juice Blender/Grinder for Home and Office Use (Multicolor)‚Ä¶"/>
        <s v="SHREENOVA ID116 Plus Bluetooth Fitness Smart Watch for Men Women and Kids Activity Tracker (Black)"/>
        <s v="Zebronics CU3100V Fast charging Type C cable with QC 18W support, 3A max capacity, 1 meter braided cable, Data transfer and Superior durability (Braided Black )"/>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Zebronics CU3100V Fast charging Type C cable with QC 18W support, 3A max capacity, 1 meter braided cable, Data transfer and Superior durability (Braided Black + White)"/>
        <s v="TE‚Ñ¢ Instant Electric Heating Hot and Cold Water Geyser Tap Water with Digital Display (White)"/>
        <s v="Havells Glydo 1000 watt Dry Iron With American Heritage Non Stick Sole Plate, Aerodynamic Design, Easy Grip Temperature Knob &amp; 2 years Warranty. (Charcoal Blue)"/>
        <s v="Raffles Premium Stainless Steel South Indian Coffee Filter/Drip Coffee Maker, 2-3 Cups, 150 ml"/>
        <s v="Ambrane BCL-15 Lightning Cable for Smartphone (1.5m Black)"/>
        <s v="KNYUC MART Mini Electric Handy Room Heater Compact Plug-in, The Wall Outlet 400 Watts, Handy Air Warmer Blower Adjustable Timer Digital Display"/>
        <s v="Candes BlowHot All in One Silent Blower Fan Room Heater (ABS Body, White, Brown) 2000 Watts"/>
        <s v="Tuarso 8K HDMI 2.1 Cable 48Gbps , 1.5 Meter High-Speed Braided HDMI Cable ( 8K@60HZ„ÄÅ4K@120HZ„ÄÅ2K@240HZ ) HDMI 2.1 Cable Compatible with Monitors , Television , Laptops , Projectors , Game Consoles and more with HDMI Ports Device"/>
        <s v="Havells D'zire 1000 watt Dry Iron With American Heritage Sole Plate, Aerodynamic Design, Easy Grip Temperature Knob &amp; 2 years Warranty. (Mint)"/>
        <s v="ROYAL STEP Portable Electric USB Juice Maker Juicer Bottle Blender Grinder Mixer,6 Blades Rechargeable Bottle with (MULTII) (MULTI COLOUR 6 BLED JUICER MIXER)"/>
        <s v="Amazon Brand - Solimo 3A Fast Charging Tough Type C USB Data Cable¬† ‚Äì 1 Meter"/>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WIDEWINGS Electric Handheld Milk Wand Mixer Frother for Latte Coffee Hot Milk, Milk Frother for Coffee, Egg Beater, Hand Blender, Coffee Beater with Stand"/>
        <s v="Noise_Colorfit Smart Watch Charger 2 Pin USB Fast Charger Magnetic Charging Cable Adapter (Smart Watch Charger 2 pin)"/>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itchengenix's Mini Waffle Maker 4 Inch- 350 Watts: Stainless Steel Non-Stick Electric Iron Machine for Individual Belgian Waffles, Pan Cakes, Paninis or Other Snacks (Red)"/>
        <s v="Lava Charging Adapter Elements D3 2A Fast Charging Speed Usb Type C Data Cable, White"/>
        <s v="T TOPLINE 180 W Electric Hand Mixer,Hand Blender , Egg Beater, Cake maker , Beater Cream Mix, Food Blender, Beater for Whipping Cream Beater for Cake With 7 -Speed with spatula and oil brush"/>
        <s v="Remote Control Compatible for Amazon Fire Tv Stick Remote Control [ 3rd Gen ](Not Compatible for Fire TV Edition Smart TV) from basesailor"/>
        <s v="AVNISH Tap Water Purifier Filter Faucet 6 Layer Carbon Activated Dust Chlorine Remover Water Softener for Drinking Cartridge Alkaline Taps for Kitchen Sink Bathroom Wash Basin (6-Layer Filtration)"/>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Amazon Basics Wireless Mouse | 2.4 GHz Connection, 1600 DPI | Type - C Adapter | Upto 12 Months of Battery Life | Ambidextrous Design | Suitable for PC/Mac/Laptop"/>
        <s v="Technotech High Speed HDMI Cable 5 Meter V1.4 - Supports Full HD 1080p (Color May Vary)"/>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ZEBRONICS HAA2021 HDMI version 2.1 cable with 8K @ 60Hz, 4K @ 120Hz, eARC &amp; CEC support, 3D compatible, 2 meters length, 48Gbps max and Gold-plated connectors"/>
        <s v="KLAM LCD Writing Tablet Screenwriting Toys Board Smart Digital E-Note Pad 8.5 Inch Light Weight Magic Slate for Drawing Playing Noting by Kids and Adults Best Birthday Gift Girls Boys, Multicolor"/>
        <s v="Libra Roti Maker Electric Automatic | chapati Maker Electric Automatic | roti Maker Machine with 900 Watts for Making Roti/Chapati/Parathas - Stainless Steel"/>
        <s v="Glen 3 in 1 Electric Multi Cooker - Steam, Cook &amp; Egg Boiler with 350 W (SA 3035MC) - 350 Watts"/>
        <s v="Homeistic Applience‚Ñ¢ Instant Electric Water Heater Faucet Tap For Kitchen And Bathroom Sink Digital Water Heating Tap with Shower Head ABS Body- Shock Proof (Pack Of 1. White)"/>
        <s v="LOHAYA Voice Assistant Remote Compatible for Airtel Xstream Set-Top Box Remote Control with Netflix Function (Black) (Non - Voice)"/>
        <s v="Amazon Basics 2 Amp USB Wall Charger &amp; Micro USB Cable (White)"/>
        <s v="7SEVEN¬Æ Compatible for Tata Sky Remote Original Set Top¬†HD Box and Suitable for SD Tata Play setup Box Remote Control"/>
        <s v="KENT POWP-Sediment Filter 10'' Thread WCAP"/>
        <s v="LACOPINE Mini Pocket Size Lint Roller (White)"/>
        <s v="!!1000 Watt/2000-Watt Room Heater!! Fan Heater!!Pure White!!HN-2500!!Made in India!!"/>
        <s v="Melbon VM-905 2000-Watt Room Heater (ISI Certified, White Color) Ideal Electric Fan Heater for Small to Medium Room/Area (Plastic Bod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White Feather Portable Heat Sealer Mini Sealing Machine for Food Storage Vacuum Bag, Chip, Plastic, Snack Bags, Package Home Closer Storage Tool (Multicolor) Random Colour"/>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WANBO X1 Pro (Upgraded) | Native 1080P Full HD | Android 9 | Projector for Home | LED Cinema | 350ANSI | 3900 lumens | WiFi Bluetooth | HDMI ARC | Dolby DTS | 4D Keystone Correction (Global Version)"/>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Personal Size Blender, Portable Blender, Battery Powered USB Blender, with Four Blades, Mini Blender Travel Bottle for Juice, Shakes, and Smoothies (Pink)"/>
        <s v="Syncwire LTG to USB Cable for Fast Charging Compatible with Phone 5/ 5C/ 5S/ 6/ 6S/ 7/8/ X/XR/XS Max/ 11/12/ 13 Series and Pad Air/Mini, Pod &amp; Other Devices (1.1 Meter, White)"/>
        <s v="Bajaj HM-01 Powerful 250W Hand Mixer, Black"/>
        <s v="C (DEVICE) Lint Remover for Woolen Clothes, Electric Lint Remover, Best Lint Shaver for Clothes Pack of 1"/>
        <s v="Usha Hc 812 T Thermo Fan Room Heater"/>
        <s v="Lifelong LLQH925 Dyno Quartz Heater 2 Power settings Tip Over Cut-off Switch 800 Watt Silent operation Power Indicator 2 Rod Room Heater (1 Year Warranty, Grey)"/>
        <s v="USHA 1212 PTC with Adjustable Thermostat Fan Heater (Black/Brown, 1500-Watts)."/>
        <s v="Longway Blaze 2 Rod Quartz Room Heater (White, Gray, 800 watts)"/>
        <s v="Philips HD9306/06 1.5-Litre Electric Kettle (Multicolor)"/>
        <s v="NGI Store 2 Pieces Pet Hair Removers for Your Laundry Catcher Lint Remover for Washing Machine Lint Remover Reusable Portable Silica Gel Clothes Washer Dryer Floating Ball"/>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Electronics|HomeTheater,TV&amp;Video|Accessories|Cables|HDMICables"/>
        <s v="Computers&amp;Accessories|Accessories&amp;Peripherals|Cables&amp;Accessories|Cables|USBCables"/>
        <s v="Electronics|Headphones,Earbuds&amp;Accessories|Headphones|In-Ear"/>
        <s v="Home&amp;Kitchen|Kitchen&amp;Dining|KitchenTools|ManualChoppers&amp;Chippers|Choppers"/>
        <s v="Computers&amp;Accessories|ExternalDevices&amp;DataStorage|PenDrives"/>
        <s v="Computers&amp;Accessories|NetworkingDevices|NetworkAdapters|WirelessUSBAdapters"/>
        <s v="Electronics|HomeTheater,TV&amp;Video|Televisions|SmartTelevisions"/>
        <s v="Electronics|Accessories|MemoryCards|MicroSD"/>
        <s v="Electronics|Headphones,Earbuds&amp;Accessories|Headphones|On-Ear"/>
        <s v="Electronics|HomeTheater,TV&amp;Video|Televisions|StandardTelevisions"/>
        <s v="Electronics|WearableTechnology|SmartWatches"/>
        <s v="Electronics|HomeTheater,TV&amp;Video|Accessories|TVMounts,Stands&amp;Turntables|TVWall&amp;CeilingMounts"/>
        <s v="Electronics|HomeTheater,TV&amp;Video|Accessories|Cables|RCACables"/>
        <s v="MusicalInstruments|Microphones|Condenser"/>
        <s v="Computers&amp;Accessories|Accessories&amp;Peripherals|Keyboards,Mice&amp;InputDevices|Mice"/>
        <s v="Electronics|Headphones,Earbuds&amp;Accessories|Headphones|Over-Ear"/>
        <s v="Computers&amp;Accessories|NetworkingDevices|Repeaters&amp;Extenders"/>
        <s v="Electronics|Mobiles&amp;Accessories|MobileAccessories|Stands"/>
        <s v="Computers&amp;Accessories|ExternalDevices&amp;DataStorage|ExternalSolidStateDrives"/>
        <s v="Electronics|Mobiles&amp;Accessories|MobileAccessories|AutomobileAccessories|Cradles"/>
        <s v="Electronics|HomeAudio|Speakers|BluetoothSpeakers"/>
        <s v="Home&amp;Kitchen|Kitchen&amp;HomeAppliances|SmallKitchenAppliances|MixerGrinders"/>
        <s v="Electronics|HomeTheater,TV&amp;Video|Accessories|RemoteControls"/>
        <s v="Computers&amp;Accessories|NetworkingDevices|Routers"/>
        <s v="Electronics|Mobiles&amp;Accessories|MobileAccessories|Chargers|PowerBanks"/>
        <s v="Electronics|HomeTheater,TV&amp;Video|Accessories|Cables|OpticalCables"/>
        <s v="Electronics|HomeAudio|Speakers|OutdoorSpeakers"/>
        <s v="Electronics|HomeTheater,TV&amp;Video|Projectors"/>
        <s v="Computers&amp;Accessories|Accessories&amp;Peripherals|Keyboards,Mice&amp;InputDevices|Keyboards"/>
        <s v="Electronics|Mobiles&amp;Accessories|MobileAccessories|Maintenance,Upkeep&amp;Repairs|ScreenProtectors"/>
        <s v="Electronics|Cameras&amp;Photography|Accessories|Tripods&amp;Monopods|Tabletop&amp;TravelTripods"/>
        <s v="Computers&amp;Accessories|Accessories&amp;Peripherals|LaptopAccessories|CoolingPads"/>
        <s v="Computers&amp;Accessories|Accessories&amp;Peripherals|LaptopAccessories|Lapdesks"/>
        <s v="Computers&amp;Accessories|Accessories&amp;Peripherals|Cables&amp;Accessories|Cables|DVICables"/>
        <s v="Computers&amp;Accessories|Accessories&amp;Peripherals|PCGamingPeripherals|Gamepads"/>
        <s v="Computers&amp;Accessories|Accessories&amp;Peripherals|LaptopAccessories|NotebookComputerStands"/>
        <s v="Computers&amp;Accessories|Accessories&amp;Peripherals|TabletAccessories|Stands"/>
        <s v="Home&amp;Kitchen|Kitchen&amp;HomeAppliances|Vacuum,Cleaning&amp;Ironing|Irons,Steamers&amp;Accessories|Irons|DryIrons"/>
        <s v="Computers&amp;Accessories|Accessories&amp;Peripherals|LaptopAccessories|Bags&amp;Sleeves|LaptopSleeves&amp;Slipcases"/>
        <s v="Electronics|HomeTheater,TV&amp;Video|SatelliteEquipment|SatelliteReceivers"/>
        <s v="Home&amp;Kitchen|Heating,Cooling&amp;AirQuality|WaterHeaters&amp;Geysers|InstantWaterHeaters"/>
        <s v="Electronics|Cameras&amp;Photography|Accessories|Tripods&amp;Monopods|TripodLegs"/>
        <s v="Electronics|HomeAudio|Accessories|Adapters"/>
        <s v="Electronics|Mobiles&amp;Accessories|MobileAccessories|StylusPens"/>
        <s v="Electronics|HomeAudio|MediaStreamingDevices|StreamingClients"/>
        <s v="Electronics|HomeTheater,TV&amp;Video|AVReceivers&amp;Amplifiers"/>
        <s v="Electronics|HomeAudio|Speakers|TowerSpeakers"/>
        <s v="Electronics|Headphones,Earbuds&amp;Accessories|Cases"/>
        <s v="Home&amp;Kitchen|Kitchen&amp;HomeAppliances|SmallKitchenAppliances|EggBoilers"/>
        <s v="Computers&amp;Accessories|Accessories&amp;Peripherals|HardDiskBags"/>
        <s v="Electronics|Mobiles&amp;Accessories|MobileAccessories|Cables&amp;Adapters|OTGAdapters"/>
        <s v="Electronics|Mobiles&amp;Accessories|MobileAccessories|Photo&amp;VideoAccessories|SelfieSticks"/>
        <s v="Electronics|Mobiles&amp;Accessories|MobileAccessories|Photo&amp;VideoAccessories|Flashes&amp;SelfieLights|SelfieLights"/>
        <s v="Electronics|HomeTheater,TV&amp;Video|Accessories|3DGlasses"/>
        <s v="Computers&amp;Accessories|Accessories&amp;Peripherals|Audio&amp;VideoAccessories|PCMicrophones"/>
        <s v="Electronics|Mobiles&amp;Accessories|MobileAccessories|Chargers|WallChargers"/>
        <s v="Electronics|Mobiles&amp;Accessories|MobileAccessories|Chargers|AutomobileChargers"/>
        <s v="Electronics|Mobiles&amp;Accessories|MobileAccessories|Photo&amp;VideoAccessories|Tripods"/>
        <s v="Electronics|Mobiles&amp;Accessories|Smartphones&amp;BasicMobiles|Smartphones"/>
        <s v="Electronics|Mobiles&amp;Accessories|Smartphones&amp;BasicMobiles|BasicMobiles"/>
        <s v="Computers&amp;Accessories|Accessories&amp;Peripherals|Keyboards,Mice&amp;InputDevices|Keyboard&amp;MiceAccessories|DustCovers"/>
        <s v="Electronics|HomeTheater,TV&amp;Video|Accessories|Cables|SpeakerCables"/>
        <s v="Computers&amp;Accessories|Accessories&amp;Peripherals|PCGamingPeripherals|Headsets"/>
        <s v="Electronics|Cameras&amp;Photography|Flashes|Macro&amp;RinglightFlashes"/>
        <s v="Computers&amp;Accessories|NetworkingDevices"/>
        <s v="Computers&amp;Accessories|Accessories&amp;Peripherals|TabletAccessories|Bags,Cases&amp;Sleeves|Cases"/>
        <s v="Computers&amp;Accessories|Accessories&amp;Peripherals|Audio&amp;VideoAccessories|Webcams&amp;VoIPEquipment|Webcams"/>
        <s v="Computers&amp;Accessories|Accessories&amp;Peripherals|Keyboards,Mice&amp;InputDevices|Keyboard&amp;MiceAccessories|MousePads"/>
        <s v="Computers&amp;Accessories|Accessories&amp;Peripherals|LaptopAccessories|LaptopChargers&amp;PowerSupplies"/>
        <s v="Home&amp;Kitchen|HomeStorage&amp;Organization|LaundryOrganization|LaundryBaskets"/>
        <s v="OfficeProducts|OfficePaperProducts|Paper|Stationery|Notebooks,WritingPads&amp;Diaries|Notepads&amp;MemoBooks"/>
        <s v="Electronics|Mobiles&amp;Accessories|MobileAccessories|Mounts|Shower&amp;WallMounts"/>
        <s v="Home&amp;Kitchen|Kitchen&amp;HomeAppliances|SmallKitchenAppliances|InductionCooktop"/>
        <s v="Computers&amp;Accessories|Accessories&amp;Peripherals|Cables&amp;Accessories|Cables|EthernetCables"/>
        <s v="Computers&amp;Accessories|Accessories&amp;Peripherals|Cables&amp;Accessories|CableConnectionProtectors"/>
        <s v="Computers&amp;Accessories|Accessories&amp;Peripherals|PCGamingPeripherals|GamingMice"/>
        <s v="Computers&amp;Accessories|Accessories&amp;Peripherals|Keyboards,Mice&amp;InputDevices|GraphicTablets"/>
        <s v="Home&amp;Kitchen|Kitchen&amp;HomeAppliances|SmallKitchenAppliances|Kettles&amp;HotWaterDispensers|ElectricKettles"/>
        <s v="Computers&amp;Accessories|Accessories&amp;Peripherals|USBHubs"/>
        <s v="Home&amp;Kitchen|Kitchen&amp;HomeAppliances|Vacuum,Cleaning&amp;Ironing|Vacuums&amp;FloorCare|Vacuums|Wet-DryVacuums"/>
        <s v="Computers&amp;Accessories|Accessories&amp;Peripherals|HardDriveAccessories|Caddies"/>
        <s v="Home&amp;Kitchen|Kitchen&amp;HomeAppliances|SmallKitchenAppliances|HandBlenders"/>
        <s v="HomeImprovement|Electrical|CordManagement"/>
        <s v="Home&amp;Kitchen|Heating,Cooling&amp;AirQuality|WaterHeaters&amp;Geysers|StorageWaterHeaters"/>
        <s v="Electronics|Headphones,Earbuds&amp;Accessories|Adapters"/>
        <s v="Electronics|Mobiles&amp;Accessories|MobileAccessories|D√©cor"/>
        <s v="Computers&amp;Accessories|Accessories&amp;Peripherals|LaptopAccessories|CameraPrivacyCovers"/>
        <s v="Computers&amp;Accessories|Accessories&amp;Peripherals|TabletAccessories|ScreenProtectors"/>
        <s v="Home&amp;Kitchen|Kitchen&amp;HomeAppliances|Vacuum,Cleaning&amp;Ironing|Vacuums&amp;FloorCare|Vacuums|RoboticVacuums"/>
        <s v="Electronics|Cameras&amp;Photography|SecurityCameras|DomeCameras"/>
        <s v="Electronics|Mobiles&amp;Accessories|MobileAccessories|Cases&amp;Covers|BasicCases"/>
        <s v="Home&amp;Kitchen|Kitchen&amp;HomeAppliances|SmallKitchenAppliances|Kettles&amp;HotWaterDispensers|Kettle&amp;ToasterSets"/>
        <s v="Computers&amp;Accessories|Accessories&amp;Peripherals|Audio&amp;VideoAccessories|PCSpeakers"/>
        <s v="Home&amp;Kitchen|Kitchen&amp;HomeAppliances|Coffee,Tea&amp;Espresso|CoffeeMakerAccessories|MeasuringSpoons"/>
        <s v="Home&amp;Kitchen|Kitchen&amp;HomeAppliances|SmallKitchenAppliances|JuicerMixerGrinders"/>
        <s v="Home&amp;Kitchen|Kitchen&amp;HomeAppliances|Vacuum,Cleaning&amp;Ironing|Irons,Steamers&amp;Accessories|LintShavers"/>
        <s v="Electronics|HomeAudio|Speakers|SoundbarSpeakers"/>
        <s v="Computers&amp;Accessories|Accessories&amp;Peripherals|Adapters|USBtoUSBAdapters"/>
        <s v="Home&amp;Kitchen|Kitchen&amp;HomeAppliances|SmallKitchenAppliances|DeepFatFryers|AirFryers"/>
        <s v="Home&amp;Kitchen|Heating,Cooling&amp;AirQuality|AirPurifiers|HEPAAirPurifiers"/>
        <s v="Home&amp;Kitchen|HomeStorage&amp;Organization|LaundryOrganization|LaundryBags"/>
        <s v="OfficeProducts|OfficePaperProducts|Paper|Stationery|Notebooks,WritingPads&amp;Diaries"/>
        <s v="Health&amp;PersonalCare|HomeMedicalSupplies&amp;Equipment|HealthMonitors|WeighingScales|DigitalBathroomScales"/>
        <s v="Home&amp;Kitchen|Heating,Cooling&amp;AirQuality|Parts&amp;Accessories|FanParts&amp;Accessories"/>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Components|InternalSolidStateDrives"/>
        <s v="Computers&amp;Accessories|ExternalDevices&amp;DataStorage|ExternalHardDisks"/>
        <s v="Electronics|HomeAudio|Accessories|SpeakerAccessories|Mounts"/>
        <s v="Electronics|Cameras&amp;Photography|VideoCameras"/>
        <s v="OfficeProducts|OfficeElectronics|Calculators|Scientific"/>
        <s v="Computers&amp;Accessories|Printers,Inks&amp;Accessories|Inks,Toners&amp;Cartridges|InkjetInkCartridges"/>
        <s v="Electronics|Mobiles&amp;Accessories|MobileAccessories|Mounts|Bedstand&amp;DeskMounts"/>
        <s v="Home&amp;Kitchen|Heating,Cooling&amp;AirQuality|RoomHeaters"/>
        <s v="Home&amp;Kitchen|CraftMaterials|PaintingMaterials|Paints"/>
        <s v="Home&amp;Kitchen|Kitchen&amp;HomeAppliances|SmallKitchenAppliances|Juicers"/>
        <s v="Electronics|GeneralPurposeBatteries&amp;BatteryChargers"/>
        <s v="HomeImprovement|Electrical|Adapters&amp;Multi-Outlets"/>
        <s v="OfficeProducts|OfficePaperProducts|Paper|Stationery|Notebooks,WritingPads&amp;Diaries|WireboundNotebooks"/>
        <s v="Electronics|GeneralPurposeBatteries&amp;BatteryChargers|RechargeableBatteries"/>
        <s v="Computers&amp;Accessories|NetworkingDevices|NetworkAdapters|BluetoothAdapters"/>
        <s v="Electronics|Cameras&amp;Photography|Accessories|Tripods&amp;Monopods|CompleteTripodUnits"/>
        <s v="Electronics|Cameras&amp;Photography|Accessories|Film"/>
        <s v="Home&amp;Kitchen|Kitchen&amp;HomeAppliances|SmallKitchenAppliances|DigitalKitchenScales"/>
        <s v="Computers&amp;Accessories|Accessories&amp;Peripherals|USBGadgets|Lamps"/>
        <s v="Computers&amp;Accessories|Monitors"/>
        <s v="Electronics|Cameras&amp;Photography|Accessories|Cleaners|CleaningKits"/>
        <s v="OfficeProducts|OfficeElectronics|Calculators|Basic"/>
        <s v="Home&amp;Kitchen|Kitchen&amp;HomeAppliances|SewingMachines&amp;Accessories|Sewing&amp;EmbroideryMachin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Components|Memory"/>
        <s v="Computers&amp;Accessories|Accessories&amp;Peripherals|UninterruptedPowerSupplies"/>
        <s v="Home&amp;Kitchen|Kitchen&amp;HomeAppliances|Vacuum,Cleaning&amp;Ironing|Vacuums&amp;FloorCare|Vacuums|HandheldVacuums"/>
        <s v="Home&amp;Kitchen|Kitchen&amp;HomeAppliances|SmallKitchenAppliances|MiniFoodProcessors&amp;Choppers"/>
        <s v="Electronics|Accessories|MemoryCards|SecureDigitalCards"/>
        <s v="Computers&amp;Accessories|Accessories&amp;Peripherals|LaptopAccessories"/>
        <s v="Home&amp;Kitchen|Kitchen&amp;HomeAppliances|WaterPurifiers&amp;Accessories|WaterPurifierAccessories"/>
        <s v="Computers&amp;Accessories|Printers,Inks&amp;Accessories|Inks,Toners&amp;Cartridges|InkjetInkRefills&amp;Kits"/>
        <s v="OfficeProducts|OfficePaperProducts|Paper|Copy&amp;PrintingPaper|ColouredPaper"/>
        <s v="Electronics|HomeAudio|Speakers|MultimediaSpeakerSystems"/>
        <s v="Home&amp;Kitchen|Heating,Cooling&amp;AirQuality|Fans|CeilingFans"/>
        <s v="Computers&amp;Accessories|NetworkingDevices|DataCards&amp;Dongles"/>
        <s v="Electronics|Cameras&amp;Photography|Accessories|Batteries&amp;Chargers|BatteryChargers"/>
        <s v="OfficeProducts|OfficePaperProducts|Paper|Stationery|Pens,Pencils&amp;WritingSupplies|Pens&amp;Refills|StickBallpointPens"/>
        <s v="Home&amp;Kitchen|CraftMaterials|DrawingMaterials|DrawingMedia|Pencils|WoodenPencils"/>
        <s v="Electronics|Mobiles&amp;Accessories|MobileAccessories|Mounts|HandlebarMounts"/>
        <s v="Home&amp;Kitchen|Kitchen&amp;HomeAppliances|SmallKitchenAppliances|WaffleMakers&amp;Irons"/>
        <s v="Computers&amp;Accessories|Printers,Inks&amp;Accessories|Printers"/>
        <s v="Home&amp;Kitchen|Heating,Cooling&amp;AirQuality|RoomHeaters|ElectricHeaters"/>
        <s v="Home&amp;Kitchen|Kitchen&amp;HomeAppliances|SmallKitchenAppliances|SandwichMakers"/>
        <s v="Home&amp;Kitchen|CraftMaterials|DrawingMaterials|DrawingMedia|Pens"/>
        <s v="Computers&amp;Accessories|Accessories&amp;Peripherals|Audio&amp;VideoAccessories|PCHeadsets"/>
        <s v="Computers&amp;Accessories|Accessories&amp;Peripherals|PCGamingPeripherals|GamingKeyboards"/>
        <s v="Computers&amp;Accessories|Printers,Inks&amp;Accessories|Printers|InkjetPrinters"/>
        <s v="Toys&amp;Games|Arts&amp;Crafts|Drawing&amp;PaintingSupplies|ColouringPens&amp;Markers"/>
        <s v="Computers&amp;Accessories|NetworkingDevices|NetworkAdapters|PowerLANAdapters"/>
        <s v="Computers&amp;Accessories|Accessories&amp;Peripherals|Cables&amp;Accessories|Cables|SATACables"/>
        <s v="Electronics|Cameras&amp;Photography|Accessories|PhotoStudio&amp;Lighting|PhotoBackgroundAccessories|BackgroundSupports"/>
        <s v="OfficeProducts|OfficeElectronics|Calculators|Financial&amp;Business"/>
        <s v="Electronics|PowerAccessories|SurgeProtectors"/>
        <s v="Computers&amp;Accessories|Tablets"/>
        <s v="Home&amp;Kitchen|Kitchen&amp;HomeAppliances|Vacuum,Cleaning&amp;Ironing|Irons,Steamers&amp;Accessories|Irons|SteamIrons"/>
        <s v="Home&amp;Kitchen|Kitchen&amp;HomeAppliances|Coffee,Tea&amp;Espresso|DripCoffeeMachines"/>
        <s v="Home&amp;Kitchen|Kitchen&amp;HomeAppliances|Coffee,Tea&amp;Espresso|StovetopEspressoPots"/>
        <s v="Home&amp;Kitchen|CraftMaterials|PaintingMaterials"/>
        <s v="Computers&amp;Accessories|Printers,Inks&amp;Accessories|Inks,Toners&amp;Cartridges|TonerCartridges"/>
        <s v="OfficeProducts|OfficePaperProducts|Paper|Stationery|Pens,Pencils&amp;WritingSupplies|Pens&amp;Refills|LiquidInkRollerballPens"/>
        <s v="Home&amp;Kitchen|Kitchen&amp;HomeAppliances|WaterPurifiers&amp;Accessories|WaterFilters&amp;Purifiers"/>
        <s v="Home&amp;Kitchen|Kitchen&amp;HomeAppliances|SmallKitchenAppliances|YogurtMakers"/>
        <s v="OfficeProducts|OfficePaperProducts|Paper|Stationery|Pens,Pencils&amp;WritingSupplies|Pens&amp;Refills|FountainPens"/>
        <s v="Electronics|Headphones,Earbuds&amp;Accessories|Earpads"/>
        <s v="Home&amp;Kitchen|Kitchen&amp;HomeAppliances|SmallKitchenAppliances|HandMixers"/>
        <s v="Computers&amp;Accessories|Laptops|TraditionalLaptops"/>
        <s v="Home&amp;Kitchen|Heating,Cooling&amp;AirQuality|RoomHeaters|FanHeaters"/>
        <s v="Home&amp;Kitchen|Kitchen&amp;HomeAppliances|SmallKitchenAppliances|VacuumSealers"/>
        <s v="Home&amp;Kitchen|Heating,Cooling&amp;AirQuality|WaterHeaters&amp;Geysers|ImmersionRods"/>
        <s v="Home&amp;Kitchen|Kitchen&amp;HomeAppliances|Coffee,Tea&amp;Espresso|CoffeeGrinders|ElectricGrinders"/>
        <s v="Computers&amp;Accessories|Components|InternalHardDrives"/>
        <s v="Home&amp;Kitchen|Kitchen&amp;HomeAppliances|SmallKitchenAppliances|DigitalKitchenScales|DigitalScale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Electronics|Mobiles&amp;Accessories|MobileAccessories|D√©cor|PhoneCharms"/>
        <s v="Home&amp;Kitchen|Kitchen&amp;HomeAppliances|SmallKitchenAppliances|Pop-upToasters"/>
        <s v="Home&amp;Kitchen|Heating,Cooling&amp;AirQuality|RoomHeaters|HeatConvectors"/>
        <s v="Home&amp;Kitchen|Heating,Cooling&amp;AirQuality|Fans|ExhaustFans"/>
        <s v="Home&amp;Kitchen|Kitchen&amp;HomeAppliances|WaterPurifiers&amp;Accessories|WaterCartridges"/>
        <s v="Home&amp;Kitchen|Kitchen&amp;HomeAppliances|SmallKitchenAppliances|Rice&amp;PastaCookers"/>
        <s v="Car&amp;Motorbike|CarAccessories|InteriorAccessories|AirPurifiers&amp;Ionizers"/>
        <s v="Home&amp;Kitchen|HomeStorage&amp;Organization|LaundryOrganization|IroningAccessories|SprayBottles"/>
        <s v="Home&amp;Kitchen|Kitchen&amp;HomeAppliances|SmallKitchenAppliances|Mills&amp;Grinders|WetGrinders"/>
        <s v="Home&amp;Kitchen|Kitchen&amp;HomeAppliances|SmallKitchenAppliances|OvenToasterGrills"/>
        <s v="Home&amp;Kitchen|Kitchen&amp;HomeAppliances|SmallKitchenAppliances"/>
        <s v="Home&amp;Kitchen|Kitchen&amp;HomeAppliances|Coffee,Tea&amp;Espresso|MilkFrothers"/>
        <s v="Home&amp;Kitchen|Kitchen&amp;HomeAppliances|Coffee,Tea&amp;Espresso|EspressoMachines"/>
        <s v="Home&amp;Kitchen|Heating,Cooling&amp;AirQuality|Fans|TableFans"/>
        <s v="Home&amp;Kitchen|Heating,Cooling&amp;AirQuality|Humidifiers"/>
        <s v="Home&amp;Kitchen|Kitchen&amp;HomeAppliances|SmallKitchenAppliances|SmallApplianceParts&amp;Accessories|StandMixerAccessorie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Coffee,Tea&amp;Espresso|CoffeePresses"/>
        <s v="Home&amp;Kitchen|Kitchen&amp;HomeAppliances|SmallKitchenAppliances|RotiMaker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ount="550">
        <n v="309"/>
        <n v="199"/>
        <n v="219"/>
        <n v="349"/>
        <n v="379"/>
        <n v="365"/>
        <n v="229"/>
        <n v="289"/>
        <n v="579"/>
        <n v="599"/>
        <n v="649"/>
        <n v="499"/>
        <n v="13999"/>
        <n v="249"/>
        <n v="709"/>
        <n v="13490"/>
        <n v="970"/>
        <n v="279"/>
        <n v="1299"/>
        <n v="11499"/>
        <n v="14999"/>
        <n v="299"/>
        <n v="455"/>
        <n v="1149"/>
        <n v="1059"/>
        <n v="1399"/>
        <n v="1499"/>
        <n v="209"/>
        <n v="32999"/>
        <n v="1220"/>
        <n v="19999"/>
        <n v="999"/>
        <n v="329"/>
        <n v="1199"/>
        <n v="6999"/>
        <n v="899"/>
        <n v="179"/>
        <n v="15999"/>
        <n v="849"/>
        <n v="32990"/>
        <n v="449"/>
        <n v="7999"/>
        <n v="1599"/>
        <n v="729"/>
        <n v="26999"/>
        <n v="399"/>
        <n v="489"/>
        <n v="139"/>
        <n v="2299"/>
        <n v="798"/>
        <n v="29999"/>
        <n v="27999"/>
        <n v="30990"/>
        <n v="475"/>
        <n v="24999"/>
        <n v="889"/>
        <n v="269"/>
        <n v="1109"/>
        <n v="290"/>
        <n v="1099"/>
        <n v="1799"/>
        <n v="1889"/>
        <n v="2999"/>
        <n v="21999"/>
        <n v="99"/>
        <n v="10389"/>
        <n v="37999"/>
        <n v="689"/>
        <n v="15990"/>
        <n v="2499"/>
        <n v="210"/>
        <n v="2799"/>
        <n v="8499"/>
        <n v="900"/>
        <n v="789"/>
        <n v="23999"/>
        <n v="1999"/>
        <n v="369"/>
        <n v="314"/>
        <n v="519"/>
        <n v="1699"/>
        <n v="655"/>
        <n v="749"/>
        <n v="9999"/>
        <n v="416"/>
        <n v="368"/>
        <n v="486"/>
        <n v="15490"/>
        <n v="9490"/>
        <n v="549"/>
        <n v="2199"/>
        <n v="1089"/>
        <n v="12499"/>
        <n v="1998"/>
        <n v="799"/>
        <n v="656"/>
        <n v="149"/>
        <n v="5699"/>
        <n v="47990"/>
        <n v="320"/>
        <n v="129"/>
        <n v="467"/>
        <n v="350"/>
        <n v="6490"/>
        <n v="625"/>
        <n v="42999"/>
        <n v="848.99"/>
        <n v="1249"/>
        <n v="273.1"/>
        <n v="31999"/>
        <n v="2599"/>
        <n v="1329"/>
        <n v="77990"/>
        <n v="54990"/>
        <n v="439"/>
        <n v="3999"/>
        <n v="2099"/>
        <n v="154"/>
        <n v="4699"/>
        <n v="18999"/>
        <n v="1990"/>
        <n v="35999"/>
        <n v="134"/>
        <n v="45999"/>
        <n v="21990"/>
        <n v="417.44"/>
        <n v="119"/>
        <n v="1289"/>
        <n v="176.63"/>
        <n v="159"/>
        <n v="949"/>
        <n v="893"/>
        <n v="10990"/>
        <n v="16999"/>
        <n v="2699"/>
        <n v="247"/>
        <n v="61999"/>
        <n v="10499"/>
        <n v="1519"/>
        <n v="46999"/>
        <n v="539"/>
        <n v="2049"/>
        <n v="6499"/>
        <n v="28999"/>
        <n v="569"/>
        <n v="9499"/>
        <n v="8999"/>
        <n v="39"/>
        <n v="959"/>
        <n v="1219"/>
        <n v="18499"/>
        <n v="12999"/>
        <n v="16499"/>
        <n v="3599"/>
        <n v="15499"/>
        <n v="326"/>
        <n v="873"/>
        <n v="1890"/>
        <n v="1075"/>
        <n v="325"/>
        <n v="1898"/>
        <n v="33999"/>
        <n v="10999"/>
        <n v="34999"/>
        <n v="198"/>
        <n v="89"/>
        <n v="88"/>
        <n v="57.89"/>
        <n v="59"/>
        <n v="182"/>
        <n v="20999"/>
        <n v="22999"/>
        <n v="238"/>
        <n v="7499"/>
        <n v="1324"/>
        <n v="12490"/>
        <n v="17999"/>
        <n v="2464"/>
        <n v="575"/>
        <n v="529"/>
        <n v="100"/>
        <n v="507"/>
        <n v="699"/>
        <n v="333"/>
        <n v="3859"/>
        <n v="115"/>
        <n v="4499"/>
        <n v="1989"/>
        <n v="4999"/>
        <n v="18990"/>
        <n v="629"/>
        <n v="339"/>
        <n v="5499"/>
        <n v="2025"/>
        <n v="120"/>
        <n v="2179"/>
        <n v="44999"/>
        <n v="3799"/>
        <n v="29990"/>
        <n v="7998"/>
        <n v="27900"/>
        <n v="1182"/>
        <n v="7915"/>
        <n v="351"/>
        <n v="1055"/>
        <n v="2998"/>
        <n v="2088"/>
        <n v="184"/>
        <n v="37990"/>
        <n v="337"/>
        <n v="12000"/>
        <n v="1969"/>
        <n v="3249"/>
        <n v="294"/>
        <n v="4995"/>
        <n v="425"/>
        <n v="217"/>
        <n v="1439"/>
        <n v="4790"/>
        <n v="14400"/>
        <n v="1899"/>
        <n v="917"/>
        <n v="266"/>
        <n v="50"/>
        <n v="130"/>
        <n v="24499"/>
        <n v="1709"/>
        <n v="4098"/>
        <n v="6299"/>
        <n v="24990"/>
        <n v="1295"/>
        <n v="397"/>
        <n v="717"/>
        <n v="251"/>
        <n v="6549"/>
        <n v="191"/>
        <n v="254"/>
        <n v="239"/>
        <n v="522"/>
        <n v="681"/>
        <n v="770"/>
        <n v="429"/>
        <n v="230"/>
        <n v="225"/>
        <n v="7390"/>
        <n v="169"/>
        <n v="157"/>
        <n v="479"/>
        <n v="1598"/>
        <n v="828"/>
        <n v="745"/>
        <n v="1549"/>
        <n v="1469"/>
        <n v="259"/>
        <n v="571"/>
        <n v="664"/>
        <n v="448"/>
        <n v="137"/>
        <n v="252"/>
        <n v="79"/>
        <n v="95"/>
        <n v="1495"/>
        <n v="440"/>
        <n v="1563"/>
        <n v="6990"/>
        <n v="721"/>
        <n v="570"/>
        <n v="1529"/>
        <n v="190"/>
        <n v="480"/>
        <n v="1349"/>
        <n v="378"/>
        <n v="1456"/>
        <n v="375"/>
        <n v="1792"/>
        <n v="3299"/>
        <n v="125"/>
        <n v="1049"/>
        <n v="298"/>
        <n v="295"/>
        <n v="561"/>
        <n v="5599"/>
        <n v="96"/>
        <n v="478"/>
        <n v="474"/>
        <n v="1815"/>
        <n v="67"/>
        <n v="5799"/>
        <n v="4449"/>
        <n v="2595"/>
        <n v="90"/>
        <n v="1345"/>
        <n v="287"/>
        <n v="879"/>
        <n v="250"/>
        <n v="173"/>
        <n v="1187"/>
        <n v="328"/>
        <n v="114"/>
        <n v="20990"/>
        <n v="1490"/>
        <n v="195"/>
        <n v="178"/>
        <n v="185"/>
        <n v="939"/>
        <n v="609"/>
        <n v="1190"/>
        <n v="235"/>
        <n v="3303"/>
        <n v="355"/>
        <n v="1474"/>
        <n v="719"/>
        <n v="310"/>
        <n v="2490"/>
        <n v="116"/>
        <n v="200"/>
        <n v="389"/>
        <n v="2649"/>
        <n v="596"/>
        <n v="354"/>
        <n v="330"/>
        <n v="1234"/>
        <n v="345"/>
        <n v="272"/>
        <n v="347"/>
        <n v="3498"/>
        <n v="10099"/>
        <n v="215"/>
        <n v="150"/>
        <n v="598"/>
        <n v="678"/>
        <n v="1679"/>
        <n v="1409"/>
        <n v="5998"/>
        <n v="7299"/>
        <n v="300"/>
        <n v="3179"/>
        <n v="535"/>
        <n v="809"/>
        <n v="341"/>
        <n v="5899"/>
        <n v="1565"/>
        <n v="348"/>
        <n v="657"/>
        <n v="1995"/>
        <n v="1500"/>
        <n v="2640"/>
        <n v="5299"/>
        <n v="165"/>
        <n v="353"/>
        <n v="453"/>
        <n v="2575"/>
        <n v="1189"/>
        <n v="2092"/>
        <n v="263"/>
        <n v="5395"/>
        <n v="759"/>
        <n v="587"/>
        <n v="420"/>
        <n v="8349"/>
        <n v="3307"/>
        <n v="380"/>
        <n v="37247"/>
        <n v="293"/>
        <n v="1043"/>
        <n v="1464"/>
        <n v="1290"/>
        <n v="3600"/>
        <n v="1625"/>
        <n v="547"/>
        <n v="2148"/>
        <n v="265"/>
        <n v="1614"/>
        <n v="1665"/>
        <n v="3229"/>
        <n v="1260"/>
        <n v="3499"/>
        <n v="10901"/>
        <n v="244"/>
        <n v="1321"/>
        <n v="775"/>
        <n v="3190"/>
        <n v="6199"/>
        <n v="1819"/>
        <n v="469"/>
        <n v="1400"/>
        <n v="2033"/>
        <n v="2169"/>
        <n v="8990"/>
        <n v="653"/>
        <n v="4789"/>
        <n v="753"/>
        <n v="8799"/>
        <n v="2095"/>
        <n v="1498"/>
        <n v="3699"/>
        <n v="177"/>
        <n v="1959"/>
        <n v="204"/>
        <n v="9590"/>
        <n v="292"/>
        <n v="160"/>
        <n v="600"/>
        <n v="1130"/>
        <n v="205"/>
        <n v="3199"/>
        <n v="616"/>
        <n v="610"/>
        <n v="2719"/>
        <n v="2399"/>
        <n v="308"/>
        <n v="245"/>
        <n v="3569"/>
        <n v="2089"/>
        <n v="2339"/>
        <n v="69"/>
        <n v="390"/>
        <n v="1695"/>
        <n v="398"/>
        <n v="2698"/>
        <n v="1414"/>
        <n v="5999"/>
        <n v="9970"/>
        <n v="698"/>
        <n v="419"/>
        <n v="445"/>
        <n v="260"/>
        <n v="1484"/>
        <n v="213"/>
        <n v="4280"/>
        <n v="189"/>
        <n v="1449"/>
        <n v="426"/>
        <n v="85"/>
        <n v="3657.66"/>
        <n v="1849"/>
        <n v="8199"/>
        <n v="1595"/>
        <n v="1052"/>
        <n v="1547"/>
        <n v="510"/>
        <n v="1369"/>
        <n v="1850"/>
        <n v="14499"/>
        <n v="950"/>
        <n v="7199"/>
        <n v="2439"/>
        <n v="7799"/>
        <n v="2899"/>
        <n v="9799"/>
        <n v="218"/>
        <n v="5890"/>
        <n v="9199"/>
        <n v="6236"/>
        <n v="2742"/>
        <n v="2903"/>
        <n v="1656"/>
        <n v="2079"/>
        <n v="1601"/>
        <n v="4799"/>
        <n v="979"/>
        <n v="948"/>
        <n v="850"/>
        <n v="3711"/>
        <n v="980"/>
        <n v="246"/>
        <n v="3349"/>
        <n v="2249"/>
        <n v="1235"/>
        <n v="6800"/>
        <n v="1069"/>
        <n v="319"/>
        <n v="697"/>
        <n v="197"/>
        <n v="1804"/>
        <n v="6525"/>
        <n v="228"/>
        <n v="2590"/>
        <n v="998.06"/>
        <n v="8886"/>
        <n v="395"/>
        <n v="635"/>
        <n v="2449"/>
        <n v="2286"/>
        <n v="559"/>
        <n v="660"/>
        <n v="7349"/>
        <n v="498"/>
        <n v="3645"/>
        <n v="2976"/>
        <n v="9495"/>
        <n v="1649"/>
        <n v="765"/>
        <n v="790"/>
        <n v="12609"/>
        <n v="640"/>
        <n v="5365"/>
        <n v="3710"/>
        <n v="2790"/>
        <n v="645"/>
        <n v="2237.81"/>
        <n v="8699"/>
        <n v="42990"/>
        <n v="825"/>
        <n v="161"/>
        <n v="11990"/>
        <n v="688"/>
        <n v="6850"/>
        <n v="281"/>
        <n v="128.31"/>
        <n v="2949"/>
        <n v="335"/>
        <n v="778"/>
        <n v="1090"/>
        <n v="6120"/>
        <n v="3685"/>
        <n v="8599"/>
        <n v="1110"/>
        <n v="2669"/>
        <n v="929"/>
        <n v="193"/>
        <n v="5865"/>
        <n v="1928"/>
        <n v="1434"/>
        <n v="4899"/>
        <n v="3290"/>
        <n v="5490"/>
        <n v="3041.67"/>
        <n v="1745"/>
        <n v="3180"/>
        <n v="637"/>
        <n v="175"/>
        <n v="1624"/>
        <n v="1448"/>
        <n v="231"/>
        <n v="784"/>
        <n v="998"/>
        <n v="6790"/>
        <n v="1982.84"/>
        <n v="13990"/>
        <n v="1180"/>
        <n v="253"/>
        <n v="457"/>
        <n v="669"/>
        <n v="2320"/>
        <n v="3487.77"/>
        <n v="2695"/>
        <n v="2280"/>
        <n v="2219"/>
        <n v="2863"/>
      </sharedItems>
    </cacheField>
    <cacheField name="actual_price" numFmtId="0">
      <sharedItems containsNumber="1" containsMixedTypes="1" count="449">
        <n v="1400"/>
        <n v="349"/>
        <n v="700"/>
        <n v="999"/>
        <n v="299"/>
        <n v="495"/>
        <n v="650"/>
        <n v="1299"/>
        <n v="1399"/>
        <n v="399"/>
        <n v="24999"/>
        <n v="1999"/>
        <n v="21990"/>
        <n v="1799"/>
        <n v="499"/>
        <n v="22900"/>
        <n v="2990"/>
        <n v="19990"/>
        <n v="1490"/>
        <n v="19999"/>
        <n v="3999"/>
        <n v="1899"/>
        <n v="3990"/>
        <n v="599"/>
        <n v="4490"/>
        <n v="695"/>
        <n v="45999"/>
        <n v="34999"/>
        <n v="1599"/>
        <n v="799"/>
        <n v="699"/>
        <n v="475"/>
        <n v="2199"/>
        <n v="12999"/>
        <n v="4499"/>
        <n v="500"/>
        <n v="21999"/>
        <n v="395"/>
        <n v="2490"/>
        <n v="47900"/>
        <n v="1290"/>
        <n v="4999"/>
        <n v="14990"/>
        <n v="2999"/>
        <n v="1650"/>
        <n v="800"/>
        <n v="42999"/>
        <n v="750"/>
        <n v="1200"/>
        <n v="2400"/>
        <n v="1800"/>
        <n v="249"/>
        <n v="7990"/>
        <n v="1995"/>
        <n v="39999"/>
        <n v="40990"/>
        <n v="52900"/>
        <n v="1500"/>
        <n v="31999"/>
        <n v="2500"/>
        <n v="649"/>
        <n v="2800"/>
        <n v="2499"/>
        <n v="5499"/>
        <n v="29999"/>
        <n v="5999"/>
        <n v="32000"/>
        <n v="65000"/>
        <n v="4990"/>
        <n v="23990"/>
        <n v="9999"/>
        <n v="3500"/>
        <n v="6499"/>
        <n v="15999"/>
        <n v="44999"/>
        <n v="3499"/>
        <n v="34990"/>
        <n v="7999"/>
        <n v="1600"/>
        <n v="49990"/>
        <n v="1499"/>
        <n v="1350"/>
        <n v="1099"/>
        <n v="1339"/>
        <n v="798"/>
        <n v="899"/>
        <n v="845"/>
        <n v="20900"/>
        <n v="15990"/>
        <n v="2899"/>
        <n v="849"/>
        <n v="22990"/>
        <n v="47990"/>
        <n v="1700"/>
        <n v="590"/>
        <n v="1100"/>
        <n v="6990"/>
        <n v="485"/>
        <n v="11000"/>
        <n v="8999"/>
        <n v="70900"/>
        <n v="35999"/>
        <n v="1699"/>
        <n v="3000"/>
        <n v="9990"/>
        <n v="1000"/>
        <n v="666.66"/>
        <n v="59999"/>
        <n v="2299"/>
        <n v="49999"/>
        <n v="56790"/>
        <n v="5890"/>
        <n v="2900"/>
        <n v="995"/>
        <s v="1,39,900"/>
        <n v="600"/>
        <n v="85000"/>
        <n v="758"/>
        <n v="16999"/>
        <n v="17999"/>
        <n v="4699"/>
        <n v="24990"/>
        <n v="3100"/>
        <n v="3599"/>
        <n v="69900"/>
        <n v="670"/>
        <n v="1900"/>
        <n v="79990"/>
        <n v="35000"/>
        <n v="54990"/>
        <n v="50999"/>
        <n v="595"/>
        <n v="900"/>
        <n v="1052"/>
        <n v="25999"/>
        <n v="3495"/>
        <n v="2000"/>
        <n v="14999"/>
        <n v="339"/>
        <n v="69999"/>
        <n v="19499"/>
        <n v="28999"/>
        <n v="1090"/>
        <n v="11999"/>
        <n v="795"/>
        <n v="20999"/>
        <n v="10999"/>
        <n v="8499"/>
        <n v="9455"/>
        <n v="3490"/>
        <n v="18999"/>
        <n v="5490"/>
        <n v="20990"/>
        <n v="7299"/>
        <n v="33999"/>
        <n v="38999"/>
        <n v="199"/>
        <n v="26999"/>
        <n v="171"/>
        <n v="3595"/>
        <n v="29990"/>
        <n v="6000"/>
        <n v="1630"/>
        <n v="2799"/>
        <n v="2100"/>
        <n v="1208"/>
        <n v="13499"/>
        <n v="1595"/>
        <n v="10295"/>
        <n v="27990"/>
        <n v="3398"/>
        <n v="1809"/>
        <n v="6999"/>
        <n v="1390"/>
        <n v="13150"/>
        <n v="149"/>
        <n v="5299"/>
        <n v="32999"/>
        <n v="39990"/>
        <n v="59900"/>
        <n v="1749"/>
        <n v="7500"/>
        <n v="2599"/>
        <n v="1199"/>
        <n v="2995"/>
        <n v="1249"/>
        <n v="1300"/>
        <n v="5550"/>
        <n v="9499"/>
        <n v="450"/>
        <n v="74999"/>
        <n v="2796"/>
        <n v="5000"/>
        <n v="7795"/>
        <n v="12499"/>
        <n v="20049"/>
        <n v="895"/>
        <n v="237"/>
        <n v="2890"/>
        <n v="2399"/>
        <n v="300"/>
        <n v="3790"/>
        <n v="1690"/>
        <n v="315"/>
        <n v="50"/>
        <n v="165"/>
        <n v="50000"/>
        <n v="2498"/>
        <n v="4000"/>
        <n v="449"/>
        <n v="15270"/>
        <n v="51990"/>
        <n v="1295"/>
        <n v="761"/>
        <n v="13999"/>
        <n v="180"/>
        <n v="549"/>
        <n v="225"/>
        <n v="1190"/>
        <n v="550"/>
        <n v="1547"/>
        <n v="990"/>
        <n v="250"/>
        <n v="20000"/>
        <n v="404"/>
        <n v="160"/>
        <n v="2385"/>
        <n v="861"/>
        <n v="2495"/>
        <n v="59"/>
        <n v="13750"/>
        <n v="3299"/>
        <n v="375"/>
        <n v="440"/>
        <n v="3098"/>
        <n v="14290"/>
        <n v="100"/>
        <n v="1795"/>
        <n v="220"/>
        <n v="2198"/>
        <n v="3190"/>
        <n v="4100"/>
        <n v="4700"/>
        <n v="99"/>
        <n v="4199"/>
        <n v="720"/>
        <n v="7350"/>
        <n v="2595"/>
        <n v="75"/>
        <n v="2699"/>
        <n v="5734"/>
        <n v="3295"/>
        <n v="4775"/>
        <n v="2911"/>
        <n v="175"/>
        <n v="3250"/>
        <n v="400"/>
        <n v="2295"/>
        <n v="1109"/>
        <n v="1929"/>
        <n v="120"/>
        <n v="44990"/>
        <n v="210"/>
        <n v="2550"/>
        <n v="4332.96"/>
        <n v="2790"/>
        <n v="919"/>
        <n v="4650"/>
        <n v="1645"/>
        <n v="310"/>
        <n v="931"/>
        <n v="200"/>
        <n v="230"/>
        <n v="723"/>
        <n v="320"/>
        <n v="3875"/>
        <n v="19110"/>
        <n v="150"/>
        <n v="11500"/>
        <n v="7290"/>
        <n v="775"/>
        <n v="19125"/>
        <n v="535"/>
        <n v="1950"/>
        <n v="7005"/>
        <n v="2895"/>
        <n v="3195"/>
        <n v="6355"/>
        <n v="39"/>
        <n v="37999"/>
        <n v="1990"/>
        <n v="6700"/>
        <n v="1150"/>
        <n v="4600"/>
        <n v="420"/>
        <n v="9625"/>
        <n v="6100"/>
        <n v="59890"/>
        <n v="1245"/>
        <n v="1695"/>
        <n v="1549"/>
        <n v="1445"/>
        <n v="3193"/>
        <n v="1345"/>
        <n v="6190"/>
        <n v="785"/>
        <n v="3210"/>
        <n v="3645"/>
        <n v="1745"/>
        <n v="1545"/>
        <n v="3945"/>
        <n v="2099"/>
        <n v="5295"/>
        <n v="1129"/>
        <n v="5795"/>
        <n v="30990"/>
        <n v="875"/>
        <n v="4195"/>
        <n v="1111"/>
        <n v="10400"/>
        <n v="6295"/>
        <n v="9650"/>
        <n v="10590"/>
        <n v="89"/>
        <n v="2485"/>
        <n v="4295"/>
        <n v="3279"/>
        <n v="3799"/>
        <n v="18990"/>
        <n v="625"/>
        <n v="1020"/>
        <n v="8990"/>
        <n v="1639"/>
        <n v="11595"/>
        <n v="1750"/>
        <n v="2095"/>
        <n v="2300"/>
        <n v="1775"/>
        <n v="1130"/>
        <n v="825"/>
        <n v="9995"/>
        <n v="4590"/>
        <n v="4400"/>
        <n v="5190"/>
        <n v="940"/>
        <n v="79"/>
        <n v="2660"/>
        <n v="6375"/>
        <n v="350"/>
        <n v="8500"/>
        <n v="1560"/>
        <n v="6500"/>
        <n v="5995"/>
        <n v="2349"/>
        <n v="1230"/>
        <n v="5156"/>
        <n v="19825"/>
        <n v="1920"/>
        <n v="16000"/>
        <n v="2600"/>
        <n v="11995"/>
        <n v="1790"/>
        <n v="8995"/>
        <n v="239"/>
        <n v="4290"/>
        <n v="640"/>
        <n v="4560"/>
        <n v="4500"/>
        <n v="3300"/>
        <n v="23559"/>
        <n v="2545"/>
        <n v="5500"/>
        <n v="12150"/>
        <n v="4995"/>
        <n v="7506"/>
        <n v="18000"/>
        <n v="1850"/>
        <n v="3995"/>
        <n v="2695"/>
        <n v="2290"/>
        <n v="3099"/>
        <n v="1075"/>
        <n v="3890"/>
        <n v="1620"/>
        <n v="4495"/>
        <n v="980"/>
        <n v="3550"/>
        <n v="7950"/>
        <n v="1975"/>
        <n v="749"/>
        <n v="2380"/>
        <n v="8820"/>
        <n v="4200"/>
        <n v="1282"/>
        <n v="11850"/>
        <n v="24850"/>
        <n v="16490"/>
        <n v="975"/>
        <n v="635"/>
        <n v="16990"/>
        <n v="3390"/>
        <n v="1010"/>
        <n v="10900"/>
        <n v="4005"/>
        <n v="24500"/>
        <n v="6070"/>
        <n v="970"/>
        <n v="23999"/>
        <n v="850"/>
        <n v="7445"/>
        <n v="1395"/>
        <n v="1989"/>
        <n v="4330"/>
        <n v="1949"/>
        <n v="12500"/>
        <n v="4890"/>
        <n v="3899"/>
        <n v="16899"/>
        <n v="75990"/>
        <n v="31990"/>
        <n v="747"/>
        <n v="11990"/>
        <n v="4849"/>
        <n v="510"/>
        <n v="8478"/>
        <n v="3895"/>
        <n v="5495"/>
        <n v="3199"/>
        <n v="7776"/>
        <n v="2590"/>
        <n v="6299"/>
        <n v="4799"/>
        <n v="5799"/>
        <n v="7200"/>
        <n v="389"/>
        <n v="13049"/>
        <n v="260"/>
        <n v="8073"/>
        <n v="2360"/>
        <n v="11495"/>
        <n v="4780"/>
        <n v="10995"/>
        <n v="28900"/>
        <n v="1440"/>
        <n v="3045"/>
        <n v="3290"/>
        <n v="3080"/>
        <n v="1890"/>
        <n v="3690"/>
      </sharedItems>
    </cacheField>
    <cacheField name="discount_percentage" numFmtId="9">
      <sharedItems containsSemiMixedTypes="0" containsString="0" containsNumber="1" minValue="0" maxValue="0.94" count="92">
        <n v="0.78"/>
        <n v="0.43"/>
        <n v="0.69"/>
        <n v="0.65"/>
        <n v="0.62"/>
        <n v="0.63"/>
        <n v="0.23"/>
        <n v="0.6"/>
        <n v="0.33"/>
        <n v="0.56"/>
        <n v="0.59"/>
        <n v="0.54"/>
        <n v="0.5"/>
        <n v="0.13"/>
        <n v="0.44"/>
        <n v="0.38"/>
        <n v="0.39"/>
        <n v="0.46"/>
        <n v="0.41"/>
        <n v="0.57"/>
        <n v="0.42"/>
        <n v="0.25"/>
        <n v="0.71"/>
        <n v="0.68"/>
        <n v="0.74"/>
        <n v="0"/>
        <n v="0.67"/>
        <n v="0.7"/>
        <n v="0.28"/>
        <n v="0.53"/>
        <n v="0.35"/>
        <n v="0.45"/>
        <n v="0.8"/>
        <n v="0.64"/>
        <n v="0.27"/>
        <n v="0.66"/>
        <n v="0.31"/>
        <n v="0.47"/>
        <n v="0.37"/>
        <n v="0.73"/>
        <n v="0.32"/>
        <n v="0.22"/>
        <n v="0.17"/>
        <n v="0.76"/>
        <n v="0.75"/>
        <n v="0.58"/>
        <n v="0.2"/>
        <n v="0.61"/>
        <n v="0.52"/>
        <n v="0.4"/>
        <n v="0.77"/>
        <n v="0.82"/>
        <n v="0.79"/>
        <n v="0.26"/>
        <n v="0.55"/>
        <n v="0.29"/>
        <n v="0.51"/>
        <n v="0.15"/>
        <n v="0.48"/>
        <n v="0.83"/>
        <n v="0.88"/>
        <n v="0.85"/>
        <n v="0.81"/>
        <n v="0.36"/>
        <n v="0.24"/>
        <n v="0.34"/>
        <n v="0.84"/>
        <n v="0.72"/>
        <n v="0.91"/>
        <n v="0.11"/>
        <n v="0.07"/>
        <n v="0.19"/>
        <n v="0.21"/>
        <n v="0.87"/>
        <n v="0.18"/>
        <n v="0.49"/>
        <n v="0.3"/>
        <n v="0.1"/>
        <n v="0.06"/>
        <n v="0.14"/>
        <n v="0.9"/>
        <n v="0.04"/>
        <n v="0.05"/>
        <n v="0.16"/>
        <n v="0.94"/>
        <n v="0.08"/>
        <n v="0.02"/>
        <n v="0.12"/>
        <n v="0.86"/>
        <n v="0.89"/>
        <n v="0.03"/>
        <n v="0.09"/>
      </sharedItems>
    </cacheField>
    <cacheField name="rating" numFmtId="0">
      <sharedItems containsNumber="1" containsMixedTypes="1" count="26">
        <n v="4.4"/>
        <n v="4"/>
        <n v="4.1"/>
        <n v="4.3"/>
        <n v="4.2"/>
        <n v="4.5"/>
        <n v="3.7"/>
        <n v="3.8"/>
        <n v="3.9"/>
        <n v="3.5"/>
        <n v="3.6"/>
        <n v="3.2"/>
        <n v="3.4"/>
        <n v="4.6"/>
        <n v="4.7"/>
        <n v="3.3"/>
        <n v="4.8"/>
        <n v="3.1"/>
        <n v="3"/>
        <s v="|"/>
        <n v="2.9"/>
        <n v="2"/>
        <n v="2.8"/>
        <n v="2.6"/>
        <n v="5"/>
        <n v="2.3"/>
      </sharedItems>
    </cacheField>
    <cacheField name="rating_count" numFmtId="178">
      <sharedItems containsString="0" containsBlank="1" containsNumber="1" containsInteger="1" minValue="2" maxValue="426973" count="1144">
        <n v="426973"/>
        <n v="43994"/>
        <n v="426972"/>
        <n v="363713"/>
        <n v="363711"/>
        <n v="30411"/>
        <n v="270563"/>
        <n v="253105"/>
        <n v="189104"/>
        <n v="192589"/>
        <n v="179691"/>
        <n v="18757"/>
        <n v="32840"/>
        <n v="178817"/>
        <n v="11976"/>
        <n v="815"/>
        <n v="10962"/>
        <n v="16299"/>
        <n v="180998"/>
        <n v="4703"/>
        <n v="161679"/>
        <n v="34899"/>
        <n v="2766"/>
        <n v="161677"/>
        <n v="140036"/>
        <n v="140035"/>
        <n v="141841"/>
        <n v="355"/>
        <n v="136954"/>
        <n v="107687"/>
        <n v="107686"/>
        <n v="109864"/>
        <n v="7298"/>
        <n v="107151"/>
        <n v="97175"/>
        <n v="27151"/>
        <n v="97174"/>
        <n v="12093"/>
        <n v="94364"/>
        <n v="94363"/>
        <n v="24780"/>
        <n v="4003"/>
        <n v="314"/>
        <n v="103052"/>
        <n v="92595"/>
        <n v="91188"/>
        <n v="7109"/>
        <n v="91770"/>
        <n v="92588"/>
        <n v="45238"/>
        <n v="92995"/>
        <n v="457"/>
        <n v="2727"/>
        <n v="82356"/>
        <n v="74977"/>
        <n v="210"/>
        <n v="74976"/>
        <n v="87798"/>
        <n v="76042"/>
        <n v="69538"/>
        <n v="77027"/>
        <n v="67260"/>
        <n v="83996"/>
        <n v="9378"/>
        <n v="69622"/>
        <n v="69619"/>
        <n v="68664"/>
        <n v="67951"/>
        <n v="67950"/>
        <n v="64273"/>
        <n v="55747"/>
        <n v="54315"/>
        <n v="53464"/>
        <n v="1977"/>
        <n v="60026"/>
        <n v="58162"/>
        <n v="22420"/>
        <n v="55192"/>
        <n v="49551"/>
        <n v="48449"/>
        <n v="48448"/>
        <n v="47521"/>
        <n v="42641"/>
        <n v="41398"/>
        <n v="46399"/>
        <n v="3587"/>
        <n v="42775"/>
        <n v="42301"/>
        <n v="41226"/>
        <n v="1035"/>
        <n v="42139"/>
        <n v="44050"/>
        <n v="1717"/>
        <n v="590"/>
        <n v="38879"/>
        <n v="35877"/>
        <n v="1951"/>
        <n v="35024"/>
        <n v="592"/>
        <n v="33176"/>
        <n v="36384"/>
        <n v="34540"/>
        <n v="284"/>
        <n v="33584"/>
        <n v="31305"/>
        <n v="81"/>
        <n v="32625"/>
        <n v="1376"/>
        <n v="28978"/>
        <n v="30058"/>
        <n v="285"/>
        <n v="179692"/>
        <n v="6088"/>
        <n v="28791"/>
        <n v="919"/>
        <n v="30023"/>
        <n v="387"/>
        <n v="29746"/>
        <n v="4642"/>
        <n v="30469"/>
        <n v="10480"/>
        <n v="28829"/>
        <n v="29478"/>
        <n v="3565"/>
        <n v="29472"/>
        <n v="29471"/>
        <n v="26603"/>
        <n v="577"/>
        <n v="30254"/>
        <n v="1611"/>
        <n v="6558"/>
        <n v="23169"/>
        <n v="27709"/>
        <n v="27704"/>
        <n v="27696"/>
        <n v="28638"/>
        <n v="27139"/>
        <n v="27441"/>
        <n v="25886"/>
        <n v="25903"/>
        <n v="6736"/>
        <n v="25177"/>
        <n v="26880"/>
        <n v="10911"/>
        <n v="25488"/>
        <n v="24791"/>
        <n v="25607"/>
        <n v="28324"/>
        <n v="25262"/>
        <n v="491"/>
        <n v="24270"/>
        <n v="7318"/>
        <n v="24269"/>
        <n v="44054"/>
        <n v="3231"/>
        <n v="8314"/>
        <n v="23022"/>
        <n v="27"/>
        <n v="23316"/>
        <n v="24871"/>
        <n v="24870"/>
        <n v="6753"/>
        <n v="356"/>
        <n v="22860"/>
        <n v="22638"/>
        <n v="7636"/>
        <n v="22636"/>
        <n v="25910"/>
        <n v="22375"/>
        <n v="20850"/>
        <n v="21252"/>
        <n v="567"/>
        <n v="474"/>
        <n v="21783"/>
        <n v="19624"/>
        <n v="20881"/>
        <n v="20879"/>
        <n v="20053"/>
        <n v="20052"/>
        <n v="21797"/>
        <n v="21796"/>
        <n v="21372"/>
        <n v="5935"/>
        <n v="18872"/>
        <n v="185"/>
        <n v="20457"/>
        <n v="21764"/>
        <n v="18331"/>
        <n v="4296"/>
        <n v="17162"/>
        <n v="17161"/>
        <n v="17159"/>
        <n v="17129"/>
        <n v="16905"/>
        <n v="224"/>
        <n v="4702"/>
        <n v="897"/>
        <n v="282"/>
        <n v="16685"/>
        <n v="16182"/>
        <n v="17833"/>
        <n v="17831"/>
        <n v="1657"/>
        <n v="523"/>
        <n v="18202"/>
        <n v="15032"/>
        <n v="16557"/>
        <n v="1001"/>
        <n v="15646"/>
        <n v="73"/>
        <n v="15189"/>
        <n v="1555"/>
        <n v="15188"/>
        <n v="1712"/>
        <n v="14896"/>
        <n v="13568"/>
        <n v="14185"/>
        <n v="14184"/>
        <n v="14560"/>
        <n v="13552"/>
        <n v="2165"/>
        <n v="1510"/>
        <n v="106"/>
        <n v="129"/>
        <n v="14371"/>
        <n v="621"/>
        <n v="13937"/>
        <n v="200"/>
        <n v="14969"/>
        <n v="14404"/>
        <n v="27508"/>
        <n v="13391"/>
        <n v="14283"/>
        <n v="14282"/>
        <n v="14961"/>
        <n v="301"/>
        <n v="19763"/>
        <n v="14648"/>
        <n v="14629"/>
        <n v="12835"/>
        <n v="13120"/>
        <n v="178912"/>
        <n v="7807"/>
        <n v="17415"/>
        <n v="67259"/>
        <n v="128311"/>
        <n v="13029"/>
        <n v="192590"/>
        <n v="13045"/>
        <n v="12796"/>
        <n v="15233"/>
        <n v="15970"/>
        <n v="12091"/>
        <n v="8891"/>
        <n v="13199"/>
        <n v="12153"/>
        <n v="22318"/>
        <n v="18998"/>
        <n v="21350"/>
        <n v="13049"/>
        <n v="12958"/>
        <n v="313836"/>
        <n v="11330"/>
        <n v="12452"/>
        <n v="11828"/>
        <n v="11716"/>
        <n v="43993"/>
        <n v="19252"/>
        <n v="10773"/>
        <n v="11006"/>
        <n v="1680"/>
        <n v="13246"/>
        <n v="12966"/>
        <n v="10976"/>
        <n v="32916"/>
        <n v="25824"/>
        <n v="7462"/>
        <n v="37817"/>
        <n v="10576"/>
        <n v="10725"/>
        <n v="20311"/>
        <n v="10689"/>
        <n v="9940"/>
        <n v="9998"/>
        <n v="9701"/>
        <n v="10174"/>
        <n v="10324"/>
        <n v="10234"/>
        <n v="9275"/>
        <n v="8656"/>
        <n v="8714"/>
        <n v="11029"/>
        <n v="9344"/>
        <n v="7222"/>
        <n v="9340"/>
        <n v="18678"/>
        <n v="1315"/>
        <n v="50772"/>
        <n v="9377"/>
        <n v="11339"/>
        <n v="9791"/>
        <n v="9504"/>
        <n v="8372"/>
        <n v="30907"/>
        <n v="7779"/>
        <n v="10134"/>
        <n v="9499"/>
        <n v="9090"/>
        <n v="58506"/>
        <n v="8866"/>
        <n v="8583"/>
        <n v="8751"/>
        <n v="8537"/>
        <n v="8599"/>
        <n v="8188"/>
        <n v="9638"/>
        <n v="31539"/>
        <n v="8131"/>
        <n v="8090"/>
        <n v="313832"/>
        <n v="9169"/>
        <n v="7317"/>
        <n v="9792"/>
        <n v="3145"/>
        <n v="9385"/>
        <n v="8095"/>
        <n v="7732"/>
        <n v="21916"/>
        <n v="37"/>
        <n v="19253"/>
        <n v="2180"/>
        <n v="7928"/>
        <n v="18654"/>
        <n v="7064"/>
        <n v="56098"/>
        <n v="31822"/>
        <n v="7988"/>
        <n v="7333"/>
        <n v="7571"/>
        <n v="7945"/>
        <n v="7148"/>
        <n v="6129"/>
        <n v="6547"/>
        <n v="758"/>
        <n v="6676"/>
        <n v="6659"/>
        <n v="8427"/>
        <n v="6301"/>
        <n v="7689"/>
        <n v="5985"/>
        <n v="6255"/>
        <n v="6398"/>
        <n v="6233"/>
        <n v="6347"/>
        <n v="6491"/>
        <n v="6662"/>
        <n v="8380"/>
        <n v="3075"/>
        <n v="14266"/>
        <n v="5492"/>
        <n v="5999"/>
        <n v="5852"/>
        <n v="10833"/>
        <n v="5556"/>
        <n v="1641"/>
        <n v="5730"/>
        <n v="8399"/>
        <n v="5451"/>
        <n v="125"/>
        <n v="5298"/>
        <n v="6422"/>
        <n v="5626"/>
        <n v="5736"/>
        <n v="5554"/>
        <n v="10229"/>
        <n v="1801"/>
        <n v="5178"/>
        <n v="5380"/>
        <n v="2352"/>
        <n v="5195"/>
        <n v="5179"/>
        <n v="5292"/>
        <n v="4971"/>
        <n v="27790"/>
        <n v="4969"/>
        <n v="4736"/>
        <n v="4959"/>
        <n v="276"/>
        <n v="4744"/>
        <n v="5072"/>
        <n v="4598"/>
        <n v="4927"/>
        <n v="3156"/>
        <n v="4674"/>
        <n v="4859"/>
        <n v="4664"/>
        <n v="4768"/>
        <n v="4541"/>
        <n v="4426"/>
        <n v="3964"/>
        <n v="4219"/>
        <n v="61314"/>
        <n v="7354"/>
        <n v="4740"/>
        <n v="5692"/>
        <n v="67262"/>
        <n v="4099"/>
        <n v="4145"/>
        <n v="4390"/>
        <n v="4149"/>
        <n v="192587"/>
        <n v="3837"/>
        <n v="3664"/>
        <n v="4074"/>
        <n v="4383"/>
        <n v="3846"/>
        <n v="3530"/>
        <n v="3578"/>
        <n v="3492"/>
        <n v="3663"/>
        <n v="3842"/>
        <n v="4415"/>
        <n v="3626"/>
        <n v="3524"/>
        <n v="3300"/>
        <n v="28030"/>
        <n v="5792"/>
        <n v="14778"/>
        <n v="3518"/>
        <n v="3517"/>
        <n v="3382"/>
        <n v="33717"/>
        <n v="3029"/>
        <n v="50810"/>
        <n v="3096"/>
        <n v="11827"/>
        <n v="3233"/>
        <n v="15295"/>
        <n v="3295"/>
        <n v="3049"/>
        <n v="3390"/>
        <n v="3197"/>
        <n v="3369"/>
        <n v="2951"/>
        <n v="2908"/>
        <n v="5760"/>
        <n v="2591"/>
        <n v="2957"/>
        <n v="3025"/>
        <n v="2806"/>
        <n v="7199"/>
        <n v="2868"/>
        <n v="3234"/>
        <n v="2961"/>
        <n v="3066"/>
        <n v="644"/>
        <n v="18139"/>
        <n v="7203"/>
        <n v="2905"/>
        <n v="2640"/>
        <n v="3044"/>
        <n v="2809"/>
        <n v="3022"/>
        <n v="12179"/>
        <n v="2651"/>
        <n v="8258"/>
        <n v="2740"/>
        <n v="2585"/>
        <n v="119466"/>
        <n v="2646"/>
        <n v="33735"/>
        <n v="2453"/>
        <n v="2685"/>
        <n v="2960"/>
        <n v="3527"/>
        <n v="26556"/>
        <n v="2300"/>
        <n v="2581"/>
        <n v="5176"/>
        <n v="8614"/>
        <n v="2351"/>
        <n v="2451"/>
        <n v="34852"/>
        <n v="2326"/>
        <n v="8618"/>
        <n v="2284"/>
        <n v="4018"/>
        <n v="11687"/>
        <n v="2263"/>
        <n v="11015"/>
        <n v="95116"/>
        <n v="2262"/>
        <n v="2311"/>
        <n v="2804"/>
        <n v="4567"/>
        <n v="13797"/>
        <n v="15137"/>
        <n v="156638"/>
        <n v="2399"/>
        <n v="4875"/>
        <n v="2492"/>
        <n v="2117"/>
        <n v="2162"/>
        <n v="17810"/>
        <n v="53648"/>
        <n v="2523"/>
        <n v="5958"/>
        <n v="38221"/>
        <n v="64705"/>
        <n v="2198"/>
        <n v="17348"/>
        <n v="2014"/>
        <n v="24432"/>
        <n v="2102"/>
        <n v="93112"/>
        <n v="2147"/>
        <n v="27201"/>
        <n v="31534"/>
        <n v="6537"/>
        <n v="2249"/>
        <n v="21010"/>
        <n v="1949"/>
        <n v="63899"/>
        <n v="1996"/>
        <n v="54405"/>
        <n v="1902"/>
        <n v="122478"/>
        <n v="7241"/>
        <n v="2201"/>
        <n v="8610"/>
        <n v="1729"/>
        <n v="2283"/>
        <n v="1771"/>
        <n v="2043"/>
        <n v="1802"/>
        <n v="1934"/>
        <n v="3454"/>
        <n v="15790"/>
        <n v="1933"/>
        <n v="1777"/>
        <n v="989"/>
        <n v="2449"/>
        <n v="3201"/>
        <n v="2031"/>
        <n v="1986"/>
        <n v="7758"/>
        <n v="68409"/>
        <n v="3095"/>
        <n v="1667"/>
        <n v="25771"/>
        <n v="273189"/>
        <n v="3785"/>
        <n v="2866"/>
        <n v="27223"/>
        <n v="1786"/>
        <n v="5719"/>
        <n v="1780"/>
        <n v="7113"/>
        <n v="1779"/>
        <n v="1776"/>
        <n v="1690"/>
        <n v="1889"/>
        <n v="1988"/>
        <n v="26194"/>
        <n v="15783"/>
        <n v="8053"/>
        <n v="1880"/>
        <n v="1728"/>
        <n v="1526"/>
        <n v="241"/>
        <n v="1679"/>
        <n v="1913"/>
        <n v="1552"/>
        <n v="69585"/>
        <n v="1644"/>
        <n v="3182"/>
        <n v="1559"/>
        <n v="1597"/>
        <n v="73005"/>
        <n v="20398"/>
        <n v="2125"/>
        <n v="1796"/>
        <n v="1528"/>
        <n v="1588"/>
        <n v="23174"/>
        <n v="20218"/>
        <n v="11074"/>
        <n v="1454"/>
        <n v="1508"/>
        <n v="1436"/>
        <n v="1540"/>
        <n v="1475"/>
        <n v="1367"/>
        <n v="388"/>
        <n v="1462"/>
        <n v="92925"/>
        <n v="1269"/>
        <n v="17394"/>
        <n v="1423"/>
        <n v="50273"/>
        <n v="6742"/>
        <n v="25006"/>
        <n v="33434"/>
        <n v="22618"/>
        <n v="1353"/>
        <n v="20342"/>
        <n v="7429"/>
        <n v="26423"/>
        <n v="11213"/>
        <n v="1379"/>
        <n v="17413"/>
        <n v="1335"/>
        <n v="8076"/>
        <n v="18656"/>
        <n v="31599"/>
        <n v="13971"/>
        <n v="1396"/>
        <n v="1470"/>
        <n v="1237"/>
        <n v="1662"/>
        <n v="7352"/>
        <n v="3441"/>
        <n v="1313"/>
        <n v="40895"/>
        <n v="8938"/>
        <n v="4308"/>
        <n v="1259"/>
        <n v="10652"/>
        <n v="5036"/>
        <n v="5057"/>
        <n v="1193"/>
        <n v="1383"/>
        <n v="2450"/>
        <n v="1306"/>
        <n v="1236"/>
        <n v="1208"/>
        <n v="1161"/>
        <n v="205052"/>
        <n v="1202"/>
        <n v="1029"/>
        <n v="4428"/>
        <n v="1173"/>
        <n v="1030"/>
        <n v="1181"/>
        <n v="21762"/>
        <n v="1092"/>
        <n v="13544"/>
        <n v="1163"/>
        <n v="3061"/>
        <n v="2272"/>
        <n v="7601"/>
        <n v="1090"/>
        <n v="1051"/>
        <n v="1045"/>
        <n v="12375"/>
        <n v="5882"/>
        <n v="10443"/>
        <n v="1087"/>
        <n v="1075"/>
        <n v="2628"/>
        <n v="10718"/>
        <n v="10541"/>
        <n v="10751"/>
        <n v="974"/>
        <n v="3606"/>
        <n v="357"/>
        <n v="10170"/>
        <n v="1271"/>
        <n v="3219"/>
        <n v="1021"/>
        <n v="1026"/>
        <n v="485"/>
        <n v="44696"/>
        <n v="8566"/>
        <n v="1079"/>
        <n v="16680"/>
        <n v="1097"/>
        <n v="3686"/>
        <n v="1121"/>
        <n v="12185"/>
        <n v="2623"/>
        <n v="1004"/>
        <n v="15867"/>
        <n v="910"/>
        <n v="903"/>
        <n v="925"/>
        <n v="900"/>
        <n v="959"/>
        <n v="72563"/>
        <n v="942"/>
        <n v="1066"/>
        <n v="838"/>
        <n v="74"/>
        <n v="928"/>
        <n v="768"/>
        <n v="839"/>
        <n v="427"/>
        <n v="832"/>
        <n v="766"/>
        <n v="789"/>
        <n v="817"/>
        <n v="30355"/>
        <n v="714"/>
        <n v="902"/>
        <n v="828"/>
        <n v="6183"/>
        <n v="419"/>
        <n v="743"/>
        <n v="45237"/>
        <n v="710"/>
        <n v="2493"/>
        <n v="12679"/>
        <n v="4199"/>
        <n v="14403"/>
        <n v="11113"/>
        <n v="691"/>
        <n v="656"/>
        <n v="13944"/>
        <n v="10760"/>
        <n v="25996"/>
        <n v="16146"/>
        <n v="8280"/>
        <n v="14237"/>
        <n v="20668"/>
        <n v="1674"/>
        <n v="670"/>
        <n v="629"/>
        <n v="596"/>
        <n v="3344"/>
        <n v="2886"/>
        <n v="98250"/>
        <n v="610"/>
        <n v="708"/>
        <n v="611"/>
        <n v="618"/>
        <n v="676"/>
        <n v="9427"/>
        <n v="602"/>
        <n v="2301"/>
        <n v="2535"/>
        <n v="562"/>
        <n v="3482"/>
        <n v="690"/>
        <n v="6199"/>
        <n v="638"/>
        <n v="4723"/>
        <n v="535"/>
        <n v="13572"/>
        <n v="576"/>
        <n v="575"/>
        <n v="532"/>
        <n v="2375"/>
        <n v="4951"/>
        <n v="557"/>
        <n v="1926"/>
        <n v="4798"/>
        <n v="505"/>
        <n v="612"/>
        <n v="3652"/>
        <n v="2515"/>
        <n v="594"/>
        <n v="550"/>
        <n v="2111"/>
        <n v="578"/>
        <n v="323"/>
        <n v="513"/>
        <n v="536"/>
        <n v="538"/>
        <n v="681"/>
        <n v="123365"/>
        <n v="13300"/>
        <n v="18543"/>
        <n v="434"/>
        <n v="462"/>
        <n v="44994"/>
        <n v="31783"/>
        <n v="2602"/>
        <n v="63350"/>
        <n v="54032"/>
        <n v="15592"/>
        <n v="479"/>
        <n v="14120"/>
        <n v="617"/>
        <n v="6530"/>
        <n v="11924"/>
        <n v="450"/>
        <n v="23484"/>
        <n v="14030"/>
        <n v="490"/>
        <n v="493"/>
        <n v="24247"/>
        <n v="41349"/>
        <n v="1074"/>
        <n v="408"/>
        <n v="407"/>
        <n v="36017"/>
        <n v="425"/>
        <n v="31388"/>
        <n v="465"/>
        <n v="390"/>
        <n v="37974"/>
        <n v="17218"/>
        <n v="412"/>
        <n v="976"/>
        <n v="441"/>
        <n v="3543"/>
        <n v="2732"/>
        <n v="14368"/>
        <n v="39724"/>
        <n v="401"/>
        <n v="2891"/>
        <n v="2446"/>
        <n v="25340"/>
        <n v="398"/>
        <n v="466"/>
        <n v="119"/>
        <n v="40106"/>
        <n v="478"/>
        <n v="15453"/>
        <n v="604"/>
        <n v="46647"/>
        <n v="418"/>
        <n v="1282"/>
        <n v="362"/>
        <n v="26164"/>
        <n v="16166"/>
        <n v="35693"/>
        <n v="14391"/>
        <n v="7946"/>
        <n v="1765"/>
        <n v="14062"/>
        <n v="431"/>
        <n v="111"/>
        <n v="9695"/>
        <n v="1772"/>
        <n v="11499"/>
        <n v="352"/>
        <n v="19621"/>
        <n v="19998"/>
        <n v="422"/>
        <n v="1716"/>
        <n v="32931"/>
        <n v="17424"/>
        <n v="343"/>
        <n v="350"/>
        <n v="5355"/>
        <n v="3366"/>
        <n v="1017"/>
        <n v="787"/>
        <n v="18462"/>
        <n v="305"/>
        <n v="15276"/>
        <n v="2981"/>
        <n v="2466"/>
        <n v="7949"/>
        <n v="95"/>
        <n v="1558"/>
        <n v="26543"/>
        <n v="3688"/>
        <n v="287"/>
        <n v="237"/>
        <n v="303"/>
        <n v="14667"/>
        <n v="339"/>
        <n v="4244"/>
        <n v="12999"/>
        <n v="311"/>
        <n v="4238"/>
        <n v="2781"/>
        <n v="10907"/>
        <n v="13250"/>
        <n v="43070"/>
        <n v="313"/>
        <n v="1240"/>
        <n v="20869"/>
        <n v="1034"/>
        <n v="37126"/>
        <n v="6355"/>
        <n v="328"/>
        <n v="13165"/>
        <n v="1646"/>
        <n v="17994"/>
        <n v="296"/>
        <n v="13406"/>
        <n v="53803"/>
        <n v="546"/>
        <n v="295"/>
        <n v="444"/>
        <n v="4584"/>
        <n v="14947"/>
        <n v="245"/>
        <n v="1660"/>
        <n v="28629"/>
        <n v="8446"/>
        <n v="11199"/>
        <n v="1118"/>
        <n v="255"/>
        <n v="4353"/>
        <n v="14290"/>
        <n v="3036"/>
        <n v="1296"/>
        <n v="265"/>
        <n v="97"/>
        <n v="257"/>
        <n v="15034"/>
        <n v="3242"/>
        <n v="2832"/>
        <n v="1498"/>
        <n v="1191"/>
        <n v="4049"/>
        <n v="3160"/>
        <n v="9650"/>
        <n v="291"/>
        <n v="290"/>
        <n v="2206"/>
        <n v="9349"/>
        <n v="240"/>
        <n v="9331"/>
        <n v="227"/>
        <n v="11456"/>
        <n v="49"/>
        <n v="4978"/>
        <n v="254"/>
        <n v="1811"/>
        <n v="229"/>
        <n v="13127"/>
        <n v="5865"/>
        <n v="1067"/>
        <n v="4881"/>
        <n v="11217"/>
        <n v="242"/>
        <n v="246"/>
        <n v="2112"/>
        <n v="2737"/>
        <n v="9019"/>
        <n v="222"/>
        <n v="212"/>
        <n v="28"/>
        <n v="206"/>
        <n v="2138"/>
        <n v="211"/>
        <n v="12837"/>
        <n v="8873"/>
        <n v="7681"/>
        <n v="322"/>
        <n v="9772"/>
        <n v="18497"/>
        <n v="252"/>
        <n v="214"/>
        <n v="2877"/>
        <n v="250"/>
        <n v="184"/>
        <n v="4157"/>
        <n v="29"/>
        <n v="4580"/>
        <n v="1404"/>
        <n v="2810"/>
        <n v="7"/>
        <n v="2116"/>
        <n v="463"/>
        <n v="7229"/>
        <n v="646"/>
        <n v="197"/>
        <n v="780"/>
        <n v="2026"/>
        <n v="5911"/>
        <n v="1964"/>
        <n v="25"/>
        <n v="8958"/>
        <n v="13251"/>
        <n v="1393"/>
        <n v="163"/>
        <n v="16020"/>
        <n v="171"/>
        <n v="149"/>
        <n v="3552"/>
        <n v="11148"/>
        <n v="2299"/>
        <n v="6027"/>
        <n v="461"/>
        <n v="156"/>
        <n v="154"/>
        <n v="3815"/>
        <n v="157"/>
        <n v="4370"/>
        <n v="7619"/>
        <n v="2593"/>
        <n v="151"/>
        <n v="143"/>
        <n v="127"/>
        <n v="1954"/>
        <n v="1015"/>
        <n v="3973"/>
        <n v="136"/>
        <n v="203"/>
        <n v="124"/>
        <n v="10308"/>
        <n v="992"/>
        <n v="4716"/>
        <n v="166"/>
        <n v="144"/>
        <n v="133"/>
        <n v="15382"/>
        <n v="5137"/>
        <n v="132"/>
        <n v="112"/>
        <n v="63"/>
        <n v="15"/>
        <n v="7274"/>
        <n v="170"/>
        <n v="3065"/>
        <n v="159"/>
        <n v="8948"/>
        <n v="7223"/>
        <n v="330"/>
        <n v="4570"/>
        <n v="4867"/>
        <n v="121"/>
        <n v="7786"/>
        <n v="110"/>
        <n v="2"/>
        <n v="5206"/>
        <n v="397"/>
        <n v="326"/>
        <n v="104"/>
        <n v="87"/>
        <n v="93"/>
        <n v="101"/>
        <n v="17325"/>
        <n v="91"/>
        <n v="79"/>
        <n v="11957"/>
        <n v="7140"/>
        <n v="687"/>
        <n v="113"/>
        <n v="11206"/>
        <n v="561"/>
        <n v="85"/>
        <n v="3740"/>
        <n v="4401"/>
        <n v="6055"/>
        <n v="386"/>
        <n v="103"/>
        <n v="2288"/>
        <n v="1106"/>
        <n v="11935"/>
        <n v="5059"/>
        <n v="109"/>
        <n v="3584"/>
        <n v="1899"/>
        <n v="15252"/>
        <n v="70"/>
        <n v="75"/>
        <n v="5160"/>
        <n v="588"/>
        <n v="3271"/>
        <n v="11004"/>
        <n v="3195"/>
        <n v="3246"/>
        <n v="24"/>
        <n v="64"/>
        <n v="2280"/>
        <n v="340"/>
        <n v="727"/>
        <n v="54"/>
        <n v="65"/>
        <n v="61"/>
        <n v="7968"/>
        <n v="1456"/>
        <n v="4184"/>
        <n v="693"/>
        <n v="57"/>
        <n v="8"/>
        <n v="47"/>
        <n v="6400"/>
        <n v="53"/>
        <n v="51"/>
        <n v="1888"/>
        <n v="6550"/>
        <n v="1846"/>
        <n v="1085"/>
        <n v="4"/>
        <n v="9734"/>
        <n v="4022"/>
        <n v="43"/>
        <n v="38"/>
        <n v="260"/>
        <n v="1672"/>
        <n v="39"/>
        <n v="41"/>
        <n v="55"/>
        <n v="1065"/>
        <n v="2377"/>
        <n v="2569"/>
        <n v="5967"/>
        <n v="32"/>
        <n v="4200"/>
        <n v="297"/>
        <n v="3858"/>
        <n v="168"/>
        <n v="23"/>
        <n v="1408"/>
        <n v="3739"/>
        <n v="5891"/>
        <n v="777"/>
        <n v="14160"/>
        <n v="6919"/>
        <n v="21"/>
        <n v="827"/>
        <n v="19"/>
        <n v="14"/>
        <n v="12"/>
        <n v="82"/>
        <n v="11"/>
        <n v="9"/>
        <n v="2751"/>
        <n v="771"/>
        <n v="2536"/>
        <n v="7801"/>
        <n v="534"/>
        <n v="898"/>
        <n v="1108"/>
        <n v="17"/>
        <n v="10429"/>
        <n v="3192"/>
        <n v="5873"/>
        <n v="1527"/>
        <n v="2686"/>
        <n v="178"/>
        <n v="2664"/>
        <n v="1868"/>
        <n v="451"/>
        <n v="13"/>
        <n v="5"/>
        <n v="6531"/>
        <n v="6"/>
        <n v="195"/>
        <n v="1127"/>
        <n v="2518"/>
        <m/>
        <n v="4118"/>
        <n v="468"/>
        <n v="8031"/>
        <n v="6987"/>
      </sharedItems>
    </cacheField>
    <cacheField name="Review_bucket" numFmtId="0">
      <sharedItems containsBlank="1" count="3">
        <s v="&gt;= 1000"/>
        <m/>
        <s v="&lt;1000"/>
      </sharedItems>
    </cacheField>
    <cacheField name="Rating n Review" numFmtId="0">
      <sharedItems containsString="0" containsBlank="1" containsNumber="1" minValue="0" maxValue="1878681.2" count="609">
        <n v="1878681.2"/>
        <m/>
        <n v="1878676.8"/>
        <n v="1491223.3"/>
        <n v="1491215.1"/>
        <n v="1109308.3"/>
        <n v="1088351.5"/>
        <n v="813147.2"/>
        <n v="789614.9"/>
        <n v="754702.2"/>
        <n v="733149.7"/>
        <n v="687792.4"/>
        <n v="662883.9"/>
        <n v="662875.7"/>
        <n v="602154.8"/>
        <n v="602150.5"/>
        <n v="581548.1"/>
        <n v="534120.6"/>
        <n v="484591.5"/>
        <n v="484587"/>
        <n v="450442.4"/>
        <n v="439319.1"/>
        <n v="398417.5"/>
        <n v="398413.4"/>
        <n v="396328.8"/>
        <n v="396324.6"/>
        <n v="391597.6"/>
        <n v="388899"/>
        <n v="382989.6"/>
        <n v="376257"/>
        <n v="370352"/>
        <n v="362680.5"/>
        <n v="354130.8"/>
        <n v="337396.5"/>
        <n v="337392"/>
        <n v="324852.6"/>
        <n v="319376.4"/>
        <n v="305967.2"/>
        <n v="300405.3"/>
        <n v="295944"/>
        <n v="293986"/>
        <n v="292412.4"/>
        <n v="292399.8"/>
        <n v="274656"/>
        <n v="271804"/>
        <n v="271800"/>
        <n v="269946.6"/>
        <n v="239712.1"/>
        <n v="233554.5"/>
        <n v="229895.2"/>
        <n v="228098.8"/>
        <n v="226831.8"/>
        <n v="226287.2"/>
        <n v="208114.2"/>
        <n v="198640.9"/>
        <n v="198636.8"/>
        <n v="185331.9"/>
        <n v="183356.3"/>
        <n v="182151.2"/>
        <n v="180956.1"/>
        <n v="179655"/>
        <n v="177664.2"/>
        <n v="173149.2"/>
        <n v="172769.9"/>
        <n v="167390"/>
        <n v="159403.9"/>
        <n v="157858.8"/>
        <n v="154105.6"/>
        <n v="149292"/>
        <n v="145536"/>
        <n v="145068"/>
        <n v="134336"/>
        <n v="131481"/>
        <n v="130767.3"/>
        <n v="130500"/>
        <n v="130401"/>
        <n v="129249.4"/>
        <n v="126680.4"/>
        <n v="126096.6"/>
        <n v="124933.2"/>
        <n v="124922.9"/>
        <n v="123964.7"/>
        <n v="123807.6"/>
        <n v="123782.4"/>
        <n v="123778.2"/>
        <n v="122373.8"/>
        <n v="121016"/>
        <n v="119148.7"/>
        <n v="119127.2"/>
        <n v="119092.8"/>
        <n v="117415.8"/>
        <n v="116697.7"/>
        <n v="115252.2"/>
        <n v="113898.4"/>
        <n v="111382.9"/>
        <n v="110778.8"/>
        <n v="107520"/>
        <n v="107049.6"/>
        <n v="106601.3"/>
        <n v="104988.7"/>
        <n v="104798.8"/>
        <n v="103574.2"/>
        <n v="101934"/>
        <n v="101929.8"/>
        <n v="98994.6"/>
        <n v="97927.2"/>
        <n v="96996.9"/>
        <n v="96993"/>
        <n v="96012"/>
        <n v="95079.6"/>
        <n v="95071.2"/>
        <n v="93276"/>
        <n v="91737.5"/>
        <n v="89655"/>
        <n v="89310.3"/>
        <n v="88308"/>
        <n v="87700.2"/>
        <n v="87691.8"/>
        <n v="86227.9"/>
        <n v="86223.6"/>
        <n v="85008.3"/>
        <n v="85004.4"/>
        <n v="83350.8"/>
        <n v="83036.8"/>
        <n v="81828"/>
        <n v="76174"/>
        <n v="75157.1"/>
        <n v="73796.6"/>
        <n v="73792.3"/>
        <n v="73783.7"/>
        <n v="73654.7"/>
        <n v="71001"/>
        <n v="68408.5"/>
        <n v="67964.4"/>
        <n v="67765.4"/>
        <n v="67757.8"/>
        <n v="65527.2"/>
        <n v="64637.6"/>
        <n v="62916.6"/>
        <n v="62584"/>
        <n v="62274.9"/>
        <n v="62270.8"/>
        <n v="61073.6"/>
        <n v="61056"/>
        <n v="60995.5"/>
        <n v="60991.2"/>
        <n v="59696"/>
        <n v="59628.8"/>
        <n v="58921.1"/>
        <n v="58535.4"/>
        <n v="58379.1"/>
        <n v="57616"/>
        <n v="57581.3"/>
        <n v="57132"/>
        <n v="57128"/>
        <n v="56851.8"/>
        <n v="55662.4"/>
        <n v="55590.2"/>
        <n v="55190.5"/>
        <n v="55104"/>
        <n v="54721.8"/>
        <n v="53484.5"/>
        <n v="53315.5"/>
        <n v="53200.4"/>
        <n v="52796"/>
        <n v="51042.6"/>
        <n v="50891.1"/>
        <n v="49240.4"/>
        <n v="48719"/>
        <n v="48562.8"/>
        <n v="48494.8"/>
        <n v="48035.6"/>
        <n v="47401.2"/>
        <n v="47325.8"/>
        <n v="45381"/>
        <n v="45001.6"/>
        <n v="44419.2"/>
        <n v="43972.5"/>
        <n v="43824.9"/>
        <n v="43736"/>
        <n v="42991.4"/>
        <n v="41714.3"/>
        <n v="41713.4"/>
        <n v="41296"/>
        <n v="40936"/>
        <n v="40810"/>
        <n v="38952"/>
        <n v="38341.6"/>
        <n v="38310.4"/>
        <n v="38294"/>
        <n v="38231.3"/>
        <n v="37512"/>
        <n v="37508"/>
        <n v="37205.8"/>
        <n v="37065.6"/>
        <n v="36836.8"/>
        <n v="36561.3"/>
        <n v="36482.4"/>
        <n v="36360"/>
        <n v="36350.6"/>
        <n v="36048.6"/>
        <n v="35879.1"/>
        <n v="35855.4"/>
        <n v="35255.9"/>
        <n v="35208.4"/>
        <n v="33733"/>
        <n v="33337.1"/>
        <n v="33169"/>
        <n v="33008.4"/>
        <n v="32926.5"/>
        <n v="32313.6"/>
        <n v="31909"/>
        <n v="31570.5"/>
        <n v="30928"/>
        <n v="30919.2"/>
        <n v="30375.2"/>
        <n v="30354.4"/>
        <n v="30065.3"/>
        <n v="29526.9"/>
        <n v="29396.5"/>
        <n v="29306.8"/>
        <n v="28193.4"/>
        <n v="28152.1"/>
        <n v="28039.2"/>
        <n v="27967.8"/>
        <n v="27809.1"/>
        <n v="27724.4"/>
        <n v="27680.4"/>
        <n v="26932.5"/>
        <n v="26896.5"/>
        <n v="26871.6"/>
        <n v="26178.6"/>
        <n v="25388"/>
        <n v="25314.9"/>
        <n v="24714"/>
        <n v="24595.9"/>
        <n v="23993.2"/>
        <n v="23890.8"/>
        <n v="23493"/>
        <n v="23439.3"/>
        <n v="23311.2"/>
        <n v="23119.2"/>
        <n v="23066.6"/>
        <n v="22944"/>
        <n v="22771.4"/>
        <n v="21747.6"/>
        <n v="21520"/>
        <n v="21299.5"/>
        <n v="21233.9"/>
        <n v="21168"/>
        <n v="20878.2"/>
        <n v="20869.8"/>
        <n v="20838.4"/>
        <n v="20827.8"/>
        <n v="20399.2"/>
        <n v="20288"/>
        <n v="20231.2"/>
        <n v="20200.7"/>
        <n v="20098.2"/>
        <n v="19921.9"/>
        <n v="19588.8"/>
        <n v="19548.8"/>
        <n v="19072.2"/>
        <n v="19031.8"/>
        <n v="19027.2"/>
        <n v="18985.5"/>
        <n v="18960"/>
        <n v="18783.6"/>
        <n v="18445.5"/>
        <n v="17823.5"/>
        <n v="17560"/>
        <n v="17425.8"/>
        <n v="16882.8"/>
        <n v="16854.4"/>
        <n v="16703.4"/>
        <n v="16655.4"/>
        <n v="16153.2"/>
        <n v="15179"/>
        <n v="14669.8"/>
        <n v="14666.4"/>
        <n v="14652"/>
        <n v="14599.6"/>
        <n v="14569.5"/>
        <n v="14504"/>
        <n v="14448.4"/>
        <n v="13860"/>
        <n v="13720.2"/>
        <n v="13716.3"/>
        <n v="13528"/>
        <n v="13327.6"/>
        <n v="13312.8"/>
        <n v="13255.3"/>
        <n v="13180"/>
        <n v="13110.7"/>
        <n v="12882"/>
        <n v="12788"/>
        <n v="12465.3"/>
        <n v="12394.2"/>
        <n v="12213.6"/>
        <n v="12177.7"/>
        <n v="12123.7"/>
        <n v="12100"/>
        <n v="12065.8"/>
        <n v="12045.6"/>
        <n v="11965.8"/>
        <n v="11844"/>
        <n v="11650.8"/>
        <n v="11620"/>
        <n v="11616"/>
        <n v="11567.2"/>
        <n v="11516.9"/>
        <n v="11483.6"/>
        <n v="11399.3"/>
        <n v="11234"/>
        <n v="11115.5"/>
        <n v="11113.2"/>
        <n v="11038.5"/>
        <n v="11008.5"/>
        <n v="10952"/>
        <n v="10933.7"/>
        <n v="10810"/>
        <n v="10582.1"/>
        <n v="10324"/>
        <n v="10109.3"/>
        <n v="10049.1"/>
        <n v="10001.8"/>
        <n v="9592.8"/>
        <n v="9504.6"/>
        <n v="9500.4"/>
        <n v="9475.1"/>
        <n v="9253.2"/>
        <n v="9116.2"/>
        <n v="8971.2"/>
        <n v="8891.4"/>
        <n v="8864.2"/>
        <n v="8830.5"/>
        <n v="8792"/>
        <n v="8458.8"/>
        <n v="8408"/>
        <n v="8373.3"/>
        <n v="8321.3"/>
        <n v="8185.8"/>
        <n v="8183.6"/>
        <n v="8178.6"/>
        <n v="8143.7"/>
        <n v="8126.3"/>
        <n v="7990.5"/>
        <n v="7792.4"/>
        <n v="7763.4"/>
        <n v="7748.6"/>
        <n v="7736"/>
        <n v="7732"/>
        <n v="7641.1"/>
        <n v="7591.9"/>
        <n v="7514.7"/>
        <n v="7348.2"/>
        <n v="7334.8"/>
        <n v="7322.6"/>
        <n v="7298"/>
        <n v="7293.9"/>
        <n v="7281.6"/>
        <n v="7267"/>
        <n v="7178.2"/>
        <n v="7156.8"/>
        <n v="7144"/>
        <n v="7084.8"/>
        <n v="6938.1"/>
        <n v="6867"/>
        <n v="6716"/>
        <n v="6695.5"/>
        <n v="6673.6"/>
        <n v="6576"/>
        <n v="6547.8"/>
        <n v="6547.7"/>
        <n v="6465.6"/>
        <n v="6417.6"/>
        <n v="6352"/>
        <n v="6252.2"/>
        <n v="6182.8"/>
        <n v="6174.8"/>
        <n v="6160"/>
        <n v="6047.5"/>
        <n v="5878.1"/>
        <n v="5701.8"/>
        <n v="5692"/>
        <n v="5682.6"/>
        <n v="5670.6"/>
        <n v="5653.9"/>
        <n v="5607"/>
        <n v="5584"/>
        <n v="5439"/>
        <n v="5329.8"/>
        <n v="5319.1"/>
        <n v="5252"/>
        <n v="5161.9"/>
        <n v="5129.9"/>
        <n v="5117.1"/>
        <n v="5093.4"/>
        <n v="4944"/>
        <n v="4832"/>
        <n v="4784.5"/>
        <n v="4760.1"/>
        <n v="4687.8"/>
        <n v="4652.7"/>
        <n v="4630.5"/>
        <n v="4574.7"/>
        <n v="4532"/>
        <n v="4487.8"/>
        <n v="4477.2"/>
        <n v="4457.4"/>
        <n v="4419.4"/>
        <n v="4360"/>
        <n v="4309.1"/>
        <n v="4284.5"/>
        <n v="4239.3"/>
        <n v="4192.5"/>
        <n v="4188.2"/>
        <n v="4186.1"/>
        <n v="4104"/>
        <n v="4100.2"/>
        <n v="4058.9"/>
        <n v="3923.5"/>
        <n v="3915.6"/>
        <n v="3822"/>
        <n v="3792.6"/>
        <n v="3792.5"/>
        <n v="3780"/>
        <n v="3740.1"/>
        <n v="3673.8"/>
        <n v="3624.4"/>
        <n v="3603.4"/>
        <n v="3526.4"/>
        <n v="3379.2"/>
        <n v="3356"/>
        <n v="3328"/>
        <n v="3293.8"/>
        <n v="3234.9"/>
        <n v="3186.3"/>
        <n v="3070.2"/>
        <n v="3066.8"/>
        <n v="3063.6"/>
        <n v="2972"/>
        <n v="2769"/>
        <n v="2764"/>
        <n v="2755.2"/>
        <n v="2747"/>
        <n v="2704.7"/>
        <n v="2682"/>
        <n v="2623"/>
        <n v="2619.6"/>
        <n v="2566.2"/>
        <n v="2533.8"/>
        <n v="2501.2"/>
        <n v="2478"/>
        <n v="2468.2"/>
        <n v="2416.6"/>
        <n v="2415"/>
        <n v="2360.6"/>
        <n v="2354"/>
        <n v="2304"/>
        <n v="2300"/>
        <n v="2287.6"/>
        <n v="2283.7"/>
        <n v="2272.5"/>
        <n v="2264.4"/>
        <n v="2257.2"/>
        <n v="2255"/>
        <n v="2254.2"/>
        <n v="2154.6"/>
        <n v="2090.4"/>
        <n v="2062.2"/>
        <n v="2044.4"/>
        <n v="2043"/>
        <n v="1980"/>
        <n v="1953"/>
        <n v="1940.4"/>
        <n v="1916"/>
        <n v="1900.8"/>
        <n v="1851"/>
        <n v="1845"/>
        <n v="1813"/>
        <n v="1774.8"/>
        <n v="1754.4"/>
        <n v="1750.1"/>
        <n v="1742.5"/>
        <n v="1720.5"/>
        <n v="1716"/>
        <n v="1689.2"/>
        <n v="1675.8"/>
        <n v="1644.1"/>
        <n v="1631.8"/>
        <n v="1631"/>
        <n v="1615"/>
        <n v="1577.4"/>
        <n v="1546.6"/>
        <n v="1520.4"/>
        <n v="1465.4"/>
        <n v="1443.2"/>
        <n v="1434.8"/>
        <n v="1372"/>
        <n v="1365"/>
        <n v="1342"/>
        <n v="1291.5"/>
        <n v="1256"/>
        <n v="1242.3"/>
        <n v="1220.4"/>
        <n v="1189.4"/>
        <n v="1180.8"/>
        <n v="1162.8"/>
        <n v="1154.4"/>
        <n v="1150.5"/>
        <n v="1127"/>
        <n v="1096.5"/>
        <n v="1090.6"/>
        <n v="1086.5"/>
        <n v="1053.7"/>
        <n v="1047.6"/>
        <n v="1032"/>
        <n v="998.8"/>
        <n v="990.6"/>
        <n v="984.7"/>
        <n v="968"/>
        <n v="910.2"/>
        <n v="869.2"/>
        <n v="865.2"/>
        <n v="865.1"/>
        <n v="856.8"/>
        <n v="834.6"/>
        <n v="809.6"/>
        <n v="758.5"/>
        <n v="749.1"/>
        <n v="748.6"/>
        <n v="736"/>
        <n v="689.5"/>
        <n v="684.6"/>
        <n v="684"/>
        <n v="670.5"/>
        <n v="655.2"/>
        <n v="647.5"/>
        <n v="631.4"/>
        <n v="612.3"/>
        <n v="604"/>
        <n v="600.6"/>
        <n v="571.5"/>
        <n v="571.2"/>
        <n v="570.4"/>
        <n v="547.2"/>
        <n v="516.8"/>
        <n v="505.4"/>
        <n v="501.6"/>
        <n v="481.6"/>
        <n v="462"/>
        <n v="461.1"/>
        <n v="452.2"/>
        <n v="423.5"/>
        <n v="418"/>
        <n v="388"/>
        <n v="374.4"/>
        <n v="374.1"/>
        <n v="372"/>
        <n v="363.6"/>
        <n v="363.4"/>
        <n v="361.6"/>
        <n v="357"/>
        <n v="331.8"/>
        <n v="321.2"/>
        <n v="309"/>
        <n v="305.2"/>
        <n v="301"/>
        <n v="300"/>
        <n v="283.5"/>
        <n v="273.8"/>
        <n v="268.8"/>
        <n v="253.8"/>
        <n v="253.5"/>
        <n v="243.6"/>
        <n v="237.9"/>
        <n v="226.8"/>
        <n v="222.3"/>
        <n v="199.5"/>
        <n v="197.4"/>
        <n v="196.1"/>
        <n v="193.8"/>
        <n v="172"/>
        <n v="171"/>
        <n v="163.8"/>
        <n v="151.7"/>
        <n v="136.9"/>
        <n v="133.2"/>
        <n v="128"/>
        <n v="115"/>
        <n v="105"/>
        <n v="98.4"/>
        <n v="86.1"/>
        <n v="85.5"/>
        <n v="75.9"/>
        <n v="61.6"/>
        <n v="51.6"/>
        <n v="49.5"/>
        <n v="41.4"/>
        <n v="39.6"/>
        <n v="31.5"/>
        <n v="29.9"/>
        <n v="25"/>
        <n v="22.2"/>
        <n v="15.2"/>
        <n v="14.8"/>
        <n v="6.2"/>
        <n v="0"/>
      </sharedItems>
    </cacheField>
    <cacheField name="Price_Range" numFmtId="0">
      <sharedItems count="3">
        <s v="&gt;$500"/>
        <s v="$200-$500"/>
        <s v="$200"/>
      </sharedItems>
    </cacheField>
    <cacheField name="Potential_Revenue" numFmtId="3">
      <sharedItems containsNumber="1" containsMixedTypes="1" count="1302">
        <n v="597762200"/>
        <n v="15353906"/>
        <n v="298881100"/>
        <n v="298880400"/>
        <n v="363349287"/>
        <n v="363347289"/>
        <n v="9092889"/>
        <n v="133928685"/>
        <n v="13154206"/>
        <n v="164518250"/>
        <n v="264745600"/>
        <n v="250173111"/>
        <n v="251387709"/>
        <n v="179511309"/>
        <n v="7484043"/>
        <n v="820967160"/>
        <n v="17553606"/>
        <n v="357455183"/>
        <n v="263352240"/>
        <n v="1466185"/>
        <n v="5470038"/>
        <n v="373247100"/>
        <n v="541184020"/>
        <n v="94012970"/>
        <n v="240901710"/>
        <n v="697945101"/>
        <n v="1103634"/>
        <n v="240898730"/>
        <n v="560003964"/>
        <n v="265928364"/>
        <n v="559999965"/>
        <n v="565945590"/>
        <n v="212645"/>
        <n v="614923460"/>
        <n v="74842465"/>
        <n v="74841770"/>
        <n v="438357360"/>
        <n v="335700702"/>
        <n v="427532490"/>
        <n v="290553250"/>
        <n v="950257849"/>
        <n v="290550260"/>
        <n v="19336707"/>
        <n v="75396836"/>
        <n v="65960436"/>
        <n v="202812175"/>
        <n v="75396037"/>
        <n v="54491220"/>
        <n v="65959737"/>
        <n v="52034997"/>
        <n v="109586"/>
        <n v="463630948"/>
        <n v="46297500"/>
        <n v="767743101"/>
        <n v="36575025"/>
        <n v="227058120"/>
        <n v="340521100"/>
        <n v="118383300"/>
        <n v="462847412"/>
        <n v="1130904762"/>
        <n v="92902005"/>
        <n v="6850430"/>
        <n v="8178273"/>
        <n v="135887400"/>
        <n v="59981600"/>
        <n v="125790"/>
        <n v="1945188762"/>
        <n v="56232000"/>
        <n v="263306202"/>
        <n v="98094180"/>
        <n v="83445600"/>
        <n v="76949973"/>
        <n v="161424000"/>
        <n v="151192800"/>
        <n v="2335122"/>
        <n v="556279780"/>
        <n v="556255810"/>
        <n v="136984680"/>
        <n v="291912702"/>
        <n v="192775970"/>
        <n v="376066100"/>
        <n v="339687049"/>
        <n v="339682050"/>
        <n v="96409500"/>
        <n v="1116733101"/>
        <n v="139367500"/>
        <n v="35250435"/>
        <n v="149699200"/>
        <n v="689973"/>
        <n v="83976374"/>
        <n v="145346838"/>
        <n v="42575580"/>
        <n v="275904808"/>
        <n v="272480949"/>
        <n v="387107510"/>
        <n v="387099520"/>
        <n v="985167160"/>
        <n v="285078479"/>
        <n v="21277859"/>
        <n v="1324736000"/>
        <n v="46352601"/>
        <n v="233155000"/>
        <n v="171057225"/>
        <n v="63451500"/>
        <n v="205717740"/>
        <n v="24829650"/>
        <n v="421347861"/>
        <n v="154175000"/>
        <n v="685083"/>
        <n v="1179410"/>
        <n v="233235121"/>
        <n v="252674621"/>
        <n v="23320050"/>
        <n v="3900049"/>
        <n v="175084976"/>
        <n v="9471408"/>
        <n v="21564400"/>
        <n v="2035664762"/>
        <n v="90923616"/>
        <n v="127307616"/>
        <n v="69045460"/>
        <n v="170116"/>
        <n v="83926416"/>
        <n v="164557970"/>
        <n v="250408695"/>
        <n v="39503889"/>
        <n v="24219"/>
        <n v="52200000"/>
        <n v="68786240"/>
        <n v="43438022"/>
        <n v="778449"/>
        <n v="40578300"/>
        <n v="74315220"/>
        <n v="313215"/>
        <n v="240607588"/>
        <n v="79137912"/>
        <n v="23004009"/>
        <n v="22975218"/>
        <n v="826181"/>
        <n v="17983777"/>
        <n v="270513"/>
        <n v="60015977"/>
        <n v="25135370"/>
        <n v="340649100"/>
        <n v="1852158"/>
        <n v="60907531"/>
        <n v="167575200"/>
        <n v="51863371"/>
        <n v="294750522"/>
        <n v="5704000"/>
        <n v="294690528"/>
        <n v="294680529"/>
        <n v="77122097"/>
        <n v="489873"/>
        <n v="120985746"/>
        <n v="120713460"/>
        <n v="37036890"/>
        <n v="2616642"/>
        <n v="57899331"/>
        <n v="225696970"/>
        <n v="277062291"/>
        <n v="277012296"/>
        <n v="276932304"/>
        <n v="48684600"/>
        <n v="108284610"/>
        <n v="54854559"/>
        <n v="15272740"/>
        <n v="38828597"/>
        <n v="6729264"/>
        <n v="27694700"/>
        <n v="187891200"/>
        <n v="5291835"/>
        <n v="101926512"/>
        <n v="37161709"/>
        <n v="12777893"/>
        <n v="44033000"/>
        <n v="254887676"/>
        <n v="504028100"/>
        <n v="75760738"/>
        <n v="294109"/>
        <n v="26672730"/>
        <n v="1182207160"/>
        <n v="12433282"/>
        <n v="48513731"/>
        <n v="31525431"/>
        <n v="26671631"/>
        <n v="26388346"/>
        <n v="1935369"/>
        <n v="4980086"/>
        <n v="69066000"/>
        <n v="269730"/>
        <n v="32642400"/>
        <n v="19896800"/>
        <n v="24871000"/>
        <n v="16580500.86"/>
        <n v="24870000"/>
        <n v="405173247"/>
        <n v="16579834.2"/>
        <n v="530440"/>
        <n v="11407140"/>
        <n v="226357362"/>
        <n v="181081362"/>
        <n v="17555164"/>
        <n v="181065364"/>
        <n v="207254090"/>
        <n v="40275000"/>
        <n v="20829150"/>
        <n v="1062578748"/>
        <n v="32199930"/>
        <n v="14574150"/>
        <n v="402426"/>
        <n v="128301870"/>
        <n v="56909600"/>
        <n v="208789119"/>
        <n v="208769121"/>
        <n v="14037100"/>
        <n v="14036400"/>
        <n v="152361030"/>
        <n v="152354040"/>
        <n v="29597270"/>
        <n v="21265140"/>
        <e v="#VALUE!"/>
        <n v="11323200"/>
        <n v="166315"/>
        <n v="102264543"/>
        <n v="8683836"/>
        <n v="45644190"/>
        <n v="304895000"/>
        <n v="3256368"/>
        <n v="291736838"/>
        <n v="308880839"/>
        <n v="291685841"/>
        <n v="102756871"/>
        <n v="14628682"/>
        <n v="6745095"/>
        <n v="1052576"/>
        <n v="117502980"/>
        <n v="2780700"/>
        <n v="1127718"/>
        <n v="80533890"/>
        <n v="11662815"/>
        <n v="58239018"/>
        <n v="142485670"/>
        <n v="142469690"/>
        <n v="496919100"/>
        <n v="57978430"/>
        <n v="350410"/>
        <n v="34583800"/>
        <n v="110066240"/>
        <n v="7500968"/>
        <n v="16540443"/>
        <n v="35035000"/>
        <n v="15630354"/>
        <n v="182427"/>
        <n v="7579311"/>
        <n v="85509450"/>
        <n v="7578812"/>
        <n v="87310288"/>
        <n v="13391504"/>
        <n v="8127232"/>
        <n v="7021575"/>
        <n v="8439480"/>
        <n v="20369440"/>
        <n v="25748800"/>
        <n v="27090448"/>
        <n v="1948500"/>
        <n v="64928490"/>
        <n v="111512"/>
        <n v="2578710"/>
        <n v="853807160"/>
        <n v="50226645"/>
        <n v="2173500"/>
        <n v="278726063"/>
        <n v="79800"/>
        <n v="29938000"/>
        <n v="9348196"/>
        <n v="412592492"/>
        <n v="4539549"/>
        <n v="472703247"/>
        <n v="18553617"/>
        <n v="29443490"/>
        <n v="18552318"/>
        <n v="74790039"/>
        <n v="752199"/>
        <n v="37529937"/>
        <n v="1487618748"/>
        <n v="23422152"/>
        <n v="43872371"/>
        <n v="7636825"/>
        <n v="17042880"/>
        <n v="393427488"/>
        <n v="70255193"/>
        <n v="505017585"/>
        <n v="67259000"/>
        <n v="13106880"/>
        <n v="205169289"/>
        <n v="14201610"/>
        <n v="192397410"/>
        <n v="3407716"/>
        <n v="6509455"/>
        <n v="153539204"/>
        <n v="4554667"/>
        <n v="121066200"/>
        <n v="39909030"/>
        <n v="9612345"/>
        <n v="15105809"/>
        <n v="23745001"/>
        <n v="8494947"/>
        <n v="580245682"/>
        <n v="47081300"/>
        <n v="341945002"/>
        <n v="12140847"/>
        <n v="557927682"/>
        <n v="448328650"/>
        <n v="32609451"/>
        <n v="25903042"/>
        <n v="3451882164"/>
        <n v="2667292164"/>
        <n v="11318670"/>
        <n v="43569548"/>
        <n v="111833740"/>
        <n v="40888840"/>
        <n v="15353557"/>
        <n v="365768748"/>
        <n v="8607627"/>
        <n v="16497994"/>
        <n v="2854320"/>
        <n v="211922754"/>
        <n v="77783034"/>
        <n v="60258240"/>
        <n v="690906840"/>
        <n v="645574176"/>
        <n v="12677938"/>
        <n v="26434083"/>
        <n v="13738224"/>
        <n v="11623024"/>
        <n v="32164275"/>
        <n v="710864689"/>
        <n v="53434311"/>
        <n v="9930060"/>
        <n v="4989002"/>
        <n v="370442002"/>
        <n v="9691299"/>
        <n v="385020748"/>
        <n v="5076826"/>
        <n v="75354876"/>
        <n v="5106766"/>
        <n v="12048225"/>
        <n v="592092585"/>
        <n v="25959344"/>
        <n v="6099800"/>
        <n v="284951002"/>
        <n v="430119971"/>
        <n v="7475200"/>
        <n v="11547978"/>
        <n v="4660660"/>
        <n v="8882109"/>
        <n v="46676322"/>
        <n v="2804022"/>
        <n v="1866222"/>
        <n v="1313685"/>
        <n v="913845228"/>
        <n v="5617422"/>
        <n v="697222176"/>
        <n v="1866023"/>
        <n v="1938969"/>
        <n v="35198645"/>
        <n v="404272748"/>
        <n v="748870176"/>
        <n v="52262496"/>
        <n v="5852028"/>
        <n v="247225093"/>
        <n v="218000389"/>
        <n v="22551321"/>
        <n v="8107200"/>
        <n v="284875010"/>
        <n v="90890910"/>
        <n v="935510940"/>
        <n v="469486500"/>
        <n v="53196000"/>
        <n v="15286140"/>
        <n v="17157417"/>
        <n v="8742249"/>
        <n v="23895063"/>
        <n v="12889901"/>
        <n v="17194800"/>
        <n v="4809362"/>
        <n v="448136500"/>
        <n v="15737961"/>
        <n v="9822248"/>
        <n v="3833716"/>
        <n v="12903550"/>
        <n v="2510342168"/>
        <n v="13744331"/>
        <n v="14597415"/>
        <n v="9782208"/>
        <n v="42454355"/>
        <n v="4683115"/>
        <n v="83338025"/>
        <n v="3858268"/>
        <n v="13127684"/>
        <n v="2334873"/>
        <n v="295963"/>
        <n v="404293747"/>
        <n v="34877820"/>
        <n v="15055272"/>
        <n v="7920072"/>
        <n v="18635346"/>
        <n v="2465336"/>
        <n v="757266902"/>
        <n v="668230178"/>
        <n v="265877010"/>
        <n v="964617228"/>
        <n v="27143224"/>
        <n v="5859067"/>
        <n v="37847429"/>
        <n v="3170055"/>
        <n v="235410000"/>
        <n v="42880852"/>
        <n v="17767971"/>
        <n v="11843523"/>
        <n v="5305242"/>
        <n v="6642620"/>
        <n v="272952410"/>
        <n v="4205073"/>
        <n v="8758390"/>
        <n v="26903811"/>
        <n v="3585015"/>
        <n v="6248745"/>
        <n v="31507461"/>
        <n v="84133700"/>
        <n v="37391767"/>
        <n v="120586653"/>
        <n v="6484509"/>
        <n v="86599338"/>
        <n v="33511620"/>
        <n v="153746925"/>
        <n v="42783734"/>
        <n v="11533200"/>
        <n v="1793701"/>
        <n v="35106148"/>
        <n v="1614117"/>
        <n v="13884444"/>
        <n v="8695659"/>
        <n v="8589270"/>
        <n v="292569134"/>
        <n v="335876010"/>
        <n v="8721600"/>
        <n v="1499875"/>
        <n v="6541200"/>
        <n v="317350200"/>
        <n v="12837578"/>
        <n v="9839874"/>
        <n v="8546640"/>
        <n v="41655000"/>
        <n v="71592771"/>
        <n v="4680799"/>
        <n v="17270396"/>
        <n v="15508110"/>
        <n v="13758624"/>
        <n v="5374620"/>
        <n v="2937648"/>
        <n v="6753500"/>
        <n v="31068821"/>
        <n v="29370600"/>
        <n v="2480529"/>
        <n v="2981090168"/>
        <n v="2236950"/>
        <n v="2084222210"/>
        <n v="3473331"/>
        <n v="9467264"/>
        <n v="6446700"/>
        <n v="3311724"/>
        <n v="142315256"/>
        <n v="6588528"/>
        <n v="12856008"/>
        <n v="24635000"/>
        <n v="9464844"/>
        <n v="2799726"/>
        <n v="4854141"/>
        <n v="36355880"/>
        <n v="1902432"/>
        <n v="56757959"/>
        <n v="22125574"/>
        <n v="79474236"/>
        <n v="3792881"/>
        <n v="54876030"/>
        <n v="1742898"/>
        <n v="9001260"/>
        <n v="5686308"/>
        <n v="67262000"/>
        <n v="11846110"/>
        <n v="6213355"/>
        <n v="70196100"/>
        <n v="6219351"/>
        <n v="192394413"/>
        <n v="229836300"/>
        <n v="8789936"/>
        <n v="1222200"/>
        <n v="10953117"/>
        <n v="3072954"/>
        <n v="10586470"/>
        <n v="3574422"/>
        <n v="3488508"/>
        <n v="6959700"/>
        <n v="14561180"/>
        <n v="26485585"/>
        <n v="7248374"/>
        <n v="5955560"/>
        <n v="7586700"/>
        <n v="8829450"/>
        <n v="289600"/>
        <n v="2438370"/>
        <n v="175900000"/>
        <n v="14064483"/>
        <n v="6760618"/>
        <n v="84225066"/>
        <n v="12116000"/>
        <n v="253999190"/>
        <n v="3092904"/>
        <n v="5310323"/>
        <n v="49367910"/>
        <n v="15279705"/>
        <n v="4280205"/>
        <n v="3350851"/>
        <n v="15251610"/>
        <n v="3513503"/>
        <n v="6734631"/>
        <n v="153422490"/>
        <n v="11602920"/>
        <n v="7459200"/>
        <n v="9068500"/>
        <n v="2066943"/>
        <n v="2719475"/>
        <n v="3083794"/>
        <n v="5478439"/>
        <n v="2803194"/>
        <n v="4299132"/>
        <n v="3230766"/>
        <n v="41451039"/>
        <n v="1836534"/>
        <n v="115920"/>
        <n v="9958311"/>
        <n v="1620675"/>
        <n v="2321095"/>
        <n v="1845360"/>
        <n v="910156"/>
        <n v="3342710"/>
        <n v="48348978"/>
        <n v="6698450"/>
        <n v="2648349"/>
        <n v="9901342"/>
        <n v="3559260"/>
        <n v="3998995"/>
        <n v="71560134"/>
        <n v="3966354"/>
        <n v="13460265"/>
        <n v="2428470"/>
        <n v="2950815"/>
        <n v="1477040"/>
        <n v="7755873"/>
        <n v="6639000"/>
        <n v="3677700"/>
        <n v="51620000"/>
        <n v="2578419"/>
        <n v="1547624"/>
        <n v="3480056"/>
        <n v="1408249"/>
        <n v="1223049"/>
        <n v="45133340"/>
        <n v="1625874"/>
        <n v="1378880"/>
        <n v="4565716"/>
        <n v="3612182"/>
        <n v="7000513"/>
        <n v="2034437"/>
        <n v="32934850"/>
        <n v="85509284"/>
        <n v="2033538"/>
        <n v="5511735"/>
        <n v="1399196"/>
        <n v="3932187"/>
        <n v="10968615"/>
        <n v="37766815"/>
        <n v="391438362"/>
        <n v="1676901"/>
        <n v="2676375"/>
        <n v="1243508"/>
        <n v="1691483"/>
        <n v="4321838"/>
        <n v="5610150"/>
        <n v="80418352"/>
        <n v="2520477"/>
        <n v="351522"/>
        <n v="38182779"/>
        <n v="64640295"/>
        <n v="3275020"/>
        <n v="12126252"/>
        <n v="27692500"/>
        <n v="12191568"/>
        <n v="2099898"/>
        <n v="307176488"/>
        <n v="1286053"/>
        <n v="13573299"/>
        <n v="11825250"/>
        <n v="1045920"/>
        <n v="2246751"/>
        <n v="10483990"/>
        <n v="972551"/>
        <n v="191633101"/>
        <n v="996004"/>
        <n v="54132975"/>
        <n v="1519698"/>
        <n v="208090122"/>
        <n v="14445795"/>
        <n v="1758599"/>
        <n v="3788400"/>
        <n v="2764671"/>
        <n v="7072734"/>
        <n v="25307590"/>
        <n v="11234457"/>
        <n v="6307000"/>
        <n v="965066"/>
        <n v="2414346"/>
        <n v="12616210"/>
        <n v="964567"/>
        <n v="3552223"/>
        <n v="178020"/>
        <n v="3671051"/>
        <n v="3197799"/>
        <n v="4059969"/>
        <n v="19858014"/>
        <n v="7750242"/>
        <n v="164113191"/>
        <n v="309500"/>
        <n v="3332333"/>
        <n v="46258945"/>
        <n v="272915811"/>
        <n v="1192275"/>
        <n v="630520"/>
        <n v="43529577"/>
        <n v="891214"/>
        <n v="3431400"/>
        <n v="1778220"/>
        <n v="15634374"/>
        <n v="1777221"/>
        <n v="5665440"/>
        <n v="4223310"/>
        <n v="9445000"/>
        <n v="1986012"/>
        <n v="91679000"/>
        <n v="64710300"/>
        <n v="1449540"/>
        <n v="8836000"/>
        <n v="25918272"/>
        <n v="4089921"/>
        <n v="10680474"/>
        <n v="23859"/>
        <n v="3356321"/>
        <n v="8032687"/>
        <n v="1550448"/>
        <n v="55668000"/>
        <n v="984756"/>
        <n v="2291040"/>
        <n v="1559000"/>
        <n v="956603"/>
        <n v="536586750"/>
        <n v="52932810"/>
        <n v="1697875"/>
        <n v="716604"/>
        <n v="1526472"/>
        <n v="1427612"/>
        <n v="34737826"/>
        <n v="14132382"/>
        <n v="27574260"/>
        <n v="2615746"/>
        <n v="752492"/>
        <n v="1434564"/>
        <n v="614460"/>
        <n v="2801025"/>
        <n v="2732633"/>
        <n v="38412"/>
        <n v="2045338"/>
        <n v="288067500"/>
        <n v="95175"/>
        <n v="46946406"/>
        <n v="567777"/>
        <n v="402133727"/>
        <n v="5386858"/>
        <n v="143384404"/>
        <n v="18388700"/>
        <n v="74526310"/>
        <n v="6460575"/>
        <n v="59215562"/>
        <n v="1300075"/>
        <n v="15827377"/>
        <n v="1016346"/>
        <n v="36442250"/>
        <n v="551600"/>
        <n v="39962835"/>
        <n v="532665"/>
        <n v="4029924"/>
        <n v="8395200"/>
        <n v="35043291"/>
        <n v="3492750"/>
        <n v="1394604"/>
        <n v="1615530"/>
        <n v="35519310"/>
        <n v="1235763"/>
        <n v="3205998"/>
        <n v="11020648"/>
        <n v="1372959"/>
        <n v="1311687"/>
        <n v="16358000"/>
        <n v="1072560"/>
        <n v="516960"/>
        <n v="56642410"/>
        <n v="24446340"/>
        <n v="498564"/>
        <n v="1259193"/>
        <n v="2384807"/>
        <n v="690117"/>
        <n v="514500"/>
        <n v="782294"/>
        <n v="1234764"/>
        <n v="724800"/>
        <n v="818833"/>
        <n v="927639"/>
        <n v="369093600"/>
        <n v="2884800"/>
        <n v="1430407"/>
        <n v="1543500"/>
        <n v="708480"/>
        <n v="1523727"/>
        <n v="1028970"/>
        <n v="3011550"/>
        <n v="94293875.52"/>
        <n v="1200108"/>
        <n v="1875627"/>
        <n v="63643256"/>
        <n v="2326000"/>
        <n v="306100"/>
        <n v="6338880"/>
        <n v="7593399"/>
        <n v="1001710"/>
        <n v="944849"/>
        <n v="4859250"/>
        <n v="1566455"/>
        <n v="20356875"/>
        <n v="1823420"/>
        <n v="15654057"/>
        <n v="4346913"/>
        <n v="860000"/>
        <n v="657000"/>
        <n v="1071800"/>
        <n v="1073925"/>
        <n v="21029295"/>
        <n v="12890449"/>
        <n v="1000825"/>
        <n v="1070426"/>
        <n v="14387940"/>
        <n v="71400"/>
        <n v="2339100"/>
        <n v="7214778"/>
        <n v="4447229"/>
        <n v="2327337"/>
        <n v="1019979"/>
        <n v="1539000"/>
        <n v="97000"/>
        <n v="268131304"/>
        <n v="4274434"/>
        <n v="862121"/>
        <n v="26671320"/>
        <n v="1095903"/>
        <n v="1179520"/>
        <n v="1119879"/>
        <n v="47216875"/>
        <n v="50125530"/>
        <n v="1504996"/>
        <n v="2380050"/>
        <n v="4549090"/>
        <n v="1353597"/>
        <n v="1378250"/>
        <n v="1349100"/>
        <n v="11028500"/>
        <n v="145053437"/>
        <n v="6867180"/>
        <n v="2130934"/>
        <n v="837162"/>
        <n v="57350"/>
        <n v="927072"/>
        <n v="44817580"/>
        <n v="9215232"/>
        <n v="838161"/>
        <n v="938973"/>
        <n v="1663168"/>
        <n v="765234"/>
        <n v="393711"/>
        <n v="816183"/>
        <n v="242809645"/>
        <n v="427686"/>
        <n v="17250750"/>
        <n v="4967172"/>
        <n v="8031717"/>
        <n v="125700"/>
        <n v="5200257"/>
        <n v="2367910"/>
        <n v="1130879763"/>
        <n v="1384500"/>
        <n v="1121850"/>
        <n v="50703321"/>
        <n v="29413995"/>
        <n v="17269197"/>
        <n v="33327887"/>
        <n v="1035809"/>
        <n v="983344"/>
        <n v="13930056"/>
        <n v="31150200"/>
        <n v="38994000"/>
        <n v="51586470"/>
        <n v="52619400"/>
        <n v="42696763"/>
        <n v="30981332"/>
        <n v="276210"/>
        <n v="1004330"/>
        <n v="754171"/>
        <n v="714604"/>
        <n v="130416"/>
        <n v="109665114"/>
        <n v="195517500"/>
        <n v="609390"/>
        <n v="424092"/>
        <n v="4093700"/>
        <n v="1483200"/>
        <n v="2359240"/>
        <n v="766410"/>
        <n v="2168210"/>
        <n v="300398"/>
        <n v="1610700"/>
        <n v="2915250"/>
        <n v="2585200"/>
        <n v="3795380"/>
        <n v="482310"/>
        <n v="619900"/>
        <n v="1594362"/>
        <n v="8501400"/>
        <n v="10694650"/>
        <n v="529308"/>
        <n v="575424"/>
        <n v="574425"/>
        <n v="1063468"/>
        <n v="3560125"/>
        <n v="594120"/>
        <n v="721315"/>
        <n v="808920"/>
        <n v="1079550"/>
        <n v="1009495"/>
        <n v="305388"/>
        <n v="35150500"/>
        <n v="15341500"/>
        <n v="593406"/>
        <n v="714450"/>
        <n v="844400"/>
        <n v="1617822"/>
        <n v="19344470"/>
        <n v="512487"/>
        <n v="267464"/>
        <n v="490509"/>
        <n v="268462"/>
        <n v="2382819"/>
        <n v="1264450"/>
        <n v="153589425"/>
        <n v="22543500"/>
        <n v="37086000"/>
        <n v="563766"/>
        <n v="923538"/>
        <n v="22452006"/>
        <n v="39569835"/>
        <n v="4030498"/>
        <n v="91540750"/>
        <n v="172524176"/>
        <n v="20971240"/>
        <n v="239021"/>
        <n v="23298000"/>
        <n v="1151424"/>
        <n v="616383"/>
        <n v="16325000"/>
        <n v="73809560"/>
        <n v="314550"/>
        <n v="70334580"/>
        <n v="28060000"/>
        <n v="587510"/>
        <n v="492507"/>
        <n v="19033895"/>
        <n v="132730290"/>
        <n v="1074000"/>
        <n v="1427592"/>
        <n v="1220593"/>
        <n v="25932240"/>
        <n v="424575"/>
        <n v="114409260"/>
        <n v="464535"/>
        <n v="740610"/>
        <n v="66264630"/>
        <n v="22297310"/>
        <n v="782388"/>
        <n v="1507920"/>
        <n v="1322559"/>
        <n v="6005385"/>
        <n v="10777740"/>
        <n v="30158432"/>
        <n v="210338580"/>
        <n v="400599"/>
        <n v="4911809"/>
        <n v="2761534"/>
        <n v="146845300"/>
        <n v="12334020"/>
        <n v="558734"/>
        <n v="154581"/>
        <n v="52097694"/>
        <n v="382075"/>
        <n v="238522"/>
        <n v="23874885"/>
        <n v="1207396"/>
        <n v="40816125"/>
        <n v="835582"/>
        <n v="5377990"/>
        <n v="361638"/>
        <n v="130820000"/>
        <n v="16004340"/>
        <n v="39654923"/>
        <n v="149666400"/>
        <n v="19785540"/>
        <n v="3353500"/>
        <n v="88520290"/>
        <n v="387469"/>
        <n v="188589"/>
        <n v="14542500"/>
        <n v="17099800"/>
        <n v="121774410"/>
        <n v="527648"/>
        <n v="1746269"/>
        <n v="49695030"/>
        <n v="1812490"/>
        <n v="5626764"/>
        <n v="125104869"/>
        <n v="21762576"/>
        <n v="685657"/>
        <n v="6646500"/>
        <n v="3346875"/>
        <n v="3433320"/>
        <n v="9142830"/>
        <n v="1289893"/>
        <n v="16597338"/>
        <n v="304695"/>
        <n v="29009124"/>
        <n v="34564695"/>
        <n v="4315500"/>
        <n v="16653155"/>
        <n v="218500"/>
        <n v="4658420"/>
        <n v="114002185"/>
        <n v="733912"/>
        <n v="7174713"/>
        <n v="186830"/>
        <n v="568800"/>
        <n v="1060500"/>
        <n v="26033925"/>
        <n v="203061"/>
        <n v="7617980"/>
        <n v="16270983"/>
        <n v="19368510"/>
        <n v="621689"/>
        <n v="2114762"/>
        <n v="831519"/>
        <n v="6544200"/>
        <n v="14972500"/>
        <n v="271125650"/>
        <n v="156187"/>
        <n v="866760"/>
        <n v="104324131"/>
        <n v="1278900"/>
        <n v="2583966"/>
        <n v="44179940"/>
        <n v="13345500"/>
        <n v="819672"/>
        <n v="10861125"/>
        <n v="2467354"/>
        <n v="179850030"/>
        <n v="258077"/>
        <n v="266104"/>
        <n v="52886670"/>
        <n v="107552197"/>
        <n v="1910454"/>
        <n v="295000"/>
        <n v="2037960"/>
        <n v="2287416"/>
        <n v="65766800"/>
        <n v="979755"/>
        <n v="496340"/>
        <n v="148584510"/>
        <n v="11359870"/>
        <n v="44796000"/>
        <n v="4472000"/>
        <n v="76245"/>
        <n v="43525647"/>
        <n v="229313"/>
        <n v="24221550"/>
        <n v="2853840"/>
        <n v="6091200"/>
        <n v="158735"/>
        <n v="7663"/>
        <n v="513743"/>
        <n v="59309130"/>
        <n v="19448758"/>
        <n v="5522400"/>
        <n v="4192902"/>
        <n v="594750"/>
        <n v="11908809"/>
        <n v="52632951"/>
        <n v="2208840"/>
        <n v="30783500"/>
        <n v="582000"/>
        <n v="144710"/>
        <n v="3306794"/>
        <n v="24868340"/>
        <n v="2039760"/>
        <n v="13987169"/>
        <n v="226773"/>
        <n v="21766400"/>
        <n v="48951"/>
        <n v="31734750"/>
        <n v="228346"/>
        <n v="3439089"/>
        <n v="228771"/>
        <n v="4594450"/>
        <n v="49852500"/>
        <n v="2666433"/>
        <n v="7614360"/>
        <n v="72910500"/>
        <n v="265958"/>
        <n v="122754"/>
        <n v="12661440"/>
        <n v="818363"/>
        <n v="21185631"/>
        <n v="221778"/>
        <n v="42188"/>
        <n v="13972"/>
        <n v="265740"/>
        <n v="2629740"/>
        <n v="13715000"/>
        <n v="66187572"/>
        <n v="17737127"/>
        <n v="16091695"/>
        <n v="6383650"/>
        <n v="18762240"/>
        <n v="295952000"/>
        <n v="655200"/>
        <n v="149586"/>
        <n v="5175723"/>
        <n v="487500"/>
        <n v="367816"/>
        <n v="49863215"/>
        <n v="86971"/>
        <n v="7740200"/>
        <n v="2513160"/>
        <n v="25275950"/>
        <n v="1673"/>
        <n v="9077640"/>
        <n v="1338070"/>
        <n v="368150"/>
        <n v="4626560"/>
        <n v="680773"/>
        <n v="2945760"/>
        <n v="393803"/>
        <n v="828000"/>
        <n v="2574000"/>
        <n v="118003"/>
        <n v="47730534"/>
        <n v="9451689"/>
        <n v="19630180"/>
        <n v="63625"/>
        <n v="28424200"/>
        <n v="3114442"/>
        <n v="49269000"/>
        <n v="160999650"/>
        <n v="6958035"/>
        <n v="162837"/>
        <n v="54350946"/>
        <n v="288360000"/>
        <n v="102429"/>
        <n v="133951"/>
        <n v="1180300"/>
        <n v="35516448"/>
        <n v="44536260"/>
        <n v="7575205"/>
        <n v="16242765"/>
        <n v="1055690"/>
        <n v="873918"/>
        <n v="9970625"/>
        <n v="606840"/>
        <n v="92315"/>
        <n v="1230460"/>
        <n v="22107925"/>
        <n v="313843"/>
        <n v="7079400"/>
        <n v="7619000"/>
        <n v="1659520"/>
        <n v="1600220"/>
        <n v="120649"/>
        <n v="4645200"/>
        <n v="85800"/>
        <n v="126873"/>
        <n v="7806230"/>
        <n v="506485"/>
        <n v="14104150"/>
        <n v="1081200"/>
        <n v="304297"/>
        <n v="3099876"/>
        <n v="118542000"/>
        <n v="2479008"/>
        <n v="9314100"/>
        <n v="531787"/>
        <n v="414170"/>
        <n v="92876"/>
        <n v="215856"/>
        <n v="67864"/>
        <n v="397670"/>
        <n v="36609160"/>
        <n v="45308340"/>
        <n v="118668"/>
        <n v="111888"/>
        <n v="264600"/>
        <n v="23985"/>
        <n v="105468"/>
        <n v="9325268"/>
        <n v="11762890"/>
        <n v="1699830"/>
        <n v="36320250"/>
        <n v="111141"/>
        <n v="474810"/>
        <n v="222357800"/>
        <n v="1599530"/>
        <n v="7042425"/>
        <n v="164670"/>
        <n v="2901950"/>
        <n v="6765130"/>
        <n v="60379"/>
        <n v="5216620"/>
        <n v="1868900"/>
        <n v="4990"/>
        <n v="17648340"/>
        <n v="164803"/>
        <n v="1667400"/>
        <n v="1465370"/>
        <n v="51896"/>
        <n v="86913"/>
        <n v="65007"/>
        <n v="80699"/>
        <n v="17498250"/>
        <n v="100100"/>
        <n v="78921"/>
        <n v="130331300"/>
        <n v="28595700"/>
        <n v="2263665"/>
        <n v="135600"/>
        <n v="274547000"/>
        <n v="3405270"/>
        <n v="84915"/>
        <n v="14754300"/>
        <n v="6597099"/>
        <n v="1500210"/>
        <n v="6053600"/>
        <n v="729927"/>
        <n v="5873350"/>
        <n v="579000"/>
        <n v="205897"/>
        <n v="54909712"/>
        <n v="940100"/>
        <n v="71610000"/>
        <n v="5160180"/>
        <n v="239691"/>
        <n v="26682880"/>
        <n v="21276540"/>
        <n v="139230"/>
        <n v="7196460"/>
        <n v="146175"/>
        <n v="188937"/>
        <n v="64500000"/>
        <n v="51726"/>
        <n v="2875320"/>
        <n v="3598100"/>
        <n v="42904596"/>
        <n v="53992305"/>
        <n v="245523690"/>
        <n v="2677950"/>
        <n v="7200"/>
        <n v="2047360"/>
        <n v="1703160"/>
        <n v="1359660"/>
        <n v="1726560"/>
        <n v="2761873"/>
        <n v="70146"/>
        <n v="84435"/>
        <n v="173913"/>
        <n v="33489"/>
        <n v="38636832"/>
        <n v="1629450"/>
        <n v="726544"/>
        <n v="314937"/>
        <n v="4978960"/>
        <n v="277200"/>
        <n v="22743"/>
        <n v="7992"/>
        <n v="170943"/>
        <n v="93953"/>
        <n v="8288000"/>
        <n v="116547"/>
        <n v="15249"/>
        <n v="3681600"/>
        <n v="55530900"/>
        <n v="6089954"/>
        <n v="4226075"/>
        <n v="1593550"/>
        <n v="3996"/>
        <n v="87557330"/>
        <n v="6431178"/>
        <n v="42957"/>
        <n v="37962"/>
        <n v="831740"/>
        <n v="2173600"/>
        <n v="77961"/>
        <n v="18409"/>
        <n v="147963"/>
        <n v="14763"/>
        <n v="21282912"/>
        <n v="126445"/>
        <n v="1597500"/>
        <n v="6156430"/>
        <n v="16182131"/>
        <n v="10710765"/>
        <n v="127968"/>
        <n v="20155800"/>
        <n v="2672703"/>
        <n v="7326342"/>
        <n v="974232"/>
        <n v="23000"/>
        <n v="12475"/>
        <n v="10137600"/>
        <n v="1454471"/>
        <n v="76871659"/>
        <n v="4661223"/>
        <n v="33984000"/>
        <n v="36636105"/>
        <n v="35976"/>
        <n v="10479"/>
        <n v="1163612"/>
        <n v="2063365"/>
        <n v="56981"/>
        <n v="22977"/>
        <n v="6986"/>
        <n v="9588"/>
        <n v="127400"/>
        <n v="49118"/>
        <n v="17589"/>
        <n v="26991"/>
        <n v="22208823"/>
        <n v="2003829"/>
        <n v="76077464"/>
        <n v="18410360"/>
        <n v="6138330"/>
        <n v="4292440"/>
        <n v="5988"/>
        <n v="275892"/>
        <n v="20383"/>
        <n v="114708571"/>
        <n v="35096040"/>
        <n v="19380900"/>
        <n v="202300"/>
        <n v="2198880"/>
        <n v="8178870"/>
        <n v="639910"/>
        <n v="1332000"/>
        <n v="169388"/>
        <n v="45576"/>
        <n v="1492532"/>
        <n v="179949"/>
        <n v="19487"/>
        <n v="9995"/>
        <n v="14361669"/>
        <n v="9594"/>
        <n v="641550"/>
        <n v="9600"/>
        <n v="5623730"/>
        <n v="8796"/>
        <n v="6786010"/>
        <n v="1998"/>
        <n v="0"/>
        <n v="12539310"/>
        <n v="1441440"/>
        <n v="15178590"/>
        <n v="25782030"/>
      </sharedItems>
    </cacheField>
    <cacheField name="about_product" numFmtId="0">
      <sharedItems count="1290" longText="1">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JBL Signature Sound|Extra Deep Bass, Frequency range: 20-20kHz. Slip Proof : No|One-Button Universal Remote with Mic|Quick Launch Access to Google Assistant / Siri|Noise Cancelling Microphone|Sleek, Glossy &amp; Ergonomic design|Lightweight and Comfortable with 3 sizes of ear tips"/>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USB Type-C to Type-C cable with universal compatibility|1m Length &amp; Reversible design|High Speed Data/Charging with USB 2.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SB 3.0 enabled (USB 2.0 compatible)|Transfer up to 10 times faster than standard USB 2.0 drives; up to 100MB/s read speed|Secure file encryption and password protection|Stylish and portable design|SanDisk secure access software keeps files private|Country of Origin: Malaysia"/>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Supports 150Mbps Wireless data transmission rate|Fully compliant with USB v2.0 High-speed mode|Advanced Security WPA/WPA2 encryption standards|IEEE 802.11 b/g/n client|Access Point mode for Hotspot|Miniature Design"/>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dded Protection: An Additional Layer Of Protection Has Been Added To The Lightning And Usb Ends To Improve Durability And Reduce Fraying;"/>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Charges Usb-Pd Enabled Iphones/Ipads From Zero To 50% When Paired With 18W Or Higher Usb-C Charger"/>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Supports 120W Fast Charging|High Quality Design"/>
        <s v="Fast Charging and Data Transfer|High Quality Design"/>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Before Order Please Match Your Remote With Image Shown|Compatible Sony Bravia LED/LCD Remote|Easy to use|Soft Rubber Keypad|Best Quality Plastic Body"/>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DEVICE TYPE: Keyboard|CONNECTIVITY TECHNOLOGY: Wired|INTERFACE: USB|HOT KEYS FUNCTION: Volume, Mute, Play/Pause, Backward, Forward|KEYS STYLE: Chiclet"/>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DisplayPort male to HDMI male cable allows you to connect a DisplayPort output to an HDMI input|Connect your TV, projector or monitor; Not compatible with a USB port|Allows both the video and audio signals to transmit over a single cable|1 year limited warranty"/>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TPE material|Output port, 1 meter USB cable length|Customer care number: 1800-102-2700 for product related queries"/>
        <s v="Usb-A To Lightning Cabl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D. &amp; COMPANY Majesty DX 6 1000-Watt Dry Iron (White)"/>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njoy the high definition experience with 1080i resolution|Modify or make your pack ba|Device Type High Definition Compression|Vivid colors and sharper images"/>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BS outer body with SS tank|Copper heating element with efficient longer life|Suitable for 6 bar pressure|Unique Weldfree joint in outer metal body|It come with fire retardent cable and neon indicator for heating"/>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The Belkin Difference: Pioneer In Technology And Innovation For 35 Year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Multipurpose Functions|High Speed USB 3.0|Charge and Sync on the go|Power Sharing Function|Metal Body"/>
        <s v="1.2 Meters Long Cable|Nylon Braided Cable|Quick Charging and Data sync ensures rapid charging at 2.4A|Alloy Shell Connectors and 100 percent Pure Copper|Sturdy and Durable with 10000 + bend lifespan"/>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Note : If the size of the earbud tips does not match the size of your ear canals or the headset is not worn properly in your ears, you may not obtain the correct sound qualities or call performance. Change the earbud tips to ones that fit more snugly in your ear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Supports full 1080p HD viewing with digital transfer at rates up to 102Gbps - for excellent picture quality|24k gold plated connectors with braided cable core to further enhance picture quality|1 year limited warranty"/>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22.5W Ultra Fast Charging|Super light-weight and Pocket sized|Power delivery 3.0|Triple output port|Charging time - 6 hours"/>
        <s v="Warranty : 6 months domestic warranty|Warranty : 6 months domestic warranty|It can be a gift option|Best-in class spec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Enjoy the freedom of an easy and reliable wireless connection|Designed to enhance daily productivity|Long, efficient battery life|Power Source Type: Battery Powered"/>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22.5W Universal Fast Charging"/>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LED indicator|Trendy two colours|Compatible with worldwide plugs|Ergonomic product design"/>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Size: 8. 5 inch|Good grade"/>
        <s v="In Ear Volume Control|Design: Canal phone|Headphone Jack: 3.5mm|6 months warranty"/>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4-Port USB 2.0 Hub. Cable length 50 cm|Useful for Laptops, PC &amp; Computers, Mac book|Pocket Sized, Easy to Carry|Plug &amp; Play"/>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Ideal storage for Android smartphones and tablets|Up to 150MB/s transfer speeds to move up to 1000 photos per minute|Load apps faster with A1-rated performance|Class 10 for Full HD video recording and playback|Compatible with SanDisk MobileMate USB 3.0 microSD card reader"/>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The mini tripod works with most Smartphones, GoPro, DSLR and compact cameras|High quality tripod equipped with non skid rubber feet for extra solid grip , even in a tilted position.|Digitek Portable Mini Tripod with 3 Leg Base for All Mobile phones"/>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In Ear Volume Control. Water Resistant: Yes|Design: Canal phone|Headphone Jack: 3.5mm|6 months warranty"/>
        <s v="Copper element with efficient longer life|Suitable for 8 bar pressure|Unique Weldfree joint in outer metal body|It comes with Titanium glass lined enamel coated mild steel tank|Installation is not provided free by the brand"/>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4 GB RAM | 64 GB ROM | Expandable Upto 512 GB|16.59 cm (6.53 inch) HD+ Display|13MP + 2MP + 2MP | 5MP Front Camera|5000 mAh Lithium-ion Polymer Battery|MediaTek Helio G35 Processor"/>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Spaceship grade aluminium cable casing ensures long-lasting durability and reliable charging|Length: 2M"/>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Operating System Android 10|Primary Clock Speed 2 GHz|Secondary Clock Speed 1.5 GHz"/>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Display Size- 1.77Inch|Battery- 800MAh | 4 days long Battery|Auto Call recording available|Bluetooth Support|Number Talker"/>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4 GB RAM | 64 GB ROM | Expandable Upto 512 GB 16.59 cm (6.53 inch) HD+ Display 13MP + 2MP + 2MP | 5MP Front Camera 5000 mAh Lithium-ion Polymer Battery MediaTek Helio G35 Processor"/>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Make Smoothies and Juices within seconds.|Also suitable for dry grinding, chutneys and dips|Powerful 500 W copper motor can grind almost any food.|Best in the segment customer support and quality|Includes easy to make and carry sipper jar"/>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Easy to attach, remove and wash.|-Protect from food and water spillage.|-Suitable for 15.6Inch Laptop Silicone Keyboard Protector Keyguard.|-Keep your laptop keyboard protected from dust and water spilling.|-Its transparent colour, keeps the original texture and look of the keybo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9H surface hardness ! that is highly durable &amp; scratch resistant protects your Samsung Tab S6 Lite 10.4 inch against scratches &amp; smudges."/>
        <s v="Coway"/>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For AC Outdoor Unit Wall Mounting|For Upto 1.0 / 1.5 / 2.0 Ton AC Outdoor Unit|Net Weight 3.2 KGS|Easy To Install and set up|Heavy Duty GI Steel , Weight Carrying utpo 150 Kgs"/>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DESIGN: Wireless Mouse with Ergonomic form factor|BUTTONS: 4 Buttons: Left/Right/Scroll Click/DPI Switch|RECEIVER: USB Nano Receiver|FEATURES: 2.4GHz High Precision mouse with Power saving mode|TRACKING: 800/1200/1600 DPI Optical Sensor|USAGE: Best for Laptop/PC/Mac"/>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Hand Free"/>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Cartridge color: Black|Yield: 120 pages|Ink type: Pigment-based ink cartridge|Compatible with printers: HP DeskJet Plus All-in-One (4121, 4122, 4123), HP DeskJet All-in-One (2720, 2721, 2722, 2723, 2729, 2332, 2330, 2331, 2333), HP DeskJet (1212, 1210, 1211, 1213)"/>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Universal remote control|Ensures long lastinga and consistent performance|Sturdy built"/>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Used in CMOS battery|Used in car remotes|Used in calculators|Used in scientific instruments|Used in watch"/>
        <s v="Egg Frying Pan"/>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Compatable with Philiphs tape recorders and Emergency light charging|2 Pin Laptop Adapter and Tape Recorder laptops adapter, Camera, Printer, VCRs, DVD Players, and many other non-polarized devices|Note: - Not for trimmer"/>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1.5 LTR | 1500W|1 Year Standard Warranty + 1 Year Additional Warranty on Free Registration"/>
        <s v="Keyboard : Standard keyboard|Rupee key, Comfortable|Silent Durable keys|Mouse : Ergonomic design, Accurate optical sensor|High resolution enabling faster navigation"/>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This is Generic Airtel Tv Remote|Universal configuration with any TV|Shining black colour with LED indicator"/>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100cm Fast Charging Type C Cable Included|Overheat Protection|BIS Certified|Made in Ind|Universal Support. Customer care: 1800 103 6286 Available from 9 AM - 9 PM Supported Languages : English, Hindi, Tamil, Telugu, Kannada, Malayalam, Marathi, Gujarati, Bengali &amp; Punjabi."/>
        <s v="Think Battery - Think Eveready - Eveready Red 1012 AAA batteries are the No. 1 choice to Power your devices|Trusted by Millions - dependable performance from India's No. 1 Battery Brand"/>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Easy Electronic Writing|Environment Friendly|Single-Tap Erase|Long Battery Life"/>
        <s v="iBELL Premium 1.2 Litre Stainless Steel Multi Purpose Electric Kettle with Glass Lid"/>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14 Highlight LED Lamp,super bright white light|Long life lasting LED Lamp life expectancy up to 10000hours|smooth and high-class, small and light weight|standard USB, plug directly into USB to take power|Super-saving power, the power consumption is less than 40ma"/>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Compatible Device For Samsung LED/LCD Remote Control Works With All Samsung LED/LCD TV Model No :- BN59-607A|100% Best Quality Plastic Body and Soft Silicone Rubber Keypad|Remotes are checked by Testing Machine Before Shipment|Imported Generic Product Not by Samsung"/>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Hplv Motor For Superior Air Delivery Even At A Low Voltage Of 180V|Colour: Pearl Ivory Gold|Voltage: 220-240 V|Speed: 390 Rpm"/>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emoves dirt from water"/>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perfect|100 % compatibl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Compatible with SD and HD Recording"/>
        <s v="Unique 3 dimple tip technology from Japan for precision writing|ATT System for instant start|Pure liquid ink for smooth skip-free writing|Unique see through ink tank visually indicates ink level|0.7mm fine tip|Ink color - Blue + Black"/>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NOTE- In this order you will receive10 geysers. If Not received please return or replace immediately"/>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5 vibrant Neon body color|Smooth and fast writing|Japanese waterproof ink|Stylish sculpted design|Country of Origin: India"/>
        <s v="10 Rich colours with silver and gold options|Comforatble writing grip|Stylish sculpted design"/>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Simply draw and color or clip these pens together to construct interesting models|Contains 40% more ink and lasts longer|Child safe-food-grade ink"/>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1.5 Litre Capacity|1.5 Litre Capacity|Stainless Steel Body|Auto Cut-Off Feature|1500 Watts"/>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 The tough pure metal stainless-steel build makes it very sturdy and the inside part is only made from premium food grade stainless steel that keep your water out of the contamination from plastic materials and chemicals"/>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Type: Protective Cover For Remote Control|Material: Silicone|Available colors: Red, Black.|For your convenience we have list some remote models for your easy reference.(The remote model number is usually affixed in the back or battery box)"/>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pprox. Length Of Cable: 2' Feet(60 Cm)|Can Be Used For Startek Fm220U Fingerprint Scanner|Color: Ivory(Off-White)|Type : Usb Type C Cable"/>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1.2 Litres Capacity|Double Deck Seal|Stainless Steel Bowl|Fully Automatic|1 Year Warranty|Product Dimensions: 16.5 x 16.5 x 11 Centimeters, Item Weight: 800 Grams"/>
        <s v="Mode: Roller ball pen|Pen opening mechanism: Cap off/cap on|Ink color: Blue, warranty: 2 years|Country of Origin: India"/>
        <s v="Handcrafted with Gold plated nib|Brass Cap Chrome body|Elegant design"/>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Long Lasting Power Guaranteed|Our best battery, suited for everyday devices with extra performance for high drain devices|Duralock technology keeps unused Duracell batteries fresh and powered for up to 10 years in ambient storage|Available in AAA, AA, C, D and 9V sizes"/>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9.4 Inches X 7.9 Inches) 240mm x 200mm x 2mm Size: This mouse pad is ideal for Gamers, Graphic Designers, Students, or anyone using mouse for long sessions. This helps to improve the gaming experience for gamers or the work efficiency in the off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Please Match The Image With Your Existing Remote Before Placing The Order|Best Quality Plastic Body.Soft Rubber Keypad.|All Products are checked by Testing machine Before Shipment.|Before Use Please Use New Battery|Compatible Device: SA-D10 SA-D100 SA-D40 Sony Home Theater."/>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uto shut off function|Integrated stainless steel function. 360¬∞ Cordless Kettle|304 stainless steel interior with no plastic|Energy saving, cool touch outer body with no scalding hazard|Wide mouth for ease filling, pouring and cleanin"/>
        <s v="Power - 2000 W|Capacity - 1.8 L|Durable and Long-lasting"/>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No Installation is required|Product Dimensions: 40 Cms|Type : Rod , Power Requirement :230 - 250 V, 50 - 60 Hz , Low Cost Water Heating|Anti-corrosive Material ; Low Cost Water Heating ; Consumes less energy ; Heating Element Type: Hairpin Tubular Element|Warranty : 1 years on Product"/>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Not Suitable for Airtel Internet Tv Set top box|Just Insert the battery and you are ready to use|Match your old remote image before placing an order.|Quality plastic used|Customer Care at 9599141927(whatsapp) for compatibility check and technical issue."/>
        <s v="BATTERIES ARE SOLD SEPARATELY|2AA Batteries are recommended|New Batteries are recommended to work properly|Frothes milk up in 15-20 seconds.|Can be used for both cold and hot milk."/>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Wireless Portable Speaker with Mobile Holder|Easy to Carry handle|Supporting Bluetooth, USB, AUX &amp; Micro SD Card|Adjustable FM Antenna|Media/ Volume Control, Call Function|Built-in rechargeable battery|Mobile Holder supports upto 16.25cm size phones"/>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Please match your previous remote before placing order. or for verification of remote contact our coustmer care 7738090464|. * Its Electvision compatible remote for kodak LED."/>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Two heat setting|Adjustable Thermostat|Over heat protection|Thermal cut off|Vertical &amp; horizontal moun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Warranty: 1 year on product|Power: 600 watts ; Power: 230v,50HzAC ; Operating Mode: Corded|Includes: Kettle|360 degree swivel base|Cool touch handle and lid knob"/>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Soft &amp; Durable Keypad Durable Quality|Rigid Body|Efficient Performance Remotes are Quality Tested Before Shipment Suitable with Sony LED/LCD Tv without Smart Functions|2 AAA batteries Required"/>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This product will be an excellent pick for you|This product comes in a proper packaging|It ensures you get the best usage for a longer period|It is made up of premium quality material"/>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egg boiler have Compatible design with new appearance makes for a great gift for your family and friends|Special Feature: Anti Dry Safety Protection || Less Noise || Stainless Steel And Anti Scald Design || 14 Eggs Capacity Removable Tray White"/>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Soft &amp; Durable Keypad|Durable Quality, Rigid Body, Efficient Performance|Remotes are Quality Tested Before Shipment|Suitable with Samsung LED/LCD Tv without Smart Functions|please match image of your old remote with picture"/>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Frothes milk up in 15-20 seconds.|Can be used for both cold and hot drink.|Requires 2 AA batteries.|Easy to use and clean. Easy and convenient to operate."/>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3.0A Output|PVC + Nylon Braided|Tangle Resistant|1.2M Length"/>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Color black|Long lasting|Digital TV HD Setup Box Remote"/>
        <s v="Color: White|For gold, gold+, kool, star and optima models|1 UF membrane + 1 activated carbon pack + 1 sediment filters|Membrane life: 4000L"/>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eplacement USB morpho device cable 1300 E2, E3|2.0 USB Wire morpho cable Safran MSO-1300 E, E2,E3|morpho usb cable Fingerprint Biometrics (All-in-one Version)|morfo biometric device cable , Finger Print Scanner Cable Wire-Black"/>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Used for mantra mfs 100 data cable|mantra cable comes in black colour|mantra device cable original is sturdy and easy to install|mantra fingerprint device cable have 1 year warranty"/>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2 Litres Capacity, 5 Years Warranty on Motor|High Quality Grinding Stones, Heavy Duty Motor|Compact Table Top Design, Coconut Scraper Attachment|Atta Kneader Attachment."/>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Durable 24K Gold-Plated Connectors|Supports resolution 480p, 720p, 1080i, 1080p|Supports Transfer Rates of Up to 10.2gbps"/>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100% Best Quality Plastic Body and Soft Silicone Rubber Keypad|Remotes are checked by Testing Machine Before Shipment|Imported Generic Product Not by Airtel|Please Match the Image with Your Existing Remote Before Placing the Order"/>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2000 Watt Fan heater with dual heat setting|Can be used as gift option|Eco Friendly and pocket freindly|Do not worry if you feel any burning smell that is due to burning of element|Extra focus on packaging of product to make sure customer get product in working condition"/>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Heat convector|Warranty for one year"/>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Meant for Spot Heating|Room Size: Upto 15 sq ft. Cord Winder :Yes|2 Stage Safety for Overheating Protection|Two Heating Elements For Energy SavingOptions|Fire Retardant Strong ABS Housing|ISI Mark|1 Year Warranty"/>
        <s v="Power Consumed: 800 W"/>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94">
        <s v="AEYJ5I6JZZPOJB6MGWRQOHRQLPSQ,AFY5TVFOMVHGBPBTIJODYDQRZM5Q,AE3O6366WGEQAANKJ76QETTUQQTQ,AEQIJCPWSBCDKUO5VROXXHWX3PPA,AGVIAQK2HQ47P7UVXHW2NBAEU7YQ,AE3D5CJ2GDUP5SQ3AAYMVAGDTX7A,AH77IQRYD54XCRMCO7XEAIAYCLPA,AEA2HQHMFG3ZGJFOLLJQ65WKIZUQ"/>
        <s v="AECPFYFQVRUWC3KGNLJIOREFP5LQ,AGYYVPDD7YG7FYNBXNGXZJT525AQ,AHONIZU3ICIEHQIGQ6R2VFRSBXOQ,AFPHD2CRPDZMWMBL7WXRSVYWS5JA,AEZ346GX3HJ4O4XNRPHCNHXQURMQ,AEPSWFPNECKO34PUC7I56ITGXR6Q,AHWVEHR5DYLVFTO2KF3IZATFQSWQ,AH4QT33M55677I7ISQOAKEQWACYQ"/>
        <s v="AF4MVO4JNFDEPWFKZO62OAJKRIWA,AHVPAXEWPATRASBKHOBI2I3VRLGQ,AE47PRQCNT3YFSESBLAJOH6MSCFA,AGUOSXCR3PDNC2K4X7O7QNRGPAWQ,AH5L6KKTP5ZQSN6GVQB4ZGXOM2DA,AEP5OZFTG32NCC34GCOBFO24W6RA,AEQXLMRCT4ZS65M3ST5YV6AOZG7Q,AHZXKAGAJPIMZJD5XJ5QUIYR3ORA"/>
        <s v="AHW6E5LQ2BDYOIVLAJGDH45J5V5Q,AF74RSGCHPZITVFSZN76K6GKPICA,AHDD7ZNB47QA2JLYU53HD4ML3VNQ,AHV3ELGDSOWBYUQLXSPDCSHBQRHQ,AEJU4L3ZM2GTILSJZZSNSF6VUOIA,AFVD66VQMSHPDT3A6HBBBGKRXBZA,AELKHQXVSSG6NHXLFJLLNEFRQQUQ,AGYSMAC6V6RFJJOHG2FIRPOZ6CSQ"/>
        <s v="AGJTPXSZDYEWZM76UMJXCHUUPJSQ,AH4ON4ZDRHM5PWVW6725NRNU6VCA,AHTTCQ7A5VN7L4335W3VEZG6QDQA,AFL5LUHNIIKW6G6GPQML7SFN2W5A,AFHJ53JKOT2VWMLKXNADZHOFDMCA,AF3DB2GLX5C4YCCPB7CJYRQPANTQ,AH723Y45K7AIA5HG27CCBVDZQPYA,AGDB3UZ4G544VVY2ZDHJUI6KOLJQ"/>
        <s v="AFNMA3FQAONYMREOFLNYF2RV4AOA,AHAYDWCGM4QNXWBCRC5LADVNADTQ,AFQFYAWOQX6T6PE5UVBUEFNBZC5Q,AHCXVEDVUKHZFJY5GZOVEXXZ5FBQ,AEPAT7E6LUSVYZ6BFUYULMMKN6HQ,AE7Y6RN5W7UID7VMJJWVAIT55JAQ,AECBZRZ5INBTHZJJIGSQJNEEEUYA,AHON2KL4HI3A5EPJ4TZU2MQF5ACA"/>
        <s v="AF7IXQKBUL6NEIQG4R53LMJJUGXQ,AFVFGVFOC6WUUL7VZ3ZSBDAFMPOA,AHIQYP5QKXYWXGJC5Z6YGIZVQTKA,AGCXB54PNFRXYGF7NLH66BHO6S7A,AGJTDMCUUNZJRJKAQGZNFBSZUAMQ,AEBHV4MEUEGYYUNRYNMTNAEZFRBQ,AEFIFJIV3YDBR7WKSDYX4JEQSCDA,AGJ7FX6Z4B7QEM6DG2BT26XG6XWA"/>
        <s v="AFE54I72EV2YOL6POJCHHP3Q5NWA,AFKLES3QOCRLIMJWHPEJVGK4RX3Q,AFLBOY3G7HT3TAYCHSRFBXF7M2MQ,AF2NZ4L5OXBCMZZ742VSQGWU2F3A,AF6562TF5CHMMJIIAO2TQPNYVMBQ,AGO6LBIRJDSVR7FW4BD5JS4OGLZA,AHSO2XARBV6CWGPNXNBK3CJU7FBQ,AFNLIVIY3LPQ6FEX2UHW4WGNOUAA"/>
        <s v="AGV3IEFANZCKECFGUM42MRH5FNOA,AEBO7NWCNXKT4AESAN443HQH35FQ,AE7GD3VRRYQEAHDR7FXJIR23INYA,AHPAW24BI5X2GCX5M2LHI72VSJJQ,AE2VXY4CFO36MDSIMPG43XHNF4GA,AHHQEKUNVETALN7DTRHUQ2WAWEKQ,AFMIFTNTUD5PIHGONWOTRMMZ5EBA,AHOJBIZVVIIFJKRREY4B6ESVA4K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HDZE7UM6PQPAOJPJJ57QUHGGTAA,AGMGMQ6LB27Y52XFBO7LZIGDTRQQ,AHDGOGFRCP4B5THQ5VKLPGAAJE3A,AG7BFEWBPUBPVFTK47EIJDAYUBNQ,AHFXFKDFNJJ3YLNGE4XLHZQ7SSFA,AEWSD3QCFYD5ADR56HDWBWULBNQQ,AFPLVSCWQRLSJS7O5TQZGYIKR22A,AFZMFOHRXE5LIYRCW2W22ECGWLK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GGDISUCB6COXRY7SCEYULDTYJSA,AEHVGO7QNRXBJXCIN7ZS2IBKCMUQ,AGCTCXJXG6EKLF6ANAPIKPTAW75A,AGACS7BZV5ZPI2NOFQUC4S6LVZGA,AF4WE2MXXMQUPLKNPGCVP6N3K3FQ,AHX75KI55PFZY6J6PHO7A2AENXQA,AFT3ZU3OLRGDMPBARQP3BOKLGWSA,AFFB7SSARMFDEYKPBPVDII3AFIVQ"/>
        <s v="AFSMISGEYDYIP3Z42UTQU4AKOYZQ,AF5ILQY4KFDTO5XHHBJ42W5DXCZQ,AFBK3X6D3AHEHSYYXPL4L6JEMSLQ,AFNB6YVNGE6IT3AWQVSIG2TJ5L3Q,AGGKMIGXUM3JRNVY7HZ3JHPJ7WTQ,AFMECPERM2GI2XQJSBWEPZKODISQ,AETPKXNOTUEX5GH7WL7XQHDR5M7Q,AERFCJ6BOMVO5YW5XM5Z2ESOIK3A"/>
        <s v="AFG3EU556AXTCQXSTGYD2ACM5H6Q,AF65DDTW2IWXZ4TJJ7ZMVMH7J35A,AEVPRYZLGHNMEZA5BYGIX36LYZXA,AF2YGWDQLV72RCMMOSU2FVQCMVTQ,AGGMCQ2FU6ORE3JKL6VUTHPQKZZA,AGJK54UTZLRAIC27TJYRC2FITPNQ,AECA5GYEXI5PM7SREQZXQQBLP5PA,AGVJCBYEOVBLWDFZ42IPRVYU25R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FG3EU556AXTCQXSTGYD2ACM5H6Q,AF65DDTW2IWXZ4TJJ7ZMVMH7J35A,AF2YGWDQLV72RCMMOSU2FVQCMVTQ,AGGMCQ2FU6ORE3JKL6VUTHPQKZZA,AGJK54UTZLRAIC27TJYRC2FITPNQ,AECA5GYEXI5PM7SREQZXQQBLP5PA,AGVJCBYEOVBLWDFZ42IPRVYU25RQ,AEVPRYZLGHNMEZA5BYGIX36LYZXA"/>
        <s v="AGKL2QQZYTI6LCC4CDJEGIV3EDUQ,AGFI73CMZKYLOYXJFEQBOGGVTTMA,AELXR5NQFM7D6VMAQLQ75LZKBRQA,AEOFVQUVTVP7AU7TM7IZBXJC3NOA,AHG33QRWJPAIDBY3URAHOVO67T5A,AEWCPYNJLQRK7UW54HDWPA45R6SA,AHLDP6L4GQIF7MJWWMNALXNQXYEQ,AG5TXJG5DJ554EJX2GMQL67ZCP2Q"/>
        <s v="AGQT36ICAXRXAG4IXZUULJZIH4XQ,AGKL2QQZYTI6LCC4CDJEGIV3EDUQ,AGFI73CMZKYLOYXJFEQBOGGVTTMA,AELXR5NQFM7D6VMAQLQ75LZKBRQA,AEOFVQUVTVP7AU7TM7IZBXJC3NOA,AHG33QRWJPAIDBY3URAHOVO67T5A,AEWCPYNJLQRK7UW54HDWPA45R6SA,AHLDP6L4GQIF7MJWWMNALXNQXYEQ"/>
        <s v="AHDTCW665XEPKY4WAUG3DREFCCYQ,AGPE4RKV5YRZPGLXQ46D7DMCFDLA,AHDKSXMFH5GRBJ6QJAPSEKXC6AYQ,AF7PR2PDWUSBNAQWPFIBW4J5OHBA,AGAWIQ7HOF4I2AFI7CD5ENI7BCDQ,AFF5TLCH4IYWCZK3FG64LZ4FHRHA,AFR53YXK7LLTSYXP3UALTFVDQCAA,AHO4LIQVYAUKT6MMF4Y7MN5Z57YQ"/>
        <s v="AEQWVGESA7TDGK7KZ4DAJQGYH32A,AECGAMNNIMW5QOPOBXRYQAKMQGEA,AEA5X2W76STDCKVMFZ2WP7H7QFUA,AEWMPOUFVOFZ3WMJGHLOYQ7VGUJQ,AGLVW6SUWTW35HT5AYQR4CKA5IOA,AFSU7KWDY4KGQSFFCRXJ4IPJREAQ,AHS7DI2FACP3P3FNVH7263NLW2TA,AELNHGVCLQTWAEFDH244JJZZSVAQ"/>
        <s v="AGGDISUCB6COXRY7SCEYULDTYJSA,AETIHYK5L5TW5NKHBPOWXAKS4MBQ,AH77PFYHLOMFUSAQTGZKB3Y3GLRQ"/>
        <s v="AEYHTCWWZYU3JQBU6SLNFFT3OMVQ,AENQPV63OVBZHJ7L7V37M2ADFY7Q,AH7J7BCTWAMK2REWT4AMA2V5DPUQ,AFZSC27UUKDN5VYQVMAPYZNQTULA,AHM56NVJXROPTI5WICZITI4YAZAA,AEWZZXQWEU2QSVBCT7AJQ3FXMZWA,AFBLTBDVC23HRPXW2OQ2JDV3BNNQ,AGCX23QVQFBCYCAUWQNM4YHMKMQA"/>
        <s v="AFLLCZFPCLWLDKVX63KDI75LX7EA,AG6UWS47VN74SMHL4KL57DEJMBIA,AHVRHERJSRHVM63FSTZZI5SRWFKQ,AEXK4GFZSUC45HV5ZMD6ZSF2CK2Q,AGEE5MMSCUBGNWYJ3WY622OZ7Y6Q"/>
        <s v="AGDOVGWZKEQ3M6DA2GHV6WUZT5SA,AGEUXHN7U2Q26CM6TFOTW7GZXFXQ,AHYXZVXUY3QTBP7IBFIUBSZVH2XQ,AGO4OKG6KVBAAE52Q62JBKHRDFFQ,AGOARJLTS744KQC3BTKT5KQVOJUA,AF6XISKAQXTX3Q5RUF2M2VKOJ66A,AEP6PYK2DLTD5UCMURSUNUE4IE5A,AHJSNMHQQWE6LMFRATH5LLJBQQXQ"/>
        <s v="AFU4JDUZDD6N5MUGLULCRLUQLHDQ,AGI4QJTBBCTTOJUOUV5X6ROZH4OQ,AGUKIFBPQ5LFT3NFKXAMUVEYNSQQ,AGVBFFFQVNSBYFKF5OKWVY4EPALA,AH4Q3Q5642PKPJSMYRWPYFL3TXEA,AGYUHTEK4JFB4XX5QUITAD2DWWXA,AFPBJHSPYTYE2YXNTCZYAXLQXKZQ,AEDMMOCM4OA7BFGRBDZP2RIROZFA"/>
        <s v="AFWOX5BA5QS5TCVTNV3EHQXOSCLQ,AGGM4C652EG6WSDEOWBQCR7UXG7Q,AFZ3S6RJS6RVOXVK5OAIT4AX76UA,AFRUXOMHPM4OTISKC4VE3PM45DTQ,AFGX776XSUUA2LIYKLHSXN3PHOXA,AF6XZI4LVIVFP2UTPNVFYGF7JPQQ,AGYX7IY6ZHCU2J6DXRW5SN6LGEVA,AHA3ODJCWS52ZKJYWV2UBFR3AVB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WAZDZZJLQUYVOVGBEUKSLXHQ5A,AG5HTSFRRE6NL3M5SGCUQBP7YSCA,AH725ST5NW2Y4JZPKUNTIJCUK2BA,AHV3TXIFCJPMS4D5JATCEUR266MQ,AGWIGDEMFIIUAOXYY2QATNBSUGHA,AFSTSLQUV4EVEXWKBOLEFHL2H5YQ,AGAKDNBHY2FKX7I4ACRGILU7QL7A,AFNWJUWJRHCC6HN52KMG5AKZY37Q"/>
        <s v="AHDFR3PDKEBV72HXRL3RJJLS3YYA,AHYUZ2BLKNN6UJLFYWCXCEFZTOVQ,AHBST4ZJ5665DV2TCR4W4J2OI3DA,AGHPOFCHZ73Q2Q2IFTCJLUSEL2NQ,AHOMYGLSLJLCOT7Z24PZSVJY3LJQ,AESJE2EZD7S7WOYBN7RE7ZF3J2MA,AF23GXF525XSMXPJBEHP4SPKOZNQ,AFX5NHAAOUKKENAT6GWNKY3X5YT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H3XZBFRJ3T2YATYJK2CNTCARCCQ,AF2NVFDYXGX2BT7EPAUN7WYN3TDQ,AEVRTZ6HVKKV5CVX5XBW4QQLY3NA,AH3I5Z4W5KIRTITFSOBDBDSA23SQ,AG2DKHTMNEVMFCTBVNTH6NRRKTMA,AFDJVKMG73WAOX2CNN3VTFIT76UA,AHFPVRVDCUBDIONDU5U2DAT4CVJA,AHVSH7O4J2LW4S3YH4M76PPPVLSA"/>
        <s v="AF7IXQKBUL6NEIQG4R53LMJJUGXQ,AFODI4XXHXHBFFUHK7N5LVKWEXTQ,AGNONTMQDE5KLLDEEB57Z3C5WAEA,AFW6NV5N3FUXV3CNUACPSYC5AB3Q,AEW6KBDGJEWIOQKAW3FP74GMV6TA,AEGT7WPGXXMSH5J3LZLL6CPJ7QMQ,AEKCUG7WMX6KMP6VFBWI3ICW5CBQ,AF2544C4RGIBQX7Y4JMKMSMXMRRQ"/>
        <s v="AFM6IHWXNLXOBO3JZTO5DN5QJROQ,AHXEMXDI7LE4FLGEUHSK426PVKOQ,AG6HMWEV2ABV7VF344EGP4SNMLHQ,AGNK4GKNE65RYXUXCDFO6B22NXCQ,AGVHESKGY3VL6CHECT2G2NPFWYWQ,AGTATACN5LUOY6XTHGLDJV2TV7JQ,AFFGWYKF2QF2IRGERWSNOLQ2QW7A,AF6WO26Y4PHPBSGOCHOH66BVQ6HA"/>
        <s v="AHDIDVECFGA6OQRNUBPUO6366UGQ,AFSII6HTAHTHGXERUNDOISNWZUNQ,AF64ON4HPPVD43H6PK3CHPTTYSSQ,AELNBR4H6235Y7NVYNCGNABDIDFQ,AF35OXRSRJ335IGMNW5FYCJDLHOA,AE3CFONNMANNC5QPYIAXV67EUYUQ,AHCWRQHRUAVMTMUH5NYNB3P4NWEA,AGKZVBLHK472MSGAAUABFRZL7SYQ"/>
        <s v="AFYMFZN2MFKODDI25OZKLO36LCHA,AE46PAL3I6SQVZG4CQR754OYQ7RA,AFILVEY4BG7TP2XCLB7N6AGAZMFA,AHKAHUT2A5EOQTRLYEOO6W6BQSTQ,AELYRRH5SBV6UFG3GU6BFG5BR2QQ,AES5I6RABQPPMKSG73P546HHSHFQ,AHTP6VRCDVSOFKPWMXJLFWKU2VJQ,AF27PDSYD6M3T6GI6X3VMQXOGUUA"/>
        <s v="AE3XH7AL52IBMYH77L5KO4DGTCDA,AHZHIHTLOMIHI5DFCYLT2ZIBMUCA,AEFZB452E6G2IGBYI3RXU7C5QGTA,AE56M2JBQC5JI3MSRAM3VTYP36HA,AEEVA2YRT3OJQTU2U7EWDW7EKPPQ,AHDGC4HI43BOPM4AH4NOT4SJNL2Q,AHQLC5YA473NA4RJFGR33PYO5GGQ,AHRP5SYVMJGYNSHAWBCS6AKC5VEQ"/>
        <s v="AG6WSLLXZY52HSQUY5PRCXTCYQYQ,AHGJ2DNFP3OJWO73XW2R7TDXI7WA,AGIC6PASSVB4T3KTZHK6ADD23GCA,AH4TEK5IQCC2BSF2KSQNKQEXAPLA,AFJIYRZTBOJBOWYQ5RNA36DBBXOA,AGCRWRS4RJYVGVKINV3VAR4CGDWA,AEGPWBXEAWPF6XRT7EZJOYJQA6DQ,AF5BU6DZ446HN4DTCO7W7AWXBJBA"/>
        <s v="AGBB4DAVTI36DUQN2NLQNXJLG37Q,AG5H3U5TC6HICM23GAH5FKKIZAYQ,AF53WDXQTVOHTCIUK5YSGJXGVLSQ,AGVGHUTVQQMXT76XTN2CYSHDUJNA,AHXN6UXEHQZVJHLCNWCYHA2IAZQQ,AGTC2E3OIYPYGNKPF2XISDGZWZEA,AEQJY72BUJBIQCYK6V7CIZFEGFKA,AGS74K5IWCYY7PLGQZR7KGVOPCY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FQ7SOVCXM34BZ7KEFEX7M4TPD7A,AHUPUQJ3RNQZH5SI7ZK5LWNDYXVA,AF2K32KCDE5FG35MDRCWU35PBIKA,AECWYSIVTNLIIS5A2JCCXVV65YEA,AFGRH4DRQCAFVZ32E2HCJV2FY2CQ,AG3VNAPINYOYAQVGDR7ZJ4YQMHRA,AFVCCE5SH4O6EKOUDLJNKCHQCEKQ,AHXGYVTMKDT7JUK4RJDJC7ISMPDQ"/>
        <s v="AGBX233C7B7D7YZEL7ZLFWMQKFDQ,AFKSU4D3IE4KNDBVVBEA3AHDD2YQ,AHJK4PVBRGDX4N5LYA4EKHULJOPQ,AFW6NV5N3FUXV3CNUACPSYC5AB3Q,AGOCMOZJWGI5VHFT2RZLTQFZLKPQ,AGX3GCRGFU4IHAJZRUP655EEGSQA,AEG5JOZOUBWEAZOGQQR6YDVPTL6A,AGUQYXAUPX5VOWYZTIWXMUIGVGCQ"/>
        <s v="AGE6O2NLNA3NUGORPU4SDK2S23QQ,AEXZDEFVFQ3LW6DKHRGXLPWF63DQ,AHU4FNYTFWSGG5TMN53LED2U7X2Q,AEH463ZLT7U67XS3DWK2Y27GLVWQ,AGOXDFXDUHGRNK5JD2YNYIZ72AEQ,AEDLXBJM6UISEM4SXR6YUIY4KNCQ,AGHUNVKMP4YTSSYUDMEX3JJJ5I3Q,AH5IBUYCUMQE3ZLKBJ3PLWNMXDIQ"/>
        <s v="AGZCXPBXKXIEQTY4AH7KM6OPQW3Q,AF7IPRBRDY6D4F7XVZW4QZZRI3KQ,AHGJXZZRXZB2T477ZTVMMKDT3LGA,AHXW4TW4TIIXXSXFZXBR2MWZLVQA,AGUQ57PHU2MEG2BIYVXDH5WDDDZA,AH2MCCISNTRUSC5FU5VOYCGL575A,AH4IURQX3DSNH4KLG3MFMVNAR64A,AFNBAIT26TZ4OJCNYY37T6SWDS3A"/>
        <s v="AHQWVH4J5YCLOZJMQJTB3FKA66YA,AGTATACN5LUOY6XTHGLDJV2TV7JQ,AGOD5XRGRJSYCFNFE2Y2IVAVS7AQ,AG4QBUONWQLCCWRCXBA6GKTIPGUQ,AFQVO5Y5V3FU7ISKZOPTHKBH4QEA,AEYJEPMQRPIGOQK7HFIX5BEYON5Q,AGVCOM3JOAPMV52YKVWPCTKFVWUQ,AH6XUPCGCWOG63XDNA4PRPWFX4XA"/>
        <s v="AEPML5IRZNUCCZNZDPAXESOPY6OA,AGFWXRZUB5TYEIPWSULPTK7LHSYA,AFUYCL7FL7ZSW4J7EI5DHXNR7NSQ,AEMQ4TSBHCLS2GHF4C4K3CHKM6QA,AENDL564LHLXLMAUI3U3D6KV5R5A,AEHF7TORHRTMJOSTX2KYEILWRDEQ,AFL6MZDS6GWY7546AYCY3Q5L636A,AFV56MGUGR7UTIGTA35IS5TUVXHA"/>
        <s v="AECPFYFQVRUWC3KGNLJIOREFP5LQ,AHHURVABUYFBH5VMO37ELU6VL4BA,AGINNSDVZYV5ZKNNIJO7GL2ODKJA,AHGTFXNFYDEBYKFIM5AGTVJHLQWQ,AETX622QBRE6A5D6JOV5JW3NDXUQ,AGJDDBKFP2QLF76TQ4G2LWTVVXLQ,AFYQCTYLY5N5ZAB2DBAKWUZNBF7Q,AFZQHGNNUAQ2MMHXAE3IUISW6OFQ"/>
        <s v="AG44HJB2AMIVHAGQZ2WGWONERKCA,AHL2FABQV6XAHZN547DN662X5RWA,AHJE6QFY5XEOZJJWOIOHHIDFWWFQ,AEDMSJ2CEQZID62NXPKEQLMBG2LQ,AHF7ZBKNBLCLFHGJG5KXKPI7QVCQ,AGD2S7EXXSXHBCJHTXUAV6FLXAZA,AHZRUY7MR4SVM3HFJ2SZDGHZJ56A,AHEHKOZPPOVYL75KDU52PSBYDEFQ"/>
        <s v="AHCZZTKJ5WN7WJSQU3HWL2LK6XQA,AE6OITGK4Q3JK2PM6CA7Q5YVED6Q,AFPXC62PG7UC6DQ7WET3HSXJQ5XA,AG2KPNJXAZXHKWUMAM3PTCO4T7RA,AFLB34EOC2F37MXTUPWYAUBFLXKQ,AGFSZ3NBVGWR5NBRNYIEBHLMSZGQ,AGQ3O74IZOTXX6NCRGUU5SSCAHVQ,AG62MXMQ7L2PI4B757FPQYANBH6Q"/>
        <s v="AHIKJUDTVJ4T6DV6IUGFYZ5LXMPA,AE55KTFVNXYFD5FPYWP2OUPEYNPQ,AEBWA5I4QFCA3P3OBEPMELBGN4GQ,AHMGAC6QM62UXNEOCZIHLHSXPP2Q,AFHROSCGIXUPV3FYQ7H5QOD46Q7Q,AEAMIR3CMSA32IDEINSJKHRNANTA,AF355FTXYAKFH5NYPRTE7SL3WO3Q,AG5DWPD54QGSLWJ6QUFERLPNAX4Q"/>
        <s v="AFBVVELP4GVFVUNT2JCI5JHVGRWQ,AGN6VHI3RRN2EETVG2K6AU54UJ2Q,AEGXNXBUADLS35GCQLX7K5EIFU2A,AGRLRL4UJ4K36QPX6NY4X5ZETZEA,AFB7KATBZJ56CDSFNRN5GVI5WLWA,AEQLEDKX266NBPOVEJSVR35XNFYA,AH4EQ3AD64V4T45VEG3L4LK7IGQA,AH4EGLGTSXX4GYBAOERNBPVIKD6A"/>
        <s v="AHB43CZ4RHLJ5S6CBOWX6MEI7J4Q,AF3XMPDSQQDSRN2PG5NGPECLPRDQ,AHQF77NZIRBV6LQMO6VEC6O5FL4Q,AFIKD3VY6WOYWPMJUTELWZAXHIXQ,AH6NJEFXD5ISMZJQICGKAZPQQGWQ,AGQS2PKNNCEBXCPSYKOO4I2DGZNQ,AEMACSBSMT4WLJPLOKIWGFJLJJEQ,AH2MIHS2WTWM7R5DFWRUZVTYK7TQ"/>
        <s v="AHECNVXSW6REC5TOGBH6OJXIBL4A,AFWAX2O5B5I36ESHPOWZKN25BYPA,AHSDH2Q4Q2QSUYUGEAGPIR22MT7Q,AFSJOIQSSLDDJPOWX3DDKXDA6T5A,AF7YEBOIUIR3AWM2L4PCV2MCTUOA,AGUXZXNTCLWNP7Y5QA2KYEJLBMKA,AGBT7W456GGMVOR73SNSIGLSK5DQ,AGYF2BCD5W756VOY2V5HJQCX4H4A"/>
        <s v="AHECNVXSW6REC5TOGBH6OJXIBL4A,AFWAX2O5B5I36ESHPOWZKN25BYPA,AHSDH2Q4Q2QSUYUGEAGPIR22MT7Q,AFSJOIQSSLDDJPOWX3DDKXDA6T5A,AGUXZXNTCLWNP7Y5QA2KYEJLBMKA,AHOZLLUCMPI33IIR3Z5Y7UT2LCLQ,AGBT7W456GGMVOR73SNSIGLSK5DQ,AGYF2BCD5W756VOY2V5HJQCX4H4A"/>
        <s v="AH3VUICGCKITW2W3TEED2EIY3ZTQ,AGTVGGF42U3KPHT3BTNHNX73XSVQ,AHMMC3QMOKVDBOOVOHAFZSCLWDAA,AGRHECE4JDSOZKHEAH5YNWV6YNKQ,AGIL2JPFUVXPBA4PNMMVAIPXAKWQ,AFPOLXH4MXKCJI33QBTKLOA25A3A,AF5M3QNBEEXBHH6BOPCHIU7V2WVQ,AGWVF275SEYSCYQXQFO7KEL5AAQA"/>
        <s v="AGEN4ASYZOLVEWYV3Q2CJR42ZOEQ,AGQMPOU46LE2C4Q5COR7RRACQZ7A,AFDOB6ZOXEPJSTD5TYLQTRXTFSMA,AGDEK4RWKXOP4OS377LV7WQ2O72Q,AELVIMURPMROWIZHRTYGSLXA2SJA,AERMCSAKPLOJGCA3UDMWD3VRR2QA,AHIKZM3LUGBBQKMPY4BSYBCUI6FA,AHUBLOQI56TLETS3LQ3YZIYR5Z5A"/>
        <s v="AEKLQGYWRYPMVY7BPBGHFZHW2KHQ,AFY6F4SOQGV36CVSEIW32NCNCSUA,AFZJRXAD3NPFKJU56SZBKYK3X4DQ,AHPF7KBSD6D2KESY7LO7JWUYU6IA,AGCILAMQ3VYCN54F3LUXGIFBXTSA,AGE7AOWKJLOVFXMMTBYYLT35OEXA,AGWQVVOQMKQDKPGOT66L7MEXJXIQ,AFLSABEQELMYX7MQMC76CE3YZA4Q"/>
        <s v="AEZPNXZLF5U7XEX6TOW3J56C3XDA,AGG3ECGCIKNPZJEVJKMFI24VBSCQ,AHJWICC6V4BPVHNSGZ3FCIC4KUBQ,AF3SNGFXLO2ONOHN3SHCJZMEWYFQ,AHTBWFIYIZUPOLJC7KOWKDPK4PGQ,AGNE5T4E7SEMJUDM4COI6JBNJQBQ,AFMW4FWA573DFJ2FLM5SVSJ2RABA,AFMZYKMUK4P6MPASSKTR6OB22Y2A"/>
        <s v="AFOYOG3YKIOLPTLR3RZNRGUHHEAQ,AENFRNJLSQPJICHCPKWOMUBY6RZQ,AGFJSRWCBODKCJT6UZRNZJGS7REA,AGEJSKUSIVTSJWJU7VP34MUN2TAQ,AG4MIJFPUX7ACHTA37OTFR2POWAQ,AGKBVK7XMXHCSEHT2ENTPCTVRBIA,AGGNPDA4Y5XGITWNNOOODFOYXUDA,AEUAAKEA5FFOZ66HNIUQI3OJQDQA"/>
        <s v="AFMBNWKA4H7GP6PAHPYY25A6Z4HQ,AGMBVEO4J5JYGUM6X5INZMD4FRRQ,AHKQXI6UBPLTL65RPYN7PJ24ELLA,AGWRIXDLH7IBOX4O6L3MW66IJJPQ,AHPV4OCEUB4DZDFNOPHTRE4FHN5A,AG4PTAEZKGTC4UKZX5RSZKK32JIA,AHPD7DFCKP7UFYA4KRGXU3BLR7DQ,AHSUCDSAY4VEIJ3KL6M7NSFL2W3A"/>
        <s v="AH4OX4YZN7FYK5EGLIGSPL7V5GEA,AF3P7GAMRCSCUNVGINN76GPSEFFA,AEDMNVL5UD34C7NFQD5HN32ALFZQ,AHLYJZWIMC42O7FTHBOSUFOXBTMQ,AEOT3342QESRJ6Y53VNRADPFKTXA,AGGYPM6XG63MKRNTABSKYFJZNJLQ,AFSWPIVS5VSLL7M2YWCUFUSLJWJQ,AF6JRCF4K24OBBTF456CIYJKFYRQ"/>
        <s v="AHQC27SWWMUOTO3W7NGIG7KPX2AQ,AH3ZNJWSAOEWIBD3NFLGHZZOOMIQ,AFAFMRV4L35642NQMP3WELYPQ6ZQ,AG6GKJFYOVO2OJCRV73FBUIBAJLQ,AEWU6OTDLIVY6F2UAY2UYYQSGOPQ,AFOPBEQ5YUOBWJ7TBDFITQFZSN3Q,AETRLRK4QNNUXN3RRQ7BWMBAFXCA,AFXO2ER7GFIH4WDPPZX6LRZX3X7Q"/>
        <s v="AEKZNJLC7X57UF3F4STP3GSIIGJA,AGPESHJAGFFNOORA77CESB7XBDDQ,AFP6VTPJTBO2PC47S433EJWP6MDQ,AFVTXEYL44JFAYLMKFO7RGRQGKNA,AF62IKENODH7IRC3TVNOMP4PN2NQ,AEPPS42KFYOB2D4EZGAE4DDSL2EA,AE2YPAMPW3WE3EY6YUGZTOVDZMEQ,AEAGP3KMHVFRPDKOR7TNLXYAKA6A"/>
        <s v="AETEHTDQT4GMZAJW5NTRO77AQBZA,AHMFYDHJQSNEIQVXXGRBHFN4HIXA,AGDVBHF2VZWQBVPW2LSCWM523PCA,AFHCO46ICGCCZ7HI7WZSESKXHVSA,AFOVQIU4VXRHWZ2ON5VX6DOVPRVQ,AGYOOAFQSB2ESYS42MNEKUCHNQGA,AEMEVA4RPDV7TUZZGW42VEOVSMXQ,AETIV4U656LPL5QIPSWXR2INPE4Q"/>
        <s v="AE6CROVUGPHR7BRT5JASNRWSPBVQ,AHL5MROK5N63VXVBMKVZJ3GNB7ZQ,AFPCHRP52XCWFQ625WEACPUTXO7A,AHIUG7OVT3SRXSCNUZPNKHTQH57Q,AGVPDZ73B6LF5BBIZ3YGX2WRGJ2Q,AEQEIF23AAXTOBTLBICNMLFK662A,AGDPIWXL6XEBCXAGBYTER5S2JZ4Q,AFPDHMQW4AYII5KK7CLG4MMTIAHA"/>
        <s v="AEU6MYQDUVKLBHRXLKVRUIEWLX6Q,AHCIZVWUXAKRCE6KVLLMUKEL2QMQ,AGBUNLUGN3BK6UA3QIFOWGZVTLFQ,AH6WR7DW4S5LL5XV6UALLTX7XH6A,AFC5A2WLRTDARIZXW6FH3SDWVD5A,AHW76O7CH2OHYK2TO5A5BKXJMRTQ,AFEXISDUUT35W2QRLZHXXRXSAG6Q,AGB7Z7NMD5362JFEZKZOJJJHD5OA"/>
        <s v="AE3SQVHSPJCIM3FT4MYLZOLX2ZSA,AGVJFS4QXURZUT34VBLXILIVA64A,AEC3CTKKV26PO32KOGUKKABJ4OAA,AFWLMSZPLJIABG6W6IFSFLEVHETA,AGZGIO6G2BKPLG4SN6O4ZRQOA54Q,AH3NLKVBUDIHF6LUVBM3CJI4WFXQ,AH43NCUTAEIE2WGCFN3DV6PM5LTQ,AE4CJM43GFS4KYQVZRKJSGM5MIPA"/>
        <s v="AEHCVDRO2RQCQNWQH25CS6227BOA,AESDNVY2THX3KM33O7EBVYFFW22A,AHRITLVMUVOKHOZWEW7EX5LIHVSA,AF5UHHQGO6G4D6AJ4QC3HFU7QRAA,AFZNCL4GFSQONZC3T2E6CWDOOJ3A,AGQ33QFV6YITBYDD7Q5UZB3KPVYQ,AG726ROK2TXYFZYOHF56OXEQEVMA,AEOF6N7C4GZTUUR3VXU577V4K2XQ"/>
        <s v="AGHVT7WT5L4HJE2K7U2JG2YCED2Q,AEG6NCZPUEEC3YY267IS3YMFRBWA,AGD6H2VQE4PJ7QKTSCXBXPBYS4NQ,AHNYPGI5E7UACOC4BRKLLMHZKRTQ,AF4O7QE5UR2B3SBWJHEG56MP3SCA,AGKJZO3JZK7WKO5FICXBLGIOOGRQ,AHIKIHUKNQUQQWRBFB2ZP2CMWCFA,AEKCZIJF3SIFEWEL25GZDECRFQCA"/>
        <s v="AHY6AK5LXBTGXDDXSU57ISMDW55Q,AGULFHMPCHCL32WCIP4GEGWFVZEQ,AFVZXMXYRXVM3VBDLGX45W34GQ4Q,AFT4N4FD4G7EYIOZIYP6KBRGU66A"/>
        <s v="AGHTZ6M45GWLTAEPAMM6IEH2BXOA,AGVTW4CSK4PNN4WGW6E2UYMIBA2Q,AEOEJGMPT5X4TS52IF3PJOQ27NXQ,AHJBBEOG5EDRWE3TWLZWZIQ7EIPQ,AGK2S2TC3YVWNUA6ME6NPXSEFHEQ,AGYXHQWJMEIVGPFSNUOON3CFXN4A,AFYRCVBOUMS7NDZBSLAPKGVNLXJA,AFOKIAQZSW4G2XVCTMCKDBKHMWGA"/>
        <s v="AH4BURHCF5UQFZR4VJQXBEQCTYVQ,AGSJLPK6HU2FB4HII64NQ3OYFFFA,AGG75KFRXNLCYVRAPA6D4ZBNTNSA,AFMMETRQBRCB7WX5QNQXV6J3TR5A,AHUADIC4LFJHXZK3ZUCM5GZHP7NA,AHJCBBMUJWQGUJTT477TQ75ZTYNQ,AE2SWHFUXPXFJLITBNYV5YGTI5LQ,AEL77P6YFP7P7EZVBDU63TUTGKMQ"/>
        <s v="AFOPJWBWQAT3U43C3O3HJE7MJJCQ,AEWBG5DA5BABI4GNKJHLAY3IOTPA,AE5BBOZWRMK46CA2IDKPBVIQIFAQ,AHZRZRBWNNDHG2KXXLPRZVBTHTUQ,AHVOFX6HOS5RQTDPP6UONVCRODLQ,AFURZKQOYCUW7VM4OARS72JDTB3A,AHKCSY3JWTOFWMOBQZX7KXDDMQFQ,AE74526CGYUJIWO3DRBFRBTN2I3Q"/>
        <s v="AE4KODYP3MGRZS2JI6V7ZWVI5CHA,AEEETBDP73H6344UQ5FJSUBNR63A,AEHKKIS4WKMVCADF6Y3HMR5IRM7Q,AHQWAOSKNRUVK7GN5FZJL3UYLV2A,AFJDUYYD5BCY5PU522GYHMVIS4VQ,AFQRUDMIIMRA32Y3JBUQNWFREEUQ,AGSMSIDW4O7QLQGWYZQQMDHWGR4Q,AED3V5KQXHYOPY3IL2CUQITIZFHQ"/>
        <s v="AFUGDQG5WBWBZJE2NX2OICO3UFWA,AHFRVHCEDFHQ4PRJLJHZKNRN34KQ,AHZDDRQIN5ABLJXSOK7EZI2GZHYA,AHCN532M27HWIMZYEX5JVUYXR5EQ,AF6LU7CXBGSR5KKHAJVN2PSESNDA,AG2MRGYFBXUEYGEMBLUJC3F74LJQ,AFF5WUW7WRVIFAPDQNHER4FCQFAA,AERZ4XMT3P4TPSFNUYQ4AKUC6S6A"/>
        <s v="AFHU7KCA3ZL6XOL3PYSGYJM4LAZA,AESFKEVRHPM6BNLUQT46FFXXXHUA,AH4CB6DJWIC6OY3KIOSDCPJLII4Q,AHGGKBW74PHXCYDZCZL3DQ5ZXYQQ,AEEWA3EFIRGINHXPIZFLU74HKVXQ,AGOJAM5G7KHARFVDHTRDFHZGR2IA,AEXVKGPHYLNTVNLQTB56KSFVNQ5Q,AHNI4MEMANGCZNN7HIVCE73ZLBTQ"/>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H7UN4SKV7VKJ3NYH7D7CBHA4A,AEEMDECLMB6ZOYW4MZDRUTMPNDMQ,AGCDPH7XJBZZ6ALNCA6XYKP3BZIA,AEZHGBDTPEAIDEC4HF753JL7NDNQ,AFNGYI4A433E2ZEIJ4PTRXTOFSCQ,AGGWFNVDN6N7RMXJH3DXEDO63ANQ,AEF27BA6AC4XT2HSGW57TG3YS2HA,AF5WOBBT3ODEBTFUCW72L3P57TLQ"/>
        <s v="AEWC3QIWDPNHJSLVO6MS62ERGB3Q,AGHUOIOWEX6YXURWDJ2GKP4N3EGA,AHSL36IV7KOAEVLS3T42EFK465DQ,AEVLT4QCRE27WKCLR5VR4PZBSYYA,AGQ6C3N3XSQHBM6BPN3L4GPDHMYA,AEBISQTRTH3NWC7NFQ4QOZVWLHDQ,AGHLM2F6LPX3PYPF4W6YUX52R5OQ,AF7ZGA2MQVDGPQEW5EUSVLMFVHLQ"/>
        <s v="AE2JTMRKTUOIVIZWS2WDGTMNTU4Q,AF4QXCB32VC2DVE7O3DGFNQVFFNQ,AGAFYHMPFGVPR3MOS4QAZLAWPW3A,AGNNWLEF6V57TKIFJM7SWHNFAIQQ,AFVIPOPKMOCVCX3CMXUJHMWDIMGA,AH6MFUU725GG4KA3XTALSTU2ILHA,AGQYTSKE2UBYARZYRBADQMX6BJPQ,AG7F66F724JZ2HIJQY7NOU5M5D2Q"/>
        <s v="AFZQFX2T6G3DRQ5VN2RLQHKHN7OQ,AEWQ6I7BKVHK5FWMLUNE7WL225TA,AETG7JHK5RW3AFEYCBDANJNOWWGA,AHPF2D5RYZ5QDJZFGDKRPRL36Q5A,AH65VYWK4QUJQPLHAIBZ2PIVQ5WA,AGLMDXIDTQ6JHLKTJF7S2CD3PFJA,AHSCYYDMRKGSS34SATRXSBNFPLSQ,AHYPBUOGDWIPQZHL5OKLHPXJB2SA"/>
        <s v="AHKTEC7ZVRWNAA66KB3V5REUQG6A,AFMYMI6FWPFSDK7KXBHB2D7555OA,AEZTUFS2XNNKJ5ZCNRLE5JWWI4PQ,AGVZ57S4TZDMQTXR67SMTWQOOKRA,AEJWYKZND5DTQQYR26RKWY5FWTOQ,AGBUVENL47YJ3NJFQJS2MKZC7NKA,AFI3EFAYZRL5L5TQXRQBQKWJQJTQ,AEQWP6WIVLFP2L3MSAWW3RENW3XQ"/>
        <s v="AH5ZFNLZLJW24YKDQMDHCWGT3MLA,AETSU7SDMZB4653PYWJ54WIPTYJA,AE3XDACOGNEPOGDQHEDJWR4R3JBA,AGLYWTUJ7XAWSKGMRXZEMUHNN3QA,AGAPGK7QBUJDHYEHVEZIJSSU6RXQ,AGJ2FLVYPLUMJGSB434XS3BTEU7A,AFPDB7JSVPNWJT6KF53C3O5ORJQA,AH3M2HOCS7VMTXCOYYI2AKZTFQDA"/>
        <s v="AFQUZXA3JPEY4SN7Y772C3Q55IWA,AGUHIAX34GIKOODYIJPF3WLC7D4Q,AFU2GGLEYBWH47VH3HVIR3352MPA,AFHP4M777XP7BFZDMZBUR755IQWQ,AEUXG6K2NIXVHWICO5AUEZ5TZX2A,AHWNDRVWM3DJTAWT2AXHUU2QMVMA,AGPCRJBUW6U66EYH5WARIXLIWLVQ,AFK6EVINI6JZPXK6CRXGD6G7V6VQ"/>
        <s v="AEFJC2FTSOL3UWEG42NAOBRG5VTA,AFLEC3GF7O2FVX6GUCGKKV3TB4OQ,AE7XMCKQKQD4EJTIJ6INOTML43WQ,AGS22KKIZJIISSOCL3BTJ75RG4HA,AFFY22A65MTFPCUSS6I7HLIGXFBQ,AEL536EYPEYQO55ILXXRUTC3UETQ,AFK6DW5LVHZG5WLY6E4ZAQC4QKYQ,AFI2FV3AXQSNQA75L3GDFBY2RZPQ"/>
        <s v="AFQW4AC4GLYGQC4MXQWMGJM2FWRA,AGLLHPCKRL6U2U6U5XXMJ4V6ANHQ,AE5S2QIJPXDUQT54XGJVGPQJOTSA,AGBA37OJDBIONSXA6OYI5TCIQSUQ,AHZNT25EKPGFYYUQOSYG7E5M7WRQ,AHDNBCY5WEIZQ2ETHEL72TPHNGVQ,AG42FZDSEYZOQV7FJMK7BTG3Z2BQ,AE3EGIT22MVVMLV2BZBQAURWSF2Q"/>
        <s v="AFEDVL6QIKT4RDYRHGMUZAU2JSQQ,AHQQOEE4QQIMIDYPNWVDHOJKSHFQ,AHTMLMISSWFEKD2NMUHWQEZIQYFA,AGMI265U3VU5FUCE4AIUVKPIECJA,AEX4YXQCRJ7VNPCMPBWKL52L37JA,AEYY4VXTPNYVKYAOEBWGAWONPIDA,AGKQDWDU5LWC5OCTKCXLET7EJENQ,AEAQ7J2ZTABMBDMZHCHUBIMR3RHA"/>
        <s v="AGDI3CM73SM6W3GZTPAXJ23GNXUA,AF2WVFRQZPM6MC653VXOF46XYNSA,AERSG63VY4JYAZNAFLHC5YBE7QYA,AGD7FEEGW5JL5H2DY4PAHXBXEOBA,AEYPXM7M4FENXD3QMAU2DHWJQSMA,AFR23LRVE7CTSLJBHQFDNYMX5HFQ,AHSNDUCUGAHGPOTD4PIVFRZK3GBA,AEV2ZXYQ2Q4ZKT5EADCYWVI62Q5A"/>
        <s v="AEDMOT4JJAD7UCEFLEA76Y526CGQ,AHEXPGZ2QS4MXA5LDPULZPVLYBSA,AGZXI6YFQBL7Y6ZH4JOLRETHVDYQ,AEHFMY2XIP7P3MZV6KHQVLCFKWBQ,AGXW34DAO3AACVXOXNHT66PCBGQQ,AH2MVSVVA6YZM7U4DBKDG2XBZM5Q,AG5LI22SGAIXYZAJXUDGHUQXIKOA,AGQEYE3ZA7VXHMGDQLZM3VL7DNZQ"/>
        <s v="AE2OFVZSIE6KSBAPG6GMKCER35LA,AFEOAY5PB4XEYIOL6DY5WJBOYSKQ,AEJTETVJ7NY3GMARSTJNPOG3AY3A,AFMQHAPYUAV7ZSPABOAVTNZVESWA,AEGYHN3DWMVH2RZLTP2H2A2U6EHA,AFIWP2JBBUU6SH3MK355UEG4TZGA,AF7XGOMQWMA2ITB72BPIVHL23EJA,AHBTDCFI4HA6ONMJZRTYUXAEP46A"/>
        <s v="AFCWL3MX7BP2ZUDD37MEAENZDQ2A,AGGFXDLCFZMTLJJDR3ZFKEOXCFLQ,AHEBPCKZFBKQMB6FXQLRP72OG4ZQ,AF2V6W7LKARBMZQLFL44AY6KYOCA,AGGGM5HE2PLQKZV33JOD6K2TYPQQ,AG5VQTV5OVY2Q42ZQPWXTRU2PSLQ,AFZ5KWM4MSPU25YIO2CYGGSNYV6Q,AE6THY5M7QTHCQRZ6PIUENS3NY4A"/>
        <s v="AGGXWYRLPMULBPR7OXPEV6SNOMIQ,AHBKNSJNHRF22KZYCFRN4CQJG3EA,AELCNLLIFS2RDDTYTLT4KXJRIG5A,AHHS23JALEPKBIT7NAIJDAW3U5NA,AE4ECIOVJONHQF4A4G4GYNVQNPZQ,AHRWF3BGXKDJ4HR7NMPSC4BBMM6Q,AFJ7OTPT4MWWC3XXZCYYKIXEXFGA,AHU2SCYTK66DFVXSMANJZRT2LPKA"/>
        <s v="AELO5I776X3QUOQZ7AEEFC565CYA,AEJNUCP6WR35MUUPR3D4P23EDVQQ,AGM52TVEKBJENHQAN4Q22ODCL5AA,AGQ55X6WU4XM455UMFRGQZ7RYEYA,AHMJ5HV6F5PZFFLBC4NQ7JCHYA6A,AGJRCXYSPMLOJNP22GLBKWRCYDYQ,AGSEKYY3BOZSIPCZ3LHAML2SOC4A,AFWGX2JJIVSYWDL5QHQ3TLM3IIDA"/>
        <s v="AHTYSJ2UVZO5LT77K37P423ZMQXQ,AHYQION7F7POWPGNNAFXPK64RSNQ,AHKUNPS4ZAWFCFMIOFSKV5LF7IOA,AH4O4H2WHIKNWUYTERTGOH4FFY7A,AFIS2LYGKHAXZN6NFF2JJI2M4TBA,AFQLKJFTCAK4X2YI2B72OID4IVLA,AHQIKKPBVNWP27JVQYZSYMEG6XAA,AGKYYB6ZSV2OI4BSXLKISFSFLGUA"/>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HDJJLKORMH72SSEBWOVAKE66EHA,AHEONKS6KOZ4SIOZNOLYFGQBXU4A,AEUPILALWUFFD34CNWRYX4PFQKSA,AEKWBYGLEXUNRAJKVPO6HMF52W7A,AETM4APJU6TQILR5HKP3CSPYQL5A,AFOGCVLE7W7ZM5OW3XW7JXCNSIVA,AFLFHQMJXDKP4FNRZVNDLBCI7ULA,AGLH5KPYCT4MGPQ34MNWKLR6NXEA"/>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ITVIFC7WZAEQDIVWPB4KUGKLRQ,AHQVFZCGAMMHEBBOY4SXBSRF3ZDQ,AECB6RAIS3NCSRCNMUWNZAQARNMA,AE43KS43Y6L62UBGG6K64AD5OISA,AGCBWB4YSTCDFAERTYIJ52KVW6EQ,AGPWASWUND4PQYWAP6ICZEPQCWZA,AFHT4L657CBTBKZ2UZEYQBAROXNA,AFQEZSS2I5IGAKZY3Y3CGDZLCJIA"/>
        <s v="AGG2AULXZCI6G44ST3BNAHRWDR5Q,AHR35WVPGLH745QHWRWEJ2WZTTDA,AFNSWRFEYVFT3XIQRXEBUOZKREAA,AG3H2NL3BTX4M4VD4NMTQ4VBKF6A,AFAKHOAYOIRPKEBF376DH5VOHIVQ,AEWNTX64SO54FM25O5FQFFWXIM4Q,AHLOFWN5NO7E32LEZUOVSNQE7IDQ,AEAJEELFQNAUNC3VXCKYR6RQPCJQ"/>
        <s v="AHICRWO4RPGT5JZX5X62PHKEIOAA,AELSKKUTL4Y2Q3KU5GP2L33XVMYA,AF34EG2TFEJSS6JCF6KVYXWFVKMQ,AFNLHG3TWOKXCUUSVQRLFJUO4EQQ,AGRLV5DOERPIHD7M2T4BROBCH5BA,AGSKNL5Y5BXTBFEM26LRS26MC32A,AH5PHT6FNGEAWO5L6B7DQSYHZMFQ,AEEFS3FOUKDT4GU4ERN6AOCMHTFQ"/>
        <s v="AH6QHRMENKX6PFBXHEVDIWEKJSKA,AE5VS52EYPPGCA6BVWXK2NT6NFBA,AGOYOKNFM75VNEGK3DSACVQ6CFUQ,AHGYEGAWBMQGOITR2ZFR7SFSWLGA,AE37UHWDVGTD3RZUERS6DMZ73QIA,AGYYQY3SON5Q4UBPM5NWXQSSLCIA,AG7NSYRU3ZSMSIKJT6P4YIFO6QOA,AHWKKP3N725TNVCGAS3RDM5MNAJ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F5XVR5OXJ67BJZGIOYFMQDQIGGQ,AGKGXJAEWW2YJUFZPBBJMTXB5JCA,AHWBGFXMQMPMLIRTEOZC23QT2FWQ,AEVYQ5XCKNYAC4L27BDFVMWT6TCQ,AFNM7CC3WVFADEY2HU4FUG2PQVSA,AG5LTALCLRJRNBK3W4P5EODKPLSA,AGUJKURU5LKSDMIBLC2AYZHJZCHA,AHPJLCH4PJJ5CD53KTXAAXRLV4ZQ"/>
        <s v="AEJQT5NMTAM2ZRPQDNGLOL6NTKRQ,AHIKFQ5VP6QGYQK3GJICMV4U7ULA,AHWEF3345QLMPIGGOW6VUYJZEFDQ,AFLEQIFCKD7EUBQTHJ7T7XF4MWMQ,AHLORXFV6I3JRBNER3O6DIOVWM5A,AH445QA3XXIV6FPASBU6OBICSLYQ,AHT6SE3YNTHR76UT4QDQKBHEH5EQ,AFFKCAWOTYV7EXKMDMQ5NVRRUV5Q"/>
        <s v="AFDITJCB5D4EOPYZKGP5RGRJFVLA,AHFCEAPRZ44PZ2EVRAJ5SBCDGSBA,AFXDLSR7SKWLB4PKF5SSF5Q27WIQ,AHHBQDFH6KWPFVI3SBXHZNTYK3XQ,AFLRNKKT3DOOAGGWGYWTKEQMGZXA,AGYKT5FSJDBCXWNU74MA2M4OGXKA,AHPYSN2CUNOSXL6BZG6G2LFLV27A,AFJXJVGLO27UBT2KSFMXD2QDKGZA"/>
        <s v="AEMJJNJTRB4DQ2EMQQRJ6N2SC2XA,AFEPOALC3FJQEMM2E5SK2EEZFXGQ,AHZ735URYHBXW26225HDL7K7OB7Q,AF3USN76IP5JHXKWGCXZ4JL5FWTQ,AECUDCUUNINQYLQOYTKNXGMYWIDQ,AFN7F4VMFMSGDUDUIRMKKWLH75QQ,AEXWFIXSKJG3JJO56XGKHSMF3VAQ,AF6HB6GYUYNZ4G4FDTQIGQK76WSQ"/>
        <s v="AF3JE3MHGVCOATHASUTMN3VGF3UQ,AEDSNOOD2D6SJAET2BTNBHLV2SSA,AGGTMAPT4WBWP2C62I6CGW22QNCA,AGC6NVLEXXVXAOMXP46RL2622EBA,AFMZPE7XRDTD4DOUAAMZOME6HG7A,AFOTHR4JPCQC4JXBR3WV4C6T5XHQ,AHHA3DXLSJ3LS57KWW56FPPV4OKA,AEJMCBDH3VXRL4SPYOC23J4OG6OA"/>
        <s v="AF3JE3MHGVCOATHASUTMN3VGF3UQ,AEDSNOOD2D6SJAET2BTNBHLV2SSA,AGGTMAPT4WBWP2C62I6CGW22QNCA,AGC6NVLEXXVXAOMXP46RL2622EBA,AFMZPE7XRDTD4DOUAAMZOME6HG7A,AFOTHR4JPCQC4JXBR3WV4C6T5XHQ,AEJMCBDH3VXRL4SPYOC23J4OG6OA,AFE2254KL46HW7HEMQMQAGTC2LUA"/>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HUGCKS7YANTMDYINXQG2UDTU4JQ,AGHQ2VHXMPWZV5SV25S5N3OENXSQ,AH3GZWZM5RVOFCJCXRU7QFBAJ5NQ,AGQ2RWOECSEFEQMIGE7VTXP65OKQ,AEVUBEFT2MRH2PRVW53SJEL7H42A,AENY7L4XGCQMI627A27G3NVIBJNA,AHQISETKX3OXMZ4IX3YO7YV4UZ6Q,AGESGUTIYJQOZ7PU563DHLYSPRTQ"/>
        <s v="AGLZUIR2UEQJFHZ6KGUGFYPYINNQ,AERVECDPABKJA75A3HLMML7JAQMQ,AEPQHZHEBKKLM6Q7IKBZNILWVCBA,AEXRU5ZQWDY2IGNVAFOF4UJQ6JQQ,AFBB545QU2N2BJW3PGXCROIDXIIQ,AEFANDDI6JRPXAGKHLQH2TV6A53A,AEA6472BE7C24EQJU3GKJNILU27A,AE2PQX6JEE6UW7QB6SNEYP3TAXLQ"/>
        <s v="AEDCAWW6MGT4UO4RRH7NOK3EH5SA,AFMZX4QR2GN2JMC5GZS66RJM4YTQ,AFLG2PW5COQFF4ALCTWAHMWQ5XBQ,AGT75OEHIEIVEH3WH3ARDJGVUM2Q,AEZW37RE5IIP2MCYW7NCWO3CTJCA,AFGLU4AR4M7DZADQJX5SUGNZW7UQ,AG6YU7BHITXUFJ22336KYWROTZKA,AFWHBJHINMLO6RESQFNCY27BFGHQ"/>
        <s v="AEKJYGHV46KB5CVLQS54Y77VRNDA,AGDONPW67V5WB44YKDWUNIOUCVOQ,AH2G773PSDMH6YDWZTQV46JBDUQA,AGH6Q37L7DIEWBSU3EIR5G2M2IYQ,AFOJCT5TZP6RXPWS6JH3AA6XLGFQ,AH5MGTEZZ3XQQ2VDXWYOWDBBOAOQ,AECQAMC4JK52F4BZZJ23CKZEWXNQ,AFMLNZDRKLSCQYTW64DIOGHX4ZXA"/>
        <s v="AH5Y6ZCLABCUE2X6JBWZBNQO232A,AEWQXQDOQAMTNRLYVT65ODCFGMLQ,AEMMWXTPKDUDSHPWJAJWU7QUV6KA,AGGAGBP6E3H4EOJFHMKLV6UTDAFA,AFQDYNJV76K5BEIS7BWNA7HN4EIQ,AGBVG2PAA7ORCTFXCNEII55L66CA,AFVYZFTM3SUEGYESW55OJNGUAJVA,AGVKIL6EHMVCD6XP4SLWUBJRWGAQ"/>
        <s v="AGXE6V4HYRRDGH33H3NE7PGF4D4Q,AFDW67WRZ2IJI7LQQP47LWZJHHUA,AFQVWAIJE5R6L6CSOOEAZ4SB4LNA,AEY3BCCYNITGIMQHCNTZIYDPA77Q,AEIYOPETQ6QHPCWMGJIFDTC5FQIA,AFBICVVDSWHTB37XUM72SGTRRL5Q,AFPMPHWQ374TQ7ZCW3RUEVPQLVSA,AGAGJNDYID4G47KUQZVTWOGT55JA"/>
        <s v="AHPAC3MT3XXV27WWU7U5AN7RLCXQ,AEC5BUE7IZ7BJDWQBTHSZ5NTBMRA,AFBJVGLPQD4P3VWFKPHEYOYSU3SA,AHNNGQDCQ6UGEBUXIL35RRKQKZZA,AF43XSTGWBWDM3ZV7RRKWMAHPVCQ,AH5JWG7PISZWAT76DY5Y76KRU2OA,AEATXOF4DX2VJQQBD2OLGA6WD2NA,AE4YTBWL7JODU6DEWIW2PTUQ5XPQ"/>
        <s v="AHHEVDG5NWTNJRAW4M5FIRKMFEEA,AFLX5QGGOSHYDJV3E42JXTXCRXPQ,AEX4G7GNLVALDJDAZY33RNZ6KIVQ,AFGMGHDUS2Z6ME6PD3XFJM2VKOEQ,AFBJDIUA2EUBVIRXAXLNC7ENHAIQ,AGMYS67M6E6V2W3UP2EVWZBP4WHQ,AFPLFU6EUEEXHU4SCPG6UUBS4HAA,AFAJRPO7FNQVWYXLU5RMHFVJDARQ"/>
        <s v="AES2J44MJ3FMUE6NIAJTOUQCQIWA,AHQ7LIIQZN6O7YA3EYZ7SV2RIYFQ,AH63HFCY2DBQCGPIVKPHXNHTA7WA,AFYA4YKSMUOYCP7QOKA4UULLVOVQ,AGBNZJLZPYRHG5ZBJ4XSL4ZIUUMQ,AFVC6JKNNPRKNPVSGTKTDVE6S7KA,AHYE26O7K6TJKC36JVCCCL27UJPA,AH6B3XKTUGRPKW7TPUVUY46L5WYQ"/>
        <s v="AEWPCJ6MCXV32JXQHYGODOOEIJNA,AGFSVYPXDMWJWF53N4TWY3SNOA2A,AGAI5NULVI4W3QO5HBFOWS5S6TDQ,AGLP2ACOBJSBZ276KMDD733NQQFA,AFERMHRNZA7G7HIN2RS6LAQHZOWQ,AGLZSXEKXHXVIG5UQTP4ZSZ7GLTA,AGZIS7T3EPMSPXWTCFAMAOA5Z6UQ,AER4JCC2IQBXMZOIVCLZCAKLPBTA"/>
        <s v="AFR7NDA6QYOPSCNJIDXRDRHJIYXA,AHHCHJMZSYKSIE6TTZMRNSBE7WTQ,AFSPQFXDIKOSTXLMOGOBF4WR4SPA,AGHBP6BZR4HZMOMFJ7O2A22EAEWA,AHIPJJAVOME7HM7PQCZAEOJRLLSQ,AFYOIOJCLIUTH3O47WX3UURCJZ2A,AFHSGENEII3KZX2B4PUT7PN4E2AQ,AHAMQ4BF5OY7VBA7DZTCFBRK7QPA"/>
        <s v="AHE52HKDGFCWSQO7STU7NRWWHTWQ,AHCBTTZL4LES5ZR54PCU6LSVKYPQ,AFZRZORHYQ6TSM25CRDS6UDSLUDA,AGWC4Q23F4DQ6TOMY2OBPZUB3W3A,AGGXWYRLPMULBPR7OXPEV6SNOMIQ,AGSMAA22LXXQD6VGCO3X5MMAT4RA,AFCTDH6RSQB5Q2F5E3ZXQL5I2RMA,AG4QFJXKZLMRSSLHOSL4XYGM6G6Q"/>
        <s v="AHSVH7UVP3JM3CKGD7QPMP5ZXTNA,AHPQISIB2DAWTJO3NBJYFMEDERFQ,AHEVYUNLYXJXL5LUWGSH4XBESUJA,AEKJOTUYTW5GOZPGXAN7FOMQ6SUQ,AGYRWNDZCQ4RHAQ6YZIBCQDFMH7Q,AGEMPEOZMB2CNDKH3XBKWQ4NT6PA,AG37JNOSIVJOXSZEPVVPPBFCS56Q,AHHTWGSVW6ENNVUTEPAFHRLQJPFQ"/>
        <s v="AEHQYGI5L4FFALBMC5XMT5KXSZCA,AGRR24ZLDUPIJY24ZNQ6KIOYPY4A,AHM342MR54IYOKXJGG5MN53GQQDQ,AFOE32RXBAXIE4XHWXU564FUZT5Q,AF4EXZGWO5Y622TNNQ4LPS6LLG5A,AF3VOU2M55QKFJVDQDNOWKFKOBCA,AGXDNBVCES7HTOHR2K4UBUFUAI3A,AH3XUGDVTNMIHGLJDQIRLHEY54HA"/>
        <s v="AHBISYTXOMEMKDTXVEKH57D2X3RA,AEOSGU32LYFVLXEHETK4QU4UDWEA,AE3MPP4472M7T34QT5674QU2XC3A,AHGDXMKQ7B3CJHLZ3GCXWMDMPGSQ,AF6OH7C5LOWQK2VR6DKMNSKHMUFQ,AFLY6EXAO7CNVWL2AVBQVO224Y3Q,AF6SSEMMZHBAKRV5BGIBKWRCNCTA,AHUMH22K5KBLNH2K2GA3EEXOWSPQ"/>
        <s v="AGQTTQWEOQLPO3PV6XEDCWZHVFNQ,AGYFG44KAEEQOVYBQRJHPVD32R2A,AGOPG26AJCZ7HH3S6SHL5EYLB2NQ,AFNTWPGFTBDG3Z4KM62YI5AGUEDQ,AF4FBOU77LUPQUR7IBGUCBHELUIA,AEOBRM4MERVEHV4O76DQMSU5CQKA,AEBBA2BEZHS7VHTVPTM33SUFOPLQ,AFU3RKW2HRVHNL6PFIZ7Q3ZYUSOA"/>
        <s v="AG3D6O4STAQKAY2UVGEUV46KN35Q,AHMY5CWJMMK5BJRBBSNLYT3ONILA,AHCTC6ULH4XB6YHDY6PCH2R772LQ,AGYHHIERNXKA6P5T7CZLXKVPT7IQ,AG4OGOFWXJZTQ2HKYIOCOY3KXF2Q,AENGU523SXMOS7JPDTW52PNNVWGQ,AEQJHCVTNINBS4FKTBGQRQTGTE5Q,AFC3FFC5PKFF5PMA52S3VCHOZ5FQ"/>
        <s v="AHWC76VEMF5NNLUBQCANCBHLBRNQ,AEYYU3KIHUOI2TXTTMFGIGSO7Q6A,AGHDAMFVW6VIKXBXTJQO532AMIDQ,AEMWRPIH6QNSF63L73AYAG4BO74Q,AHF7VQLRU5JXP6RK73TKZND6LRXQ,AE4CY6H2MUWSFJ66OVTV6RBJCC3Q,AEZ3L5FPOTNXXQQKXUFH4PMJMXSA,AE7R6PIVOLTXM6HWGKPKBI7NBIV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FY3XWUSTQABIV5OERXNLAPIZBTA,AFDIP7UX2AVN7Q42UVSPWBZDSKJQ,AF2UJQYDINULS75GB476GZ3F5HKA,AFBYRGPVHQDBRHAQHZYD5JCR2VMQ,AF5MN6PWXNKK5XXQPOD3TDRDO2YQ,AHEKP6OARUMDVOTRLNM73MQ2LYSA,AEV34N6R33BELH7SXLEZFWBCMJ3Q,AE4YIOCA5OVDV3GCCYFIJZ3XEKCA"/>
        <s v="AHOXZCFLXIOIPGI7DXYFAI2644UQ,AERATALW2RRDMFXI77X4JJBT23RA,AFCKOCN7FG2KC4PCZZUORJFFGEJA,AHWQSD5JHCOHW7JYN7F52ABQCJQA,AFAVZL5OGYPPWWRW6TJ7XTEHPVFA,AGKSU4ZSIR6TKLSZKM3IHFEH3FZQ,AFPXTEAIUHCMFSNSGOL4CREXR4PQ,AH4TEK5IQCC2BSF2KSQNKQEXAPLA"/>
        <s v="AGOYJRXFFVVGZDJTZV474WDLAPUA,AFU33Y7EUIZTFCE3QHWISRFUAG2Q,AE6DRYSJVPHBCSHCTRNULSU2D4CA,AHSRHKUU5AZ5ONNHBV3XIT6SOI7Q,AGDJSUUWIZJCPVADFXORM7A6KD6Q,AFTIB5G46ORBIMWQMKAWPGRTLR2Q,AFYDOUCV4JCJESNQ57MXOVGSJ5PQ,AHK23XTCQSYWXJS2PHSGZP7TDHOA"/>
        <s v="AEWW4RY2BE6FRKM6CVAJ2Z4ZTR7Q,AHJRPRAXBOIRLYMCRQ4HCACPXDVQ,AFCCVMGUWTBRWJCYRW6PAMN5AXLQ,AEL3F2M663FPAM5NGOPIHDLQLQGA,AGTBHLMFZBZYGUWZPZRHRJVZKZ3A,AHK7J2EVK33WETV524DZPUYL24YQ,AFT2MH26JCXVVBN73QZEFU3ZCQ4A,AEPUWVGQ64XTHKV2C3CFSR5Y34SA"/>
        <s v="AEQ2YMXSZWEOHK2EHTNLOS56YTZQ,AGRVINWECNY7323CWFXZYYIZOFTQ,AHBAT6VLOXWGYDL57KHCNCLPXAKA,AF7NDY2H6JVYTSQOZP76GCATQ34Q,AFV7ZA733ZLME4KNLZPMPCBUNPPA,AHFAAPSY2MJ5HYOU2VQDJ7AQY4NQ,AH2WGV2PEBUTICRPBEEVKF24G5LA,AEP4MK3EKOBDKTGPJTRN5RBDIODA"/>
        <s v="AEQ2YMXSZWEOHK2EHTNLOS56YTZQ,AGRVINWECNY7323CWFXZYYIZOFTQ,AHBAT6VLOXWGYDL57KHCNCLPXAKA,AF7NDY2H6JVYTSQOZP76GCATQ34Q,AFV7ZA733ZLME4KNLZPMPCBUNPPA,AEP4MK3EKOBDKTGPJTRN5RBDIODA,AHFAAPSY2MJ5HYOU2VQDJ7AQY4NQ,AH2WGV2PEBUTICRPBEEVKF24G5LA"/>
        <s v="AG3QTVXT2ODRVKOQJJRDV5KA2F2A,AGEYM57JOHPNX77ZYVSXPTX4FVNA,AHH557DUFIPFPRKDZ3K76U2DJ35Q,AE5WEK33Q53BHDQAPWRPVEN5OPZA,AGFDV2VE2PFK2W7FQZXLEPHK2BAA,AFOOUANHTKWSTZRG3HSE3TR7L5CQ,AEV7X32J6CUVHXXRZJ7EI7XSXYVA,AG7MREPON3XAAGY4WT4YGA7DZWCA"/>
        <s v="AFCGAYGFQB27SUPPS7RARVDFJXVA,AE5Y3XGYJUA7M7JL53MYYBZLXFOA,AED3IJZWBNFRKJVPEX6E7S3J4YCQ,AER7TBTQXSCQP5Z5CWHLOLZZEBNA,AHEGZQDNFSYHYT754XCVROBSADWA,AGN2H42UCVV76T4BIVMIETTUUDHQ,AHE3IWQYPMMY5ZHPSQVBZ4C4KAIA,AFCG3C7XO3W6AMP7AMVY7543HCBA"/>
        <s v="AH63HFCY2DBQCGPIVKPHXNHTA7WA,AFWFWVCRK5WBT2KNQO54ZRY6EGGQ,AEP4K42PEUOFUZBSUUDCSQBLE3AQ,AHR6J42MLK352GDZSY7SDIR7FRAA,AH6SYTU35PM6FS3MYCMZE2HUHX5Q,AHOUXQHR4KHOOR6GRVONQNICCGGQ,AF3RAGM4J65OMFTJPKIZ5EZSKDNQ,AG5PVVOM55OQOZLE6RR7HRGV4E3A"/>
        <s v="AH2OARRWRYKQNYKCWGQKO3NOINQQ,AFIIBGWYNYPKBPVV3YRZPI3PYGBA,AF6HCCU2LSBC7VI7PXDP7BV234VA,AFOFD4PXG6Q4MMOSO5DL3Z6SPH3A,AFJLVCFIQOLK52GX6GEPNDVDXMLQ,AEQQH4MFXL57BHAPR5HEDWJ7IYSA,AHKFAQZRUQBRNNHBMARKC5YBCLBQ,AFU4L7YEY73K63B4VWGPBWQVAYWQ"/>
        <s v="AFYPWMPR6XXQPAOLMGPWOW6HULQA,AFQTWROEABNVTNGTKSGW64SOWYVA,AHWAXDSNOFZ3KG77JFM6PGWCMC2Q,AH7XCBJFDY3QYRK2DC3EZHKDISJQ,AER66ION6CESF3DUWEL27DWJPDRA,AGRZAB2LJP4QQYHXKK3B7UW6YF2Q,AHDNNVM6ZKF3SF25MNEYWNE3NAMA,AENDUQLHGVQMTIYFLCLSI2O2C4IQ"/>
        <s v="AF6F5SXN6WZEJUZNPNBN7WYT5HPQ,AE5Q66OAQVOETNNHP2BPN5WIBVJA,AEH2RH7OIWT7S4QEODICS53N57KQ,AEHOWFK4BF6CWRRJDVZUZOVUL64Q,AFJ5LGRDRG2RMQGAD5BJC5YXQSJQ,AHTXV552AQKBQFWD55KKCHCNLVZA,AH2A7GWJRYJ67HRIGNYIKLIU3ORA,AEUXJKOEYXTPEXZALZOBJP3QBI3Q"/>
        <s v="AGMK2IKWHYVHPTNZZ27BMR4XRPZA,AGZTCSTDWS2RORRSXFGJ4BP6UXXQ,AEYDEYJFLGKSXPU2IT7RMFTPMPIA,AF3WLQXJTT5YXIF6LDRDNEQSLSWQ,AEUBKJSXZZYMYVQDEKXDJZR4LNVQ,AHCN72JLX2W43COFJHANHQKBU2EQ,AEFZDQSLOAQK43UQQF6SHZUEHDVQ,AGV3GKKLPFN2ILW3XZDNPUMFHNNQ"/>
        <s v="AFA332YHUPB6I7KMME7SOFX5RKQQ,AH3LHRL5P4YAVOQQCH72G2PJFXSA,AGUUHLF34AIEIOE5KULXXVWKBCMA,AHWY6IG3PXBBJMLVFMHHKM25BVCQ,AEOKB3ECJUM6UQOBFKMEMQVVHL4A,AEYA6LQE25O2P6C7XV62XM3YV2EQ,AHMKSLALVS62JUHSHAI3FUXWDYYA,AFZIZOK5KDBOB5QCHUQRR2ZWUYKA"/>
        <s v="AH3LHRL5P4YAVOQQCH72G2PJFXSA,AFA332YHUPB6I7KMME7SOFX5RKQQ,AGUUHLF34AIEIOE5KULXXVWKBCMA,AEYA6LQE25O2P6C7XV62XM3YV2EQ,AHWY6IG3PXBBJMLVFMHHKM25BVCQ,AEOKB3ECJUM6UQOBFKMEMQVVHL4A,AHMKSLALVS62JUHSHAI3FUXWDYYA,AFZIZOK5KDBOB5QCHUQRR2ZWUYKA"/>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EDY5UAJ26E6AID2QBRV2B3DEOEQ,AET5WYM6TVEQ4CNHACOOJNLSGJ7Q,AGM2WOYSDILMC2GKYLGXCRGBJ6HA,AGYWHZWIYFALU2AID2QZTYWDVXHQ,AEZU34OVX32S5PX6DXWUACRG2ROA,AE3Y3NN5YE2ATKHWKIYW7LZ34WHA,AFNF2PMSUAT5LUDMKF2WFRIS2FAQ,AGYLUDT2Y6QD57KAHL42FFNYRVXQ"/>
        <s v="AFQCUNSSU6YNN2GEJ2262U55BWYQ,AHBHL7H673C44RP62CLQ7UQASFPA,AEZPAJHK366QB5JCBQNS26MJHZKQ,AHS5BOPH3WRQV2BD4IWZRGDYQVVQ,AE3XNUB7K2MKUGB4H4KY2JY7WVQQ,AHQY4GZWNNMFCUAMF636EUJ6VJCQ,AER5B5J5MQT3PMDDBKQQ5AMBCELQ,AHTQKXAE7KNE4O3RPOSYYJMMGOLQ"/>
        <s v="AHITHYIQE2EATBE3LI6GU3HJSMLA,AEZJUJQB64NT76P5L7G2ESI3636A,AHYCLMEK6HTW32Y3U6V3MVCCEELA,AHN4U6CGBQDOWUPXFU7GFTTT4LPQ,AHEN3ERHEI5OYGDGM2BXEF7EH6EA,AFFX2TCBVY23U5UDFM3NTOPUSCFQ,AHHWMM74VFNSZX4JYLKWBTMNBYVA,AENJS6Z72CJBZ6HHPJE2422AE57Q"/>
        <s v="AHZNSNBVKQR4OGJAQHE4DCDA4YHA,AFBW6COTZXGHQMWVDUOSXVUCCIHQ,AFFRU7QVLXG4LNG6JKQKJ23KBA2A,AF5E74KNXXYBJVMG7HUYXNRNYY3A,AF4F4SKVD2UU7ZBJFZNNBK7ORIGA,AF3IVRFFILSUOKAXKRZBFBDRF7MQ,AF23WB7B2XKLYCA3KXEGKSBWYKOA,AHAJNAQDV3BHN5AYLY3LOWFJCS6A"/>
        <s v="AHVZCQP5SYIVGZJK4LRP55ZXWETA,AF6YDBL3KYIK3LBKKDIHUMOLKN4Q,AHKL2U5BIK4ZODWORRJ5RWNLL2TQ,AFKZHMXRXMRTVZLMHATTD53AVKRA,AGFTWXF3QWIHMPN7SMTSHB6HNJ7Q,AE4G376L73UNPWICYOSYO2KNXYJA,AHGFA5MNVOFDMIL3322YZ6IOA5VA,AGUR3CFYVZUMDJQIESKOIQOGV7AA"/>
        <s v="AFHFQB5UN57HBBYIGBV4YYZDXSZQ,AGPBZBEFPFL64PWRZX32JSZUHDMA,AH32ZSUDD2AINXSY42RIVL5RBCIQ,AEGEQUSFQ3L5GTTYJEM34ZLSZN5Q,AEXNZJKAL3YMVOOAUSE3BZFP4JPQ,AELMNMBT5LVUJB7C3PHTT4NTETXA,AENLU2UJ3XK6A2ORODWSHIRNY7SQ,AFZ5LXQHEOBA4QWHTTF3TQNP7XIQ"/>
        <s v="AGPBZBEFPFL64PWRZX32JSZUHDMA,AH32ZSUDD2AINXSY42RIVL5RBCIQ,AEGEQUSFQ3L5GTTYJEM34ZLSZN5Q,AEXNZJKAL3YMVOOAUSE3BZFP4JPQ,AELMNMBT5LVUJB7C3PHTT4NTETXA,AENLU2UJ3XK6A2ORODWSHIRNY7SQ,AFZ5LXQHEOBA4QWHTTF3TQNP7XIQ,AGRWOS52HI6TPUBXFRJUH3M4Q6DQ"/>
        <s v="AFIVMGZO74QYOK7KXVJMFH36PTPA,AEILB3YJC5WD4FNH2SCVAGPRDRBA,AEOCPQRJLJDQSJTXD4NVM6LYDWLA,AFHPT2SC2FCLRFYAXBVAYHGPFA6Q,AHDEBPMFVRVWVX6O4KIOLHJ743AA,AEHTBYQI7XPSICO42RVPPDG6GYAA,AGZFM5HJWJ6EYQ5AKAXM22NAPRLQ,AHFUCGQIN5PXICCP3SSBXKBIMIIQ"/>
        <s v="AF6Z2OYIXRPZJHVYN2MFKKYHPHFQ,AH5SAORYVUN5MGIBLBQIQDGAFADA,AF3OBVMLY5I6X3IFX2DKIFEYMGNA,AGWCIDBY573QQIANSOTHVUOUHBMA,AEMJGJQO5KES5VGOD3CRNVVLYHDA,AF3W6A57ELBWQAPFYDKAHJFQY2BQ,AF3QHAZ5V36AO5PE6AQGFZZSDCCQ,AFC7OZQXZZY74D3R6R3FAOLY5S3Q"/>
        <s v="AESNQRQGPFRFF3MIKZ6HWY3Z5XPQ,AGPYTMWCOQQUTOWXLIEPZVT3YR6A,AEQNAZMC4QPYMUSM5WKGQ722M3PA,AHWVJOF4IVRKFY6RJRSBQ2L6ZXQA,AE243IWFZJ3BB6E6WMUG52DHWJVA,AGFHZ6AJSZS22WXJ7NGOB6KVSZKQ,AE2VJTZLXNBNDNLTOJERY75Z3UFA,AF5AP7DKNQGWL6YX2IWXG7S3CKXQ"/>
        <s v="AFYEHXFPJRMXSQKK7PTK5TRWUQUA,AHF52K4NWNVQ67FHIOFZAGPQ3PFQ,AEOXAUWOA6I56J4RAMFLXBPZH3UA,AFKQJYKMEKQZLVHSLYTHT6MO4CFQ,AFX6NQOSMDSQWMBRDX6NUHNLZEYA,AFE2SDWOCP7HW73DJMCWLFBB63KA,AEN5FDCFERXM4BUXIUA3HTMGS2YA,AFNPTDUJHTDPYEKE7LP7CDDVTKYQ"/>
        <s v="AHB4AEOCLEVH2JSTXPU737KTXS4Q,AHXC62FGJRYSCJEBZEZVALOML3GA,AGZPAEOZFLFBCYQLIKZGSERRSPIA,AE3T6AOS4TGSVXSZ7QPC4ANCQ3TQ,AG5Y7T4IINHLVZVMTSVQVFGJEITQ,AEYZIV7VQ5N4JLPNJBE2H5R4FX4A,AHZSWCFTWESY2N2RK4BVWBMM4TZQ,AGMSYOF7SPTTR7ZTP3VWPKWTZFVQ"/>
        <s v="AGG35S7QJCAA7Y4FOAUY6IXKP75Q,AEFI7KCPVSZ2JTMHAZ7AXVWCZR7Q,AFCDH6KOUMXDXYT5J6RI66H6H4RQ,AF46JR3IL4FMLAHLNGPOCTPWWO4A,AFWFXXYDJSIBNGG573MZOZ5RW4UA,AEZTQHAUCPBSKVZ3RAZ7E52E4JWQ,AGB6S2IB6ENELR6KLDKCNQUGY6TA,AFE2763GMEXU4LL3TH6HPCL6FWYA"/>
        <s v="AEJYXUANEWSM2G7VHRZDANCYLPYQ,AGGUTNEUBYL4DWFU3VO3SR64QPKQ,AHFDICPWOMD7PR4EWYPOT5JZTX3Q,AFUTBH6P5GKM7JEHII7LKYB3XKDQ,AGNHQQDJF2WSXFFIAY5RS22DBECA,AH26TJQO7WSE7QTSY7DWLILS4QSQ,AH6F53CHVVYPMBUDQWTG3LJZVCCA,AEF6JSVY55DHBPROF6AK72DB43ZQ"/>
        <s v="AH3JHXC477GL3HYXL4XPOZS5SXRQ,AGRRZMYNQM2QIJEBJO3W773FCOLA,AE3OXM4Y3HH35IJQENWQU5RQFS7A,AFBW4KT3H6ZMT3WZRTRIDEV7K7WA,AE6MJCSRJU3RFLB23P6WJWLZ6GBQ,AE7Y2H4FKICIHTQWHKJTBPPJXTTQ,AGHNCNSJPWIRLZVEL62ATH5PNLKA,AG76ORLKGH52WYE2ATIRZOSVEZXA"/>
        <s v="AHQIYGWISGS2IQAQ3OM4IZHKIV4Q,AGXCRSJZ5RYOGMFVSLNRCILGSATQ,AE4MORXG46LGABI76KRVGV5BCLMQ,AHPN4Q3AZDX3HSUYDT7MHYDIL6QQ,AGBOBQFRZDOF5XPJRLHJYOGRFKNA"/>
        <s v="AHJHHQWQ25VCIQHG5XMZN5MRZFYA,AFCFHU6B5RH4YN6DNTLUMY3CILHQ,AGLNHKFYTWDPKIAIQTE4UPB5I7ZQ,AEZKRUEG7M7P4JGJEVHMWZ3MGFPA,AHXWYJUQTCQRTQG3XYEAAYI3EURA,AHYAIOJLTBNK23OEWQ2BELX3PVXA,AHPP7A2M3LU7BWBZVIWXBNIVAPNA,AG6FKYZZA7HPN54KNFM5EIKJNDSQ"/>
        <s v="AE3Q6KSUK5P75D5HFYHCRAOLODSA,AFUGIFH5ZAFXRDSZHM4QB2KPKFUQ,AFK4NJOLFSJGWLOJIUIAROJF6YVA,AFUOTYRFUXVPEBGIXVZZ7DR3CZUA,AFDLRSXKDZ6U3U3KD46SQLFGZQRA,AH5VLM66SIK7J3IRG4NY7XVOQ55A,AE3MQNNHHLUHXURL5S7IAR7JTGNQ,AFSEOFZY67MYC7UAJU264Z5NFTLA"/>
        <s v="AGIZGHZQQHZLE5L3CHVG7RHBP32Q,AEQ6N6MXEZYWGKZZIWZW2I75WFGQ,AEFAY7OKZJMR544YASL7AUXA7ZOQ,AG2XLW3HTVW2IH3H6AVNZMR3HQY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E55KTFVNXYFD5FPYWP2OUPEYNPQ,AE7UFVGPV7KYAP74UQJAQYE5PEDQ,AGCMESD262GPMVIP77LD57FWCOSQ,AGHNDMYRUJOLLYU3ZCO7FZJOFJUA,AFARAZP3IF343NCQTLZA27FJNIQQ,AEGGIMWBMF527D35B4MPSIRF7I3A,AFXYNRL37KVTOBVKIVMSHZPZWBCQ,AF7Z6AXMT4QMKJNV6CH6XRIVGVPQ"/>
        <s v="AFPBB55ERBMYZ772BNASND7FMW5A,AHM727ZYMMQDPUHJ6OWCUCU4355A,AFS3O2OIRQF5ECXHPLIAACRYS7ZA,AHMR6LPDRS6LA5Q4IPR7CR5C5UNQ,AHNKAHK6RYA2C67WMJPAHYF2SOOQ,AFAE3QQ4QXQFUDMR6PPV7Z2RBBXQ,AF2XP36RNYHP6ECLKWEGNJMPIMWQ,AG2GORYENZ57Q2GI5YX363VVLIWA"/>
        <s v="AHPYDFW6Y3FIQGD2RJPBFF5QNVRQ,AG7DTVYZDY2NWU6V2G4KSIB67TDA,AHNQJPSI4I23HHMRHCCCI7QOBK7A,AHPOQQONRLZMHYLDKYP5SQOKRIEA,AGDD5ACY3AGTMTVBQOC3DMUR6REA,AFZV4ISJSNGDUD5TU3VYMTYQ5JGA,AGKPRGZCV5XK7ZNVLQWUGRB6CVVQ,AE7DX25DQCE7MXLEASO6I3YLWHRQ"/>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HDANFLZ6CRP3NUAFEG5KMPPZOFQ,AGP2HWARZOUPA3CD452G55XDOVCA,AFIXXDE6EGSPL7Z3V2HM2ONLKILQ,AHHC4X3NGUIXBDLGBNSGVCEBBWXA,AFMR2SQ4JJENHHZXWTUYOXFAFBDA,AFSN7XEYM3FYLA553HWSFJIWXNLQ,AFBFWTKCL3QGM752HHFGURNACKNA,AFH5MQTFGQYYKITYYBH5CFON3PEQ"/>
        <s v="AGYALNUKBTA6RNY7Z2SC3VH2JT2Q,AHQDHG6EKCV57TQLXPKVE7KAYNVA,AHCJIH6NMUZJQMRBAA5PYGR45WWQ,AF4IW4EBDSC5S2XTNUNVHFYUJS7Q,AE4KVX5GHYODL52WEFZP43XMAQGQ,AHCNPSJTDABFVKVD6GQGNFVLHCQQ,AHSHLUYM2IFSKX2JWJBR6JAAP7HQ,AFYRXRWGIWPROKMMVR6ELUFSFSGA"/>
        <s v="AG2WVO7W7ODQCKIFZ4EEIQSC5Y7A,AFDCDOCRT7PK5OZCUBZJ3WGXQC5A,AGY5MU7BF5S7NZ7H6FDZC7BM7PAA,AHVGSKRUJAMOKHD3LI46BE322UDQ,AG4OAYEMGQAZIBMSV7SJPYDXICXA,AH22BJULNDXPJPJ5NZEBHQRAUS7A,AHF3ANMCWYYADVLTRUTKK43XXLPQ,AFH7NASUMH66QSOAFC3OEXCF5LNQ"/>
        <s v="AHQCV7O3JOMFFMD7EGIZ2NGSU6JQ,AGTB6FEDSOBJNAVZSDSY73YUVTXQ,AFHULRP4IR7O4FQKWKI266O7VZQQ,AFKYLJ2CLPR7FIWD2MBXNIER7R3A,AFJRW562LETJUBBZYVI6VZA35WPQ,AEEMPL2VIRNJTYATMFPHFSHI4IOA,AGKQQC7ST26N5VFAHMURX3R2RAJA,AFICI6GI5DCTRS6JVCYRPATIPXSQ"/>
        <s v="AF2OOHAIFJV65X44LFLRPUNYNXJA,AEL7OJOT5HFIZJT6RTL22ZZAUGYQ,AF43XH2JF4FSNTEDGKDV45XU3YKA,AHCQQW6WJP6K3IUVKIIXHIUVHMEQ,AG4RZWPPUDNODTIYYVLFSFHEKF4A,AGETIFKS5QE6BZCQPL5IFZ55INOQ,AHJVGRPUU4HSNRCPSCNXR6H6QHSQ,AFOUP7R7AZ6BWMGBDPE7ICSN6R4A"/>
        <s v="AHH74UTDYQPVBMM4HEEMRAU2DNMQ,AEZYVA7F52G2DCIUPCDUKGNHJ6LA,AEZTZPXHRSWDF5D35QHDQE7QJJCA,AHR6VGN4EOF4UK4ZISINZJ4EFUTA,AEPLVJ2BAVC57LGFBTZCH2YBNJMQ,AE7BIR5NP6B6UA6DSJE23BBYJGHQ,AHEJQ5MN7YJB4A3XTDSTTZID3WKQ,AEHR3J2Y6MUL5B3J5KJNJAH24JDQ"/>
        <s v="AG7C6DAADCTRQJG2BRS3RIKDT52Q,AFU7BOMPVJ7Q3TTA4G67RASTGYIQ,AER5ZGIXXVYG3AWZTRZT7M2BYCEA,AHE76XQSOLGOP5ZEKTIW6KUPDWBQ,AGXTMB2XHZBEWZ2UIX7ODZ4XTU6Q,AHNM2XVU745EDPNGUOAG74PTSNRA,AH5RWQ4S72IVLZD6O75OPCFIVDXQ,AG322TYKVPLPBDXE7ABEUK5QTALQ"/>
        <s v="AFXA73X6367FW6C7AQNXOTR7BZ3A,AF5B3NOBEX5PXWD4SBDB5KE7JP5A,AET2WYQTCLGU3TB7VHZHJYJ4HMWQ,AF2LCFC5G6OATXBE73BMIXC5PNHA,AFJZOVZXLGXGULVMNOYLFI5TO4GQ,AEYQETW4Z4P4AT5KURWYCVXIV6QA,AH7AIXAIDIIIIZOPOOS4T3B7UI4A,AF537NCMNYM56KBWSILNOUOEI5CA"/>
        <s v="AESPOE5Z2FMNU577LDO7HKJCEDOA,AGMOIJFKHOE7RTSMQPHKM5AO7EPQ,AG5LV4HJ776YMIPUAONDNCHP4VKQ,AFV5EVUA4PJBMGHSXA52AUFPNYFQ,AFHFWBZJFIRZ46VUYROTK4I27C3A,AGFJLPZONY6JLPA2KQ4VNSB23XAA,AHEUTDIM7FTWKGYKMVGV5M5DK66A,AFRR3XZWCZR62FMNGFE563EFHFUA"/>
        <s v="AH42ECAG6LPCU22T5BYN5OXQO74A,AEW6XI52IO3H37U4WJ7TT4MQUIQQ,AGGWS4PPWKSNOVP2LLYNQK2Q7NIA,AG4GACSXM3RJ2UR3NTYNNR4YSHYA,AF7MSVVI52V27OGZ3FTE62QFWNBQ,AHQTTEDMJWGPWIEVA6T6SN2VOJ2Q,AHI3ZFOPJRASPDNKTIADQFUDLCJA,AHLHAY6IT22ZQX7BOBY6TV2PHC5A"/>
        <s v="AE3GJ4N2G2K4Q6JXYPIQSH4344CQ,AFJMCZWWZZF4HZYT5QLSXG4AKOTQ,AGGORGEJT3XXWXUJNZJNW2L6UZAQ,AENODPH3RWTEZMADDI7ZXXD5UBLQ,AEJQ7NWZITDPI44AMIPQPK7DQLCQ,AGJRVDXBXRIIRR3G7HCF5CR6XDSA,AGU4IMQTKDZTL6IFTDNG3D5CQO6A,AGKXGJ5QRZFNVZ3MKY7PHAOMT5LA"/>
        <s v="AGDDIKK55GNJNHHGBYXRZNFAJVSQ,AGZUZBCBSRL4HEUJ2ESEQI6UQAKA,AGJYX7VFOCTB6NM5OIX76FSPWYGQ,AGU6KMDRGVR2PUUQ63BWULHEYKJQ,AECPFYFQVRUWC3KGNLJIOREFP5LQ,AHINIWK2KZENSZSLBZWEDOZMNEBA,AHWGL6F44GK5FTVW5XKEIHQEIULA,AEBHTXXQFWE7YM6GAR63C4QEJVLA"/>
        <s v="AHYXJP46LXOTLZ5FXX53OWHFNWXA,AGJH265WIJJRU5CH6R2T3KPDUHUA,AGURQUXEVAYTPSF26X64GZTYMTVA,AEDNDNSMKKRKDTTX67VVJMEQEPPA,AGCUQVPEVBIWQQBLSEKK2LSICLPA,AE3FZBDL2DKG5S23STYXDBEFCLFQ,AHSDXCJVYDH2MU3PQR7TRI5TA4LA,AETU3IBTWBZE4PUKESCCMCBU7FLA"/>
        <s v="AF2IRSQZKMBGX44YDNUPYRHWXOZQ,AF6VSSXOI3Y4PZCNRJ3L27NCXPYA,AHQKC4MLLVOPBTKJFDBGTXFRKLYQ,AGX5ELLH3KJJ4CY2DJJOXDSOEI6Q,AGJ23TWSY6YFMAVSEAOAUEWO4QLQ,AFOHB4M2RWSUQ3SSZWPMD2FPH6PQ,AFVHKKOI25DAQSETPL7Z5W5SIVUA,AE55WJERHR4C7SEAIWX4JJHFSZBA"/>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EYREUEKXGYJ52TGYDI3BEH44BTQ,AFY6F4SOQGV36CVSEIW32NCNCSUA,AGD6B62KZDV23C7SNNGH527OSMDQ,AGYGJLVA3D5IZCPCTZ2TRLD7FMPQ,AGRLWIEF6OTIY3HBUUQOGQN26K6Q,AFC577LBGWLZKE53GGT7GGJE5BZQ,AHBQ36XNYYCHTWJGBDIP53OJLBDA,AHE7Y3GGVB7K7SZY6AG3SAD3QINA"/>
        <s v="AF3KXMJ35ELNULRGLJMSPONWTBLQ,AF2GY2M5UI7P6K2JHL5C6NOTQ6MA,AHHPP7KV72ZCVMFDBEPBQE7KXFKA,AE36KAI4PDY27JY3SBFA62OR6TFQ,AFXXE66PDZJEYLRJFXBVKDQX5WAQ,AH374DUL3BPYKQGLTWIP5UXDB4CA,AEOF5PFDHSQRCVD4E4PHG7ZQDHXA,AGX2PGENWLBTPLJJRL6EC4QZ6UBA"/>
        <s v="AEC6UDCEAUIBIFHGQDQ4KR67GC4A,AHRKSUOZXKKDERRY3VZBVMMWX37Q,AH4F4OZIOIIBXGLL6IZIJAXSTDXA,AEGBGS574C35NMBICCMQLC5ODEKQ,AGM7ETOYBL3UFKCLZW36JM6POQ6A,AHM4G7MHKTEAZ7KQ6ADSZOTL5BEA,AHHYFEVKBVQB52YMNNKAZT6C75LA,AGZ54F47MOFAEMWXXR76OUBC75SQ"/>
        <s v="AHM35ZOWV3MFJWNPDZOGEEHDWCJQ,AFWZ5Q3PHBYL3G3HO24T2Y52ZJWA,AECSY43DVEY6JFCK3RGGCNDWTPDA,AFZE7KG2W5XOGLTWA2J4CSAHNXWA,AHTBRKH2BLRY45MBURKSTKR4UF5A,AEEZYJZPB2KSAO2LICWVJHFBDZYQ,AH7AEVKNO7LX5VXZTSD4ARUUYMEA,AEHOSAW5XG4OCCNCREYA25HGLFGQ"/>
        <s v="AFROXVCIF6PZXFXLS7DLTPT2CGCQ,AHA4ODJMDNBNUVEUSICIV66LIJDA,AECLUTC5AZMCISU3ZNO6J5POEQQQ,AFN6GFJ6JSQR5IEIT4Y34BNEZAYA,AEBPHDTDFUCW7HI35KWQYFX46I6A,AELTGGPWKKSTSM7K75CTYV6PIM5Q,AEB5GI6B4ZNBZUJQPXNXKQ5M776A,AHUPT5QRQ2NHQTMF6RUCZW6WBXXQ"/>
        <s v="AEKSR7FVH2XR55S47DZZLAFA4KHQ,AH2Z4CKZS7LRJGKNN7CBOZMQ5SNA,AGZOQA4S3KYQ5XWA2NNCVAPL5NAQ,AFAI2HVZTWZTAN4VOOOMVS5H55VA,AEQ2H25C6M6LFUM7FSHRKM7MMHOA,AE562XMNDX7ZSE5LXF3ML73JYBFQ,AFVF4DJMF7VPQN73T57F4CZT2HGA,AEN6F63NGBECRWCS3ZXU6TVDF2XQ"/>
        <s v="AG2CJB47VQE4AVBUYWE7TYPVMYHQ,AF22S3IGZ42YVFNOUDYNCLY4PPQA,AGXGNV2SG2KY4LW4NEOUHYHRYMBA,AEKFLRYWL3QNVPL7XAUSHYTELVEA,AFKK5EPGR2CMH2TV2EUSQM4END4A,AG6KUA5QTEDKKUOCTE2UCBTYFTQA,AET4Z7TNR2S4KEE6OHUGLTJQMNFA,AFULLSOLYZR7NWX4TA6GFPF2UQAQ"/>
        <s v="AGYLPKPZHVYKKZHOTHCTYVEDAJ4A,AGTTU64JMX722LYCN3SOWLFPKPAQ,AFWD4ZTM7473CDWARHCDQKK73MTA,AEXCQM3FDLX3YL3UJWWUIAIUJT4A,AHUKYUWRUVRTB3IQGISXWTSPAWLQ,AFWW4UEXAJH7EAB5LTMKMSGLUN2Q,AFM5JL37WY7G6MLQUI4WAXUJME7Q,AFECO24WYFOU2KL7C3DMHTEHRU7Q"/>
        <s v="AEIYWH2ASVIR6LTJ2JBXPQLOUYNA,AEYBIV3UZ3VQECGKV6QRO7PLR2EA,AHEAYHNW5FVLH6XD7RRKIG32OUCA,AGKIV4JCOJQGPNWBBKPXVME7T7NA,AH32CT6EKUDWLGELKZDK4TEUWZRQ,AHPRFGJEPXRPFJBR6CEZR45ICAKA,AG4ELQEFRPWHH2ADRUMUJW6XP7JQ,AEVHROK7EARG7XEZSSNEJNP6DPEQ"/>
        <s v="AESKYYTGWJ7VJASMOE6QQUDXSITQ,AH6RJFHNEDVIFN34SEYOWEGNXG5Q,AEE2HCL5QT6A7E3BE2FDJ4OLCSQQ,AEQTCWOCB3X4GQI7K2RBNLVRCCRA,AF5XYEIQYYW2O3NPIGGGE22ZQDSQ,AFX3TRRDLRW7VDIT7AJQ4WFA6FOA,AEQOIDOT2CNMB2L6ZFFZ3KSUWBBQ,AH7IU6PPKPCOBZXCSAJRBQMD4SGA"/>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UFJYDE6UKS5WLQYUXYVT5OTWCQ,AHOQDY4AERBRQUTZNXDGE4VONOZA,AGSNTULCKL7K3VTGVWZZ2LFC5MWQ,AE7XNRKCIQXN2W5G667XOUMKDGGA,AFA6RD2OGIVARNPAOXV7MW7LSO3A,AE7A3EKW57EKUTLWKEKWLVQV6RUQ,AFXDZ3POPMDGLR6PH7EGPUAXJIRQ,AHV2FJH22467V4ULH6KKQIWFVGLQ"/>
        <s v="AE5VN6K6A4NJNWVYSEWB62MA3GMA,AGJE2YGFQDWL6E6O3XOBPQ3YJIHQ,AEG3CL326V5AJNOLTC2BCUTR6NHQ,AF2L335C5YSJANG7RGOAGSFB6J3A,AFBUKSAGU3IQF6O63H3C52YQ3KDA,AEWN45SDFVQU23BOZRMYOYRAIVNA,AGRGAYQYSNND6OH2E5YMILNQLBBQ,AE4LFM6DUWG3H3L2O7BRXRDWMPQA"/>
        <s v="AFJXTHVSM4WSXPKINO6S6L4OI5CA,AFCTBE5IW6HOJ2ENFG5WZZNRBVJQ,AEQ5OVCZQLS52SKPGHUA2X3GJIYQ,AFVPAVVA7NTHCLGMLLSGV56WS42Q,AH44VG4ASUF7HIFZHFM6WAI4GNQA,AFCOZOXOMZ4PVEU323VFOLNOT6YA,AF2JRH2ISLR6MYBFP37T3NWBIMHQ,AFH2YOAAGY2IP4U62G4VZ6ABXJLQ"/>
        <s v="AGKNFVSMZCSEFHPASWFBOIYKRZJA,AERBQW23ELEQZRWXWOW5EFQ2AA7Q,AE6T7WGZSJSYC6C44JF6AJLJDOCA,AFAI5BPCMNB5QLJ2T5WCKGA5U2DQ,AGFEJBFF3L7ZFO3MWAWARDIZZ4QA,AFGPABA7HWGCWXXWZV5QOIOZY77A,AHYITN5O5VRJ4GJVYGJW3W6TRM2A,AG67C3ZJMVIGQPZOJS5PISM3QF6A"/>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E27UOZENYSWCQVQRRUQIV2ZM7VA,AGMYSLV6NNOAYES25JDTJPCZY47A,AFHS33MWRQGSS64EETZJGCBWXXXA,AHYXZVXUY3QTBP7IBFIUBSZVH2XQ,AH2SHWYEWDAK6A5Y2ZBEMZ2KIG3A,AEYMOGP2CYRKYZ7TIDNLGR5QPZ4Q,AGPGDCCXPI3EACMNJKBCNT57DVFA,AFPBMRYRSMD3PP3CBKLFF7EKOCXA"/>
        <s v="AFQJZK36S3SRAAAD3376U4KTPU6Q,AF5WVB3K3SQOW74FF45MMSZ7IT4A,AECTQFMI5LITXPVVXAMCEN7T4OMA,AHGYKNL6LSZEE7TP7CPLHDZXBNFQ,AHZQRNFYLWZV3PCNKMUXLLAL6Y5Q,AEU5D4GBLUFHIEJXMJEX4L6TP5FA,AHF7NDPWJ435H5NW5V6B4CLR7NFQ,AHKWS73ZN752YNYJI3RUUS2MHCSA"/>
        <s v="AGOWF5LLDDKUJTPYF4WOO5RKT4JA,AGIJWXZQV3F5BX3NCSWDZVKK4RCQ,AFJH7QKP457YR2ZYLVCPSMM5SWHQ,AEUFJD6BX2IQCSBOKNA7MQFE7QKA,AHCBFTWURJCUA25OV4KMXCRKG64A,AFBJK7AC7CHF64YGGCYORLZKDJPA,AFS3FJBEMAQT6KHZEAOPUHRCVQ7A,AFCWNR2KVRYPLSRP4RNLWZVM6TSA"/>
        <s v="AFB5KJR4Q5FICAHBOPDPUTB3O7QQ,AHW3QBHDOUMXODZ4EAMHD5JMDIDQ,AGXRGH7DLS3RVFS5KWU4PGR3H3GQ,AFLIHOX2HH7S2OJAD63UAHKMY34Q,AEHBE4U3HD6G2TMSHKE7TNZYOWCA,AFHKIURZM4R62UEXTOCZLI2FPQ6A,AEW6K4E5A4RUWRFFUDINQE5WWBSQ,AG4LMDCRAAKD4U2FZ6B6N75KTHXA"/>
        <s v="AFIJZPIDNQJFJUO46X7TVPBDYSCQ,AHIQL236HODJPRW5A5IGB34PXVDQ,AG3JTCWKG2UKPLHVG76QRTOFWTVQ,AFZVNM6MTDG7IXBRRNT7X5OGJXUQ,AGRWWPE6U7HMEWIKZ6GAN2FY2SBA,AEDWWKMEJES5SUY5QRGMWWMM7CWA,AFR4LD7PJRZE7EJSDW3QW5GINNLQ,AGWO67H5CHGZF5AAAUAD5QQCZODQ"/>
        <s v="AFB5KJR4Q5FICAHBOPDPUTB3O7QQ,AHW3QBHDOUMXODZ4EAMHD5JMDIDQ,AGXRGH7DLS3RVFS5KWU4PGR3H3GQ,AFLIHOX2HH7S2OJAD63UAHKMY34Q,AEHBE4U3HD6G2TMSHKE7TNZYOWCA,AFHKIURZM4R62UEXTOCZLI2FPQ6A,AEW6K4E5A4RUWRFFUDINQE5WWBSQ,AGAHH7PWXC4ZX235QLJVVHU76USQ"/>
        <s v="AETHN2CGVNPVX5Y6SAWO6IO7QOEA,AFIZ6OD2C7QAISE7FEEQR4C2NBGQ,AGE43ATINMGDC2ODRZNEM4Q2SEVQ,AE2QGBWD4NHT3VTKAS4TCZY6S7DA,AGKWDNWN4W7YDLRGGLQ2W43GW5AQ,AHPZNS35WCST6ATG2RKUV5UMGU3A,AEETUHPLSOLA55TPPWJWAQ7DZK5A,AFQJDMJNV2HMS7L5OAQRNXKVOVOQ"/>
        <s v="AHHN6OTOZ24Z3BWFJHUPDGRMSVCA,AHVUKBEDM5Z6JPKOPSFAFKCB4OPA,AH66GAHYTI3BUVCPVV4IXBI2DRGQ,AGO2YRYQBY33JCVUJS66EZ2KL3MA,AFRF3MH2AZZR7AJQFT7A73H7D6LA,AEYIR4EXCJIMOQZ4VP3SR5JLBYFA,AGUIWK76DI7WDRB4G4MI43257QFQ,AHOQN5US2WQJA2BOZTYDAS7VXVQQ"/>
        <s v="AE4DPKX5AMUCEWM4543JPWAZVA2A,AH2F6TKL4URXVF2VLVALIU3LA37A,AH4TRU2DCGNKR6IR7W2RIZ5VGILQ,AH7JD2XKCXB32VIEPM4ZMZPFOWGQ,AGUN5Y5M3I3FV5N22KYZUKPU46GA,AGUFGA3PLAEHPSQFXRBSE6LUTOIQ,AH3E36EPFQ2YJEZWSCIN3TQKYWLQ,AFXQA7YBNBU7CB6QVQ7MYYUDP3LA"/>
        <s v="AH6ATQVI2YBUXDHJEADXMVOBBT2Q,AHXO4AUAOUTAX3SLS25652BOVQGA,AGFXT5AP3OGXVESL6CATDNFL3U2Q,AGIFAPAG7ZOUZL7QOBEUSHIYQHPQ,AHLDMLQTWAHHYBUVIS2J7LU4U7BA,AH3E4JX5L3FJKASHZNBWYRLK7FWA,AH4BNIVAY3WHHW7YVDRUQZBSUX3Q,AFOETT7EEXRU3TJKS7XWPRW2WMLQ"/>
        <s v="AFZ7BSWDEUCVHARR4CX2UCO5VZEA,AHFKTS4EHCDCYQS425TALOSRSNHQ,AF65MIICMJTPBXOMJVXMRXJO564A,AEUDRXQAIOQFAJMC2HXHA5I726VA,AGHNUCRUYQXMP4652XV7ZVK5DPMQ,AFJQ6LWTWGENRRJXZLWWX27YREJA,AFWKRJGICXU2EXDCHLR5AXVCMQEA,AHFOGTDIQHP3LINYF4EQOBZ6GKZQ"/>
        <s v="AGVUE2NFN2MQEOQ4PR525B2ZI5PQ,AFO4M4BQ2WS7A3LPKJY45B5C7DYQ,AG6CREU25N6P2H7RCHNIU6GGJ5BA,AHFITGJEF76CXALJZLYP6OIC4EOA,AG54MN24SX3EMMON4AMBUNL74K3Q,AF3GETWWBGMLASY2KKNNBS2VO6DQ,AHEIPXMFMVWHNPLGUXUIV5XNP2SA,AFWQRBBVJWYTYUFQHUJE63S6VXJ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F526AFELIHNPVD5FL7SX5YLF35A,AHY3GOQ6D4GPVJOY2WG4P7MH7NGQ,AFUI6TGJ2TLDSR4PDBMD37RSFDEQ,AHRRCKGSRMDGY56SV4ZGXHBT45EQ,AHBFSHWP4NHWBAUP2AUWUTX5MZYQ,AHAF6FEINTAVNBMIRK2RCOT6KZAQ,AHJQMR2KBHVM6PAPM3OXBGYHRPRQ,AFV7ZA733ZLME4KNLZPMPCBUNPPA"/>
        <s v="AFFITBM6PHS2QO3SI23K6T5FZJYQ,AEW7WERXDAVF2JFHMPDWI2R6EWLA,AFVSNKZX2D322R5L245E7JBPXZPQ,AEIBWLUGRBR5PDQLXFISBUHOQI5Q,AE2MN74BM246562VMYFMSEFSTAJQ,AEIZWS5HEDO6KUUX3B2GWNI6LVAA,AHU7LA2O5SHVZMSFQU72YATBSO5A,AEBZ5HFJJPYLJAJL6YPW5B5TNSPQ"/>
        <s v="AH2OGGTXFZ6MSSCZB7IRRZPFOJLA,AFV6NBHT64FRQA3KRITDIU3M7NNA,AHIKT4WX23GNGZCH5KEHHVFYZYMQ,AGQXGHRFNHL3Q7C3YGA7SESRJBRQ,AHHURWLAWRA76F6ZD3SQ2LZ5PYVA,AFI3GFCFBOM4G6QGUKQKOZYO4BGQ,AFF57GWUKTC6BV7TNG2LEFWDVRQA,AGJBCJZIXDHRCB2E2W6LKVZRPKTQ"/>
        <s v="AF7B5AJJZP2WKRD74Z45L7YDOEHA,AGEYI2JEUE752XDEXSTEIO7LJI5A,AGNNZL2OXJSOP4LC4PWWYSTCZAAA,AF7O7XT6CTT6WPOITPUURTLR373A,AEI3CRGT2GQUOOD67T5H2NK6J32A,AFVNPALAXLPTQV7PA3A6GG6GNKHQ,AGFWKP74BJOEEMWDPDRITXUIW45A,AF36F2CYTEDAZ7XUT5FIVJV5WIFQ"/>
        <s v="AHAZZ6OGFULNRHTS2SR7HAH223NA,AHNCXTHT7W36ICJ75NEKWWA2AK5A,AFMD4SE25XE75YQ5PNLPNHC7NGPQ,AH3DPG47VN4IXIXJOLBB4IYDHCSQ,AGQGCM2UQZEIKDZL6CHD5CMSWKRQ,AGUUT3CETO52AO4E5ZCNGSFGLEFQ,AHBXADPUQXAIJI5XTHUKDWD3OQLA,AGEFHKQ5LOZMS63V47JBZPDDQI5A"/>
        <s v="AHLPMR4VVPOQ2YOHBFOZ55D7OUVQ,AFXQR65B2ONAPVNIFV6RMMJXATAQ,AHKIW5FEJBZVHD4MH7LBRDKXFJTA,AE4XZRBGX3OYZRK6X25BK6UW7KPA,AFA2RHFCGLLADX2Y6VEUWDGJZPNA,AFTW5AE7RXGZCZGGGE5CIVC6ODMQ,AH3VCCMOSINF7Z5TWDQPIJTI7LNA,AHQQ5CAMLDWCOYQLE46VT6DT7T6A"/>
        <s v="AG6A2WAGVLEAIUQYP2YYIVAFTYPQ,AE5ZU25XXCXJ33ZMNCFE55DO7IJQ,AGSWWTQ32THQ7XJUQ5QWNW6JXGDQ,AH2RQ6KCQ4TKLI7FQWZPHSIOM7PA,AFUPFBFZTP6I4AZ6DTZQBHC26XZQ,AG2ELN75KZERETVTINPKCDLHJNVA,AH5P6N6SJBMPKT6EJXXE42TW7AVQ,AETWNOMRM4BJ4ASTEJB6NT76FJTA"/>
        <s v="AGT57G75IGN5AEBU77WPGOUYZMVA,AHQGD54SLGLEGF2NDJAG3O7QOWJQ,AEUM5B25NOTCU5KDYMVAOBN5Y5FQ,AG6U536CQCCXIUB2KAMNSXV6FDRQ,AHLOOYOSGEO7R4A24UBQVT4UM2JA,AG2Q3W62IHB6PTZ2ZP3W2MI3EN3Q,AFQSUGIEHJ6OAZVRT6AUSLC7DJ2A,AGBEQ2VS3TLOX5JYXV47BERXYWSA"/>
        <s v="AHWRZWPCTG6ICA7WTNLNNZXWFI5Q,AF2AASVYVSROFD7FXA6EFDS6N2LA,AG6YHIDBTRF4SWXLDWRVMRS56AMQ,AHELRKIGSIPF5VMAGPCPAUJYKOLQ,AH7HRG7P5VGMMU4PN7CEDU74Y2AA,AGPO4HV54G5JLGEZYJJ7NC63V6BQ,AHIMX6EL6H3CLBEVJCWLIQHSAA3A,AEITUHHOUWUNZPQDSHA2ZWQGJUMQ"/>
        <s v="AEACCLBAYRCRJLUMTQVS5JSOYYVA,AETROJMOXLWYXXLMLCU7KW4HXETA,AH4BA34R2VIOKQRIJLXUDKFR3MQQ,AFYSXQBPVL6SBVWFIUWXNK5P2FWQ,AENMVCXATZBLHQGMVGSSY4XTNKRA,AHGP46O5MO2FPEVAHZM6A7EZHAEA,AGAHJYQQHZEZZ7ZVR7557735PGVQ,AET4QQ4FHIRE6OWDOEU2264PW27Q"/>
        <s v="AEZTXYO6KQGB5TJF4C2QF4Q337ZQ,AEMDPSOBAW7LQQ7RCDG65VFSK3HA,AHR3OXVD5W52Q2MYS737HKHMTCHQ,AGWIRVRBLNDID5X4KTAFBTZU2U2A,AFYA6RUSF2C4PVOBWDACACIU2SBA,AH6ZRK276VT5ZAI6TDZ442AS57BQ,AHQTD5TF5VW5IPOSAGIZ7VYFB66A,AFC4X5UHL2LN4PBS2TWOMIZ2GHA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E2QS54KQW357EMHTCIX34UBB2TA,AFGABX3WXI4C644LQXZZG4Z7NYKA,AE6DLJW3TAZT627XBMBJGGCWYBPA,AFNKLWWSK4BYFNHQNBGNO7QDZXUA,AGC5MKCR2T6INKQSLXKV3QQW2KDA,AEZVK7KOH6QDSNG6ZX6VKI3AC4VQ,AEPTTSPMISL3YSYYY4T2U2DI4ICA,AGD63SACQVHFRKSUCH5VYUZSJEBA"/>
        <s v="AETNDYMC3FBFMJOQYVSXMVMKDKSQ,AHSCPCSPRAPMZNIH6UB6PIX7URGQ,AFWG4JI344C6S46UQ45JBUHOCQUQ,AERDXJS6P2HTRWVKLVW7SUBDKBGA,AFXFUNDPMG2IONSORBEGUJZOMJMA,AHZNRDTV27KCO662Q5ZOX2ZC26OA,AEJXEBKJXSB4RWFIPPOJQG6FGKTA,AE7A3OXYT2YN46P3WD37MDGTCDQA"/>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EXK37TSBFHSP2TYE63YPKETWQ7Q,AEKMVX2VDNNX4ZFXI67SGKMJGZAQ,AFEIIEKX6JEHS3CPGCSIYLGCNKFA,AFDYUQAM7Y56P4R5CREI5OBPHSLA,AGEPZSRFODWZ4XUTXO2HNWLJIMJA,AH25HG24NISHLQPFOZA77WS5CUFQ,AFZ7US7H622UBLYL4ZX2XEHT7FHQ,AFDDH5QGUJ2NHJZBIAPEQVUIQCKA"/>
        <s v="AGMYVYGTIGHQQDKROQZHYI67AW2Q,AFPW7SWJI6ESX22SYZCE226UKRLQ,AEKY5CMK5HRNNZXVWGT57CJWHCDA,AHRQ54DIJ3ABHV6LPYMZWEWVBPPQ,AGLQ56XIEU243BB6V45WIIMI7UWQ,AEDW5CCSPBHRUFSD4KHK4EYEINSQ,AFAODJJHXH3RGOQXKG5D6NLOMRPQ,AFQS7C4WBSQEIHHQ5G3I5OWJLHKQ"/>
        <s v="AFLMOZFV4PMKSM3JHJ7ITUT6OVBA,AE2TS2DBYLAJ5WY6FFWFNXFY24SQ"/>
        <s v="AFGHRQK34D54OXQCRGX5K3XTR66Q,AHNRGHNIKN4JHV2RVCWX76B7ID6A,AGIBUP4ENAQTEYCKPWASWCUJ7YXA,AG5G6IU6RDTR24OHO3LSE24JCVEQ,AHWCNVY76F7IBUHM7EBJBMQV7KBQ,AHGYR3ZSYI6EPPK3N6SJPQIP53FA,AHT76IZRPXLMCNSF377LTR6CNIPQ,AGFHRUWQ7C3KCBL6IKJ4BC3JSZKQ"/>
        <s v="AFOJ6DLJQNWRLJIVLU25OZILE6RA,AHWP57C3GNX5E32HHWT43GCSC4FQ,AHAKSS633XQSBDP63G7OCYEXPV2A,AG7IZHWLVWLGGYDRPI7FNFT5FTOA,AHQTUOLZMVDGHM233DHLOCIGDSYQ,AHBXADPUQXAIJI5XTHUKDWD3OQLA,AFT2P43UBSNDT2FIVCJGU5OXO4IQ,AFFDTA4C2KBZN6U2VLE3H4Q244QA"/>
        <s v="AG7KK4DGWS4RKQ2S7Z7KDSWSNT6A,AHQOCMTZCJLDZWHA4UFRGXE3ATNQ,AF3TCDSYBVZRSHE2MU3NV74C7YPA,AG4PLTD4U6CPUFP5VA6TUWM3V5RA,AGLZNLY63W3AQ3LE22NHKILAS2UQ,AG7CR672RR6AWBT7I62TSPGNS2NA,AGJL2UK2F3UGV6J6SLRUCOI4CJVA,AGVCLAOUVKP6ZCUZFCPDPBYFYJKA"/>
        <s v="AEWMPPA26KJIWQL2VJLXEGGYGXMA,AGDRZZSAOT7UAMJBMLYPZYDNCJOA,AEHT3UW6AG4BFUEZQY6COIDBOBGQ,AFP4K7GIXSHORXZ227LZN2SROSSQ,AHJ2Q76VFBFNGG73ED2KVXOPNHFQ,AGNIU4W6TXLMBMH7JQ4I5ICZ347A,AHF4WTXSJ7OWJ6EQ2TDQQB4TGRQQ,AG2KUMJ53E7NT2N7NZSOUKNT7CVA"/>
        <s v="AG62NLRIFTN2XEHSJ6HFEUWLNUFQ,AF52BVFW4ASG3V7VPP4S4BZII6DA,AFAS6QTXL5CPXZ6RHDRQP5FDQ5XA,AFIUCL2BAVOF2TKHTDO6SILLENFQ,AGYRHFW4K32QEH7TATXEH565CBZA,AHQH5PRVD42NW5O7FLDL2ETIBOXQ,AHSXVV5G4YWE5XMUXSP6ST7S3Y7A,AGRQAZ4YPQE4JGYOYPWSYCYOLQPA"/>
        <s v="AESS4FF6GYJRGBSKKQTONA6UA34A,AGAT4B2SOCYYE474JV7DDVOMOGGQ,AHTTSRDFCDWF3FJO3IYPBSSCEN4Q,AG3AXJDOVVUXIWQCAEX2EXEQI77A,AFTXFBWO4GE62ATLVMHKDCZNRA5A,AGIL573OE75S3SZJIUZHFWJBI35Q,AEYH6IVYMLPHU62VNOKKM2KTOIIA,AF3NRKQTW5FWJ44LYUHVL6EZ5HIQ"/>
        <s v="AGY5EGSNGK2VAYOXWLKHP5GX44YA,AGTABZK5E6233ZGRJ6FKGLWNI53A,AFLW52DUWR46PKQCPT6ON3ZC6WYA,AEAHCVLMYLKLICSIKCTUS54NVQ2A,AGOYD5LNR3QBIXOGT3AXVEQJKQIA,AHNQK6FOLGX3QNM73O2SRNGL6CWA,AEDB4HO3XZSRGBOZOKXHJDFH7EKQ,AGTBHBUUNNRIVUQ6YS2OGL37CTGA"/>
        <s v="AGKMK57A4J54JG5OUHPMVGGPVUKQ,AGZAT3N2CULLOY47CAPOZIZ4IWEQ,AGDVKUWO3IY3NBBLOGIPEYI7AQGA,AG3GZQUNY2SEAOLYGGMUN36D36HA,AGYVTXWWOOWXGPOCDER3AH6ZTTSA,AF2ESYW7THWXOTQLOYLOR24YMU7A,AGEECPGW53BWDVGR3FIUX54YCUWQ,AEX3W4D5UHGTLDCIO6KWMSD3QYIA"/>
        <s v="AF757N27JM5UZFJ3TS5FVGBYVMDA,AEMZHQJZLLZE7YLSPHME5ZJUOQ6A,AGTQADVKZIITNOSSU2VHYAEEZ7WQ,AG5QL2X7ZDWB3GK34SRUZTAXKO2Q,AFVEPSR3NXA6IPMGBTDRZNB6TY7Q,AFDLI3P4HU4RJGHXBV5X4UBM7ZLA,AGSYEEI6BBNNWJDYAHK22EYCPKQQ,AGNR2DWHR4DRJVRRUOZTUU4EY5RA"/>
        <s v="AGLYU2PCAJAWMX2SQ7Z44TQCOB5A,AGDRICXTUNSMXWXMHQLN6OCXUMLA,AGSXMG2VUWYJ37O2V2GTTXLBETQA,AFEWCMFADY4UQITWK5LT2T7RG4UA,AGWS7IVUSEUAAU7PS2FBIPJEDX3A,AF34BSUCKPG3GK6ZXXDGJ7VMWZCQ,AF6Z372PW3REL4X6S6TJC6Y3RLIQ,AHEF5MO5EL3COCLOZA23CFG4IKVQ"/>
        <s v="AHLYJKN3B45FGUXNLI7HBJRMQXBA,AGU3XNDQ5OIFEYL6W7FGAB4QNOPA,AFQQLWLDOYRTQWZETYX6CFXNEOJQ,AGJLSJO25FNAPTAMQITAMV2DTV7A,AGFXSW2YQHNS2ZPAMQHQLDH5QBZQ,AFNQRKRC76QTV3ANYGVIX3WGB7AQ,AGJU6F3B6JF6P3W5KKTWBRLGQFRA"/>
        <s v="AENFXWHBX7R7PZG2Q67PXLFGPHAQ,AESZWZDE27MOGUHBRLCLXLVPGAFQ,AG4UQP4EKBXW3ZFQFIEGYNY2UHWQ,AFOLBZKWUZVF4PQ33ISHI3DEFDUA,AFV6VAGYLU35VYPDF7TN4ZJOCTWA,AGA4MZI3ZKNPYUXSJ5OHUNI7EJPA,AFJCL4S4SSCDXKTSMZJQ7DWNWQBA,AFRUA3JDKXTUMZLL7DF6FA632JVQ"/>
        <s v="AFZRJWGYUFNULZQLL27PLZYMTYFA,AELUUSXPQUT3DD5LODET67QZYXVQ,AHN5GP2G4PSPXMVTCK3D7FJSUMFQ,AHXQK2APPFORQPV6E43FW2W6DVVQ,AGH3POHLPXABF3I4ASSGTRXAUPPA,AGUKWQ7OYGHXWZQYRBDSP2V77KDQ,AGRFG6LVUVOX5TDHEZULKHHKYK3Q,AGXBRUP77BK42TS3EE7MPBX2OBXQ"/>
        <s v="AETBZL6TIGY24P3Y6WNN2BNIZIDA,AEM5NWHHVCMHY2LZH5CHNDXON3SQ,AGNOLV6ZQ6SYXOYLHBC4ORHEDL4A,AH5GPY4UE5MUMN6G5NV2BXMUUUZA,AGGCSIEZNAMED5ULILRMUMIZZ4QQ,AFN6SDYZHCOQKXW2WE4MBM3SUQ2Q,AGD6N3XPM2FBWJ5RWHLC5UDE55YA,AEMI7K7IYACRHQ4ULRGRW6JA23PA"/>
        <s v="AGPLH6XWDVSULDCZOFJRM6XNTNXQ,AGJA524SLTMC75HT355BYHZ4SYZQ,AHKBD2IJWFB65Y2C2W4J2VOMZQ6Q,AGKPXBE2NL6FYBQESVEHL3RA6X5A,AFKTDJKT5X5JYXWOH5SMI7ZBB42A,AFN6SNPXWBPQF3LKVCMEV42Z66EA,AHBOEAQIX4ZVKW7XTBDVCH3CWVSA,AFWQEIDPK36M5BVEIU5MXV4HEMEQ"/>
        <s v="AFAKEZV7KMVT2SGF4KYWXGQRIW4A,AE33MAZWYRVAAICGNACZAIWACK7Q,AGBITVO2DOMNZU6DB4QF2WXXELLA,AFNFUGSKHFEN7D2XJICFYQIK62VQ,AH3HGPTMWGF4FTGDEKIODKTU5RCA,AEMKH7NSGFU5YGYOC54RHG54WHXQ,AGUTBT3QDFUJECX3SI4FAX647CZA,AGZJITIDEQNYDGVCPZDNXLBYDYYA"/>
        <s v="AGAPGK7QBUJDHYEHVEZIJSSU6RXQ,AHIFRP4LVADODLWKJGA7DHAIPUJQ,AGB3OGP22I23IZANKYBMKYK6XQRQ,AHJ7766YC7CZ4ORPCHZLOOCANFNA,AGMV2R3JWUMMQLCUPBCLXPWI6PPQ,AHFDXAEDNPG522UV55PCCVEILKOA,AG6VORBMIHPIVWWIAD64NXGEHWAA,AEKYO3V2A6SECGKKZYSRLHFMMA6A"/>
        <s v="AEJLOEHISUISLO2Z4RE2TO2V6NGA,AEJ4UYFD3M2WGB3WEQJOZ3GGJY7Q,AFJ3CVFC3MO2Z3MYQTCELWT4TTKQ,AEEBECR65JN34YC7NEJIFAQB67TQ,AE5XN2CICXIBA4IK6F4ONOJ6TOCA,AGUZQN2LWKQXLXBJO2NRTXGV7EUA,AHWQSD5JHCOHW7JYN7F52ABQCJQA"/>
        <s v="AFIC3QEUDEWLWIHED5B64254Q5QA,AEKAQEDPX7S73J5RW2YU5SZKTXGQ,AH5DWYIRRSDMRTEU3V224I2UCBUQ,AFIB4S4TTITWHDPKW5U3JISOCALQ,AGIE63Y7UCQUKSDR3PK6IUPRTX3A,AH62YA354G4U5AD2BG3YI5H7MXMQ,AEONKCD4VUEPQ3YEK5JMVPGLCDDQ,AHLBCSKY2R74QDIIG43AIMBG46NQ"/>
        <s v="AGI226GQCKRT4Z3EB3IW3VTJRT6A,AET5HQF3I4LQLCIILH3ZVBKLSBGQ,AFWFT42A53TOEEBRRN6C5HLLBTSQ,AHBF7XZLKLGYAH7Y44ELCRD3NTSA,AGRZFB35TUXB4ZWLVYPPBUN5YNUQ,AH7TTTBSXRAFZR4KAGYIFV3J7ZIA,AED5BT2OISJYFBV7A2B33PXRM27A,AHIZGOKS3XBB5L524ZR3OZBCVWVQ"/>
        <s v="AGGSPBWHNKPM222VK2PCN4PHRMWQ,AHKPIQ3BNCTJ2EVZ3SWK45X6S2MQ,AEZ4XP6EQ5UIJF5YHBGJ3EPP4MOA,AFIND4QQKETURXU76GI6655ZFS4Q,AF6SCWIB7NVHZI4WWZHXAY2JJUGA,AEE2XYKFE3DMNYQTOCBK3PEVORQA,AH7X6273K5JCM64M6H4NHACJNOPQ,AHJE2BSA3PARAUPU7WEXWJ6WS3KQ"/>
        <s v="AEMEBARDKUUI7MQSY2HXMC2DCT4A,AH36CGQ26U2XBH5AOGHYNKL5Q2OA,AFN2QOA5EGEBINN5RMANWEVQNMYA,AGLYWTUJ7XAWSKGMRXZEMUHNN3QA,AFRAZBKDRASUEHTVFD2LOQLK7DCQ,AEP7EC356VG6MRFKXMOMUB7P54XA,AH4QHKISYAAMVDYY7BKOAN2BNLAQ,AHKEJNX6BD23WELVKN25GORPR2NA"/>
        <s v="AFFOR2CVZKO4LFXRBJ2WEQXRHDKA,AEE5DT5BRBCBX27LOGB5EIX3GVHQ,AHCHD46P252E5T27D26CGOAVD4PQ,AEMUIOWHXS3X7TCLNOURVJFTE2BA,AGWO67H5CHGZF5AAAUAD5QQCZODQ,AGFY3ZBTCRZXSPRR4NXXE7N2SKQQ,AFFVMKWXROYV7F5GCRX72SOBBEUQ,AEKAEWCGDYUP75CGK24GI3RWCBQQ"/>
        <s v="AGQIXFPHABUZ2WPETGRYDB7VSMXA,AECPF7WFMUQ3TR7YTLSL72GHF36Q,AGL7ZQV5GFVZMHW7CKCENRGWN72Q,AGUHK5ZM4TY34VNG5TPPNM4XKBLQ,AEYDG3MS53N2AXAG22CIKKLZ3H7A,AHCIMCXVSX6LO3HH7B7BP23VTPWA,AGQWWZTXBNKQCTJHEYL7R7U54SHQ,AEX4JSF5BMTK2X273FGK4OKW6SAA"/>
        <s v="AGMJ6TDLOVZIR5ZU65TLJFSLG2BQ,AGPK7U5SHXBYBXEWBTRCIAZSB6LQ,AHXYETFF4XMSAI4VAHP24XL5SSTA,AGMUJCTMBNQBOGHL6UPSSF4KSNUA,AGEUQD256CS42A6PDKDB75VZRADA,AHGA46UDDADBRAB5FOHX6XY2DBVQ,AHUVYZMQ6PWI54UXP7SLLS4ZU46A,AHVS66CFEP5AXDC35N4ME4SU4X5Q"/>
        <s v="AELBDTDLN6LH4TEVDSSVNVRMHOTA,AF6WQKW6OFXB56NMHLIN4Z3XRTNQ,AFH5GFI3ZLDKRPX7OOXJDZKNTTTQ,AEQCU4OWLDASI2OKORSLGN4UFUXA,AHKQFWVTWLZQYGV6ZA6OCY333SNA,AHX5S7C6OWULLEH2WS5TSQFATXPQ,AHTWMZQ36LO3QXAIALC6VJ7OLTCQ,AHE3N52C6VWHPAF36U7GF7W2UV6Q"/>
        <s v="AGRQVHEZZHU5EBW2ZF254W4VTNYA,AHU6IYP4SSB65XIZJEDAZJGAOBGQ,AELS3TOQKIM3SA35ES73YQY4MCIA,AFUMEYL42TG3CIXNBRCFHRUCCZBA,AHIR6246Y27SKCODQVBVE2H4RVVA,AEREMM7ONA7LBDNGQSLOUJBIPYLA,AG737LKNRE3K2ZWJNPUM3H3ST7TA,AGC7DQDDBKIPBSZYRDPTLKV3LKQA"/>
        <s v="AGPVN62QTZNEHCVDPA4237YQ5VMQ,AF7KNSLEDN6UCGACICGMVXRW6FZQ,AERIRWR6GSTILA6LAAFDAG3FENNA,AG3SI2KQY3UNEQJOKH565UD4Y6FA,AGBDMC7RQ25U6AEK5YA5TLP4S5HQ,AGS23EI6FG7FXH3XR4HGYLJF5UAA,AGLDR4PNZ6ZWNGFV5EEV7BL6LAAA,AGE5JVVFCOPUTGK7F2PUUST4OWOA"/>
        <s v="AFJVAVYH2K6VUCTNLA5HZ45VQFKA,AGGWXZI3DYEKKDM4B36R7ZJJKAUA,AEKJDZK63IDTROMID4JMKGJHSULQ,AGQYYNEUBQWWEQBNYIUC53RFACNA,AF43RF5XBMHJAMI2FG34NN3L7IIQ,AGU35SVLLAC34EAVBSRUVTK67DFA,AHKMF4W5DDK3NQY3YUKMZNNLPS7Q,AE5IO4H7IZTRJPKIO4L6DMQ76GGA"/>
        <s v="AEN657OFUBBVTAFRFCOOUKFBNQ4Q,AESZZZXVFKLKXWSQPL4ECENSVBWQ,AG2UBCLWPOQR4QN5YCLXLC3XLHCA,AG7LUOL4B7W4Y5AWCZ5MK47P3OUQ,AFKWQ4PQTTDZKB7EET3UOXALXIOQ,AFTRUR7C3BJWFR5KW4W4SCBXU6NQ,AF4QNWLEXCHDBQ54GFXNI6N72XZQ,AGURV6CHVKSHPRM6VV4FSRY5NYKQ"/>
        <s v="AHXJZSVEOLZI5RBMJNOHPVSA2DNA,AGM3M7VSW4O2MBOMCFV7EQAY5ZLA,AFLTI23AJOP4G45H4KOUBGB64JZQ,AH2GTLVFFJBTLSGZ2CBTOK7C4NAQ,AFJ5KPIQGTPRDIYT4PGZCUN63SHQ,AGFGCIGENNJTFHE6ROZW3R43AI7A,AELDTBTLLQ2OITCG4BQTQWCJ2Z2A,AEBAKTSBJSTQP4QYDTXHO7LZDWTA"/>
        <s v="AFNGZSZUISNZ2SMAN3L3OALQXS2Q,AEL2T4V2QAHYRIJ6BPMOETWMGLIQ,AHEU57WSVYX3MYVUTKXND7722D6Q,AH7GSAGP2FWNNWZHN7Q56Z2AWLVQ,AGIHBFWNPMXWTJOAUVEHA23XKOBQ,AE54CJHDDTC3JOR6UCSVK4UCZTTA,AHXT34K7Q5XLB7MNGS4NFI2VBMVA,AHTP47A2GMNACDBEPESZBPCQI2UQ"/>
        <s v="AGXE2OEXIRBIE4WCKGQYVF4ZY5OQ,AE76DJPCEWHN2OTAI3SQR6WIPB6A,AF5SIAJE5YC2OYZFZZXRUTCQI2CQ,AEJ6Q7R4JYX6VAWBWTCZQ2BATFYA,AG3I2ANE4UBBMC5AH34BVK2STVZA,AECKINXPQ25FT226Z26A5P6WM4DA,AENR3S7MIPA25OAPDZHF3SYFMRSQ,AF3C2ZU2DQCZ6VXFRECIHFFYMZKA"/>
        <s v="AE5X7F5K6HASKKQZGUJEF3VZFRRQ,AEKVSWRDHUU76ES43EFWKAWTDYGQ,AF2CYQ4QUO4JYJDIRRB5R3YZHYCA,AGXAFZHSGPYKI3IF3CUMM3FKCT3A,AF5H5CZXXSPIJL6A7CRZRJQPMJWQ,AFMFLXBICTWGULWCOSXF6BRBQCNQ,AHUVRK6VJOSRKW2RAD6PXS4YVCUA,AGP365OHRJ23BJZKPU3GJ7NVQHVA"/>
        <s v="AFWJSD4AVIM6DC3YA63G2QPENQSQ,AGKSW3FNH3REYN3OKPKJN4KWXLMQ,AEI7HJU4RFV6NR5WSRDQV5ZSRYSA,AGFN3SLEECW6DYL2CVGLIHJCVVHA,AGY7ZX7WDDSGAZJBPPS3MCIL7U7A,AEX422U2J6S45PAKDJIFJB7WNVLQ,AEHU6ETDR7HVQOGLKITDETHZEO7A,AE7VL5JTR7ZZ67UPBM6KP2NYEOYQ"/>
        <s v="AES4PVTQ4WEANJ2E2HOJNVVBGQNQ,AGU4YJLPDKSSANW5PJMTKRAB4TYQ,AFYMT7DOR34UG7SPECITTIOGLASA,AFOCWD5SWSKUUTLBP667KT6PGKOA,AHSXXQ7JVBY3HIPIGY2EGEL37PKQ,AGZUR76DGC2434JZIPVNBWTDRIKQ,AFOBPWQSTMENPV7ZC2SSKSXWFQ2Q,AE3FF4SDT3KWMHGTK4ENKBTY7M6Q"/>
        <s v="AFTS5BKDRY7Y23B27UVBE2V6TOHA,AHRIDJXYEBQS7MXFDZ7AAX3AACRQ,AEDHFXMKZMTSZUD6ZDT2EAIJBQUA,AHBMWXLEXHMD3QWGJ4BY7XIDEDUQ,AGVSEPNAZEEDAMS3QS6KVA7XYXXA,AG2ITB7GSXUQM6CODSEUDY2P64DQ,AG37JT3DBXZLS3HJHIAJZUA7A3LQ,AGYBSDZV56GWQP7LHLWIBBYLJF4Q"/>
        <s v="AGA2PZGWMQIRA46VYOTICFE7KCBA,AHI2QJ4CLTCQWACDIC2LDFJPDAPA,AEXAFY7V2ZRZI2GD2J6KDOWBZUBQ,AHAEBXTXQDY355AGFMFX3Z2VAAUQ,AETRIARSUFSMNG5LFJZMW6CBJMMQ,AEHQQTEDMSXRGSBDDEIH3JF4AOMQ,AGMG74N6WQGI376W7GEJJ4XD3ARQ,AG7QMBEFFY2LJJKKEVWMJU2BMNRQ"/>
        <s v="AFBFA6KBCRGWVDW4KGK4IGLOZOMQ,AGWE57ZFO2W7KE4W6DUUKGFDFS2A,AHDEJNJ2AC2S56IT72GATCSDCD5A,AG22NVWB5NWRKIG3YU3FV547ATKQ,AFX5MLF4YHBERVPZOKYPHY3KYYYA,AFVAWKSZHBYC7JWPLEDGHUTTOPBQ,AEBDNHLXROGGOSFVHA76BYKSNO4A,AEEGGTGGYA4JE55NEKYL4DOOZANA"/>
        <s v="AFVD56LA6WDD3SSROFLFQVHLSHJA,AFKGFQ6SM5VJVVFZM7RNLTQ4QFMQ,AFZ2XU2PKUJGH3N6MCYNRFGVUU5A,AHY6XDQNLICAHSOUPBE47XD3UDTA,AE7PU2TS7JOYITZOCZV5YQ2D4LVA,AFDQY2YWCKPDNXKZDTLPJAQ4JO7A,AHOSX5HUOCDZZKOMGTHESXDP4BQQ,AGUBBQWRKM3QWTTVHVOYM4IYMDFQ"/>
        <s v="AFTJIOQOYRDJGI723DK74GWNDZ2A,AHHUIFGGDKLFQ5JQ6GKTCFP5ICTQ,AFJ4RYVZPFVURFU2KARPMUWJHY5A,AG4HRCTC3U32DT5KTF5D2KYASGSQ,AFXXUQYCEVF3LETU5PSA77TAE5FA,AFKQ3TOYUPI6L7KPMRWMFU26JUMQ,AG4FIDFQU6LP6QMFQY53VSV5JYXA,AHWPQ2ZMZFHAYASC4DS6LFCQ4D5A"/>
        <s v="AE47XF2766XJOEOI42DVP2HMB4YQ,AH6JPV326WGUKC2J4EGVP3IN6ZLA,AF4X3QT4KW3DV2HUMQVSOJDISOOQ,AG46FAHE6KV3OQCLJYKRDZWNNYGQ,AFG6OH7UYU5ZITX4NE2KQR3DX5SA,AFCZMUBZNRVRW2EJJKK5PN2YQZVQ,AHDMHAUOY75NWLNOF3X4UPNKXFSQ,AHWCWBYXHX4QO7ZOFUYIUFTTAJIQ"/>
        <s v="AHFDZC2Q6XYLTF2H645HIE2ABOTA,AG5KYNRJXLJG2YENX3MQR6FSYMNA,AFUPCMP6RPBTIAKVTGCGKCKMDMLQ,AHPUB6PWTLZFJNEIZJFPKADKX6HQ,AFXLD7CM6FII27LC6W7HHACGDEAQ,AFKM46JT4BN64WI6WKVJ5A4SS7RA,AG33SHKIV4KLY4PPGUGUNDNTIAMA,AEUOZUIXQQSUHC3EVYRKUXQS3IRA"/>
        <s v="AGDY4LIW3A477KFMINSUKYRMSK7Q,AHX6FDK45XLTIXMOCTEJLIVTHJDQ,AH7QP5VH5777BLVSP5M6KE2IEOWA,AG3B6VHXNSP3NV4QKN6S2UYW3IHA,AGK67PKY5YNSHMUNIPVHWPQKPBLA,AH75SNR4HB6LTEAQRARKQV4PGRJQ,AGCF4OSJR3ZAIS426KF77KR7N52Q,AESIFL6Q25WEMARTHLWMLOCS7ALQ"/>
        <s v="AE6YWSEP7SYHCL2F5WLM3JLAPTDA,AGMOSQZYENCGDYQFYZG76EYEMCGA,AF33L2INL2ERR46KPNMQ6R5BRYXQ,AG247WO5BV4INTTCQ3H35SSEPVJQ,AER4JBQGMSVBHQGHMB6GOMU3BS3A,AGTJV66YYDYUYNBXEY2LCR7M5O5A,AHJDJPODT66LJAPROAV3ENMD4PLA,AGL5JWV3DFJIR6T23UKXMUS7BQTA"/>
        <s v="AEGZSNGSJJAEMJ3RRNVZTKUILOHA,AGX46OTZ7C4VDXH4UA7ZAZIZUMYQ,AEDLLY6JXNCVYIW227SBCPVYHNUA,AGTJ44UNO6K5X567YLQPYGN3TV4Q,AFYCBABBI2GCQRSCKIRHPLQNO72A,AG55XGEMTFKS7BXQTNFKHFTMMW5A,AGQYGAK76B74HUWOOUOFTXH2LAZA,AHFHIY2KE5PQIJ6H7PKV6N7OLIZA"/>
        <s v="AHXMSMSLFDG7IIBBIVO6DY5RPVCA,AHD6BOJBLAFIBLI2KIGGMNFRRCXQ,AE52UBBUK555IYRGTS5VX7PO44IA,AGYGPHX5U4GJVA3MHCWSGZIHBMFQ,AH3BI36C3I7GJFS5QMG2MKJEVQKQ,AFHKKUWCQRUBPCUAOMO5OJML5B5Q,AEUIUWBD6LGQOYOKWQBFV4IL2Z5Q,AENIY3OVB3WZJOVPBXQLMTGCJM2A"/>
        <s v="AH3PBQI6DTRU4WDPCYH47DK2JQ7Q,AHO4SAT62OYFF6SLBDKX6EPDVPAA,AF7GOEYE5GJO744YPMKRF75AERWA,AF333KSWESUJI6F56KHX6T6PKBIA,AERMLOT7BN7ZXYSFU5IF3C6RJWFQ,AFWQG4DPBS3OFVH2BCUERQSOSEBQ,AFHSGIPKQQMN6CAZL6LCCBHOXJ7Q,AF3XSVAYCEHUJFKDS6H5ES4FYDFQ"/>
        <s v="AEJHP62NHRVRCWIMXUODSZLSBNUA,AF3U4PQTRSBX3JB6NUI4Q652IE4Q,AEBM3UFSICAMJJ63YZUBAFR6DZHQ,AGVN2YMSW5XV3H7H2MLRNDINPITA,AGRZTDPR7I75A5V36SYCPXIXHI5Q,AGECH5TXOT3LNZSNATG3E7NFATBQ,AGSAHTWECW2CLZXM5NWAEUDBU6OQ,AF5ZRMB3EOZXTXOOBVEVJTGZ2XFA"/>
        <s v="AGU3BBQ2V2DDAMOAKGFAWDDQ6QHA,AESFLDV2PT363T2AQLWQOWZ4N3OA,AHTPQRIMGUD4BYR5YIHBH3CCGEFQ,AEUVWXYP5LT7PZLLZENEO2NODPBQ,AHC7MPW55DOO6WNCOQVA2VHOD26A,AFDI6FRPFBTNBG7BAEB7JDJSMKDQ,AFQKCEEEKXCOHTDG4WUN3XPPHJQQ,AHKUUFNMBZIDLSSPA4FEHIO2EC7Q"/>
        <s v="AGW2NIO4JHGF3E4YYX74PSRCAKOQ,AGFAIQUG5PIPGUXTO6LP4TU2GSQA,AFXRMHZQNO7PQW3EFY7KUMXVWMGQ,AE537L5FIMAIM2UYHZ3YQEUC7WJA,AF5VJGOWRIVRLRYH6OKAJ3GXAC3Q,AHS3PKPC7A23SHSLIDRZJZBFSCIA,AFOCVEQFZDYB3EGYKJAY6P2O7EMQ,AGUZMT2E4HNC5VF25OWLAUF6KBGA"/>
        <s v="AFDCSF36NJYXASQOJCQWFQTN7SDQ,AGHRDOQP7F74DK6KEXSY2NLLKZVQ,AF7HUEJWED3ZUCLTT2MNQDL5BQOA,AH62QNZEYJYC6LNXAJ4BXL6JZZEQ,AFMQH2YLIY5ST5VNIUADLQYIUNAA,AF5TLUDL3JKYZS74QEAMDMPXC3ZQ,AF57UETI4YHWNPSAOF2OVMNVV2JQ,AHNI4LKKPLQLDFCWJZ24SX4BGT7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FIVMIYDHVSWUJ77XS632R7TSN6A,AE5PSEM6HJVUV5QNHJVA7RRSLNVA,AHNWJSDCHTTUYK5WOJBU2YKTR3IA,AEKDDCDBJEPCINQLCPOG33CGEZ6A,AGMYHDB65TQJ72JNLCDSU7RTYDFQ,AGYELK56Z7JKZAKVNPGUEI4TGRUQ,AG5CGZYQFXZAC3I63JBZ3K424DRQ,AHNWVF7BXDF76ZZFCIHJ4WW4CWDA"/>
        <s v="AF3I4EPZQIK3OVITINOGTUMCWQ7A,AFGJUJ3SUS35KINKLVKUSSPQOF7Q,AFLU4N3XW4NR5F76OYE32MFHFNDQ,AEBQPMPROYPTAQLTNBBFS4OQBYGQ,AGS4LZEEXWBXM5YCLRHDMZFDHVXQ,AGTW4HJCRU3PV3RWFQZ3OY7A6FLQ,AHKHL25G2FSHGHSMWDVH47N2IEFQ,AGY7TVIILTBSFMWBPYTIWLTOEZ2Q"/>
        <s v="AFO7LXSMPQDD7JG6I5QARG5I4N6A,AFWFOKIGSV22T2HT62VTTV6LUN3Q,AHF32Q6YAAQ7QNHEROCDCCWFUOPQ,AECXZYGASHXD24MRMRWAS4JAHENA,AF2GDZL7TSXL4TIODN72IU3MWGMQ,AFDOG7VEXVBQAS7QZY7S4S37GKAQ,AFZUN3PXHMWKAANEXOL22647UYBQ,AGQQ5YMVO337YAMQZFRARULONQ5Q"/>
        <s v="AFZOUV6DSSLIWTHCEQED5RR6HGHQ,AFL4I5P7WCRS6SYIW4ZNKWADKV2Q,AGFKMDMUPNFM5JWT6BBY2SEVMHMQ,AFKUC4MUHKKVBKYKGLJ3W52G6SVQ,AHBS5ADSTPJ6C5GUYBPG3VBTVX2A,AHUM2M2XXYNDAMBYGMNREX3XIYBQ,AFCQXQUIMMCKM6Y743IKFKIMAYWA,AHSBMJGIRPF66VB6VR76KHJAB3SA"/>
        <s v="AHVEG7WUVHTOAT7YZ2Z6VNJCBYYA,AFX7Y424L7A2WXEKEFTRAATHZTGA,AGKVBPWUJ5SHPUHQCCYNHWBISW5A,AEC2T4BCBJLQGM6767M73GQX6THA,AEUUGGQ72VZ33Y4WLZKDODUA3XZA,AGGHAVSNZUQC5BOOK56TT6TQJSGA,AEZX46Y3IHTKWR3QYFI34XQKFJ6Q,AEZZ4FRTICGTE5ELNL2IAZYRH3QQ"/>
        <s v="AHCJOEQEARI6IQ2XGJ6HTGQSRUXQ,AGBUKPO3CSYIJA4C4IO22UUEGBLQ,AG7EDX6NV5CSHGLF5QKGWTKGYRVA,AFUXZLDQRZZW3OBIZHMMRKKIEC3Q,AFCSX2LUWQ3TNV2RUG7G7PGO4V3Q,AENFYL3PYY3GDTSKARQ3XBN5RGEQ,AED2V75UUU3LKRDYR6C7JKBSMOOQ,AHCDZR5MNGRRU7NSOZZCWA5ZIURQ"/>
        <s v="AGD3F3J523RVZPEJGZE7WPFJXONA,AFAKUEWJWYAKREBPXLV2MNKZXMLA,AGM4RYZ46NPKH7I2SDZXAUHSB52A,AHNAIWL3HMBBFWPLJWSHF5XIGJLQ,AELBEUEZY4ZDRRUYDKANK4BUZOHQ,AEVI32AU5HIKNCR3VPGFHSFDOL2Q,AH2YUV5UZMGORXEBW3SJV4N3V2FQ,AHUJ3IACIKHRFAYWD3TAKH3SXKZA"/>
        <s v="AGWQCZIF4W7MPCFGEWBBYGVWS22Q,AFDZC4D7R4555BAGB45PI7V7DNEQ,AFDCKNT7PKHIXJGOE5KTS2T543DQ,AFVF7AJZSBE46XHJTIQKCTOWZIAA,AHWYTMSJ7KUHHJOOCNC6WQI6G25A,AE64VTXK4VOBPNSBG2EGZS62YF6Q,AHV5XE2XBBMMQTGCBDR5QB54FJYA,AG77NL56ZZCL5IZXNPYYVIMOGNHA"/>
        <s v="AGSYXGAGS3QPCXMCULCHPZHVZY3A,AGYI2ZNVO366FOQR4EPOZRQFKZHA,AGSQMFOIENJJKSUCLBBILKW2Y3SQ,AG43V5KMRNBDZHB6JZNM2RSJGEHQ,AEKKUECOGRGJJGSMDTDUTI2JKL5A,AHIACMMGVA72WI7Z7AH44ID3AVUQ,AG3WWBPMVIMZILVOZGYXYAA5M6UA,AEB3YEBRITFKRFWRJ6F7VGPIR6FQ"/>
        <s v="AGACKHUULXIV2SLNKKA6GWQOP7JQ,AHX6DQRYIJWTTXZ22B35O624OAYQ,AEH6JRDO3GFF5AKVH7SZUP2UPNZA,AH4UFMXJR52M6C4NX7QU4XASBENQ,AFVGMSHRL5NQJERZVEKY4JTQ26VQ,AEQH7UPNWWVMWQAZ2TKCXLZNLVLA,AF2IITAFGAYGRB5HXE2INA4YXL5Q,AEXRM3SMHD5HJC5BMNDNQSEMGLYA"/>
        <s v="AHMFATKIPX3KHDWWE63O3F5UM3DA,AFKMOTBVCZEGAYHCXPFHV4PFTD3A,AGGH7NCERRPXKHPP6E4WC7RFWO4A,AGEWO7FPEHZGQ5BE5EA74C32GCPQ,AF7LH47LBG5ORFG2V4LDGVM7IJQQ,AH7OVX5ZLGYOQAEYLGW6GTEW7DVA,AGZPS6UBMMPBTMNAETWPQEHSXKYA,AEX7B6KZABJXFXZJRIAGCYLDKM7Q"/>
        <s v="AG3P4IMSW644U3FQ2765XNZFNC3Q,AGDKW4WQN3ZJJ4CVYLNXLCK5CNIA,AHU5TPA2UXOKQ4DDHN5RNZVBZLYA,AFHAATSERIT56U7QXWGJIL4MO3KQ,AFX5VVJ6G4NBFDWPMRQBFLYWEW6A,AFUUXVY2MHW6RYIDUUOPR2HDA5OA,AGZRENIZWCVXGLGXBQR4KWQZK6AA,AEBZFCW7Z2OSX3FS2DVMINPUZ6KQ"/>
        <s v="AF7KVNWBD7JWYLKGKXBYJ5O7RQ4Q,AENT4PFAUWIXBLC63RBXFSIQS25A,AFNJ2FA2TZWNELD25ME5HKAFNN3A,AE7HD2B333CUTVNEKKQ2OFF3ZWNA,AH7QP5VH5777BLVSP5M6KE2IEOWA,AFHOIELXNNNUIH657DZGY66E47BA,AG56GJXG2U4TIZ42J4H5SIAOZFSQ,AEE5ETMIZN42YFYSNE3DUQUSWEJA"/>
        <s v="AEG6NCZPUEEC3YY267IS3YMFRBWA,AE3S562OZDGHRXCXEO6AXOU3W5AQ,AE4ENCSAVBVYJVFC3GMNMRDSD2KA,AFREKZH5BGM747DB57WHR4RTR3QA,AEIFPFERCLDOHEDLTL4AT54MGQYQ,AEEGGAYRYXP6RHFL64B5MD5RVOKA,AGB7JIFSP63DCBEXSQJ7NV4QOYMQ,AGTVC53G6H2H6XPYPMPKWPVMEYNQ"/>
        <s v="AH3ZH5IE4MTFB3T33O3QSGLU4BBA,AEQHHPCXUH4O5BS4VOQNDBTAAORQ,AFMIGQ3PROFIPTSPVGLBI5XEXCDA,AE2YKXGI2XFOVDHNL6FF2RQAZ55A,AFID7FPYXSKYIQ4TXVZRJLDCTNWQ,AEH3VHBR2ECN647RYG3VNMASKBWA,AEZCPNPTW4BIFN7P2QFA3ML4ZKUQ,AHJHV3JIPUMAT274GIFQKJPKXNMA"/>
        <s v="AEJHP62NHRVRCWIMXUODSZLSBNUA,AF3U4PQTRSBX3JB6NUI4Q652IE4Q,AG64E4GTHGCK5JAQJBFV3GPWYWOQ,AEBM3UFSICAMJJ63YZUBAFR6DZHQ,AGVN2YMSW5XV3H7H2MLRNDINPITA,AGRZTDPR7I75A5V36SYCPXIXHI5Q,AGECH5TXOT3LNZSNATG3E7NFATBQ,AGSAHTWECW2CLZXM5NWAEUDBU6OQ"/>
        <s v="AF4RZTGOIDIWKKEFQWE3PIURRV2Q,AG4ATWAPS6UTAKDEZLP43YRIHKVQ,AG7WPF7DVFD23RMJ7UATEGMI6ASQ,AGQDAPNRFPKXPBX7IO6D5PZ5U6WA,AHHIYGP3CYZMZCQ75JLV6FKKXFYQ,AEONAJKQPOJFD47DLBXAD656UMPQ,AFVVQAUFB2HFUQO6U752FCLT53RQ,AFJXMQS4GNTUM3XD54H5AH62S7XQ"/>
        <s v="AE5B5BRM3KRUUMGH2DOGYGFHAEAA,AFY5TPNWXE2RPD5FGQR3WHF3J27Q,AFH3LWABFWVDV36O4EA7EDMVB7OQ,AGVLQO56YOIYSE6RU3B634QL325Q,AE56AJOPJC6V2NF73NNWOLPERPXA,AHWBMGU2SOK2A2UZBXGWF5O7QCMA,AEVYMGVYSOXKLLJGQNUBA63NQXOQ,AFT7U6QBELQJ5BQILAGPDITY26FA"/>
        <s v="AFLOBYPV2H5LSTBAHZWAMF3DHSBQ,AEJBLJCXEPSNHY2ZOQ3DFROYQ3TA,AEL4JOGDAJ63SDCZSTXIVEERDRUQ,AEKXW4AP5AGSAUWNXWEFINI2IMVA,AGWTBZZLBB4NGTUCNSTQON62W2AQ,AECHOPWYQWIMRB5UR6FLCY2AYKYA,AEW3UJPJQKE355K4WCWGR5CUM4GQ,AEATK7D6GACRLCZSW4SNRWKVSYZA"/>
        <s v="AG4KZO4DB3TYVVMBWPWMMJGD4ZYQ,AHE6VSQN5XCADFDWC3TZMMWKYADQ,AHRNAZGI4ZD7G633XI64QAT6F3WA,AHUX4GCB3OYN52TETLMI7OO4JJGQ,AET2XG6WT3TJSTOJRZ5UFC5TYYHQ,AEOIVRQ4ELTA76SML2EVSFT4UM6A,AHEXJOGQ4ZOV6QSW3IHMLRYGFMQA,AEWG5SV4CCM5NUDRMA22BMJDGZV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CPQWPXGTZOXEYOPZXTZQ5ZG23Q,AFSSY7GGVWHL2TLE5ESRJXJJEK4Q,AEII2B5GAPQWGZCTI2PIMOEFJMRA,AGIJABWDG4M75P6SIANOPH6CGIVQ,AHXNYKCNRYNZPT4HEFZT6JUXRDOA,AFT36LVR44MBK7LQ2WQZOYCZUS2Q,AEVBWSNHEFMTADA24TBEUGDGLZMQ,AF36ZMROXP35IOQKSQ6BK4FEPNAQ"/>
        <s v="AFLBLMPC4WUEDUWHLHBQVY5AKH2A,AE4ZXGSA2CQOGKH3N7GS7WNS67MQ,AHIQ7HT7HDEW67HOPSLTFF2TH2BA,AFWWWV4JHTQ4PJI5WUC73YTHBQCQ,AHPI2KLLZMZK5CGEZ6ILSIA4FHJQ,AFGQKKARKUCRSUEBE2EETDPNLTEA,AGCD3EP3GKDT4URL7GHQPM4Z7DFA,AEUZZSADD4LNC6NNCPAYMKDKGUKQ"/>
        <s v="AHI7MFQMUC5N6DRDGTYZPAKPWF2A,AF4YTGSRB6V6GKOASPKQOXBSV5WQ,AG4HJD7JUH5N2VD35E4V6VT7GLMQ,AEXQDRMTF5ZQUUSHS7BCNNYOKRQQ,AHTQKY3RQLPSFW44ZP7BN6BCKGAQ,AEFUKUMHKDI2O3TFN7HKNZIP4Y3A,AESLA7XGMFNAM724AWVRLZHL376A,AHI2K2FYRC2LPTJ3RLMDZEEDTPUQ"/>
        <s v="AFF3MID2VKCRG3UPIGY4OPDLKNBQ,AGYZOVT6JVQNGFJ2WL62EMZ2Q6XQ,AGM2GCYQPQRIRJYCQBKBUOCD6VJA,AHKM6B5F2SLXBFKIBHFHGBXNF4HA"/>
        <s v="AGELGKPUVEJXOFDB3I3OCEGLRHAA,AGURDYN3ZRF6E6XBIP3E67PNKHKQ,AEQZ7R5E3KOSW4U65S4HFY4TOISQ,AFIUBVJJSLGYNID7GWQQHPE3KSXQ,AE565UJ6PONRGUN6Z7BBE63X6D2A,AEM3OIJTDEQTCUKSWMICRKOFPISQ,AE7ZZAYS6ZDZ3PQEPKBKRPZKQIIQ,AEPUJDSJZGXDU3PM65QI7OECGZXQ"/>
        <s v="AHJTLVVBATTLS7X3LPKL2MVJM6VQ,AF6TX2WLPW4DJJZ4DDZMEXKMVHPA,AGDLLU2SF3BJPMEHUPCBCSHW7YOQ,AGY3ZSD5TYCTKJVVU2CUU2QS7XXQ,AHV25QIEQTDUMOJKQQ77WG7X3TAA,AG6ISZK2C6E2PVIUWTIBAMHO4KQQ,AHG3XDBDEPOZ2PQAIQ7HUSSRMANA,AFSJ552FEBIZBYEP7AKKXOTOGO7A"/>
        <s v="AFUWVHBC2SCTJ7VEAWEIEYW5V4KA,AFYBMZW3AZJKJJTALIIXD7ZGEHKA,AFUFHMKHZZMFJX554XNEXXTJXWEQ,AHXXQS4GRLX7EK5BE6LFT6OKTWZA,AGUPGGFPP73O6INTDQ4RCOGZA2HQ,AGNZRKED7ZOR5CWLAVUPIYAYAOGA,AET5GWBU6F666XIYM4PJ6EY5WCKQ,AHQ4S2IRIVYCHMRQ2JX27C6KY3I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GPOYBESW4JLTMELJLGMLV4JKJEA,AGJ2XZ2PPFHMYQ54KPSUGDLHTOIA,AEPLOFVKFHPQH4DFHKQXGKWL24NQ,AEXK3LPRGQWVMCIQZGHHJUBHHAZA,AG3J2PDHKL63SV6RT5SZKPHEJM7A,AHNO42W4KBB6YAKX3VZKVCLI67DQ,AEGCEHUVRPOYDRJHI4UJVB2XY6FA,AEQ5ZXLEZFYS2Q7GBBW6IDJTH5GQ"/>
        <s v="AFZECWTOM2GUH3T67XW26DXUIJNA,AEIEKF6EFHH26R4DTUACQKMPJXDQ,AEFLPPQ4RG2KHSAOJF53X2CIPTEA,AGFTSZE2FTF4SUTZC7ONQ4JZDRJQ,AE5SY7U46GVLNQWM3GYOBMBKCVQQ,AGAOZJQ4WQAODOWE4K6CSPUDNG4A,AHTX2BOQMMX45RTHRTRK2E6PASUQ,AFC5XSGIOQBZNVIN5UVP7IOUXFSA"/>
        <s v="AFDTW4TES6JHT7YJUXKDFQJPRZXQ,AFEBFFAOMPMC6L3DMOXJYP355UNA"/>
        <s v="AGVFCAHYGUUYGNODPT4TQQXTUGHQ,AFWK27A6IAU3NDNZKOC6VSFUPT7Q,AEUNRLYPFHSNIUTSTYF72R7XCSMA,AGIXZFCBWQFPGYRBGOMZN4HDJ22Q,AFODHW3TDUL5H2EGNF4DOL5KWEHA,AGQMTHUQSTGTZAMDFWDNAUTLQN4Q,AE3MQNNHHLUHXURL5S7IAR7JTGNQ,AHUAVIIVYTKSFJV2C42QS4BXFOMQ"/>
        <s v="AFM3PEUDKST5I4ABCDADACT6UJCQ,AHIWDTUXZ2KUNE2BAZOWMZVDSS3A,AF6UHDAZK4ZALHNOJKQAZH6HISTA,AFUGI4MVDD6UIXUSOAONN3CJGO5Q,AHIVOVS2S5CODJ473W3ABVHSPSMA,AEC3N2HJPRWIDJRQNOE4CO6JCVUA,AHXODZHY6I6ZB3I5IUMGMLXCX2KQ,AEKIKDXW3S2LXR6V6BAV5LKQSYQA"/>
        <s v="AGUTG6MZYET7MPUMPQXFLSNBEVUQ,AFN53ZMEK5W2MWJW6E36M4ECOFDA,AEJNJQFBSHNGTZ2KLO2IRH2CHSRA,AELJOMTIVYFHQKQIHAB6DVLU65AQ,AFWZSY64MPBL2AJQVIINPMPZBS3Q,AGCQVRAHII6LOJZ5HYLKVZTHACTA,AFKXQZUR2GH27ZHONXGHHK7SC26Q,AHZAJIIJDRADTHCXCEM6QEKG5ZUQ"/>
        <s v="AGVKCM3HYXDY24CDSPW7OCLKBY5Q,AFLU4N3XW4NR5F76OYE32MFHFNDQ,AHCTMBY6ILZV6NI6M6AMLCOF4ICA,AFCMAZH6M3TVEIJMUB2MX7OYSKSA,AFVHSUME3FXLMVWOAUMSW2FQY5OQ,AFKXPQJBEVNNZLC74ISHNFVCO6CA,AFELQDSWBB36DNLRMGBO2JO3C7GQ,AESUWQB3L5GNP2BJPUD4MXJ5D7EQ"/>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HA4YQ5UYLOP7A7T2KRK6ULD7LJA,AFJ2JLBLHGYGNKRMGAKXPGKHFUOA,AG5EGPN7G64EYA3BQOZNNJI3EROQ,AEBCZJWGP66A67PNQTG6AIEZSJDA,AFFTDH4LXE4M5K6ZMJSFFPGBSQ7Q,AFYXCGFUYNSPE2MMMHPCDDG3MPKQ,AGL3XBRQVHEAAZH4M5E3ATNQV6AQ,AF7V57LV5NFKILFRLD7MPSVBKOAQ"/>
        <s v="AHZWXUWE3RGLDH4JJUK3HT3VMBJA,AFWUWJMEO4IQEMHKMUXYUILK47LQ,AHESBMCCD2JGQWVMDSW2G6QVJS7Q,AGJ2JB67X6WE4WZMZH4NWXHEGP4A,AEH5FAS6HXOZKYQOUM2YV5KKCNHQ,AGZYICOVCDNGVWXHJCDF63UTU7FA,AFIAREIU3BQVJUNZTYKC5I4TTN7A,AGVOPDVJX5H5BXDGMWPRSWAJSJAQ"/>
        <s v="AFY43URPP4H2YAU54BXZXHAA4PFA,AFXPNU67DDECPJPSNRFI2E6H5LDQ,AH5YJG3CUXNP5ESN5HM4NHPAFB3Q,AG7DFEJVZNB4PW34WVGQPVLU7CKQ,AHHCC6KDIDI7OF6J6HV7OBGG2JGQ,AEATZAGPDVY63OECCENTN5XZHNNQ,AGBV77FUBU636MRHY2SQULBIMXIA,AFE4WCUSKXY43CIWV6NPOUUZD33A"/>
        <s v="AEXCQMYUSJFK3Z4POJQTN7YOHRVQ,AHETGN27YLTEFPHLK2EM3JEE7JJQ,AE2NBVHMJEM7COMHX2XJ4UPZ7D7Q,AFSIUC3ZDSMMALO7LFNQ46WZMU3A,AHAO6YBR3EDW2EMTABK3HCGJ6LDA,AFHUNQB64BPF4MYZRRLEYY3KW4JA,AE4VZLYVX3UP3NDMCIFWLLDGVO2A,AHNKMCRLNHO3LUTYPZ5C4WBK5JYA"/>
        <s v="AELPAFD33LDSPRU4SBYCF5JOSYZA,AE7CCDFNM42PHTVFFJ5JF3AFRZJQ,AFBWDDA2YE4P72CA6RHL43B3F4WQ,AEIE7R5GFFELVNO5KDRXGRS3TPKA,AEI4GFTOVHF2SESNRVUOE4N2NDNQ,AFQWXBVRW5AF53GDQLBGWN4NWXFQ,AFKIFIYLWXVSKFCEUBX4ID3T5QHQ,AF644KLEQSZZJOCIVE5XK42WW73A"/>
        <s v="AEL5HU25IP7YT5WK3LXNC5M36NBA,AG6OO5TADBKM6RSXLN54U2LYYPXA,AFBICZEMDBBG2PL7T424USBD3PNQ,AH6KGRI6O5D37TRWQAKYLMWIZMKQ,AFQY3C6LSFBOO4FUHKKVD7Q6LFIQ,AFDTYPH2YS7I3XDWEY5I6RXU53MA,AEUXJSPLBCM6V4UCEVFPF53YC4GA,AECKQGFXRQ5NR6PHVGTS5TCIYKQA"/>
        <s v="AEL5HU25IP7YT5WK3LXNC5M36NBA,AG6OO5TADBKM6RSXLN54U2LYYPXA,AFBICZEMDBBG2PL7T424USBD3PNQ,AH6KGRI6O5D37TRWQAKYLMWIZMKQ,AFQY3C6LSFBOO4FUHKKVD7Q6LFIQ,AEP3MKB5RNDLJPK4JW22FX74WKFQ,AFDTYPH2YS7I3XDWEY5I6RXU53MA,AEUXJSPLBCM6V4UCEVFPF53YC4GA"/>
        <s v="AHODVRQWWJ6ZANKRQMUTC2XAP7DA,AHUK7JORZ6JUBP6Y2DJDQM7DY4UQ,AEX2J4SOFGG5MWTWNQLJ4YJPRO2Q,AF52JXL4N6RP2E7KY7IRE4IDX5AQ,AFJQNV4NJHIBN6CLE4UOSFS6KRYQ,AGAGQBMUTC7WREXUTXUVP6MXJ6MA,AH6ISURNXEG3QX4KB6LKSINS2IAA,AFGWDVXHRJHOJ5XGBMFVXVCQ6FKA"/>
        <s v="AFAYH4FG2MUZTFGDVONVIOV4W3KQ,AFXA26HZQUFUW7XEXH5GMEEZSPMQ,AHFDNDR53QEPY535GSA7C7ZDQ5DA,AGXTHFOTWKYIA6ES5PVGEF2IHWFA,AHCSJSWJF6TFP3YDLCRVCNWPZFTA,AELOYAHMYOGED3PPIMLJIHD7DHGQ,AGNX3V74DONZBBVE2CYREKRCKAQA,AEG6YPCCZCXOX53TAJ7RCARHGZ3Q"/>
        <s v="AF4T2X4ERS7QGU6JMK3GRNIMH2AQ,AGVN4E6XEWZFGGBQRKLBDQDRJW4A,AF3LTXGROTRPTNO747RCWCTEONUQ,AEIM7QAPGI5IXJG5XRJCLPBNDNZQ,AGWGB5WLNQZEBFOISXW562TNCKNQ,AFBZ5YXV5MZWW3BL6D74PJDKEM7Q,AFAQNP7A3V3LBMYSP2GNUNTQIZ2Q,AHYFD4V3SISZ2UMN2RLAF472Q4IQ"/>
        <s v="AEGEOVAES62OFGQTSPSDSQ5U7SHA,AGMBYTP5MS3JCQZ2NHRA3L2FTC6A"/>
        <s v="AGZD3RPRHHX2DKW6TEB65JLH5S5A,AE5UEABJHMKBLTCBIQYEFKFG3LAQ,AFCJPD4OYU6E3CQYH32MUOX26A5Q,AHOKPNT5H34CQXR52YBMVLR6GTZA,AGTM5FVKPGPRP7YEKY4F46BYLKAQ,AHMTIK5UNPKUXAZEYS6SXOQLQ3MQ,AF367Z63Q7PILESRPHP7QHMMT2QQ,AH55R53RN3UWSSDSNBGV6BCQL6NQ"/>
        <s v="AGQNPJPVAIIWZMD7X5LKPA7WMQDQ,AGPJ54XLGYPWACFVEJ2KWYJYREZQ,AFJFRA7ICAY5EGWEPVUYVN5F4F6Q,AFCINWNSTFJ34CLKQUKDBPPT76RA,AHTNFP2NA52A4C2BE5WK6PFOCSIQ,AHNEADEWNAYISDYQMQWYLB5DC46A,AHPK4TPPZPW5SZTVGVTF2AR33XSQ,AGERE7VCY2MX4KDYA2UECKHFYG5A"/>
        <s v="AFRA4BGAKHDU2PFBCHKEPSVG5OYA,AENPE6KZIPHD7QUDJVPDKRMTR2UQ,AEW7M23YLNN4FJNU2N6DLN3BAZMA,AF5EUX755HPX32CSZZYARRK6VSRA,AGEWLEEAALGWMCPDGMT4H5OVJI2A,AEL3EZQDKJFXIQ6MBXGKGGKVZGYQ,AG77EF477UX6JHDRZFZM23ZRG5HQ,AFBOZIRKFRPTQJZKZE7CFSSDK2WQ"/>
        <s v="AF33ARIIERSZ4KGYWLBGIJO3PUQA,AGYPPUPGC6R6YHQ34BXG47EF27SQ,AGJETGMWID7POEU5LDGFS4RPXSAQ,AGRA45O5QGXARH6WCZBOIHOCESJA,AHJCD4A5IUH54M6QRKEW4LUHVJ2A,AHUDJY4VCIHRMXKXIYZEDXGGXGZA,AGXYMK52TU4YHFTS64FNCTDPJENQ,AGJBNYIE4GPKFMI52C33ZNTMSVAA"/>
        <s v="AEPLUJYB5UT2XVP7A2NSNSCOCVLA,AEM3SCJOCJZZLGUXTB75C57SOVNQ,AEBRBDIZFIWDBOXITGLYRRSVZBTA,AF3GJDKWGWNKAWFJPJWX5GB75VHQ,AGCDYE3ROZ5D6RN2F6OGXL4I72RA,AEXQ4SRRBRCQ6ZBY2R2Y3FP7YCFA,AF6ME2VTJURUMEZJMGCC27XEYDPA,AGFPWV2V26QRXMWUSTSGYQRVLW4Q"/>
        <s v="AEB6ZUPDFZXQWXHE72JVVSO4ZFGA,AHPZYFKIAW7DX6SSCSGI27FGMZTQ,AFMXLK3YUJVFGQV33RBZQ4IDUPTA,AHMG256GFFJ3XGDBZ33VX2SHQ4OQ,AGWJWL3N6X3HBXK4SKRP6FWDSBGA,AEUNYC2KUYOZRA2TH2WTZ3RG44WA,AHEMPQZQUAERYFBDHQWBEN2KXO2A,AF4ND7E7FHRXWLU2TP27B7BIRJBQ"/>
        <s v="AEHIUDWIZIPJN662N7WZ2KXXOMBQ,AHYZLCABV6IHJ54AO3Y7CVPJEO2A,AE75YQCXBMW3R4W2MVET2JICVCYA,AGTWEVGMY74N5L7YFLZQTHAA3IOQ,AHTXOR5HIEOVIAFR7JI6EZCNI3GQ,AH43WZFVRMTGXLVOGRO2Q7HVR2SQ,AGPRYLCS5QJKBCHQKRYVU5U5JUGQ,AHV64HQ62RSHY5AXQZNKUC6DGL4A"/>
        <s v="AFBHLRTSYYAZ2IGMVF2BNV6ZPG3A,AEVRNHFUTYUHFVYZIRFX34P3HMEQ,AGFGBKO4HNU7RBWUIQ4SEDHPVJ4Q,AHKQJGLHNS4XA3MXLSQTPUTJXGEQ,AEWL2PAPDGE7BFE4JQNQGAC2OU5Q,AEUF7JGXQJQHT6KCX2QUIH654SCA,AGUM74GIOX3I342NCGUFQLXBDFJQ,AFMQGNAKHSIPLISWAGVT76URCNBA"/>
        <s v="AEI2GKBIJPYIB7KUV7EKAFN5P4IA,AGC2IANVZWHPGJS6KPCVASYQ5N2A,AEJSFU2MHQAGBDP2LWKW2KDEJHBQ,AFHCBV4DAEF7UL3EHVLA2VQ7R3OA,AERBFUQ2XX22U7LPZTRG6A2HUTAA,AFJJ6ZOQE2X5M5FZHRUGNGHXPS7A,AEHH6FPWXY4NFI63UAHKFRAGWICQ,AEITDY3ZQ4YK4EAX6QNI43CLAKPA"/>
        <s v="AHH26HAPTOI5Z52DFLNYU5TOLWCQ,AFIPAA4KT36MSZTCVAITRIUVJCNQ,AEYXCHSBU6NC4ZKH4OOFYZZTQJFA,AG4CH37VZG5JRJCAEYYGYTFH5UWQ,AGGCXXWA7CJVTHA22YE7PTNWQ7NQ,AFNQO7B5IZKARACZBIO74VFTU6EA,AH3ABVXQTD6ZA64V6NTEJL66RV7A,AFKY3NTT4T35K67VJ2RIO76YDK2Q"/>
        <s v="AGTBYZOGBXCBMYG2AN7LT4WYRZRQ,AFDWZMVLTXWWCX2UZVGVO5JLXCYA,AFXVKJMZW54XSXP6CQHUWEDPUDEA,AG4W4DLB7L3TFL5MDB7P465HOLDA,AGVEAOLFUM3KCYMH2CDHGD2NKGVA,AENJD2WI3N6QPTI4MTSQ5JABLCHQ,AFDV7XXJCNSWA3R466A2OB6WX66Q,AE4WFHYQM5DHVK4TJMYABWXRPMHA"/>
        <s v="AGQFZAOQEKMAPWYU6U2R2SHO6S4A,AFLUP455XO2GOJYE3C6XS4OZJHNQ,AFBWIN5UT4RIRQENPJAL62AWUMIQ,AHEAXFPNYXFMJKRYN2HHVOOMTHSA,AHHM6EU3UYNVBOLWRFDKBI5BV4TA,AHMJFSNRDRGIRQDWA2YMWQOAPU2Q,AFC6F6TV4AYJGDZABEJF7CBILGFQ,AFIMXZ6IJBTM5TLCPTDUL5YL6ETQ"/>
        <s v="AF2XXVO7JUBUVAOBTJ3MNH4DGUFQ,AH6VDJLLPBXKCWXMLBKMBCQ2ESGA,AE642RIGZIT2VPQJOLNUZ34QVWJQ,AFLHNKQH5UQZU3ATISKSMRE2KEDQ,AF2L4MCRCIDOOREQJN7QPQ4QBZCA,AGKLZ4SUHAU47KJXDVHBBEWJODUA,AHESCOYXLCXB56F4JO45X4CZQCYA,AGGHDE6KFZHEDUDJBD5R27AYMEWA"/>
        <s v="AGYLPG3HSE4P53V3EB3MKLQ7KLTQ,AFXKSM63UF5OAWWNXC3BB46V2E6Q,AHGZZFMXCGD7QFG2Y44DLYVDGPQA,AHNNXK6R7H6EEBQ2BZE7A4HIFWZA,AGWYUX5PXASNTNHQVVFV6P5QRFRQ,AFAD7OCCGIXRKR3RT4KLNHPJKN7Q,AGYB2YEGULFOWJP6KAAK37LUEPBQ,AGDA7CERL2POC3BWBG3FR6XKGVVQ"/>
        <s v="AGO5SRT3ESLNL5WTRQFD5BSIYPQA,AGGNODUMRADB3PQQTLA3U7UKYEWA,AHOUPKNSFRTL4F3KLBXFMEFJSKUA,AE2BXTBQXZ54NAE4NYNFSBR2WREA,AFC3FFC5PKFF5PMA52S3VCHOZ5FQ,AFVUO24OGRVCE6Y7NXYDIOQZONCA,AFJGD6THKLQUOW46YHUM7RY2IPJQ,AEXCIDSOW3GVBORUKET6SP7RJ2PQ"/>
        <s v="AGXJAYXZKJ6NCPSLX57MXJLQ3F6Q,AEQYSJWBP6DN2IV2LDP4XVNI4FBQ,AGNHWTOCLPVNZ56CWEF3QQI25ROA,AHC4JPWEXYM3O4YAKYIJZ5CAUOVQ,AECXWRKH4W4B73UW5IAHDTBZYTBQ,AEU6W4IG5BLXZ5XJ23PYFQKXYHSA,AGY4IRMJHF35GY44YCTUVQAEIJ2Q,AHVMCHCWTUWBKE4WYBY27MBIQ32A"/>
        <s v="AHPLA3DROALHPBANLV74CKFA4UAQ,AFQKF4QRKCVDUZPTG4TY3QYQHYUA,AEVWWMB5UUJ6DPXQ5LA7D27G7HEA,AHG4SFZWRNQXOK66GANDZ74HIVAA,AEW2EZ75VP3NO4WVJA64BJFBM6QQ,AH6C46FX74ETQPE52ALQ6RKISIPA,AHZZXJWETMZR7SH7C22KVUT7VHAA,AGPZLMY6JJVJNVHA3JEM6XM5CSYQ"/>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HUKIXVRPVVYYRQOUGWBDYO7RFDQ,AGGFXEMEWUIDSSL7KN6EJW42DQ2A,AGFUEPQZZPYTSQIL7UBTDIJYUGWA,AE4JBCKONTM2LRZA546FASO3KV7Q,AHQXFZDEXSIE427UGMKSKWNFS6GA,AEJM5FOA2D5WGIYCT5VSKHMSL2YA,AGQXKHGGT3Y6QOCEULP2LJ44Y3PA,AHJLV2V57MWQV4UA37TJ2ORGQLJQ"/>
        <s v="AFW5XNPYWYUD54B4GHGBC7JTMYHQ,AHTZMXM2QRD5PWVLIPN7FOHOIH7Q,AFQL43U7R2EDDQS2B52Y2UDEC6CQ,AGCP2OGWNDP3H6ST5WI63QKBKISA,AECZMYNKZNRE7CJZQ257V2F3MRTA,AFZ4FBQATW3AY363VAW64PZ73QCQ,AHB4PH45PSYE433J2I3KXWKPFAAA,AG6CCG7PM3D2IEKTJOPSSBWLWPDQ"/>
        <s v="AHN4S54X3ZPVWJIMQEQYFTMAOISA,AE7EIACCCS63A5SXBSEHILB7XLSQ,AGJZM5HHO4DOX3Z3I5S4KIM2LT2A,AF23H6B4AVCBUT7K2UMY47BTZ3HQ,AFWDFNYIE6OCDEN6PENSKU56NWKA,AEL5RQF36JGHYWOMKBKVXENLZCMA,AGOFYY27SNJHGWFH2VFUC76JA7HA,AEJYF2RUYV3RI3XC7HWY4UO6F63Q"/>
        <s v="AHDC2HUUNEL6GRJRX5TTOVKITONQ,AEBMIYML42WN2LWWZ4VIYP6IYPJA,AGMWSX5A6BMRWUFEIC4KPWXAJ4YQ,AGIBHP2JIWGT67DQJYQTYMAXKTQA,AE53NI5ENHBJCJOCII2GH6FLUOUA,AFI7P52BGRV2NZVRGTJLLCBGJC6Q,AHJ7V4RXBRFQB2OARDFFSNWHNIRQ,AGKCX7P476LO5R2Q3HYVXO2BCSFQ"/>
        <s v="AHPK4PXDZS4FBECPMPFQOZRLDPAA,AFDZPGN3IBUCVS4QG4U5YCG4QZMA,AGXRKO2ZS34CPIT4HVKL4ZVP7UMA,AGAYLHB4FT5IE4A5NXOCGX6VDWUQ,AHXFVLYGYVEDJD4JY35L425PK5YQ,AHTHZGMRK6ZMTCCPSKOGS7GTFGPA,AFNZPK76SJ4OIOZUZPZUKEDOMJQA,AHDSEBUBYJQEKVHY277BC2ZKYPYA"/>
        <s v="AHWQQLE2M65U3ACAYST5FUV4UPVA,AFYWJTX34TSDYAHOCEDFBOESDBLA,AFTI4PPEOUKIY7E7RZNDGR36GJBA,AGIL2YVZAM2EISWCWKZ62NRHRQTQ,AGOLIHXYWOUK27IL5A3NHNA4U6FQ,AGPAK6ELVZPVKQ7GEZ7IUHNK2C3Q,AGFVR7YLNWBVHZT7ZKUMA3OUNIOQ,AFQLEJZYWVOJCCO5THP43JRGYB3Q"/>
        <s v="AHHUP4DBXB2AQMEO27XIQ3DJSVDQ,AEIUS76RRWIKCMNHHTZWBKVRAEPA,AF7AIWHQCEGDKGZJX4LLAMMPZCWA,AEYEP4VP7QLCIKLCDTCLPP74N6ZQ,AENOM6ZJRXGIJ5MUGMZDV5YURKUA,AGGIEHGD6RJYECAZPDG32DAE32SA,AE7OLL6ZAVDAJM4L6M54XNWRV4EQ,AHGRX2KYYYN35REPQLWUVWT3UQ5Q"/>
        <s v="AFO7T5DJCA34LXNLPEMNTUPHBA3Q,AEOKQXQO42VI27RS7S6H6RDJTJWQ,AGMHQJ2A77R33DA4XP3ZHYOMOTHQ"/>
        <s v="AHLSYCYRDNSLULX4Q5KSDKLBPP6Q,AHLTVQ6ZLVJWC4WDVY7SLO34XJCA,AFFUD4FDZRW3XZWBLQZSWI7AGFVQ,AH5LM3I7HGYK3YAX2ZANUO2KCZ4Q,AFH5ZTE3LQMVPCB6QL2KFB52KQBQ,AHOBQSYNMOKA7BB6ZZLLDWPMBUYQ,AHRW66EALO2DVLGGMFXH72MZZFEA,AH2TJNSBMF5HQIGCT7GTQEQDVXTQ"/>
        <s v="AEMDF6YAXYO7WQUIAFGEULA7NWWQ,AE44R623GFX6JWJVREI7NZGB5BFQ,AEZHMBIKCX4X5OCDNP4T24I6ZLHA,AG6FMEC2OLWDZW3UTB3ISADQMNTQ,AFHEOUKPVR6PP3KYPZAYRZSSTGCQ,AF6NBOGYTO7OIV3HKZHKE7W5BDJA,AGQT4P6WELGHERB6AFDUWH22AZJQ,AEHADZCQJ6HAZHKR6U57FX7GAUFA"/>
        <s v="AHYKYPQWG6D57RWV5BGGMKG6D6WA,AG4HU2P24AVEA5DIVDDZPAZJB2EA,AEZYF4ZZU6FH47ONFQ4ABO7TAYAQ,AGG2W3XKE7XHPKKOO653RQ2GKYSA,AGCSGQTOFGYS47AB64E7HYCVXPSQ,AE64ROQOZG3YQPANW75Z4DGEOEYQ,AFWJRG3J53U4MB2UJKQBXEU2KLDQ,AEVZ5IEWI4C37B6QZBJEL5H3BRIQ"/>
        <s v="AEYGIH4DOWVSDCW5NMBO5B66JC5A,AFOSMRWUX356F43ZT3O46AKFXLEA,AHAAATUF2J4XWCRCFDHSGRMR4QHQ,AHTVNJD4KEN5OLLRPBMBVK65CBTA,AF3FG4DF4LJXC26OKQ7OCTTV76CQ,AENNAVVG4GBJKDQKJXQUEKQKTXGQ,AHTKG4MRV4XNZ43XSD4R7A3XSB3A,AEI4VIVXAPEKJT4MCN25ZWPE6Z7A"/>
        <s v="AGQZ46RQ5YJFVCSGI4BJGNXB7DZA,AFS6PV7PIU6VP4IPE6ED6EG75Z6A,AFDOCCV3LNI3FFF37HOQKLRU4NCQ,AH37HVSNIOJ3DJOGCWS6UFXOKR4Q,AFHIBNHDDDHLLVSXTV4DRYLOWM5A,AHUXZUPCP7X4ZSLLP3S3M23PTTLQ,AHJ3NVF3ERE5CN626OPOX6AEPQ2A,AGHQDSDG5ATRKOSV5HZPFFQBJ5KQ"/>
        <s v="AFXUMOU3PMUQEHSYTB7SBVYFN34Q,AFJBVZGNIZISS2EGIUZRHMIDD7AQ,AGLIJTPBLLORZ2E35K2DFO3V3FXQ,AF5JPNCVJVCR3EMLVNG3MERJYU3Q,AFZDR5KNLP6HTBN33LC3AZ472J5A,AEKW5FURRS4HCH6MS7RL7FI2GC6A,AGKBXNKA52CUF4OZMIFDDTKVI6LA,AHILS5IGSFXF4SM2DAOB4LLULPHA"/>
        <s v="AG22QSZIES6VEC3IVAGKQD4N7WHA,AHFGWOU2ANAHIK6VUKI267DZO5PQ,AE7JCA7MTQHV6XTNF2NQFH5DG6KQ,AHKW2FPVJKYDYZOTMPDW4CIXUHLA"/>
        <s v="AH4ZZLZF5JO74MJ3E6WURPHAOKVA,AE4IRBIAL6D4FWUJDI7G3TDMZEZQ,AESVEGOP7LNFGOWRU36WVYYSKKKA,AH2S7L7OVGU76T5ASFGR72DKZI4A,AFR7VQD5YGYX2A73CJ46ZKRNAKBA,AE5TFI4AZKIO5BARSWZQCPMUQMTA,AGEQFLTLLFRSOOMQH4DGWAPT4YWA,AE5ZOLUY3TPAUBD2KP2BEG2KKC7Q"/>
        <s v="AH7LW3BCJBLCZTMWBOFL33UGIRBQ,AFSJYBGBY2U6KAAUR23KS3COL5SQ,AGCLLMGPNMO4IGCQ4253BICGDADQ,AHHC3QIX44VPXBB4HHGJ2RNFV67Q,AGBJ6SKHL3RD37OYZ54U52DAIIPA,AHDPRYTLYXKEPSTVF2LRV5SQJIYQ,AEIQA6TZQ4Y2SMVJTGE27G4MGBXA,AHE7VTTWP3YUKXVDZDJP6NZUIHLQ"/>
        <s v="AFLKEO2K6COQHU2DXPFV54VSZYDQ,AE7CRGIWRNSZMTVAHR3SWOUQVFUQ,AG67CGR3C43TNGHCXQDEHUMT5QSA,AF3ZXSDNA4OBYAYA7DKTZ6QOZOZQ,AFD5PNXQHWWDULY26SXS7SIYRG2A,AFNOEGQW7O3AHVLS6EBSUQP3VBXA,AFYHQLI23FMT3VQTHL6MTDZUMRVA,AGRKUDIXVSUQBXB2VMMCZZZ7QPPA"/>
        <s v="AHXCBTJQZHWSZ45OSYZA4PGMC4UQ,AFKCVK2XABWVJXQC4AHL37WW2FPA,AHVWDCCSUSY33GE2QNV5BUQ5OB5Q,AELWEKQLTYE7G73II3CIQS726XKA,AG47744WDABVHDCDS7565VQQMQEQ,AFU3SQTJRUHU6A5SSPEXSO2YZWJA,AFOAABE5YGL22LDEWBCJFVDBHS5Q,AGVMPCT4JBSS73OFHXFO7ETF5DOQ"/>
        <s v="AGWAYDRCPJOSWY4HN36O4426WURQ,AESC2XA7GTS3MWJPWIDTYCEI2IHQ,AF6FFBO27Q2ZHS3XLEOUHWYQO54A,AEAGYWE74P5OI4Z3ORHAZICQDQRQ,AEPRC35M4Z7QIXQHVEKTQFXGRF5A,AFUZEMCPQIOHL22WG2RGLYM2K5RA,AFNCOFWA5EFVOLGS76TME4OZIVVA,AHBJBV6WJVE3MCI2KEVCYKVO5QDA"/>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EY5PQYPSQDGMJCPRPSLJKFM6ELA,AHNQOEGE6ZB5DB2BZKMI3GXO2YEA"/>
        <s v="AH2QFGBZYKJDYPAKHEEXUKLZDYTQ,AG2RP4LU7VSU67OTVBAC6LSKI3PQ,AGC6NVLEXXVXAOMXP46RL2622EBA,AEQHT4NCWZ6DDFMOV3QW3W7N5HDQ,AGPYAZNUEWYCAGM4A4WWQNUXD25Q,AEEH35CH4JAERU44DZYQVKQVXGHA,AF67OFMRED2DAQUDHR32ZPSIZEAQ,AHFCRBRVKYQJW75E4DQHUOXK7IVA"/>
        <s v="AHTVBHRLCBX5E5GBPONFYZLCNBGQ,AEXRBZRUCAA7B3P4I2W344GKKEKQ,AGCRWVPOVID3SCYSXUIFZNEVZ5KQ,AFLG2PW5COQFF4ALCTWAHMWQ5XBQ,AGTYNRS4BMV64TFKAWN5BGOC3RLQ,AH4SGJXQP3YL7ZSOBVDVA6EF6NNQ,AEE6GBKI25S2XX77PN4SZTH7KWTQ,AFQREO7QQWGS5QZYY2VUNQKV5VPA"/>
        <s v="AGUV3QWPJUZF72A7TRV5XZLSRP2Q,AHQMSLQQ4T7RDZBR7K6FFS2WTG3Q,AFZVV44R3C5A6YYCZDNUTMEKD7OQ,AEZKAOXLKYZBBTZ6MEL33LAY2O5Q,AF5AATC7IJVSDOVSKOGL4KE5M52A,AF4KWHA553OSYR5DLLBBDEHHBRJA,AFEVXMESJYDWLJBXPN7HVX62TPOQ,AFI2SQEGAA3335ZEAMB52XPPHS2Q"/>
        <s v="AEKGNCGEX4A2YHHJVEYHG4WG4VUQ,AGYPRRDBRPAJTRKZM23GNNMLG4DA,AEOHHIVTTMTCKM4BGPQBFUR2P6OQ,AHROOB2PRQPJF3IOOZ3NSX7YKBSA,AHSVLMKLIMZE3DJNARIJVQJFF2OA,AGYRZSILDP3KYP7AYCCKCJPHTHMA,AHISCX6HUBKW7D2SZNRHWICDLTZA,AGWXKPC2SCHOJT4MMPDYBEP4WVCA"/>
        <s v="AFWREBMJRX47V7TJD5E7VUBKZY3Q,AFKUWB5DABB7DVVRNJADCSDKFJ5Q,AGCKABAFBXEB4DLQSVS2YPRFULZA,AEWO5MXEBFN3PMJAXYAUXB4OMBOA,AGBNLIOKIT72A2TBLG6A35XUEIMQ,AGDC3KZSQJMQL3GNEEMOIZRKXUAQ,AENODPH3RWTEZMADDI7ZXXD5UBLQ,AGGJWLZDECN7FGJ45NLF4JOUE27A"/>
        <s v="AF2FWVZPG6WMO4ERTECABX7BLUGQ,AFHFTUD3BM25DHFHSE7N642W5LEQ,AF7JB6HX2S3TCZRZSRJFOWRCW7CQ,AFDVOFPLM2S3QKJ4FVMZRSCKOT5A,AGDKPXTUSV3HTZTBDED64VHC5J5A,AEA6LQAAQNTPHS6NGAL6DDVFJZ3A,AFX3KZYHLGEF5Y2EAEGRMVVPBHTA,AHXGBF2ZTVWC64GMFRCTEINBQZIA"/>
        <s v="AFJ7UDS63R5ITGAMOSRK7KNWHSSA,AH7ZV5NZPWUYLZQLPVYXXYV4VOVA,AHIHRVMHYHOH5D52QNATDQ6G3VRQ,AFDTXWDJNXAYUGM542YUPNIBHBOQ,AFICHFCZ5WJJOZ6HM67EQ2L3YYTA,AEP7EC356VG6MRFKXMOMUB7P54XA,AG2SFK64KDQ5YXJ2DRZSQHA7IAIQ,AGKFITVCPLXDAGC5SLHFRLXPQYYA"/>
        <s v="AHUG6D2J2WHZ6AU62RNYKNEOZECQ,AHZGY66J5FAIJFO6MDNGIIOF5YGA,AEDJTEMKFFN3UT7NI6Y2E4UKCJWQ,AE73MTFALRYHY4XMK66FIAZBOMGQ,AGMIJDZBYEDBG3KSC4CROY6AU4NA,AGXUEOA6W6AVCPVYOUKJ7BDKV5BQ,AFBZOJLKGDQJHZVHU4NLJBD33PSA,AHAXRJE6A47L2U7ES3NCCMRWUZKQ"/>
        <s v="AEU3E6TTMRR3RHIFOK3IF6XYSDLQ,AEZYNEENP5XHNOPLJJETULXZCA3A,AEGIDWKG4HE7J5FFY65JSBQTELFA,AG5DWPD54QGSLWJ6QUFERLPNAX4Q,AGHNMCD4YF3P2TJZ4OARR35PZT5Q,AEXUB3TKS66IKTFNZZYLP4CJ2IZQ,AFGWFXKWBDBAQ6Q2FCANAK7ZJGUA,AFZDR5KNLP6HTBN33LC3AZ472J5A"/>
        <s v="AFEQNJUAIGTASKXSGSUUOTDMOMDQ,AHLF25KDQCPPRDIZCBICU5XG7ECQ,AF3JF6J5KVUCB7KOGLU6Z3OE4O6A,AGMLLOV22EXPBNLF6VLGFTSABHHA,AHHHCRWKGCWA2BR7WNSBRHPS24JA,AHXCS37DGQHLE7RFQHFYPWGXZICQ,AE4W5ONOAXFJGV2L3AE72XWKSUKA,AFY34GSLURN6WLMJGFOGI5R2B6LA"/>
        <s v="AHLV4POL25DONGJ2Z2BDVAI72QEA,AFGH45ZSJMWCXSPLJSCXHMGAACSA,AGROCLIEK7CWB7EN6KEGYI3OV6AQ,AFKDOXOXP7HNZMXU7N6CLFCUSE3Q,AG5PQBEQ6IWIZNMYDDK4K7NQKWSQ,AE7FMASDWJPQ4VPAOQ4OEI46T72Q,AHJ7NZA7ITERDVQAZREZMU6X74KA,AEEWJRWNATTBY7SQIK5QZEUELLXA"/>
        <s v="AGCWHOWHOTWSN4J2TFAXUEZZUBXQ,AF7COMJXY3YJUCEUEC67ZFJ5H4XQ,AGLEJTZLEMONKAC3DV6ZVJKNFQQA,AGXSNJ34NKC5WUWNLAPAUMTDOI2A,AFVHJSKGY45HGBLZAUIWDMNEXFPQ,AEH5PKQJMHETBOTMVZZU77XAOPHQ,AFPFHOITRATHZVILCGAOACZDXBGQ,AGJVNXCQNOHPS72LI4265DJ6TQQA"/>
        <s v="AFJ4ZH2VBT7VFHQNRMCEX2L2LBUA,AFFPHN5H4FO3XR2OZ3O2WJU27FCQ,AFYW2E6QX62PBJAJEIOE25GCKXOA,AFRF3MH2AZZR7AJQFT7A73H7D6LA,AHTRPDYOHYTPMP53RQDET3NIEOKA,AGIIYMV2W7KQZQA7G4IAJ2KT5U3A,AFC7G4ZMZALNTMXSNZOXFMWGXW7Q,AGRF7QVYGI7QVV6BKP6POB3OLT3Q"/>
        <s v="AHLLRY3ISUM56WO2EJYCDE4J6E3Q,AGL2WQUXIVJ7MJZO2FQA5YEEKYGA,AGPMMNZ6KT752BNQNASY52CKSHHA,AFTPAQY425APNC5O64CFVBNYGUMA,AFFGWYKF2QF2IRGERWSNOLQ2QW7A,AFFQMKXLAXT54MS2POKG6RZSRQXA,AE3ZQLAKLHGLFWBN2LOJTSYYN7HA,AHI4OYSIYXJIJIXAO73LAUJTEICQ"/>
        <s v="AGJ42BXEHWTZHDEWDT6WH6PRY62A,AG2VO7W4S2AZ47V6O75TD7YVUE3A,AGT2DMEHAZSUBARHBTHUFBCJYBPA,AETJUR555HOF4TNUIRWFWKUDO72A,AFZ4C7KMK5UYX5GM55VQD4JRCWUA,AFEGEMHIRS3I5YMTIK7J6PLAAUXA,AFX2XYBWOEXU7XMUUHDSBSBS7UUQ,AH4ICLSEN7RPFV3ZNYHOPGP3CRHQ"/>
        <s v="AHL435VQHZZXB545DXGLIZSACFOQ,AG6OEN75DD6ADCNOYEGCMHZRI22A,AF3CWTDKJKG76CDV3IL6X72ZC6EA,AF73CGOZKN7MGOT7NZBIJFV35UQA,AF4CMSAMBV4RKGO4LWDE4LY5K2QQ,AGVG3B4ICKXGMOKDYKEOWIAO7LSA,AFVLASKUEKD7ILQRPFL4TAUJAUUA,AH2Z5DXERV53SFHROV27HKERTZPA"/>
        <s v="AFES6HMBN5CAV5HWKASX5HS743BA,AE2SYKBDNNE4PVOOYME4HQILKXTA,AFDMSPZU56HC6LYNPSPFLBTALJMA,AGVSDTELCGKF3H54PJHYWO22MGFA,AEEOHRSGRB777SO6I4OOPWZ4DQ4A,AF3CZ6OL3AA35DQULP6J2TCEOJOQ,AHTXWZCWVFIFVLHBN27YWHVPXTUQ,AGVJ4GQPFR3DJ4ZV4ZT6EXE3ZNUA"/>
        <s v="AEVX4JV3C4QR3Y3V3RJXQ2WZAR4Q,AHR5JZBK66QYZSEJ37GM3K2DXDIQ,AEAOSBMIGWQY5HFXDMBRQUE3L52A,AGUEJAHXS2LL652SUQTCM52FOZHQ,AGRMA5YXQJV53ZJHIRAIZTBPJ6DQ,AEVLNW7OEHU23QZWBPF2ZLYHTBHQ,AGD6G2GDZX44OOJJCN4TLROEP7OA"/>
        <s v="AFHDJKCENRGUUZD2EYH6VDCJO5SA,AGHWZ6VIDNDWZOTO6YROX62J5CGA,AGFR664PXRCRSQRQDL24BDLOAQSA,AF34O4J6KAXDARBDMH2WQ3K6RVNA,AG6MBOHY6DAS5HA35XTBSFMJZKPA,AHX27HPT4SMOSCOOEJKZYKUIWN2A,AHP5XVXHFNOISFJBZ3NQX75EC5QA,AERIT7L44J4U5ZOSUK2JOSJF67PQ"/>
        <s v="AGKYLNZN5SOR4LZAYWRHAAJY6JQQ,AF3KBDP4KUQBIEPOHOD4CTE355DQ,AGPNK4G7IXT4KWGPM4P5GZVHJWRA,AFELT2ZWY73WKNOT67ZAGVUCQ3SA,AFZE7KG2W5XOGLTWA2J4CSAHNXWA,AGA6B3KA3UVWW7IMQ2AAH7YC7SBA,AELLMRH2KBMJNAYLWDLGUMSWGBWQ,AGLXXAIFPOSW675BKK5KDZL63KVQ"/>
        <s v="AHL2CPZ63TFC3VB3RUVZVPFC2YZA,AG6X53SP2LB733ON4RXI3T7Y354A,AGR6UE4GCJKWO64UOIRUNFUGTL7A,AEIDO6I6DOUJAKJX6VR6C2PC6ETQ,AGI2Y5SCA6G6LPHLNAJOLCNAMEJQ,AFRCI27IITJW4I7XDL5GNZUQPZTQ,AHVKJVDTF5KCHA5NBPFC7QJAMHJQ,AEAOO4M764H7IQUU3CTHRMQBB4SQ"/>
        <s v="AGQCLZES57R2QEDXM4F4NYKS4BRA,AES2RGBBQ4M5CIOUC5LSR4XORTPQ,AFKGUUI7MXXMU3IRK4KDHPAP5OCA,AEVJWZ7SNUGFWWIEFQ24USB2IELA,AEZEXVSVIXMOTKZXT4BD2BIIUI7Q,AGOUYRRLNFOWW2P323TXTZI42STQ,AEPC76LBJ62NNNFB3FLLEV6DMZXA,AFBVO5EYL6CDO3PXRSG4MK7X2JXQ"/>
        <s v="AFJIOGKIZE7HIIGKY7UQYGKCHUTQ,AHWYLGBFCUWXVK26AOQEY7QNNWCQ,AFYXCGFUYNSPE2MMMHPCDDG3MPKQ,AHJDPDXYI34BCGDP4LO6EHTJXSWA,AEDN2U7HH4M3FF3HHDBHYZM2V4DA,AGBGH66QZWI6S4A5A65VS2EGULVA,AFITUHP37XFHAR6LTTXOSFZIJM5Q,AE4PAQOUOTQHDRBH74KKGQAMW56A"/>
        <s v="AGYPVBWZGS5N6B4LBSHETPVHMKUQ,AE7WCE4G7TDHHYVS72L46F2VKMOQ,AHF4VUNETUB7FQORZINTQG2XOEQQ,AFIO5M6WIUKDYTE7PYCYGYW2Y5WA,AG3J4S2BFDNPWLWKFM4JZ5ZZGRDQ,AFGCSWFB6JCB7T57BVBCLPAXVEKA,AF3EF5QQOHLKBPEKFANXBCUG5NPA,AFX6DXBXJZC4YETE5ZYXJJCE3PFQ"/>
        <s v="AHVZAVZYUTJOGQMHGNQVLQSOJNOQ,AF6ZNHSI6WAZLVT262M2JAHJGLNA,AFPDQ7U6JPPT2K2VW6KANBWLNFAA,AEJKIHINZUORIJHJTKKC4LLSLI3A,AFG4PDUEAAG3L4OYGKZOSPZYY3OA,AFMGKNFQZYEZLDII52VE3BSLNNYA,AFCYURWTX5HHOTUJUFX3TTTWICTQ,AGS7F3T2TCPZLLH6EIC7FAFKKCPQ"/>
        <s v="AEZRH2UWC5CQXUVLFUEAYAPXDFGQ,AEVMIO4NTG5PTXCPYF3BTUXZ66PQ,AF4JRMMORST2B2X2W6XBRMWNKZ5Q,AHCUDG4P7CG35HNQJUAAVOYPZ4WQ,AGA5GE5IJRW4L4BHWDNC5BFS4UUQ,AHLUETN2P3TVLZUYVNMSIJ3GVVPA,AGLKQIVDJLMLUZ5MP3HOO7CDT6DA,AEQPH4WG6ITTFAJPV2MAS6SL46IQ"/>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HSO2WSPV5UTH5J2K6MN5IZAIOGA,AFM26HOEORAI2OH3PKFIIZQFQHBA,AG37VQORMBEJPZS2AGUCYGIU7G5A,AG6IV4AS3MF5FG3VYPZOG3ACGNLA,AGUJDBWMYYACFUWP3CZ4GCHDS3EQ,AFOYMQ3MI52RO4MV3YTFXONUX3EQ,AEWITOSQKHBLZZOTS5WUBEGE2VOA,AHTEDPLVFC2DNGPOBWOD77MTTHVA"/>
        <s v="AE22Y3KIS7SE6LI3HE2VS6WWPU4Q,AHWEYO2IJ5I5GDWZAHJK6NGYHFMA,AGYURQ3476BNT4D2O46THXEUY3SA,AFPMBSBIEX45OQ6UCQWPDG55GWLQ,AGWJU3WUQBDQYPSYAJSR3AKBLCOA,AEOVUNFCIFV223O536GVW5JHZKOA"/>
        <s v="AFD574B3LT7V3OO5CRMLVYUWVDLQ,AH7GUHDHH6BRJQAKZSWN2SRQGC3A,AG6YFIPWZK7TFOKVJJTYNM25TCUQ,AHLAXX7RIGY6XLKCS5X3RRIMJMHA,AHVG34735ZFEUTFNWTE3CN6DUPOA,AGWB4RQND75EY257QYGB2MPW655Q,AFHTTR3AJAXNL2L2DCMTWPIBZELQ,AGQ7HOUDA7K64AQCEWQCKTRE2X2Q"/>
        <s v="AG775T6JDIUUYOZ5VGCCQLTCDVRQ,AFQPZZYIFMI3C6LLIUI7J32N2ENQ,AE35FM3ZVTBEQGYDRYS6BVM65J5A,AETNHAGXKVVCV37ZG5BSJULYPI7A,AHGJVDDNG2LCJPZUBWBLWIJVH5HA,AHKU2DWXK73RVA5XWKV75XR6WFQA,AGC7CC6P34RRKZDPNW5BIM55VA3A,AG5C253AVEWRSVYUA7CC5DCJAXZA"/>
        <s v="AHILWO2P2PT6EKK2HS4EALRJIQ7Q,AGBF4IFXPQPS3KTL2RET4NAYKSZA,AF3WE2A3BJW3ZK2XTUU7GTQ5P2IA,AGWS7K3SXNU4RJUBPYYEVO76HULQ,AGDSPVKPPJG2FSNEYACD45GIJ7WQ,AFSG7IWPY64B6DNMUDVXYCEK4G4A,AGABMXBJYA3LSM5LIRNXL3HMHTLA,AHBNWKWV73LMUFENL6T43ZEP2ASQ"/>
        <s v="AHDNZMNGM6UT4M2VPRPLZ7EBWCOQ,AFI2AGCYNXV2A3SKAJRTFFX65HFQ,AEPIRPEEOWBOSQVYCEWRUCZJFSAQ,AFVP63GD2YFUXERJWKNLUY3NZSKQ,AGFEBW3IPRHJNCKQUJTJQ2GBB3RQ,AHWNQOAOX5D633L5V54NRQBS6BIQ,AEKO2ZDDNGZ4CMORVWODMHM7LD5A,AHJUIXMUINDDJJDLRFHQSHGLBSTQ"/>
        <s v="AFVNMGQ2XHQL55BFESLIHGPCW6LA,AFRUZM3EU3T6M7HFW6MUXQKJBZCQ,AHJB3PWCLPLMFBNCOPP5AM3TSXOQ,AEXFWMXY2NPLRI3QKEROSZZJWUAA,AHSN2AJ6A7NQLUJMH7YBD6WG7L5Q,AHKEHV7YSGK2ZCMEUQYS6LJNURKA,AGLZGGJLEO2WGEMX4KZCFNEJX64A,AHTHJF5RGJRHAKXOHA6Q2ZFKXOWA"/>
        <s v="AGQOIAAECVPLYNBEMZOCS6GKZWDA,AHGAVBUAPBB646EUCPJNUADKTLAA,AHG4ON6JILVZZJIB7VNEWDGQSMZA,AEOMSGRZI2GBBBATYNQ2IXWGXWGQ,AGLEATI6IBYVUFPSA2LAFAVI4ERA,AEAEURMVDILS5FIOXHO3U5UK7GCA,AF65ARGLPJKDMEKC4YE6J6TTE3GQ,AEJULQXD34VV2C2AACLTB44MWEXA"/>
        <s v="AFQ3U3VBOCWRK5FO7AHRDUWWSU3Q,AHAJYQR4MXON2FRMHGMXO5AQMB6A,AF6PSKIGQI3XF6ONPKLUZWTTIJ6Q,AEAHUUJODQRTT2CHUPUCRGDHYTKQ,AHXACIKX2GST7YTDG3AUJJ2XDI7Q,AF772HDBWQAREJWQ2CLI2OHNSKIA,AHHSFGNEBL7YFX6MBHHJ7YO3UJSA,AHVBXZN2O5ZS3WTPVLPL2FICSBKQ"/>
        <s v="AF33NXAARAF2D6VUOBSIWL5CV5MA,AFPPWBB7UVUGIXVIQVFWL5CN6XAA,AFM47S7NXDRALSGXS4LAFU743QJQ,AG7B6TJPNXKVLBY3RPA6HSCFJW2Q,AHBJAEOHXRCVYWBFYUOG2G7NTVLQ,AF6DRSZOQ6E5M6BH27L3GA3SYW4Q,AHAPGUPBVNULSTPS5Y3SXCSWGT6A,AEQGO3ENRW4OGBGWUNECEWY7LMZQ"/>
        <s v="AHMAO37N3VRBQR5QXRATTM75KHAQ,AHQ7LIIQZN6O7YA3EYZ7SV2RIYFQ,AHMX2NZBM45ZRMYJIJGGTCHNYC6Q,AGN7DFBGDAM7NRQN6WGIZDOATS3A,AGGZJWNAT4VKG3N7PB5HVNY2GTHA,AGRESPYD37LHSEATHKCG4ED3A6SQ,AFQABEOYWJJP6XUPWCJNZ6DTPTFQ,AF2EHSXFZWWS2YEN22DV2ZCJDZZA"/>
        <s v="AFICHFCZ5WJJOZ6HM67EQ2L3YYTA,AFRGLG5OYGNQX7XQRZUL75X3IRDA,AFA6Y4X6JXUJS7K3ALWAK3B33GZA,AHMMGE7E7A4MRWPCBASIPVF3AI4A,AH6MNV2WOAZU6TJAQ2HR5B7UHNDA,AECZ74YEI7GUHN27KFQKRVIEFCHA,AGOPT5ISDG5GJG2LCY6HYOV6KUDA,AGWJ2WGTJWSGOVXK4FZTGLJO6LLA"/>
        <s v="AHJRPRAXBOIRLYMCRQ4HCACPXDVQ,AH5G5ENXXWLJAEJMD2DGGVVWCXKQ,AEZRJAZOI4QT6FMFJMPVMZEEBGIA,AF7HCYB2DO4LPCOGY4TBL6SW5QXA,AFPF5JNNNSYW22R7HPGXZGZCWJOQ,AELR5MHP3LFLHR2IFMRE3FCQIHZQ,AE6APMY2U2SCCZYPIQWLII3GJGDA,AGYT72RKZLBSL7IRSVJXQNKHJOKQ"/>
        <s v="AHTNFP2NA52A4C2BE5WK6PFOCSIQ,AH3HKWLRRJWVLWWNSNRI67WU77ZQ,AHMQ7YJYPC52BBWKM6EDMG4UP5OQ,AGACZ24ZIDYMROK4UAX6ZEKNT3IQ,AHWJYLPQD3AI7VM4ZCBGTQODXXVA,AHNK4EL2BOSS6WRMONWHNWAF5KRA,AFT7QL3HAATP44574CGT47QN4ONA,AG7VJYQTSVIZAOA3UDUAZGCTZ66A"/>
        <s v="AFAQLRAKYASFXOQP7MS6SZK4STIQ,AGGQ72HVXMSQN3ZPGCFUB47QYUVQ,AH5Q2T67DWA5P5DG3FGMWEZ2ES3Q,AHSQNNZHM5HQAGN5EY2JJAA3EWGQ,AEZ3OTGG6TXB5HGKYC3OIELYECPA,AGVBLW36Z5EAOHMLSSU23UQMTUDQ,AGHPFBXJ7QGWVIHXEUBS5Z7F52WQ,AGOWRLSBPAVLJONO6CNUFO3QABZQ"/>
        <s v="AEOM4KLP4SKKVSOCAMP7ORLGPGUA,AE4VKQV43AJEZDWE4WVJWFDY6RVA,AGAUULKME2K6WYOHPLL5XT5XLQGA,AFP5TMKVX6PTNYNMLHFCVDXCTN4A,AGNYTWD4ORSSUWNGICU3TRNRMRIA,AGQCT5HPQJXUN2FVZNCBSEQIYDPQ,AHWMHRT7TOMXLYI3XYM4K4OY3NEQ,AEXIFRBO4546MRMJHYKE2AH26VCQ"/>
        <s v="AH6P2FS36YMFXR6BCZY4QI3A5EGQ,AHLSHAJTU5B4XBPJGON3Q4MKMY2A,AESBXYARD65VZMCEZT6TMIF2I6AA,AFJUCN3LJPEEGA2MCUJMISQ3Q6SA,AGRGJTMI3RMO44FRRNDFQCML32BQ,AGX6OXEPVDQPCMFUTJWCGPAWKMFQ,AGQZQ2BXDDXY6D5K7HZF4CFSSZ6A,AGJD4634EZVTJUCYQETIMPBL5LVQ"/>
        <s v="AH3MVZYHGOVNKO5T5EWVT4HK6M7A,AEDGEVRXRPJZOKCKYHPSRPYFIDZA,AG5ZMUHXVOUVN5BBEDWNN56JLUVA,AF3QHAZ5V36AO5PE6AQGFZZSDCCQ,AFCLK65T5NMGQV7RXN3QJTOYNTNA,AHHZ7KJRSXG4SOCT5CYSHO3DWDMA,AEWZXQYKDB6JJD653R4I3TOIJXHQ,AEWMRL2WQK2553OVVG4CKRWSNYHA"/>
        <s v="AFZ2YKWX4KR7MWSA6UOMEGGHT32A,AEP6WZ7AR6XDQSBFSQRILJOUWYIA,AHOOA3EKEVKQGQAVQE762YGB5KPQ,AH2CHLPBROIU447VRDW6K6DE5TWA,AH4H7RTFFSOM4T7YUCTXGIKLZEWA,AHPGXSE3AFIV5HHD4Q4C4EY3X2KQ,AEQEH72IPVWNOQYVPL3FMKPMSRBA,AEJALL3TNEOIEEC5G3VCPKZVCEBQ"/>
        <s v="AFCMYWUZMOK6KHPFLL4DTRV2KHWA,AEF55HUCR2L3DMBXVV4SGD55JKIQ,AGOYWHMRBO7PSZ7ZPV3UH243H6AA,AHJFTFOH2F6NXLGSEFSVCLQQLTZA,AG3TB7ROWWPT3OD5SN5ZVSBYZ2NA,AH5MDQC5CNEJHNNNCBFSXIDCO6RQ,AEU4DZ5TUTNBTJHIYUDYHWXTSNSQ,AEVV7FGCQH4N4HDNGHICKQHTMMRA"/>
        <s v="AGNE5T4E7SEMJUDM4COI6JBNJQBQ,AES63PZGZP33ZVO55CCO2WYML7NQ,AHQYGDH4CNFRYRTPCENNJNJHULTQ,AEMDF6YAXYO7WQUIAFGEULA7NWWQ,AFDV4H4KLTJ55TV4USUXZQ3SM47A,AHHGXR7CKVXIJ2ZT7XLLXW4DK7DQ,AEBMBHYSJBU324NU4URUAU4RHB2A,AEYMLF2UAU4DY2LCCDIDPFEIAAA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E3JIMEZHC22EA7YZAUQF7VOUIFQ,AEHZS2RWOOR6UFKXAYRXJMQMJ3MQ,AFZAJPI7LJPDCOSMY6ASVRJOECMQ,AEY7NLLYHRUBHDIAFPM4O6PALCSQ,AF3IH3T2BPU4MB3U34MNSKQRHJ4Q,AF5IMXZIJ7WVPW4XMKAEJCJNGVFQ,AHHTWGSVW6ENNVUTEPAFHRLQJPFQ,AEIWPJPP35D2MB5KMUWLI4LTICBA"/>
        <s v="AFAKLGJPBTX3EWCXJWB6TF4LJOXQ,AHR5LL4YACXI5EFTGVBU56XUEG3Q,AEWZWQVWEH3665BOU2QPVBRLTTSQ,AG4K2GZXDJUJR73746BVI5ZCXXAA,AHRRE5O2H4IOLL6MP6GQDG5WA7CA,AHXDIZAFO4I6IXLPNGBHUSK7UZBQ,AHTLGCL5SZOQA3Z7FN2JPUWU2FAA,AGWT3N6VGOTZTXX4EK53LSAV4JDQ"/>
        <s v="AFAKLGJPBTX3EWCXJWB6TF4LJOXQ,AHR5LL4YACXI5EFTGVBU56XUEG3Q,AG4K2GZXDJUJR73746BVI5ZCXXAA,AEWZWQVWEH3665BOU2QPVBRLTTSQ,AHRRE5O2H4IOLL6MP6GQDG5WA7CA,AHXDIZAFO4I6IXLPNGBHUSK7UZBQ,AHTLGCL5SZOQA3Z7FN2JPUWU2FAA,AGWT3N6VGOTZTXX4EK53LSAV4JDQ"/>
        <s v="AEEYJCTR44VPW4DW537EAZHK5CPQ,AGHDZUKPZDC4HH2GVGDOBXWU4D3Q,AFM7R5JRUEXGKULZMOOZCS2DWRIQ,AFDEGSSFTG26ISJWFNZXKO5VINOA,AFLJZDGN73GMYGJB4HNT2CXBEDIA,AHSPJR6ZDZZBC7PN5ENIUNZ637NA,AHGZYHF5ZRYSA3NOF7NFU4AHW2ZA,AFQ563OKBUIIL2NHNPXX7KRKPYVQ"/>
        <s v="AG72HBSOIRQFGJN2NY3GPAEEHZTA,AGXAO67Z7IZENINTB4FWJ53Y3V3Q,AHGR7SEDTEDIYX573IXYTQL3OWUA,AHYDO3OKLMDU6UJQ6YTMQWNUITPA,AGSZKOHJZVCRZGZDDCDPNSHZLOOQ,AE4PB3GAZFWQPTCFXFFJMMZOSU5A,AH7GI2ERU3IXB3L3UMCM7UFQT6XQ,AEJDGQU75PMFGJILLZKBUARMLQOQ"/>
        <s v="AF3GETWWBGMLASY2KKNNBS2VO6DQ,AEZPNXZLF5U7XEX6TOW3J56C3XDA,AF772O5YC4ZR6O2Y4VMIWTWEZMPA,AECNKBFNUZ5AY4RLJIYQOHMMKQVA,AH7MHPNMOPCXJHV56ITYG5BNCVNA,AGVVJUVII5T3HT6O5F7YHQNOXCPA,AGEDNYHQPV3GSF7ZKA3WWGDLKGGQ,AEDVHCTFRSHLBEEGFK3H45GATQFA"/>
        <s v="AGMD2UVAWOKO3W37KGZWAPI3ZB6A,AG7BC5ADBMW6EMTNHSDXNEZACGSA,AEN2I6AIAPGVXROMHAQ4NMUTOP5Q,AGZ626GSSJDOAEJZAPBMENWXFR4Q,AGDJLGA6BF6G4XFQ3ZWBHW7QZFHA,AEC7RE5DTPOP3U3VWADY32HLOKMQ,AESZAGS5TOO5QII4XYFLKFAWSZIQ,AGC5YGA5PCE6NZE2KKTR5KY3E3PQ"/>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GUAYQHARAKR2VZTRP276KAGETKQ,AFKTST2773VUOKUHE7FCR6QCAURQ,AEGLHOQOWUUUQEDV6EWXTSHIUE7A,AEHQYGI5L4FFALBMC5XMT5KXSZCA,AHJFXFGDAXEHIG2ZLUWVMZ3LWPBA,AEP4CW3UI7AJ7XM7PAAKVCB6U3ZA,AHIWCPCQ2Z4HWEM7V4HGTLVZQM6Q,AHT4JDEYWRIQGCA2WAQJ6E2POHC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2JOLKV3633COTRT3L6472Q7MIA,AH66PPDVLVKP2O6AYTIGA4LDLOAA,AGQECQXYEAY4SYHRW5NDNF36VDSA,AGE4ASVQOHHGYYYKQOMF2TLIXBRA,AHV4I63UFGYQ7AFWXLTQXSHSXCZQ,AGE23INNJKHQYZTU3WBTNSCAVGOA,AGMBBBIHMGMWKJI5OSFGKWAKJVVA,AHV6JQ726F6FJ2DHW4ZHKMXNUEYA"/>
        <s v="AFILRU3X2FCDPDW5UKLT6C7OPJSA,AFWTGD4FCS2E2U2TDCOEOGP2FWEA,AFHMG44566SPMVPBLRU7VTTJ26VA,AFBDL2XOOPYMHMLABSXN4JAF3WOA,AGZK3EYB72FFZWRS77DCYORIIZZQ,AGPQASU7OTDRO76TQFWP7NVDKD6A,AE62ADD7WHBES7SB2GESKXCE2R7Q,AFZZ3LQJXGZL2I3L2FI2I4ZYEDPA"/>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FHX6LN2EGRSLCIKZERTK236KJWA,AGM6VKOVQWLVZW5NXUZ2SW6UHGJA,AGZLCVRZYQW3ADFS7GYJVKYQFE5Q,AEA2DZ4UBGO6GPVDVGEAIAQ2AMRA,AGE6XPOPKNMLZ7ZXBNTS4FQKJVWQ,AHASGLBOKKQJ22ZXE62YX7TBJMLA,AE54UCU6AOZMSSLTEX4RTUZXTI6Q,AE7GKHRXG35GBMJJDCQ2ALF4UQRA"/>
        <s v="AHVAI77H64YMRRMLITKJ5FPYALPQ,AGRSF3JCWR3L4M2GULFI4A4KCZKA,AGBRAMADVM5J4BNY7O4WWXMTYEBA,AHX5AFYII54YJY4XSBZU3HV2PN2A,AFTD5SG4EQFZYMU5MFGH4URN6PKQ,AEESPVBBOGON4LQB5OV3CCXNRKJQ,AG4FDTJABUWBNHOQZ6CDMPEV5VFA,AE637NV55PORSWGNKW547AAOV3VA"/>
        <s v="AFOBWTUOP4PHZ5K7XW4SPJWKDIKQ,AFYMFZN2MFKODDI25OZKLO36LCHA,AFRJ7RO4QSGVXMGOMAYKDF4NV5GA,AHH3N6GR7D7M2TQEMQ2YQZ6E3VSQ,AEWMKIKL7BPEMHC27IUYWYM2T7IQ,AEE7B7WVQ7D4AVZ3PNCXJEA36ZWQ,AGJ7O6CXXXUN72WOV5JID7X7ZBMQ,AFFDNRHZZZB4RCDML523QW3BV24A"/>
        <s v="AF2544C4RGIBQX7Y4JMKMSMXMRRQ,AE2BZUBJGOBQS2A3U66VXDUV5FRQ,AFLVF7Z2KJ3LC3TT4NUUSQ7PUYGA,AHWKM26UJAUFAYFUDNVFHPLN2ULQ,AHLCTCEPHNLS7KWOQIZORDCV46IA,AGCWLCS2OXJ73TQCTOISQS3NAS2A,AHCYXS5BT4PFEK3FBTJKXPCMXOVQ,AHOAXB3G2AJIRMJ6TAISCKUHR2XQ"/>
        <s v="AHELT4VFJYRAZDGAQPKJRJNHBTEA,AFX2BHTN5ZAZ2DXPJQBJEV7OP4HA,AGVL5OEMHGK4CGEHMHI4VGNF3LVA,AE4OFTARTQGROJSUYBZNK5N3EZHA,AEYEJ5KQ2Z6WE3OQBH6AB5DMFPSQ,AFU5GCXUVO5GKP4XFEITEMDSD7JQ,AFWKJFBWRYWJF6IGYZF7JYNXLOIQ,AH64ILF2YFTCGYWOGMFHTSD2OLJ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GI4CCISF6KU62HQAT2VM4GNNNJA,AFRVEW4OKSGZ2FNKMBGZK6CXRLHQ,AH6KDBZ4SDILJZNKGSFMW3NOWMGQ,AFHBK5CYQFTCGBI3AI5RVFZ5XCVA,AGWF4RTHPA35XFXCZZGOORF3KOTQ,AFU6A2VUU2NNOTDQNVKBCY7B5ISQ,AGBFCJ255MTTPSXYPTKWN7BLY6BA,AGB4BQGMMGUSJ2SMZJDCF7WTQSQ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FMYG55DVSCMWPRUIPSASBB62VCQ,AGZCT4OEKDRBQMYDVQBVFUMHKU2Q,AEYZCUH5LC6COZ4TRHKSYZO3ROKA,AERRBL2CJJRDGLHKOROB52OCIEJQ,AHGTBWAQDJQGFRXUHVMEAVA4ZPUQ,AHFVKTDEOWKGGCJBKLGXF2S6YSEA,AHY22HEZTKCXWPBPU5TUS37S5LBA,AFLZU2MKLPZCUFRZF6YEXYUF4RLQ"/>
        <s v="AE35OI7LDTOKU32IFQ3GQX5AOKFQ,AHT5CRFFKABTHYW4ECKZTQFY46NA,AEXIV3RFI5NFISHPIOIRBFCEMKUQ,AE4ADCFGK4BPHVK426KLAGJIECTA,AHGC4ISYSAWYL3CB4IONRS7WO2AQ,AHQQYHFW6CVRWYWGJ53LNZKKCSZQ,AEJOCAMBYG2VFPAYA67LRSSAMDBQ,AHESOERCB5FRKL7BYJ6QQHK4BMJQ"/>
        <s v="AEKLUZARDMPMWERNPZFR6JD3BYBA,AFZLO4JX4Y2XDISGVAWMFE4GIZZA,AFGENKSKOZGTS6YYL5CYWKMV5MCA,AF4XQLEHSE3N5EXHAFITQTURTKUA,AEOHSSPCLSTWA4MAPWJJLJHSJDMQ,AFWL3FG6OEIIFL3TUJIB76DXYWXQ,AEUYQQW6ZI6DK2MJQTX2O7SNRENA,AHCEHLGVT3XPNMBLTOFSQRRZ3ZTQ"/>
        <s v="AFAVJJJRDJZCFKPZ4ACGTYBLRJBQ,AEZBJMTSQQ7IGWYTZDUQ24KXSFWA,AFGZQNTKB7GCYDFGCOV2MF2VBSXA,AHM3MJSP4J3IJUZE6ENH3352KDVQ,AFDE6CEFGDYLXV7SSVU7NCEZKXKA,AHNR5FBWUV4A5XSJXNBBK26US5XQ,AH2YX7BOKWSCK4CRS3U5IOHLPPQQ,AGNBRGWKNVYUJI43BQVDG7UPV6PQ"/>
        <s v="AHPKWPXNLGMP6BBOUC3MKMDWBIDA,AGMBJC7TRKMW6NZEZ3MPTBCTYQAA,AGMR74PGVNG5IU7X25GJGDAT63TA,AEEVP6GP6VPJ3DKV2WCQZXRYF4NA,AGBCEE2BSSGUDXRORMHMYUZVK6LQ,AEVNRR2MLSJBNKXZWO5FKQSJA6MA,AEJRNRKY5EAXSJJK4Y42EIHW7CIQ,AHSUVTV6XML6IBKSEU3PV37SNICA"/>
        <s v="AF3HHR5VANS5ZX2IATPSOZDFEP7A,AEGDY32LMHDQODUG3Y452L2DSSOQ,AFYM2YCDE6SZB4OHEG4NX7OWJI5Q,AGIT26W6BSDLN6OOXKXIYASNSPXA,AG6WNF3AQBACEWDTRW6UM2MALT2A,AHKRFXJ6RBOTGHZ2QFSLO5BBRHIA,AHMRH27KXXRCKPVINMYZCJRLSGZA,AGOU3P3LXMXSZTQLWKGNGS3Y5TYQ"/>
        <s v="AGNJW4JB3SQZZEVJCOR6EXOTNMOQ,AFTBDE5KEINLXCQI2KBACSU4VO6Q,AHG766GX32WE357IIFA2PJWO7XRA,AG6TL6KXOCB6HW6QITVEZ3NFPYFA,AGD2H2SMDLQK62MH7BFWQ2INBP2A,AEHKGBC4LAMAC3AUCAWLJKKHRTAA,AHB6B3AB5OU3ITBYOSU2YSPVJ7RQ,AF7JC6AKO652RERHTNJ4NFM6NN4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F42E36WI766TJEIU3A43B5SKHDA,AFTX5FBSNUBV4KDAAFCLPYVIT7PA,AEQ6GH2IHN2VPIDQTT5LUKGH6GXA,AG3Q4BJZXEPHGTX4QEJZGHQJIDMQ,AFPKII5ZDNUD3OIMHD5FUTKBOGNQ,AFBGSJVXAQRB4AOEX6CFHBBQEVXQ,AHLRNSGTZ5G2HBYEKPABQST4A3NA,AF7X57ZWMMENYXKPBWBXQVLFZ46Q"/>
        <s v="AGK3NNXG44TLWHYTJ2OAY4JMD3VA,AGKSHSI672DMOJKNVYC33PPKNISQ,AGTC43ZF53CWD5YIEPDMGMDP22TQ,AGHCWVVH53TQGWLKJOGWOYCLLU6A,AGWXGUALH6VESAYTZGWBZBUDTWFA,AESGEGKMDBH4NA6TM7NJILHKW3WQ,AEMDPZ5BX65L4P5KNIF3MZTZ6PEQ,AGRH5LRSEB7REHEO2KY6RSZYERTA"/>
        <s v="AG2V3QSA4MVD6RPA5UGUMYMH3PXQ,AGHIZULBQOJPXZ2EUBOVSCRTBI4A,AEFNEVSP4WMJVLBSRPH3YKKRSDWA,AFW6KM45ORMBEVYBQ4QMSGG2ODOQ,AGB2EEPBUR5MIG35HYFKQFWBDHNQ,AHXTIJOG7AQRG6AAFQC6P74S5WYQ,AHSOOVRJXP7QJTQUF6JLK3WGI3AQ,AHK2ZYSXEGSQYPDXT53GDNFSEWXA"/>
        <s v="AEWM6BXJQ76ZA3JH3TEG3ORMEDCA,AFWCCY4OETWIYGV47TLKUZG3NAZA,AG2SGIEE46YOK5J5WFS52KHY4PYA,AHTWRETINVEPSRPIOUQTVART3IBQ,AFRSGOLOZ6Q45OOHXXHDH25XYHCQ,AEO6PDZZEPLEYE6MLIQMEEOEVJEQ,AELS6LXTPB4C5JNSXZVLDQDAZ42Q,AFV3TYH4ZUHBEHG57TJOZ6XAQICA"/>
        <s v="AH7K632CGUBDY6LHNAPIN5X53WXA,AFEE2XTFVQFP4MAL23BITAYVUEDQ,AG66ESDG6STC3VUGMYT2JM7F5EFA,AGSRZEXRM6LPZRFZNPWPTJR52PWQ,AHTYWMV7NQIHFTT25KJHK2MHHO4Q,AGEDP3Y6PLN7EQMVYDLKLQKZBCVA,AGJYNSMQM45LCFROC6BSBGM2NXWQ,AF6AQPY5HXHCZXTPZOYY6EZFLMHQ"/>
        <s v="AGIOL4B6EPMZ63RZQFWZWI33O2EA,AG33OJYQIXPPS7CONXFHC5GEYEQQ,AEGA5UJCOTFHN4JW6PDCIHQGYTEA,AFQM22ZZXTGUTLGC7WE4BVLEZW7A,AHNW7DHVU2D3PR2CDGHWALCLXWPQ,AFEVDY2YG3NENBI47RFAXQ7ZEEBA,AGMFAVIBZTCLSNBIEME5SBNPIQ4A,AEWIIDMBKGRGGXGMHUDHSJRSYABQ"/>
        <s v="AGHG6WZFWKAYCOJU6QMZHYDRE54A,AFWQNHRUPQTARC3F4UKWPQF4TRSA,AHU3VEDJKG6OTDUXLAHJRKFXZYFQ,AFT4RR5NOUV3SV4DAF4EMMD3U43A,AFWFSLAC7CL5SNIGOEERFGNG74SQ,AFGYFEYGHTS5QRQ6WTYBPJUADAMA,AGSY42AHUKI5KGZBZU3SAGJBWHQQ,AEIEQNRYFSUJ4WYXO4BTUHBCC5IA"/>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ED54H4JXQGZT6GANH6PJN4SNU7Q,AF652OHBGHAEER2HLOH45T6E65CQ,AFJLA3VGFKFSX3VC6UC4ZAYVR4DQ,AFGQN6RWDATMEVHEO5POPH6VYFRQ,AENYOOBQJZGYT4GNQRR3YEKI7KAQ,AHKZN2KHHR7CQWCGJDX26C5TBHXQ,AHMJ5EEDULQII3FGSNR7PSHQABVA,AEA4764BEJKLL5UEYQ75K6TRRD3A"/>
        <s v="AFCKVOFM46DHVEVU7M4ABUCXDLLQ,AH6ROKDEOWF5LFGRK4GWLYNSO6YQ,AGWSJPW7AT2OTWNRZGKCMRT4TPYA,AFX3S2XJA42O4HP6JF2F2MM5XGFA,AHZJIQSIZULMCKUVKKUV7WG5PEKA,AGSOOGPVVNTJXHSJK7FBA7ZJHIHQ,AE5BCR4FI23IPEGD3ZSDWOGO4ALQ,AGJ64A22CHS6NGAE6LD7G7PHCYKQ"/>
        <s v="AGMHHTX7GPWHZAUTEYQOFEEDFMDQ,AEJJGJQCIEPL3ZBNULVUVLVKOYXQ,AE4OWRO7RHZKT3HIJCC6NFJLVADQ,AFNKAJQG5UVDCWBGEMKQPVUCML5A,AFPC2CK5YPZDPLO3ETPC5XMMYIGQ,AGYWGDEV2VA2GXFIOTTX545DCUMQ"/>
        <s v="AEHOZYTOH5VUWA2Z7OB672WX4F5A,AEF3QNOCDEMLINRVML6H7XIGWYPQ,AHX4KZVASMGQQOST4T2RAQUZTLCA,AFW6K3O37RXWAJP5JDCSPNPENYDQ,AHELMAOGW7CMAPA6PJOO3INMBRBQ,AE4DX3LKPJLQMTSMMVZISY3Z4LAA,AEZVKCBQBC3W5IQIFD4ZFTL6IFAQ,AHX47N6TUNADPXMMQKVASVBNIHJA"/>
        <s v="AGUM6DLWGQ2LOM4MCKXEXKBXHXCQ,AELFZZK6GYFN3YA6TUYCQI7RO7RQ,AHYHEG5TPFHDT5P2H6KWCNRKVFAA,AEYMIOYCCMY52ONMPWEMCFKTAP7Q,AGXKXAGLG7HR6EMQAEEQBJNKAHBA,AGS2YBMKNMGOX72U5CWAN4H4IKEA,AEINPEPKMQYXLTEYJ5H2AOGO3YSQ,AHMCRTWOJAUGPXCEW6BDOCJ44YFA"/>
        <s v="AFFOW7D7WJY5D3E3PV26TYE7Y57Q,AFXOKMMHVI6D4RWQXJFN3YSI57BQ,AH65GLY4VWTON6HQURNVS3MWLTPA,AHPCPMJYJE4OFUAOCX2GJNYIOGGA,AFLVQOCKHNNVELC2E4SX2GF4Z5TA,AHCVGFTJLPI3BGD6EOMDLSJ43UQA,AE5JNSRY4O3FLWR6P24C76QLBZGA,AHX5PSVSNVHS4QNYCDEKIMFDERZA"/>
        <s v="AH3B5DMNZY5TWDFIRV76LBCK7BOA,AG2CU4JHAZYEWQCC7KV4KBLYDT4Q,AHT2V4MYATE6F4S62WMMNUAFTA6A,AHJU5CZJ7KQTPDEKA2URK6YC573A,AHVIOH2Z7CKWOZFK6ILKPPWOAUEQ,AFXJHAXEGOGYVUKP4HIERLJCGSRQ,AEATMWNUKI5O67DEVGKUJBZDATIA,AEJVMKYFUBDOVBR6ZEUPKQMWCV2Q"/>
        <s v="AGHYCMV7RJ5D76UEZDZJPPEUGU5Q,AGKG3U55NSBTQ4QBDCGLUGSEEICA,AEK7TJPOW2SWCHCQOA7OEGXDZPCA,AH4QNGP7K2SO6FBWTS4Y274VHV6A,AH6CX2UTCOW6LXS74QK3TCQOHRIQ,AG4T75DAKCNZ6EPYPMKBGV6J54JQ,AF4GBAADHEMI3ZLPBAIZWYWN7GJA,AGOMXFNBIQBEWLN4JDC65FDPTBD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EJKUZQM36XSQ4JKVC4UBWE5YJJA,AGQWUC553PFV7YGNWOJPLCHRBIVA,AH6U3UC6OTD65UGQF6RMHGEE4UPA,AEG5SODTEGYP3IUXIGCGFJBG4W4Q,AH2EAMUTPTX7PVUNPFYL4RO6DQEQ,AFO7YXLQXSGY3DH6FMRQW2AZCOHA,AGIMUNQKIQNNE3SPFKQ7LZIWGWPA,AE3NK5I2NAFOPARL2APH27FP3HBQ"/>
        <s v="AGY65IJP7XREWO3GUDT46474CYKA,AGU43SQ6PXZIL5F5RIBYVGP2JK2A,AESMLM2YPJKZK3XTTYJZFFK4VVSA,AFQO5BOLBEYCCQ2IQ2KCB3FWX25Q,AF3N7NRJHQ6Z5XZXU4HXESU2YXGA,AHL6VKPMWQ4A35OHVFRCPPBBEJMA,AG3YSO4JPZO3L6K2RWYUN5WXRDKA,AEMVESKWHANTAIVYKLAW7JYH4YYA"/>
        <s v="AHXNEJ47QV434CJ2CITRIYTIZFDQ,AHT3RLKKTOW7PESASK7CIHLSVNQQ,AHHUO6DFK2PMMQW22NZIN5A5YSYA,AERLNQYOTBYWZCP7AR3TNWATIFHQ,AGWXF7WOR6H5UC3A5PLXE3FXJQEA,AHXKOJKX2Y62E42WWVLND5YDZARA,AH6OEO7KA4AJEWCVSRGJAP6CGANQ,AGNMKLX5ADDTNPRKL77V54XNL5NQ"/>
        <s v="AG7L3FBDA2KLNZOZWS2XF7Y2GGRQ,AH6VYUL52LC2OCCRBHLSH6IH4B3A,AGD2RAVYCENEIWLBUNTSEHBJ73QA,AED4F4GBE3CHLH5VPHQFYBNTSZJA,AGNRMULABMTY7VTZAGRBYTQ2EMCQ,AFJGD6THKLQUOW46YHUM7RY2IPJQ,AE6GYV2V4MGT4VMFHJ2CDRWVYS5Q,AGF6BP7K7OUOWT5WN4AKZWW3UDLA"/>
        <s v="AFMJDZKFVMHFW64W22IJYRZLNS7A,AFQ7WK2RARMAY3NCZVYXQ5OH2XGQ,AEGVHZAPQ2JZ5NRAROTG75MC6PUQ,AHXQBGXJGDE2LRTXCTNKJA4ELAEQ,AEY3S4MECAO4HYQZYG4CTY7EQAOA,AGL76XCJ2EWY36ABPD25DHZRMQMA,AFUC5YIDC3M4XEGLETZWLMIFJT6A,AFTW6YWBCDN5KJ4MWVXSFPHJRD5A"/>
        <s v="AF5VUXGXGK7JT2XRO7HGTFDQY5OA,AEIXBTPYBR47FGHAXDGUF47THVNA,AE22E2AXODSPNK3EBIHNGYS5LOSA,AHHV55IOBUA43K6OGUB6MH4SCSPA,AGJZRLTPG3LJML3KI4RAVEQ2RQDQ,AGRAVGG6YRUYTGZDEFZUUNUQO2MA,AGS2SGI5ZQ3VU6CQCOHCNJ33XQRQ,AGCI7Z2ERAGGKG4BPPEUVLXHT2FQ"/>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HMBY2YCZ6C6D5ZPODSHKAMFGXJQ,AG3O6DYHU7RR4V2YEZCO42RILNPA,AFZVM6YEGV5SQ2KKZFMEJZ25NKQA,AF77N36Z4TV2XEXVZL25HASNQP4A,AF5KHBJBXENJYBREN6IA25CAEGWQ,AG36M6YGRB65XEJ4LMC2U77FR76A,AEVCX7TC4UG5RDTPZTYNHJB5F3RQ,AH3VJYYQHPSF6ZL66EW2AX25XSDA"/>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535RV7I3GDWBJZWB7HOLHYAUFA,AENGUPOM2EDK3DTX7BZUWYKZIDJA,AFDSO2WPP2FVD5GLVREORVV23VNA,AG36G3XPHERLKRDG7XYQ2IWJWPIQ,AFZYCNGGJWPEVKRYOBQCJFBFPF2A,AFRJUP6OCPKPDASMS3ZF4CXWXCXA,AEW2RGBB7GXPNUGFBMKMK4OKGE7Q,AEGZCGGDNS4ZRNPG3CDULRVB5Z5A"/>
        <s v="AEWRRSZJ7PFNPLN3PDWMWQJ2UEIA,AHWNKLMNWM55LSYHST2D4QJHIPJQ,AEP3BU7PNOTWYZ2YZ2IGC2AFJ4UQ,AH5PCRPW73ATTHHWOOCLLOY27RTA,AHYRVZO75V7QCBX2UY42LN6TPVHA,AGMJH3UJPOVZAA7KCWUGWNBPOPDA,AFA6VUQZIGTFOXBWJQEN4TRPEYSQ,AEFBEFEQHITZHESCPA42U5N2Y7YQ"/>
        <s v="AFJVYK4FXVGRSTSLGVUE5JGB2NVA,AEVJIJSEUXPBRKOQ2PB4JNBUTFRA,AGRLDCPA7VJZZTV4GUIODVQ3DTHA,AEUDATTJUCKFQ5ETVLUU57ZZ3XXQ,AEGR6ZYWXPEZWM7JUEBWQHAOPS2A,AEETOHX32FYDRI6SIAW7L76Q2NHQ,AELSOXQRZBOFSSY4HJUR4Y7ASQBA,AFJ6ALITTDOSUNPSFLRGDVIAEWBQ"/>
        <s v="AFTFXABT3BDNGAMCE5GCZ5BIZOGQ,AHGJUEH2OCUBOVSJSKQSHCSOW7ZQ,AELVCY3WRWL2IPLH6BX2VXKUHDDQ,AFQ4223SMNWNRIAGWCCSB6AN6PRQ,AE5XTZM6CCS7KOS6K2CEYEESQJUA,AFSBYWJB5BRFON6DVK7M5YRGL72Q,AGIP2P2RM5LF2Z6NRCGYE6IZA27Q,AFAY4E5XO4Z7KO4FYOWQYQSKT4KA"/>
        <s v="AGMR74PGVNG5IU7X25GJGDAT63TA,AFZHVPBS7NVVW2M7U4TXWIQBRKAQ,AHOARBR5RTZEZWDSDTRGIBNM7TJA,AH3PPZMEFKEJLVVCX3FZ264SEY4Q,AHAFEMDFYHJDWIR4CF4JD3HIA6ZA,AHOQRYDRLIO5O3MPE76LHWANC7EA,AFANGSCZERSUTYMODCZNYRH7NL4Q,AFBIER33V2UVWGHQNBRTHEVLIW6A"/>
        <s v="AF6I3MZF3P2HMDTVRZR77JNTYUCQ,AFEXRCHGLYKM5ZGHJBVX6L5VIOXA,AGVUL37HNVQISEF42ENXXXXMDPRA,AGLL2HRMUMQ5JRZ7Q7DPQLM2MIEQ,AGQQKGDKYF7X7I4LCCCA52XMHQ7A,AEFAWUMPU4OZI76XQ37T5D7JHLEQ,AGXJMJ3ZVCCFNNCTGL4JX2FYEKWA,AHFQU7X3BLUNYBPNEBVXRU7U5QPA"/>
        <s v="AHXVJ4RECEDVRCX2R7BYOMRO7KJQ,AEUNZGZ7IQFCJEFHU647HB57FC2Q,AEUWYI55HVW2GO4GRLWK4PWCTPLQ,AEDRDM7OTIWIAOWELAEAITODC4EA,AEDZ4OLR66LZO57XWMR6F43K736A,AEIXRXVWCR62IELG44BI5F7ZZUSQ,AFMCGE5U34NNKT2AGRY5TPX4OHKQ,AEFVX5GYQ6Y5MQSA25IP2FM2ZKTA"/>
        <s v="AEYE6GBRAGTNWEYKWB7FR7N6TDXA,AFDEP5BAQJAZIRI4DYD3EDMU3QXQ,AHX4VILQLV2O4YDRNDB2CDINB3GQ,AEDYZS5DODYXST6PMDSAC3F5NOUQ,AFLLBLLQVZ3QSLIIGODVPUBNBBEQ,AH7CPPNFP5OSHCIZ5DOL7QFIJFGQ,AHXEZJCTKLG7GQLWYZAYJZUIO5MQ,AGVVBU3GUEICPISM53O6W5H4DZPQ"/>
        <s v="AGR7UFLFQ3KUH7644ARDPSSYAZ2Q,AGMHSLSOBPJRH6RCZBNKNZ2YQY6Q,AENX4IK4CRKRAOJQOLMRH6QNCTCA,AFAW47CO7UX37TKZSGRUHIKZMATA,AHUHAGOBF67BLOQGF3C5GBFOPPYQ,AF6UFCDLC6WSCFBZE56AMTOFKNVA,AG2FFL77UFH5Y44BU4FY2FKT6YAQ,AE7Q7KWRZ7MHMTD4I63KVNQQLOGQ"/>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EJ4BLDMPXCI2I6X5JEA52RDVWJA,AH522PPGKMDYNI7VJSVJS3PJBORQ,AGDBGZ5L5LSR7BK7VXLGKV7JJ7WA,AEYVEEU5L6MIQNKW4FGQCANJ6IIQ,AEBYPM6SOKDZXXWGVKQO6QE3KARQ,AHNBGEVBOT7Y7J4Z5AWCSDX35DNA,AE47VUN3SIUKJIBG4MYPFIOCK5XA,AEYDGBWST4L35NTPWB2CS4IRZDVQ"/>
        <s v="AFUZ26ZD32I23WLX6MO6UUGYB6VQ,AHEDAEYXIZIPVLI6HSDRKIGYILCA,AGLZDJ2IQJQNA35JJLQ2VOEJAR3A,AECF2E7SAWWCGKCIE7DVMFMDT24Q,AHASPHQK4TSXX66FVFKWC4GWSUZQ,AE5W7W53GHU7VOQE7ITNRK2TS3WQ,AGGQUNYVRJSUMBI556ZU7NFVAV3A,AFDS6AED2AIE46CPX2A2QTGIH2VA"/>
        <s v="AHUXD3GCY22BRMQLWN5ZEB3TGGAA,AEPHHPGRU3LZVJ3GOQ6HX5WSLUJQ,AHXQZN3N55YAWSIZRNKHRWEQ5XZA,AGKQIHXOMAM6DN7XIUVFFHL554LQ,AF76YQ4VNWMTEZXSFQDAICDLYFXQ,AHHF6TY4V2LICXXBWSKTTCUWRGAA,AE3Y3RIVJMUAJO2ABMM6V7I5V7QQ,AFGC6EORGDR3Y2COS4G5WRLHLPNQ"/>
        <s v="AEAX7BRPDS3NSYCZQBQDL5DGZDVA,AFI76LT4UP2L3SFJMDMH2C5SM6RQ,AFK4TVL4GOKGSKXKVD4ROM3NWE3Q,AFNAPG6Q3WJAMY4MYDEV2W7JSPLQ,AF645AUHJGIUD7JY2VHG5TBNYNQQ,AHZZFBL24XXVLW6H44MOB6LBHH5A,AEV5AKL64UCEJJJCSVVBLHHWU7SQ,AHCDJWUO4YVS63AGSZWF2QHS7QPA"/>
        <s v="AECKRXKG6P4WDPQMPD3XPO5ZZ5QA,AF23F2BUJEUNAGZDIOQJKUYF6LAQ,AHRDRWRO47YAE3WV6X6SXN6DJZBA,AHJ57MLUC2YLYZQKU3CX6UL5PGJQ,AGCKYTS6NKAUMR36K3LGAKBK7HLQ,AGMB47WHJPH52A57TVE43RY5DIZA,AHYSFGBB7ME3WWWP6PX55YHNYFBA,AHS5UBL4UFHYRUJRMMJKY2CUTOLA"/>
        <s v="AHIJVXU2LMW6UBF6VPT4BGMBMYBA,AHFBBCPDGNSDA2ERIF6KEXOXR2GA,AF6CX2IKLSKGPKRPN6IPOSRFH3WQ,AH57KN6LIRGA4AESSXBDXN4IWTWQ,AEOON2BAPI6B52PB6LYJYVT2POFA,AHDV77DE22MRWM57ZJRUBXEH6TXQ,AGVD7QW2HRVYJ2J7LX4RXHRQKYWA,AFBWCVS4ZG4JQ7GII3KFL76SMBMA"/>
        <s v="AE2XBDOYDMXVHS6NWFKR363SXNEQ,AFEWNQ3WHCXFV334RKDY6TQV5F2A,AFYHSM4NZORPAYX4P6XIV3OPZE7Q,AGGJTBH2YKIJVXXHKKLZGI7BDCMA,AGZQ2GV6RFFSGSEEGZCEA55XSYKQ,AF6RMANVDWWGUPHGAQGEI523WDTA,AHUDYFZ2QJF2XQNTH6OYYHJIDGHA,AEOJR4XRHE3AQOTMVVOIESTP34IQ"/>
        <s v="AETGW4KBMIJPPNVLPKB7R7O3FSQQ,AEYRRD5MDFEO4UXUUKZ4HYJIWCXA,AECQXTLQHIUJGVCJRIZGBG74HZMA,AEG6WS6DQBW7RUYV5N6Z4QKCWSPA,AGE6GHTP6TZV6IMHAQU3X3GSEVGQ,AFPJLOHRAM3HFFNXMWTZN7GT5FMA,AHI2MWHMTDESX4HL7HFIN5B2URKA,AEDP3USNSZXGRPOONSUFGDM7YDKA"/>
        <s v="AFMALPNH6MGGBFCSBABKO6HN2KKA,AHVP3JOVGO4JRMQQPHMEUNYSLZEA,AGMHQJ2A77R33DA4XP3ZHYOMOTHQ,AF5VMYLEUAE5OBUOA4XYAVE3FJEA,AH5UVEDAQ5T5QN3ZCZIDM5TNAAFQ,AHKX52UJ5M3DNLQFUIONNKE3TSUA,AFWTGD4FCS2E2U2TDCOEOGP2FWEA,AFAFL4TW6TSNMNULD4R22QMZVDIA"/>
        <s v="AGMYSLV6NNOAYES25JDTJPCZY47A,AG3Z5IUUFOD24P2S22VMAWPT7TSQ,AHJNMSXBXPENCCR5EVJ63LGMQG2A,AFGN7L5DTGD5IJJ5VQ4IY7G2J35A,AGH7NWRR5Q37GMEIR26FKOLJADBA,AH4B45HPRXTJ5B5FX3WZKJ7K4FSA,AFDPHEAIYTD7MJ4LF7OK6ODJZ5KA,AETMASW5U6WCMX7VZA6DVRGR3WTA"/>
        <s v="AEDKNRNG6YV7UXI72VNLX4DK3XMA,AGOEYA7EZQOCWCZNMHZIS4SESREA,AEY7ZU2T6RLK6AL3INXMZP4VGQCA,AGM4GRCJABX6KMUTF7LJMPUL5BKA,AF6O7NBOMM3QIVE6BOOJII5Y736Q,AFTKVEHGY6PGODF22MSSXW6GIXJA,AEG7RME35Q4ONPV74W2CUT46XFBQ,AEP72RVSIU32NKEQVLVZT5YMSZGQ"/>
        <s v="AFAD3K54MDC5KWKEIL4GPRMDUCSA,AHKLFZK4YWYVSSH6RENLODXSQEWQ,AFPEWRRHEEB7AE7UXZZW6AYFGI2A,AGMR6IFE74NZ6I2AKCYNT3OA4WJA,AFLHIPN4MXE2CDTUI675U5BMGJ5Q,AFG43ME6P6CX2VMBEUJ4A3VILLIA,AETAP7PLIHXSLRWHSKZ6CB4LUOEQ,AG6EJGP5G3XX3PO7XUVN23XNF7QA"/>
        <s v="AGORBC2ADNWTLGRWKCZRO7GOG7RQ,AHW6N3FDZXLXEEXO53Q3SMVFLCDA,AFLGGMV4SBRWIXXHBCHESRA5WMVQ,AHXAAOXPYBOJOTHOOTDEEPQJ7FVQ,AFNROTTTTJQQPZPRJWWPSPBEPVQQ,AHKEHV7YSGK2ZCMEUQYS6LJNURKA,AEFXAZ2UATTLLEZX44V5WMEGNS4A,AHERJ7CWJFLTCL3H64F27OBZBHB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ECWBGFECHOEYECHQGPMWRYNKHYQ,AGIWNT5SLEHW7HVLBDY6H32XJ45Q,AECOFAMXWUJ62CI4VQJU5W7NVTZA,AHFBQWP65RDAIAOAYV35FWWX2G5Q,AHCM6KUAHF5H7Q67KH4KOCVDTVQA,AFABD2LOIXHYSDVJ7SQSDEH2MXLA,AEEIGWJVASSHYBL4QVIVIRRLJHKQ,AELPNPI6Q3WXYTFZ3FYVTQCHIV5A"/>
        <s v="AE2TSJXRS5BXE6X7WFS7HOFJKCOQ,AEQTFT2S7RDVYEGOX5RBADQ4VY2Q,AHPCHA3K3ZQDEKCNSZJ56BD4HY2A,AH75O6CQEPN6J3Q6VH4WIVD4HZUA,AHNK4EL2BOSS6WRMONWHNWAF5KRA,AERG3U7VI5YCANZA73XOR6KT2SZA,AHAN5RDTJMGOCIYJZKWO2SJFOB3Q,AGHS26EBVZK3HDJBO26J7C5HYCSQ"/>
        <s v="AGHKFSJFKP7E3JJOXV3C6UPGZKQA,AFAZO5BDXQFTNM5IUP2X6F5XIIVQ,AFAZO3VRRBIL6DP5UI4B2UDILGRQ,AEBEUDL2VRUKJQ3R52K2SQR5JHJQ,AEYPXWWAKKOQEX2Z6HKEVFCYZ4EA,AHMURR4YBS77BA3QJ43PBIRDLLSA,AFAH6ZDWWYSXCWPETRIORFGRILAA,AGRSOPDTA7U5B4WO5BHUCRZI5K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EQRBL6PVEWH7MEXRN2ZI6FDU54A,AH365TQ2EE2HZM2YUGEBUUA3CBVA,AEIRPCB2GKJMM2D42JI56EZHN2PQ,AEOPPOFRNOWYNA3NCZ7FXRRILVBQ,AFGBMMBD6NTVHNHMZSTDYVKFE2SA,AHTJ4RNDSCXMGFI5GTVYAQNM6DKA,AGOJBMYF6L6P3HQ4W5N46QQIAPUQ,AFKWNS6UYCGBMT6TITLEW7DRFR4A"/>
        <s v="AHX6CSQGEBRWNFP27HRO6OHTKYXQ,AEOBGCGXCAHBMUOYKGJIISS7B2HQ,AHGAPUHNPLZZD7NW74AQPOEYPJIQ,AGKTH6UCTEE5C23YTWWUHXU2RUGQ,AHT5LZB5FO2RBAS6HFZPMSB47FJA,AGSBLSMYBGR27VKHLCERTQ4SXJQQ,AHJXXJ6QZSP5VH7GEUWUNOBETADQ,AE2YKXGI2XFOVDHNL6FF2RQAZ55A"/>
        <s v="AGKZK3N7KYOTCRFGWGDF2EJIQISA,AEROHELQUZSGEWF2SUDCANCFNRCQ,AGPTBR4QWMDZZ3XAF4EV2UMFQQEQ,AEN4W53IK6DVODM4J72SQNAYMX4Q,AEX4AU2AULOQZB35OUHUQ73Q5VIA,AEK2MRB35PXPW27B5NT7O637IMDQ,AHPUIT2YTPFHVHVWQPFEZXZZ5M7A,AE2X3X56PWZY32QSRKVU4VOIKDIA"/>
        <s v="AFA6YM4NTFRGHHKYN5U7HUYEVSUA,AEB3EVUTQCHIE3PGITWK72Q6EKTA,AENDMMCGUEYDYJTVD5GZ7VWYOALQ,AGYTNS7EN2WZ2WQGLKN74NA75PNA,AFXQSIUT7B2DVWYGONQGEGVMGFTA,AGBSRQCSUBTYN644BB4FVJBC6RCA,AGK2AGWUMBCU5TCFIZSFDJORZH5A,AG6DLOLZYH4E5ZATU7HOAK4REHSA"/>
        <s v="AFUDD2HQICGHV2X6MXURZJ3FFKTQ,AHFWTVQF2PV2OSERO2BHZXE6OKFA,AGH7ZYNYWARUASLXNJWFVBMBQ27Q,AG5CZPAP4OJQAWDOFWDX5DEQ23JQ,AHEWCJSLDVOE5SZ7AB4VZ7GWOSCA,AFMCJ44W4DCNOIZZWGHT4II3EYZA,AFYNVZTVIP3DSF3J5C2NCUYYSHBA,AHUW3CZFOWPFLM3DYDHP3N4HXD7A"/>
        <s v="AGWXUDJLYBQYBI5O7UHDK6QW7FYA,AHYBJJUUPQJTFXXO54OQ3J2D4N4Q,AHME467G4UTCVM75WV6LUC4H634Q,AEW5PTYK4UHR7B65WM4XTZLBYJZQ,AEYADIPLPA2P6QH53K5OLKRQS4MA,AGL3YL2HVMSNJ6JQ5FQ6HGAZEJPQ,AGLYEVGC2CQ4B6K7ZLFC6HKRXHXQ,AHL6URBGFQRDUNFGH5UCW4BGF4FQ"/>
        <s v="AG7MI6MZP3GMUTO65QNUR25VP7VA,AHBZCVGYU7BO7DCSNDWCXK5GQP2A,AECMWB3HNGTTXL2CN4FR6NFXD5GA,AEDRNOENRBIMTJ75EUOOTKRN7YOA,AE5GXCIX32PZKCLESSPQFXILAPNA,AHM3VIGOFAIX3B5LBTVFIH3JPL2A,AGN44TXNKAN6TOS4VEW5N347GCNA,AHZZISWHBQV4TL3MKOJTH22IUNIQ"/>
        <s v="AGRDTPMUHWAPVCLIT32C7WW2V6JA,AG6JGI37HP3HKED7FYSE6HNY2OZA,AHGX46NEAGEBIMLPLC4TB3Z342QQ,AGU6A55DL2E56WX7673GFMC6HEYQ,AHORMKJSJGUFFI6JCZP3AGVQIIPQ,AEPHE5IYH65CT6E4RFVU2QFQ5RDQ,AGBSKFFDGK7DFN3J54X4VMY7MUIA,AGBBOHCULMY33RU5XRNNOVVN2ZGQ"/>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GU76WKSU62DUNTPCMTC4FCUNRTQ,AEOVR6JEQTAC77BXE5AJMWJGG5PA,AFIFHW5QMFMTWXNZ2JORBMINL3CQ,AG36G3XPHERLKRDG7XYQ2IWJWPIQ,AFEOAY5PB4XEYIOL6DY5WJBOYSKQ,AF2EHSXFZWWS2YEN22DV2ZCJDZZA,AGUFRJ5TPSUUBZBNRWHDRJV4VMQA,AGYEIMSVEDOLA2OV3DIOGX2IMCB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H6LPYJT5UBJ7CIEWVHDCNQAGWZQ,AFG4CVSEFXYGJMIHZKX7JGGLCSZA,AFEXNZMRCU4SZFDGWRO6P4CMOGRA,AEUTWNKAMWBUEKXPNPWLZAV2PASA,AE4WVGQ3VRHKHQN3CNM7NCZL3BBA,AGQA6CD2EAQHTFTTONWV6IBD4PLQ,AHXVDMVAJ3EJF56HHLY7CHZK5ULA,AESCIZFPXLL5RG2IAYQEL5V2KNDA"/>
        <s v="AHF4QZVKU6HOKT3PM4JVK5LGQAWQ,AHM535GPAPUDBMUOQBNMCK4ZSUVA,AFC2EEGVUB34NVHUXNS7YZDA7JDA,AE67YDKU344VENVLFVSPVZAG7AUQ,AHJ4FPXTAZFVCFSS6452K77MSNGQ,AHLPEYRZGYC6EPS5DFTS4GKZGTQA,AFFTNLRTAYIQKHV7UYHDHCA5X54A,AECO4Q5ZTTJ4UWRTXXESCF2BZD3Q"/>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EXKMEVDTMU6TP5NMM6O242XCWHA,AHH7XVKA2LEWAG2VZMB624JSNDVA,AFMZTR56AXEJGRYTH4LOKDHD27BA,AF74UYGWHEFR2GCAY6QHBNBXZLJQ,AGMIGAXQAVXGZR4S2UHUNBUGQ76A,AHDVBO5VEZENUC2QNSSZSNYW4ZXQ,AHYDE266M6GFYYUA65OOK6NJSTPQ,AGLDRTUTXKGPR2GM3QZ53LGRKPIA"/>
        <s v="AFUKXJCLJNJK6S47HUN4KLGPFHCQ,AEYU436CG3CVTGML3U4BQLM24X7A,AHWGO3DOMU5Q5D2THPQOCILMEL2A,AEC6ANESUDELYRB2T3RKNZCOXMMA,AFO5GWF5MXFJW7SF3RKUTJXPB32A,AF7P2QHPYH6Z2KS5K2V2MTRPHOOA,AEHAJER6YJ6UB74W534EA2CA355Q,AEQ4D3BU3IY4OTLZQAL6VTAOWUKQ"/>
        <s v="AEPLCTMJT4PB45KID6LD2QCXWFRA,AFTPT6SDAPBP56ITOKZY3442VXDQ,AEAXGTO24BDGSEOOQZQD66GYWOMQ,AGRFU2E5332IPYIHMDTNR5CLRAFQ,AER6BVYOQILND5BWBPLW23VBZUHQ,AH3WCF4HQWRGOSXW5I3L4QNGT6EQ,AHM3BXOUUDTBKLOHL25BC3ROQRXQ,AHZKJ2F3AH7NRAMA5QYV5DKOBMAA"/>
        <s v="AF6FWJDVYLDXCQ3XUAMYDIMTDE3Q,AEVREAMLELSSIBFZAFMHJZHZOCEQ,AHFQHRUOXMDEODCDMN7DAH7O3XUQ,AFMEP5XCM2UPBSXEMETTX2WKYZXA,AHP5XVXHFNOISFJBZ3NQX75EC5QA,AGHNC3MCDVNFBHJE57OTC7AOT6YQ,AEYTSGFWZ4ZRHMCUB3CPKEWFHMEA,AEDKRMDACO4VWC4ERJ42X6USUNTQ"/>
        <s v="AHGRRV5SETS34URXKM5JR365ZGKA,AFLOF6ZEMEH5APN3LTRVYG5SMEXQ,AH32WM3IUL4YMUFBKPY5O5QJZZHQ,AF2HQ5JLJRRWV5B6ESXAA4NBMTRQ,AHIW4JOFXH53CL6UI7TWL62YE43A,AGJFQ2QSW3V2Y6TMPLTGTACLIH7A,AFXDPNEUR4775WNNLD5LU3EOHWQQ,AGOC7CABWR57JA3HH427FHBRJIJ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ENDUJB5OZB6K4DYJJ6JCWFTSRCQ,AHRWY7ICLIT3SPBQFPD7V7C7NJDQ,AFSTHMXFUDYHM43NKFYVF5TM2DDA,AGVOU7UYLUAX4S7LCOYNNEXUCD3Q,AHARTLP3RPKXFY37PX5Z5T4JHUEQ,AHJQYBWVOKGBO6SND232KLREKCSA,AHJYRK56SVRBAQZMLOZWPBQU2FFQ,AF5ORZNIXXXLMFXXPZYZLTGPTQAA"/>
        <s v="AHGP46O5MO2FPEVAHZM6A7EZHAEA,AHEO6VCLJ4UDPSPS4TVOXU6I53RA,AH4EIYQSOUXMOZRLMOJQ2K2RUUXQ,AETKWJBAYZHLXKZO5UIVI3SZSLGA,AH25XUAOUMID775S3CGKTD4RMSRA,AFSZFJZYUT57KMK4OOFADUGFLKSQ,AHNNVMOSRRVE4357H7KC2YFDZCYQ,AGI6274XD65IINWKDRM324KZ3ZSQ"/>
        <s v="AF3IXM2LI57OSMIOBF55GYWRIYKA,AHDY3KBEOCPCYVEOYWZEYYPHAMUA,AFABWJZ3775SMVWMSWGYY4DDN6WQ,AF74JR6NGSLT6D6ZFPER3HOIV3KA,AHLGDWS4WYSZUEJTU2Y67QSUHV6A,AHX37NMZHULN3JJW4ULDOJ2RWYUA,AEVVZCUP5D2P4FWGD3AOPDGJJY4A,AG3NMRPAMYUG6GWM4J2RLJHFIBVQ"/>
        <s v="AFGN6I3CNM2SKJXVEEVVXF2DPB5A,AFTMO6CVOY66R3ZORYEHYHDDHL3A,AFQ7YB2KKQJBIXOR2MDT73LJC7AA,AEZVWJFOSHCPWTVTIC7FYUU3YRVQ,AFOPZ6WMCGGEECOXSDATEOFTCUWA,AGYWWYHWWVCHRHGGPXCY2L5IDBRA,AFAZ2MPQWPMDM2OHEIKV7I5JA63A,AHVDHPDYTIGZ2AHWP3IYEBWBNTT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F42EMTPEJAL4LNEPPX77TN77UHA,AHBMZRY43T2GTYDVNFMUVASIBTPA,AECCRE6ZTCPFGPVWDNY3IYYHCMOQ,AHOURK4XKLPPC4VHEDJ25NP64NPQ,AFC5K7RQQYKFB5PV47KAX2CHVIIQ,AHEVOBT5PFXMIS5A7GAXRG52XARQ,AHNOMOD65QU6QKFP3AMH5QPGQO6A,AGN2VH6RTYG5CM3YVH34VGYJFO4A"/>
        <s v="AGLAZIZLDXX7FKDCSJ6ZLKSHW47A,AFBQNIYHQELPL3AS3CI5Y7MWAJXQ,AHCQZGA4PP2US5BBID5MH7DGIRCA,AHBAFNJWDQVW7JM7YGQOHNOCVM6A,AHJBDYJIPK5LBAZKUJ5QEN2SGAWQ,AGPESJMSSBWG5JO3AUJN4IZKD7TA,AEDY3GIDR2RJL5RYJ3TZYZ5MUJ2Q,AGF22A6YFPOU5427WPDKHGBCDTJ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FP334GQV3WBH6XJIX5VITMYOH2A,AHAIKXSSOQ7R5GBPVSBR6VE72QVQ,AHTSXQI7JAQVYVVQE6DK4B2EJSPQ,AH3DODDCISNEXGUHYV4MRDQ3H36Q,AFNNLWHF3B35C5XQN3Y6T77GIJFQ,AHN73IF2MNKIJ2MEMND5ODN7XDFA,AGG44FGU5A2RZMRCILNFIV6SCYDA,AHFQGP45QKIEFKYOCYUH4DP63XG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FSRFIJ7SMY5WDUSEHB4FW3ZJHBQ,AEEK7DYZXOHAWSCKMMKJYMOMDS5Q,AHW36WCBK4L6CVEGYNZELYFAN66Q,AFBU23LMK34PMRYBIIPLRVFPP6WQ,AFO4M4BQ2WS7A3LPKJY45B5C7DYQ,AF25RSBVLDMIXQZLIJSBVHHU7HJQ,AE2H52BMLK7G66D6ALAYEQHW37PQ,AGSMYUPKP2KNRQPZ2URY75DV7OYQ"/>
        <s v="AGD2H2SMDLQK62MH7BFWQ2INBP2A,AELIUKITTHS3MSGTSB3B3YCAUMQQ,AHPYAYHRORO3DMJ7DSUHSGSBLDBQ,AENIRZYQ7D6LIUFYMTCNZ3E7ITMA,AH5WOB4H6TNTIVWLGHXDBTVBKZ3Q,AEEDBX6NJS6TW3AY6TG3DUN4TI5A,AG7BWK54SGYY2Z2QHMB5VD2JXDJQ,AFKOJLBHQLFZ3EZYM3QQRATTZ37A"/>
        <s v="AG3G7G2DUJKN5YMCOYZNCADKKJUQ,AH44B2X6AT45J37MHHTU6RROTR4Q,AEK7LRAV4F5SJOHLTLWOHW2HGDKQ,AEJNQ7HJWCUBEAPBJY3WNA4KYCSA,AGQUWP2W5FVCMMXE3TITGSKHVW7Q,AFVIOYI64LWX7ZMVHYEMSMPMGEQA,AE4KGK2WCG6QWH2TOWODVEN4F5OA,AGB3BMFYPRZH26CFIYKTDIA3NGVQ"/>
        <s v="AEXIMD2ECDFFF6J2U7TZ5IXA2GSQ,AG27ECFAKUL5MDR4P7O33R52MEMQ,AFTWSUMWZSYW6GG3YXVDAXHVIWFA,AE7DUUZF744LA3EMVCLI3UJDCIDA,AFY63CMR45TQ44JBPYWHGUBOQUEA,AEPIMEBYBSIKSJF7NFEQPCLPDF7Q,AHKQBTJ7JR3SO57H22GOC7SIWG6A,AEDPJXQWX34LSNG4ZOIRO2DMYZBQ"/>
        <s v="AHAYLVC4ZJEXYUCSYHJGH233MBWQ,AFG7V27SPMFIYXCYQQCEXQECP3DQ,AGBW7NSPVGAG32OX4IT3BKIV55IA,AFMOEH263F6BBQRI35GPLNWCQ2FA,AE5YB4LKRKHWXAQRGN6CFKCFPRBQ,AH7L5WF4S4D43VOPFKTQUEUWQ62Q,AFMT4A5BNKRGAOUI2GHZZD2I7QUA,AEDJJ4HPMNRLJMCNUIE7KOJM2UWQ"/>
        <s v="AFNCX33YXD6T4LAWBFYXN6RR7LZQ,AGOJ5KXS5VV6NQS3XHAGRDZ7S2BA,AFWEWWOEAAHDSL4SLZGRNGT57HDA,AFNGBQYXHSKNKA4E6M7RBIESDL2Q,AG52N6UOIS5XRAI7K6RRCGIIGGYA,AFNUG7NKSURNWMYX4JL5T7CL53XQ,AEDDSZIS6P2DL7Z4MHVXUKLW73QQ,AFFTXR2YGTS2NVJHQAAWSV7UNBPA"/>
        <s v="AE556ASSODHNECNYDEABP6Q7Z75Q,AESPTUXAQMTJ64NCR4QI5N6WL6HA,AEOVKYUJ6EB3K2D3CALSVWOITV6Q,AEAUQLBFFDELPJFM3F6JAIX4VWKA,AFEQDV6CWBY2Y4WS6ALF2BXU7VAQ,AHRRDBQR6IU4V4XBBLSJRRML3GQA,AH5BI7KKCSC6IZ2AS4XJZSQ7QO3A,AH2OKG3SYK3EHZWPVLNDVBVJCTSQ"/>
        <s v="AHKONLROYYEFMPWU5WN7NC5VZIEQ,AGACP7SH2Y22RU24IBBJZ5ZLKSBQ,AGTRZOFOV7NAURFMATSD2LXQ3ULQ,AHCRNC4ESN6FGR7MNQ6GRNIITZOQ,AHWAA4D6Y3PQJDLJHURM735G4FZA,AGLRLAEJWBUG45Z34UBULC6YPBLA,AEYFBVNWXJABK36ZPTY3MBNKB2SQ,AHMDBWJSOJMUF6TURP2BZMKXD37Q"/>
        <s v="AEKKBA277W5KM6HAY3YDVILIDSEQ,AGWG6TUMPUSGJEUNI37AZRZETKPA,AHUIE3AFZ4L4DOWE6HF5XUXBWM7A,AEY6TYWTFILWUXH5SPW2EUMOLBNA,AFIL2POTFUFLYZ3Q22FF2S4KIC2A,AGA5YIBRADKT7MTOS3NDW3UOM4DA,AGODCNPZG4Y2TY2CB4SBCJN5YXFQ,AHYUQQD2MUJHFJXWYZ6KCZWI5IHQ"/>
        <s v="AHV7VFXJYDBTWGFGTXFVC65CQIVQ,AGW6QL436PWO4PTS75F4GYFM6TPQ,AEET56DWLVEJJRK3CQLKWYUG5W4A,AGBRFUHELLXUZJTMN2XOV5IHEUVA,AGRGKOV4SZL6UI3OMEMDQKJUOMWA,AH72U56SHLQV4MOIZHY7OJODJUAA,AFSWFVAHMN3MNN457KL457SXEXOA,AHHOQFQAQ5UY2BHG4MLKV7M6LOFA"/>
        <s v="AGAVEOWLSMUI7WPD3OHUVNHQ233Q,AHE2QUNIF2AZCEMTCYWKMFNEWDCQ,AGKURQGQGENCRFFBWSO32XS4ZGZQ,AHHE2EJE6HYXFVTGS6KJ37YP3K2A,AEOKRUZ72RVUNHVMWHU5SFP2NXKA,AFLMVNHSWNI2JPAMQKSOKJPAKHMA,AGUHOLJYG2HCK2BYPUP7F5VH23GQ,AH5VFMT4UVRW3RSEXEPXBDEGWBSQ"/>
        <s v="AFKKM4SXCCLJDRUQUZ6J4W7HLDYQ,AHHPWPWUPOBG2CH3CD4GHCKZP3VA,AGS3GOEZIOT6QABCS7GSKSRF6ZOA,AE2NS3LUBQ33MFLYXAFBOTZOUO5Q,AFMTLEM5MPBZOB3YBELL32ZO7W6Q,AFNCKSDO4JTIY2GAW4HZDSB5AXYQ,AHB4PR4VAIZKTQDBHC5P3IQ2B72A,AFTGBV2EOMQJUYBEV47YD4UEI24Q"/>
        <s v="AEULM3CY4ND6RQZI7TE64I2BNOWQ,AHT3QSBKTAPMXMMZHQYBKPCCXXLA,AFNWEVF5JQ7ENJHBHIHTBYUZBXYQ,AGQNWKU6Y4KUJ5VINPKC7UGSMCFQ,AEPVIJMCNS4OBHRA6D5ZXYVNTXZA,AGE7NMAHUEHPYGY7HXDJVHUFMMCQ,AFW6KM45ORMBEVYBQ4QMSGG2ODOQ,AFWFPCA372BJOQZ4WQNB54ZB2SKQ"/>
        <s v="AHYZC7TAK75CSXYF2V57TT2XB3VA,AHVSVASRHLY4HII4CH5GEKNUWAIQ,AHU3G6JL2C765DSFVXYNANCGFATA,AEF7R2XPRQEBGHMMUTQRQNQ7CHLQ,AHMWV64SEF7KPL6YJUVNNIAIEHJA,AHBVHPQ4W6276E6FKYIQHJQ4BMRQ,AH6ZGBUYPQH5WWPNBBMYQMYOOYTA,AH4XKLZAXDJGMB74RNSTAQD6T33Q"/>
        <s v="AGRGIE4WRRX3CUQLN2RJDIJE3HSQ,AE7QGXIB227O4GIHLSTP2Z6VENCA,AEULY7BU52WW7X5U6TUNDBO2BU3Q,AFFHWVYKVSRM37YO4YB3Z6IMFLYA,AER5JFSJPXWDBT3VSBEHV6VVVIHQ,AF4TKZNEXBR44GBBFYI6D2I4KKFQ,AFO3ZXLJKCVDKFHGSXAFA6AYDE5A,AERWXGUBL74M7E5ZZ255BQBB6S6A"/>
        <s v="AGLUPY33OM375F64CHDCQW3KF64Q,AHL6DKFWYVLNGVHHQMGWVVZY5D4Q,AEV7DR7CDJFYPKCDK2Y5WGUR6BDQ,AFTAR6G52NZQDC6ITEORXUZHXURA,AHFKFHJR6Q3FYXQH42N6O2RHLAYA,AFSIHCK5KXPIX5PVODLGUIIHVWIQ,AGX4KI4YQ2MBM4CMZEFHPLQBGPTA,AGMLCKCSUIFBF3A67WZ7OLGFYRYA"/>
        <s v="AH6LPYJT5UBJ7CIEWVHDCNQAGWZQ,AGX3GCRGFU4IHAJZRUP655EEGSQA,AHOQRREVPSJUXUYXDOJAXWCTOYJA,AEL5PIUOHBKXOTW3VIO3KK7QLVLQ,AEJBFT4P76EAVJQOHGHTQWW3HACQ,AHVU44QPDJGJJRV2NLDRERCTAGTA,AFUS77H3MU32ZFAHB7O7Q7ZYETVQ,AGHESQ2NH7JIKXLAQ473QVFQDV3Q"/>
        <s v="AHAV4CJCMF5EPFWOHKYSWKTHHKLA,AEKLUTZJ4NAMIM57BQ2PMV4RGR2Q,AFJXXS2L6HWWPY3JISX5SCNOEJRA,AG3W26PYXB5PZLCXPAT3747IYCYA,AFICN5SUTEMROEAXGDQQ6R5DWIMQ,AFWO26UIM72Q7ZPHSQ3DUGDM6H6Q,AERVTE2EIAQT7NEI6VGV4DJIUXCA,AGOMT3O5U4TB4TZVFQFNDKP5GT7Q"/>
        <s v="AHE44P32QOQ7RN7NMKUUNY5UCWUQ,AEXGNEQORPZO3LRAOYSYY2YEKINA,AGQL4UZV6XLH5QKBJPXX5F2SVRDQ,AGKF7OIXWGSJTEV3DW2MLSSCFK6Q,AF4F7MWCZXPUGRG54DXLB53MOJPA,AEUW4Y5YDVZYXKFQ7BOQZ6IL6MPQ,AGKF4F2CY6D6E6FT2SK2ERSQJBIQ,AE3VYASU5PP6DWIZJ66PBLNM4PLQ"/>
        <s v="AEXY2DXZGQDEPR5TBDGEHYB5BFQQ,AGGCO3ZO6REDF65WNBXQ44BXPVEA,AGKZ6TKG3664GMINDWMYRVKX6JYQ,AH6R5WG7BEWKNHVPRQLNPPPEDMKA,AGH5CKVCE4AOOYYHZUNXI5Z6RINA,AGEPGXLHZTDPKQGXC4FIGNYM63IA,AEZDGTRN2Q3JLDVYEKMS6V4GQQSA,AEKXO4Y5DWMWLEINGN5ZUSJ4BF2A"/>
        <s v="AHFAYARHKASPMG7VH6BITH7O52SQ,AE7XJTRAUD7W4BJAEVEKHQ5GDJIA,AG6SHJNJ2HSGSXQLN3COPFEMZ7UA,AHFLEWWPES5LH4ZHJGDJ7OJR2Z7A,AGQRMUQ4NGNWNHTYIPKAKIDKCFMQ,AFCRKUO577ZOIVRSZNAU4PXSM2ZA,AGSDGCCAX3E4CZSREKNHJSIKKYWA,AHTHQNIPIGKQNVMT2PV4MGD5OZJQ"/>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ITFY6AHALOFOHOZEOC6XBP4FEA,AFRABBODZJZQB6Z4U5FLWEWBAFCA,AHECHWNSEMINYA7KJCRNVT5HCJ7A,AHZE7X4JEEFGO55ORGHVUFLEKD3Q,AG6T7YJGBNIZFYN3IETCMEP4ASJA,AE5JV64MRH475HD7BRHX43UG5U4A,AES5H357DGWET4IZXLW4IEQ4QYIQ,AEB3GRL6Q7FDMQSWGOPRAZ3VUL7Q"/>
        <s v="AEOEF4FMKNN5QZZVUQDHHKWRHCGA,AEVLNWB3IQYMTNXJ56HJUV55R2WA,AFZYCBUV5DAFUWI2O74KE6BRJZ2A,AECB5EX3CJUHCFUXJLQNDKYAXO7Q,AEI5DECZOUI4HIKFFJMOOKI7EZCA,AHRLRRSDQKWWXF4P45NYCIFDQCYQ,AGS63O4GCQFZH37FU25M656C7BJQ,AHLVAR4UGQ4I54HUEYPEQSLT7LGA"/>
        <s v="AEYHTCWWZYU3JQBU6SLNFFT3OMVQ,AEEYMW4YXUA5ZC4H34CHUW5EPFKA,AFJM5RTEFFX7H3WDQYDY6GX5HPNA,AG6JEDS3UJIQHXUGHEQHW7XHL2KQ,AE3BLMRIEOFTPVYRWPR7P5QUL5RA,AGOEGXCUQTAT4C57KQHXQJ4X25PQ,AEF4QBAINOQAYMSVNXHYZE7AYTSQ,AEFIOOBMEJPER2FTC4AVKEZ44NYA"/>
        <s v="AFKENW6K3CFMTD3EGXQCUGK5XWWA,AHW52L6QGPO7TTN7LC3B5JVJNRDQ,AGDOSBSPQWBNRA3G4IV3YWOVIOXQ,AFOTDDBZZITX2HTAZ7HBQ3I4BZYA,AEEXKG5AG3K2ZV5EDWTS44RP245Q,AGHPERSZ5ZUKU6VDRTYPQ3IOGQUQ,AHY6R6FREC2FHKQYBVIBR3XJKPVA,AFCKW7CNBDUGWITOVBVJGAQYTW6A"/>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FJXIJRSFMMNTYMOGJK7EE5XNRAA,AHPNKUIAW65N46LJ65KLE62O2ELQ,AEY3K25JLSHVO6HLN6ADH62FJXMQ,AGX4D4PROUQBRLWAC6L2I7UQSC4A,AGI5GQ6NFKL5BOZABRAH3KIS5C7A,AGTBOVMYG7TUOXA2KTDKPHKVOUIQ,AF7NUNBNBZ2WXQ5QGBAVERSVWZYA,AGH73AG4ROQHA5BYSSFPWXK5NXVA"/>
        <s v="AF477BP57JM7Z4JD4PYB2K33R6AQ,AGTDD34Y77OB36JNYQWQDN7MHECQ,AG7POKBSWQUO4VOYD4HDWYKMMJ4Q,AFZS6H2ZFJEJHRWIJ3IYL7V6KRPA,AHCYM2ECKI2MNOIDHDG4PT6IIN6A,AECZ4IP3TBM4EUG52BZAOQV3EKIA,AH6RQDXZYKAUPNBOYC4NAZERTFOQ,AFTVETL4HGH4KRUF4NXGJUEDPBAQ"/>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HMKXORT3VNMB75C3EUBYMFYELFQ,AEKJRELVNMICYPOYTKMVF52YX2WQ,AHQPBXZSJ3XZILPJVXE4BN7ZL26A,AGELSEJKLWPVNPXQ7DGK63PEQF5A,AGGBXJFPXZVOJMMB6MMQOPLCJWGA,AEWA5TH6PMRZXMFY5MHCIU2MNFHA,AHPDFQLNLMNV5X4QNH6J7IUMREAQ,AGKQKPUOEC3LQR7GHBQYAHPTU4SA"/>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E7RG5GRVSLRP2HGPKIF2JJ7BAHQ,AFCDHTYGHMNLNK2S3X6JVQOT6AXA,AG3JRPG6MIZTLYNMIRBGFYDZVLBQ,AGFY572BCNP6M74AI2RXGPJTWC7A,AF56KWTGYOCMXLKEJHOSIUZSVZ4A,AF276RVUYCN7YJGIRUR2HDODWF7A,AH4ZIAFAMC5PBWBHQZDSHS2JHUBQ,AFBJNCLV6XVUCTE24MRPXR4IURXQ"/>
        <s v="AGKT6MY3UZFPKSYVU5V7IOKJKMMA,AEMPOEDWHUSVZ4K5B4NSUITJN44A,AHPG3MJMT3RKYFUX36KRB3EDGOBQ,AE5GMXIOYRAI3YQEDFM4W22P6SWQ,AGHSVMFIK3RXOK2SWFPWN5TZCJKQ,AH7JVRRT5TX4TDCA3XS2HEYQIITA,AGNNU6V5L7VGIRYQ5XIJ7H4VONBQ,AHD2UUIFWNHDJHVXLGRMPLBBHSAQ"/>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GDR4WFX53YFXTBXAHC65MMBDERA,AFOEBFZC6LMNNTBEC22LCUGEO5QA,AGDWLF5AV4ORJG6IXPD65BSQ4WHQ,AERP2HDU5NDVDVWH2VDXZY3ITHRQ,AFLUBMW56L2YZFC7R3RZVLC7YGAA,AEVQ23BWUEEHRN4SPRKHA57N6SOQ,AGYFSXQSHFHYAB4GM2SRCFCQBFQA,AFYFP2TSUS4LLHR6CY5NJQZZIG7Q"/>
        <s v="AG5AXAJDBTPTEASP2CGYURERHSQQ,AEUQXSX3YSNN5L37W7I243ABWXHQ,AH2OLX25TOPFVMWSSXCIDK2ING3Q,AHSLJYCXIB6MF7XA745OIGQ5VY4Q,AG2XZP6Z52IRYUCU6GLGEUTP5HJA,AHGD2EMY5M3BGX5MUH5DMSV4BNRQ,AGK4RKTLQUZ5OQYSGOAI72QBN6PA,AESFHQDDCGPTVOTQQTTNA3IRSN4Q"/>
        <s v="AH5JH2QLZDYXTHIDXBBLTDHQUALA,AGY6OOO6NIXEY5CJIHB4LUUUQJLQ,AHCJ2GWM5V4XDOBLR4UU2RV4ERKA,AFBURR5C3CR7XL4WPXXV5ZEDDZPA,AFWFYPM37ORBVNKGLW4EETQML7TQ,AHFT6MCOAFZXAUNCYQYPBI7YYF4A,AHA2QGFQYDUQ57OW7ATIM3QVTIIA,AFI5YRB4PKR26ECAXNTMOWMXMEQA"/>
        <s v="AE3S2ZAEMH765KUJ57DR6HBZBB3Q,AHSIVUNTJMI5S5AJGFDE5EDQ355Q,AGQUDHVCMBW7DYS2HT5HA3QCZIEA,AFNXZNINQLTHKVRFI37VQAAFFGOA,AGVKQNHNS7PQK63FIB6EVC5GUAMQ,AEHZ4NOZ5SIDQLGODWS4UZ6RVQJA,AGBVAEUPMWYCDQIKNAD2DXEYWXZA,AEOJW7OWUZROZ6Z66ZQU33Y2ZYLQ"/>
        <s v="AEZDBVRL3E3S2Q2C7LEY3TTQVVFA,AGASCT5TE6VHAHRFTOBANIS3CEIA,AFHGWFMHIMQWZDC7MDWA55EBUZEQ,AH5QCHOEUTDOJFO6UV2CGMZU5SUQ,AH47N5DDNXGCIUMG3NVONJ6SERZA,AF6N6OWYE2EZASDJCO4BOQD7AFIA,AFET7BHXMVHWJN5AS7AR3VHLW5ZA,AFZL3ATLXN5TG5KBUMLEY2ABSMW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CTTIBADJRR6PNCGQM3KLJT65XQ,AHH5S3NZXPTNEMV5ACI2OUFQPESQ,AGX67OWD4YQDA7GEIGCMB5DYUJZQ,AHVN4Q73CBYLXS6PD7JYBNQJOXSQ,AHDJXSEX24G3F2AMLX7H4VFW6Q4A,AEF46GENYIQSETB5QV7U3BFPRLWQ,AHU2YNBLYGUZR45OTIEIAG76NCTQ,AGFPDBO7Q4GQBCWMY3OPORD74ROA"/>
        <s v="AE5D3EMPETKIA4VU4SZU5UIHXKQA,AFF76KWKCMR6GNPUXKEBO3N5YTZA,AEXM7ZELXVFNAKRTVDJ5RAK42KRQ,AHYHKNM6SBOIEHGTSR3YR4QMEZMQ,AHYDPSGRW6OTHG2H7LYZVV6SHZ4Q,AGQQ5W4LCISBHXT54SYYCIS75C2Q,AGLAQV6LP4AXJCMGURQX3OUNTYJQ,AHTBXGFU2EAF5DIC3PT2MVAN2BFA"/>
        <s v="AFFPESMMRAITVW75DEFP65LRTM4Q,AGXW55NHIVVAHXW3IGM6BG6HA6OA,AECGYTPJLGUMYHXYFCPA3P4N6E2A,AF2Y52M3AQ36TZ7VAMA5W3KB74JQ,AEXABSTGRXVIXYBPMDGZJVRMBKAQ,AFYNVJPHRZHVCMMJJQWJZEXXEO5Q,AHCJXA3UHPCHDF5PCBIWSKIWHNHQ,AH2PTACPV7AKZGU4RWG4M6WHCECQ"/>
        <s v="AEILGA3FG3TQAYO3EITLHUVI6MCA,AHINIWK2KZENSZSLBZWEDOZMNEBA,AHCOIX4FTZHKMCOH7TPK45D2KKDA,AHYFPG47CQW6OMLRJZSHPCQJXP2A,AEDE34W5WJGXECUXTOAKRHAOUGBQ,AEZW6T6MCZ36RCAVWYLROTAAACCQ,AFSNFNBATJC5YFJ3ML5STBT5A4KQ,AGUI6FOOCJNZ5DBLVZIZPGVHXQNQ"/>
        <s v="AG23E67LYRJ6Y26AIHNKS6ES4OXQ,AFT6TQLA4GD3L4RAOWFVDAH3IFTA,AEYH6IVYMLPHU62VNOKKM2KTOIIA,AE42ERTVDMJOMKKWUM2TY7O2SPHQ,AGL54U42PQROPV23ORMEIR6HZNQQ,AELYVI5NYV4RAW3MAGJ3P2GX6MLA,AER5GTDM6DHXOUD4KBSKYYYWX6AQ,AGSJPBY7DN7SSADF42CAXHTGNKWA"/>
        <s v="AHHR537KLQY7CNKPQSL3SFUGQFYQ,AEWMRBC2Q3TOCF3OZ7VTXRKVOTTQ,AFTBMFB3LZBJXYM733IX6RA4Y32Q,AHKHDU6SJT2ATWB6NYREQFI7LMKA,AF6IWYXBJGKC5NQHDZRGTUYY52MQ,AFTGMTBHSESALH3N64ZDYSK7ZQ6A,AF2DRT4YNZ7JK3TM7IYG7T7GWCAQ,AHVZEZBMHZ3FEKFYLCZUWSDJH7PA"/>
        <s v="AGZRM2RWS4THP5KLEQGH6NRPQTDA,AGP6HZ22S4GEDJXBDIPCABFZKPZQ,AGJWCWD4TCORDXCAWBAEDB5U7RAQ,AFNSWAGDMRM6X72NFEMXXYC7LJQA,AETK27O6JGFTV6NL5CEBS2ZFWP6A,AE5MYFZ4IHAZY7EEV6IIXV7RPLTQ,AGIWVZOMLAEWR65TNHRDLWKLL4OA,AGBI6JFU3QTM476FG362LU6SH3IA"/>
        <s v="AEHC7ITQUJKLOGQJCAA6Q7V63EVQ,AGCW5OYJJFDRSHITPNJ2NGJO37XQ,AFCDWGFZNA55P5RZVVADKMJX4TMQ,AGNY7JE5TCQDY3MEVOEVAAA4C3XQ,AG72D7R72T2BX46FLNTAPNAVHNJQ,AFOTA6QJ5UKQOBJ5APZRDK3GVOBQ"/>
        <s v="AEUGPJCYVDS74WR3B5AAHYQ67XMA,AEPH3KDGWVA4YF2X5H4KC3MMK67Q,AHF7EJSIX2PYEQKA4EF3OLMPI6SQ,AEJ63C77IP6XR6EZNHFYI7KN6BCA,AGY6MPTJJNB3OV4PE3HOOYXG6IXQ,AE7JD7KIAYTAFPP35NQ7YUJF2GNA,AFXKLQI6SM4PUEQO7CJQ3G53PKOQ,AFI4YEGCYKF6Y5UN3GHY2AKCQYHQ"/>
        <s v="AGSSGQZGH7RKLPAP2JFZ44PHAWDA,AG4M42TGS64SVYRRH7JRNHMB7CCA,AHYXTDSENFWKRKDQ5KOMQ6IJLGXA,AGECXPAM7BHAHXRREUXEBVRADSZA,AF3SATPW2CO22VDANST5ZFMQ2I3Q,AFFQUA4I35H3PGSIRL5BL3GW2ENQ,AGND33SYSSFRKYSNBGB5CQOODQCA,AEXWB6LUEUJLRUE35I3A7PQFO3AA"/>
        <s v="AFZT774FU3LOJGEW7JSAXOD24OBQ,AGSEMC5UI32EZO6GAW4KKT5OVMOQ,AH53RLKODGV2UFIZLUG6BMHDDZNA,AFJJ4SJN2GXTYC7637ZAKSONPJWQ,AFFCEWUI7XY45CEM76XENJ2RUO2A,AHFTNP5NESJTIHQKP47SJV73TNUA,AH352HMRF7DESCSOUBMHUVJQZM7A,AEVN7RMFICHOZR6CD2KNIV7LW4IQ"/>
        <s v="AECMQ2RLIJLZPBV65R74ZXYWBHDA,AEDKV6ZUXIBYYQJBXOHXB3DZLYWQ,AEHWYKP6AINWLLGVCZXRT3GOBT6A,AF2LJJNMXJZHEEWT4GCNWPSLFPIA,AGJ3VD6VNEKCMGYVVAS3ZFSISKMA,AFVY6A2WBGEYOPAJNAZP6J44H5GA,AERWNTV3FQB42AN6DXOZ24NJGOBQ,AEVHDFJPXL5VW4EUXTOBVXCPZA2A"/>
        <s v="AGZNXVDF65JCLJDZWWFVCR6TRSZA,AF352RMPRSK6QENB33BZNV3DYI6A,AHXA4FZGPZGXWBJRFZ4V43RPP56A,AHYZHOPWDYWIXWQIZM36GLF34W2Q,AHOGJU7VZMKMUZTXCJXFVGQL4DNQ,AEE5R6QGK7NZBOBH65HH26TGX2XQ,AFUJVPG2FRVCOEAGRTVZIMGXVQXQ,AHEZEZY3JCBBOL45BEUNUPNLKNGQ"/>
        <s v="AHBB6UBYHJ5FH2BUFQ2BCXHWQFJQ,AE4S7RU4C77FN2E57NMJIFAMH7RQ,AHAUWOVUAQX7D73DVER7HM3WKQZQ,AFVUKW5J3PRPHQ5ZIFK275YXQOPQ,AFXAQKHWVGXPXQ34RWZX3QER6MFA,AF3Q3H3ST2EQI2CBI5V2AZFGETRQ,AGI6BX5V7Y2QSCVLAAHXBHEHQ7VQ,AHVWARXU523WDIQTATHFC5NICFFA"/>
        <s v="AHPHVDOD3W672U45KKZQIJZTHLGQ,AGPYJRR7TI32QGUNYSFCA6T4OPMA,AHD3DG7REA3RLWBAR7RRD4FBJWZQ,AFZE7KG2W5XOGLTWA2J4CSAHNXWA,AHCAEA2HVGPCU36JGCIE45OQVG2Q,AH7F2AQYA3MVSXKJW3SJUG2UVLHA,AEUW2HNBJ3RXYHK2OXKXJ2Y3MCZQ,AEB2ODYYKIX6P2T3SP7PADBNKGPQ"/>
        <s v="AETHN2CGVNPVX5Y6SAWO6IO7QOEA,AHWRHOUQWASZTLTB4CLOJIDZYPBA,AGQS7A3QE6JORKCGQ3K2J3Q7NOMQ,AE3IMYWXCNVEMIF3ELZZDGDXWKRA,AHSRJIWSBOMVKM6IWI4M64I3V4AA,AHQYDF33TO55QZY3STKUBB2WL3ZQ,AFP4IFI6O7PUAZ3A3KONELUOBGOA,AEFZZLVLJSICGSP4WDGTZFSDF2BQ"/>
        <s v="AF23N54DJK4PDU75O4EWJD5GHV7A,AGAC4PQRPELTJSFKK4GVXBT5Y6TA,AFKUSVMWBALVVCQCORIG2IZBAPLA,AG3CB7GLADRTGQEELLO5J46H5XUQ,AFESIGKCPYHAG4HNKQGNS5ZFZVPQ,AGY65CCPYYWCF2YOPK5S66JDT7MQ,AGINWV2CSFV3NMNC7GOBQGNEYT2A,AEGUR22KUMKPSYANRJUB4Q42DFKA"/>
        <s v="AEIFMHDK4ETHLYWSV6TUFNSJU4MQ,AE7BNHD6PZQQD7K3OKFEPFHTISSA,AHPZFIJWLON23LU5RFVBJO4BNM7Q,AEV2GXFIZ3KD7EEKOE5URJQD6IFQ,AGOKXS4TP2M6LTNG5HAEMLCKI2IA,AF5KJPHP55XSZUUXSC5OJUBJ5RVA,AF4TCPZK5Q3JFGYV4MBARJLS54PQ,AH6AGSQLLH54UPSZGMXTOGESIEBQ"/>
        <s v="AEGJWEAXJNRH3OLXI7JE3VRTSNWA,AHYS2KFHX6V5IVVSTAAB4RXD4IHQ,AFTQUQ7MFBNNKFZM644MI322OPQA,AFQCR3ST6ASAGNFKVVXIJTEFH3DQ,AHKS4SN5RP5OHNOUF257Y6Z4QLLQ,AFVI6OGPXJR6553ANNV5WFPS5JWQ,AGNRPHZY2FNQOGUMEZG4RZJK5OZQ,AGA6O6L2CPTO7XPKKLPVCJMMKMAQ"/>
        <s v="AG726NQTX4GKLFNXFOAQBFA6JQGQ,AHAI3QJ4Q5GQAQRQTSJGPR3BBVYA,AETDBRTOHY56QNWI57VHDA2C57HQ,AGLQDF4STKEC43X7AGQ4HR6SFKFQ,AG4KWB76KAF53ROOZQ5NG4KEAUIQ,AF3G3VBMX7MF3ZNHNO4C737BYZVA,AFALR44LTLTN7PHHQNB7HJDZMEZA,AE5WPJODNCWCZCMCMMXZ4DKDVIIQ"/>
        <s v="AFCN4ZD2X2EVUUDSG4BMFT7YJA2A,AHDHRPKNTBSBYA3MRM5PYQVL32NA,AHVUIVUWUFPO7Q7OJKIUG2DA4BFA,AEXIJCTRTURULROTIL72CGUX3K4A,AH227Z3F4JYYTDOQOAYSZKNVWUKA"/>
        <s v="AFUWV4HNHDWYGFGEHEMCKPR7HPBA,AH2QS2327TLYTXS5YHXNAS7X7URQ,AHWO6S34K43AUMEEVHEVFHHPOVQQ,AHRPIB6BCK5TKG2R5DH5H3AMRIHA,AEAYBCVEBO7ZZ4SXPQUEWWYXO7IQ,AGE6KNDSGW2KYR7DTGGTFWVWTGGQ,AFRRGE2IZFVEUFIY6PUKMSGSMZ5Q,AG5WZLHPQHKNWCKK3EZQG73THRGA"/>
        <s v="AFZBEV4BOWGRSEH2PK7D65ZW66PA,AFXQ3YGENWMRX36NXEBSR2ROPG5Q,AHD5PGE5RBBE2T3G427T32V7OROA,AELM6ILLTWBSXJXOKMNA2GM3DTKQ,AFXYY4Z4QM34XOLVVYKZSNZGBBBA,AFHZLQ2Q3GSCQCWMF4N66DXXVJCQ,AF62LB4BMTMNZXCHTSXSEKCXZFLQ,AE5KLF5JEOL4PMUGKERILYLPDSNA"/>
        <s v="AE5DHPL6NSPL4NZU5YM6P2U67ZSQ,AFGLK3RB6EJGURQ7WAJ5OCSYZVZQ,AHCEM32SEYJBW2IHJIAF62AVK4VQ,AGUP3L3UQTAMC3O7ML4OKIQMZJGA,AGZWO6D4BGO7B4PZ57VBFVKYARIQ,AGZTEQUP744MNZ7EOTLOHQSA6CWA,AFTKUCFRMCTXZQTTCJZLOSNFVTDQ,AFUVA7UIKBWGLYUMDJ5AUS64V2Q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HFILHSL3P3VABTMFUYKAWTNUWVQ,AHLGS6FCOG5AUP23U6ZJRXES7DCQ,AF5LVMOSEJ52KWFQDNEI2XXPAMJA,AHCJSKRROLBCRT5CA6NDKVJMWSOA,AGDRSRFFX2RVEHUZJXQTXGRZ3NWQ,AHMLLF7BJZGHT4BUAPH6OBOSQNEQ,AETGK22TGIAO4WZO4G3NPOBRLXCQ,AF3WRE2HEDELD4RT5IV3W3OUIAPA"/>
        <s v="AGJ2FUFEZ6Y65C3CZA6XJ4J74NFA,AEOMLWH4R5GQ2PAEYWT7DXBDIDFQ,AGZSGTXSS3U5JRRIRFWBTC7N37VQ,AHYE53BX5R2BNJHNSISJLEXOIAPQ,AHXUXPQFBUYDK4PEVU2BEKXMY4XA,AFN3Q6PA5YJYY5MW4JJW7KD3CFMQ,AE3RFRGO7TRR2B3HPMSS4UGJZDMQ,AHKSCTFHQOFIBISZ7QXIL7KOIVGA"/>
        <s v="AHVVQSZB3JHHISCLVRS6TQ3C4U5Q,AGZBGKOW4VXFSEF7XEZVSQ64QYPA,AHCWZE3EM52ZUVKJW7SOXP6VR6LA,AEVLA6TQL2TPG77DKRJJZAW4TAFA,AFNNCGL5JBORWSOVSUZOR3QLDPXA,AFZG5KAKVPLZDANPRWUKN5BWXD2A,AE4CX4G4C5JU6S4MBHE5YZO3AHXA,AGA33ZYLMIQ3HBG5ACKY5VEETEUA"/>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EFUBM5UGOQDCGWGY6JORVEO5QA,AHAYM6PMIGKODC5HL7EZ4X3RP6CQ,AHAX2XSXLJNPZD2VD24CXKB3YTDA,AETDMDOVSXTTR5XJPFQC5GABM44Q,AEV5HEZN2S7XTGGBJT353UZI3GMQ,AEXXGJ2SYJPB5NKCDX67RWMIXR3A,AEL73DAP3UV4QKJST55GPFBB4ZRQ,AGIBRWVH463CHA7ITXB5DLE2V7MA"/>
        <s v="AGH3POHLPXABF3I4ASSGTRXAUPPA,AEHVZHMJQYG456XUPYSWK7PWAJAA,AFBPPGDHU5S2IR5WEPYWGR4ABK4Q,AGEYWCB2JWQR7C3RF2SEK26PTK2A,AGWXGUALH6VESAYTZGWBZBUDTWFA,AHCG74BCEDINDMRYYF2QPYY3OHJQ,AHHGEASO3BOC2ET23MDU64DKQ5OQ,AF7TKY6E2EO7NSSPHFYFGE4FJDOA"/>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MYEBPS6GDJSJNW3W2LA22EGVZA,AGYRWNDZCQ4RHAQ6YZIBCQDFMH7Q,AFNLLROSLYHITIEK3AUCH7F67BDA,AH2I7KKNEMSGES3IVG6KQUBRENCQ,AGMK6A2BENOKD2ODSRVUFWWC5G6Q,AHCOYDQNZS4UUSG6CUGPTYFADJWQ,AEIVKBCTQJGOIDNCWIZGMGGBFZKA,AEBOS67PZZ65W6MOFB5TLA3UMHIA"/>
        <s v="AET3FR7J3R37VHFFZQHMBLV5ELOA,AEURVTR2NJUO6OMIUX7AL2Q6PYLQ,AGET73SJOAW2YXZSDMPGBCTZDPAQ,AEVJJUZQMXEWZJF2MJKNQDASDCSQ,AFDQAJVNVC5DM6SHSC2TDEAZEOTQ,AHG2TGE2J6EVY6LVRY5Z4T5QXDVA,AF3QTFMFYOCXB5AQRGCPFGYLOXEA,AF4OIHI7WHGZ2DHTOI7NJPSRD3XA"/>
        <s v="AHOQPLT222WN4LQV55XMUEZY6MAA,AFNKDB2UZ7JPX7N53QPPTXBDCJXQ,AFHKQPCPHXZP3ZYZE5AN7VSCVDRQ,AGXQ7FB3Q276VMKWFLEWL3T23SLQ,AGLMYJKO4AKOSRJGJSMVBCDD2X5A,AETHGZYL2OPKWCDKUT5CWOO6ANMA,AEG4RN3E6SIUFNUSICKYE5VPJMMQ,AFIPC6U53NW33X7IKK7KRDEA2TC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FHCG4ZUNHS5X7PYX6IPZA3AO7PA,AHDH4K7B4XROK4NUUKOQMLVUGXKQ,AFAOEOKOE3IHNJKQDHAZ3JY63F6Q,AEIIOCCDVYEZSGZVFZSNYZKHM6HA,AGXJHFAXB4ZBSYHCSJUOU6TBXBCA,AGRDQEDZJUKOFPT4HQ6JNPP7PXYQ,AH4A6BDLABV357G2A6HQGCJ7KGYA,AHHJ2MPEQDEB2OL5VELPVKG7HA7A"/>
        <s v="AGYH5QJAFM2JTPYPHRVG23I23RZQ,AHPHDXV7KUK5GISJLFK33FD7NULQ,AEETUTB5Z5Y6IVW4JTMU3MXWSGWQ,AGCBAXARAYJVHBJU33KDND5FOVFA,AHNXGGCOI6LKO2LN6FMM6FCZSHEQ,AGGRPJDBEJ3LJVAGGZBCMB2FP3AA,AFS5JAP2HQ2QBKREEO3BP6BJ2QHA,AHXH52XW3RFMDWRXJ5ET2BI4XQVA"/>
        <s v="AFS2KZ7HYC7JUO5JOGPAQY2IKNGA,AEXELC7IXD4IBM7P4BQNFF5PENSA,AEHSEYWIGX2757A2UWJS7J2CG3CA,AH2UIFL2ZLH7AZP6L2I6JNJNDR7Q,AGESDEISSJA7HFM6224YLOY7AOSA,AEKM3HT4LYB2UVTFZQYLNGHALBFA,AHSAKHOAXLHAC5I6OCL22DC6WOLA,AGXJ5BSSV5THYPGNS7GJJVFNOKKA"/>
        <s v="AH6NXC2M3PH6OZHLJ6YXG54VIBMA,AGSDBEOHKXCL3WBEIN5VEZK4JY4A,AFCHIB73U3D4VQHZCH4MV2Z5FESA,AGLFKVLO32UB72C43CQNOPGQVKGA,AHBUPKENA77XVDAUGWUHVZLCKSEA,AEY34MNYOS24F3P7Q3IGMQVH3ZUA,AHMBANCEQ5AJOQVPFHONG2QTDE7Q,AFNQQLFJGPPNZCI6BVYZCEAZQZQQ"/>
        <s v="AFQLURVIOJ7LVLKNHB76BZJ5KCZQ,AGWO43ZNNSWNOSQOL4QQI2LZ3PIQ,AG6UUJCP3QT24QUCT5PTQIYWUI6Q,AESTKWAZITTK43OZLDVJKVQRUF2Q,AENVPHUT7FQF3OD7CPPJYVO2YWIQ,AGZTN3YNM6RFDCZY5JPZYULSKWNQ,AFXZDRPDWF4RVB7PYC4W7EX22PAQ,AHPGVB4FAYZ7VYKWZ3CVGCYLVRNQ"/>
        <s v="AEM2OFBD5ABDZGYUPPUYMCBFDEXA,AHWRUBKKFE6ZTAPAAR5RCSTAPQUA,AGCJW7IHJTEFPCN67EP75IOGIF4Q,AEX2AWDGQSN3Z3FHJPJMDTDHUJFA,AFNBXMGWYJWB56G33U6RTR7AI2PA,AHT7YN7PRTQQW4OPDLXHGJXEGJOA,AGOPYV5RQIH4BBSVXQVFBZLDVHVQ,AHNE3KUK352LFDTMI6GHAZ5DEL7Q"/>
        <s v="AF2RABP57DKRSINAD3R2DKITOV7Q,AEGE3H7UIM7FCTYQKD3MMRM3EXMA,AF35WMTKE2Q2F5DQEVAGC5VDLAYA,AEW2XGFZJOWDL6B4TNN4TZC2TRFA,AFQIRFHBUQALCU2BDHWX6T6YOJ2Q,AGFIPI7I4JGMPSNAVSWCA4P2WIAQ,AF4LSZBP7I7DOSKCLX5MZGSR7WJA,AHPDWYQTQGOMTW2T43NC4QQJIWSQ"/>
        <s v="AHH2TIJJ2IGD5H3DJO3FROUHRRSQ,AF37X7ZH7JPA6H5Q64NV6QFIBCYA,AFKT7LV4XE6XJ2VTHCBHPQECW2RQ,AE7GGDNBOHD2JQ2X5JPD666SAQOQ,AENNAVVG4GBJKDQKJXQUEKQKTXGQ,AFPSO7EYQBYVEJGD4TAT7YFCM6UQ,AFV5W5BR6PKGHPIG3J6TNFK7BSXQ,AHILALAA7Q6SQRTFJVLT75P37FX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FIO2JLNOU6SSNCHMG2ZED34SVNQ,AFKJ6IC227YNTE5PYNVT4YBPT2SA,AFV3HKJKN55O6CQNAAIYSAPMCPXA,AGW3GPXDCYJJB5FMX6SOXTO7PKPQ,AEYJQQMMMEZZQ2D7WGG2KJG7EUJA,AF67RC7KNNJB3EMMFB5RSJ73N7SQ,AE6DZEFBVJYVMURYFDATZFAANXJA,AF34LKGQ5JFWGMS3TVAZMUKQCO4A"/>
        <s v="AH25R3GOS3TJRM57EUOXPJ6YJDFA,AHI5ZCPOFUPHGSJW7H5HCL3DYX5A,AE4CCI6LBWFJBG4CLFJFLCJZ7YRA,AGJ7SMZ3VQE3KH5WMLS6XPVDDZVQ,AGSBNTGWSEIU7PSDD3BDPKZ2K3CQ,AFLVPDTAQYKZ7OA4FBXW5NOHY2IA,AF5IQBN7EH66YYEVQXIEYZQMDQXQ,AH32IF3JR7M24NTRWQY3HTUUZCQA"/>
        <s v="AECQPIQJEIF5ASVCNW43FEDLAATQ,AEO2Q72MKWA5DPWBFQQ63ALQW7AQ,AEW2N6ZN62QQ5C5RXHU4TSK2EYRA,AGLPUYATOE2KVD36DZ2VD4QAOZCQ,AFC5T42J2P6CMZQUXB4IVBEZSAFA,AEAFK6ITOXRVS34MTPODTIE4UWLQ,AGNXO5MSN4KKBGSQR3YT26CYYBQA,AGKMK57A4J54JG5OUHPMVGGPVUKQ"/>
        <s v="AFSJUWV2I4CD53EPCRMOQJ3CWR3Q,AGLYAYWTFPPMLELDG7MBUTWQZTKA,AHAAYO56NUYMNL7O7P65YAAKV6TA,AFWPXEXJRSEYWLZSQDGUDSBDHBLQ,AES4QRD3RAYW2ORTU7E7K76ODZ5A,AFRXDI4SII4JBMPANDYIBWAXES6A,AGH6HBX2KQ7SPFSKTLA3TXXEODHQ,AHWWSRDGMUI3RUPRJLQY7DLHKXIQ"/>
        <s v="AGPO6ZBQ2HPAKJULWTNQSP7FOBZQ,AGMACNXEDN7CAJXDCMPUZW3MO5GQ,AG7VZ4KBXNGIBZMW6Y7H5AU4T7LQ,AFP2TFQ26IBNKAWREZ34ERZBUTVQ,AEGLSZQOSLV77Z3RYDNKQ4DHO7OA,AHVKTMZNCOGSHMV4QI3OZCGK2J6Q,AE2IPM7LGWZM72PWXD7DG2OJAEJQ,AHMWLA3HDZGMRYZNHFWY7FWZ7BZA"/>
        <s v="AEVZ5C4WDFLWANNAZDB3Q33OK6JQ,AGEHBUZ4FXMTXQ5W26K2YUNJDKFA,AEUNGOJK6SA34KCHNR47RY4AUQLQ,AFRWVROVBN5XNW6BTASVE47FBIHQ,AGP75AQH4URU3HHHPEIOT6NUT53A,AE3BO5WPWSLE4GZMDE2Y4HJYS6CA,AGKCXGDP6B3EETRONNRLMW2FEZBA,AE45GZLSH4SCD2YNBBHFAT7PULIA"/>
        <s v="AG6ST6L57J4B7UHNXKEV55ZP3NPQ,AHJYH6BZ2SXIWIEUPNPC75P6ZWEA,AEOIPHSMBDVHZPYBH76LQEFONJQA,AFZ56RXI37SOY5JWTOPITA6FUFQA,AHTQNDXEZ2JFDY6U3YVUQXL454LA,AFFVGMQSTPJEJCPOO4ICULDQQIVQ,AGBLLO3IZWOWUZPRCZHTVSM3ZUKA,AHAC7B6KYGC4V2SR7JY3O347OBJA"/>
        <s v="AGA4V2SLJ744MITK2FWWGPXOFB7A,AHDOHVS266NLKERWUCDBLOI2HS3A,AERHDD3XT6MQGSE4F4NHHYRDW3KQ,AHU7BO2DJJO2GP4JBADXH4ED6NUQ,AGSDISZT2Q56EHH3RWMSELFMI2AA,AEIY5QN6TDD4V2TCBEE6BF7KLIAQ,AEI4BIWGOCYLHHENSEEBA3PZACHA,AFA3SIQ6QNXPHVU6AIEL4FIMUYDQ"/>
        <s v="AHUH7OYN3LAUATF5EGA575WCDI6A,AFQRX6TAM6CHKARXIXR25X4Y2K2A,AFIAYICSN46TZ373SYU2DLQH7MHQ,AE7O44O3ZCU6YCS56X4UBNSMN2DA,AG7KTA6KY5FALZELPIEMQBXP6TYA,AFW2YA3CWHADWVPZJRCSYJJ2O3YA,AGOGMKLERURWSCD4RIH53WPEVTWA,AHXAYZML25KY3YMOTME234UUGWXQ"/>
        <s v="AGTISTATRBDCRY35BAIENJ3YZLXQ,AEV77VMKNNCQ5VIEWG3WOSCCVIBQ,AG23ZRBLDYWQAUQHZH5QYDKSFTPA,AFGW5PT3R6ZAVQR4Y5MWVAKBZAYA,AETYH4YVGJXWRIRQJQUZ7OR5JPNA,AFRYPUMXJ7GTS5G4YBN5B6A6UZIA,AH2AVOZLB7HONYWXE36LNSSH3W5Q,AG6XZKNID4KTQYM4ZI4EYKUIMPCQ"/>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YTFOW77SU6CYA7L2ID3IYBWMLA,AHAHGFYVEV3DXUG3GQFCUPBSHTZQ,AEOVVK7XRSH3T5SSQLE42FWIY3RQ,AE2XSRIZGIHUEHFRYKTLVQIKYFKA,AGHEDHPCRHKYDPXWSKRKEP7HLNDA,AGEM42HY6YHDGMWMGZYPLVHA27XA,AEHXNDAJNJXBV4NGZ2ZWKIPPJREQ,AGQ2KOOSNRJVNY3PYFXFZPRKDID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G47CSNDLDSLE7BQWBCUPL4IMBZQ,AERVJSFWEB7B63J46ZBDVGL4HEPA,AH7UKBIDDPO4XM2ZIT5IFSGEAIDA,AFVUB7JIZ754R5LHBFCOBLWFL67A,AF2XIRDLVIWFTUBDJMEWJOLB76OA,AFRLBEKPIN22S4K4PBHUJ5PQPI6A,AEMQUDDYUEXPRJ2C64I33YVVSQXA,AFHNMLRH3T77DAFEJ6UUIVBTMB3A"/>
        <s v="AG2Q7FISK54KBSPHF7CNNGZ3GLNA,AFFYX3FR3SF4JOIN7FIPEVVTIRMQ,AFUBGC56G63INVGIAA2OOMZDRLTQ,AEQWGO62V6K2GSMRMFGRW35NBTQA,AF7USQ27RIKU5ABXWZG2WFECW7JQ,AGZT5FACORYIGQP6G2H2CS6HEMTQ,AFUQWSUM2FGNLHU45YUKN3QAEFHQ,AHVGMS3MGWLQZG2IR34ENSS4UX4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CUW5JX2EZRGRGNHO65DGJ2ZNXA,AEK5ZL5CKQD6YJFWXH2AWMYQ5L3Q,AHTPC5KX6RHKRPKQ3RRUF7ECBUTQ,AGCB4VTTLQMUON2RGBTNCDTTIRVA,AGQ4XHSMAMTMH3AKNOVGTURDJLDQ,AFVZGUHN6ZIFJGIBXSBAFVN23LLA,AFQT3KCDEBTI7PX2J4W7P3CRNQIA,AGPMBJGS7TX4RMXZRT2FILK7ZWLA"/>
        <s v="AFGPSJTYN4E3AQJH23WKOKD2FZCA,AG62ALOQG5SNE6G6BINPN3PFATFA,AFM6X3COP5XS2MHBZ4FG7WI4J6FA,AFFFREUP3WNQF4G2XFGWEFUHIAFA,AHVX4ICC7N4CYLFRKYLA2EMIRS4Q,AHOBXQOMXSK25FW2L4UU47YQZKWA,AE2HYLZSTHIFFYG2VTQEUMEZJNWQ,AFEWFFV3VAMZVILMHJAN4GQRR4XA"/>
        <s v="AEGQJH2NIAS54T7WKAHKVEO4B67A,AFDH4NWAAHAVKPQVBCSZEHPVFYRQ,AHHMIBI4WD5JRIXCHLFWBDUBUANQ,AESHIA4Q3VBR5HCJJMRGUIBHBQKA,AHV6JCRY6F36XXVSJAQ3SKYLHUFQ,AFXAZGN66ICO6QGG2A4PZVZMPUJA,AEVIV42RTEB4DEQLJOVPRLGAJBRA,AHC5UZYDEQJY55XHOYR4Y7YYPDIQ"/>
        <s v="AFCTHM6AKLOSBDAUNR7MV55OB3MQ,AEVEJVMWQKVTVXWT3GWDQMTRE4PA,AEBVK2W3LLIF2OZWCC4ETO7AZBLQ,AGVJBZTCRZYK3FIQ6QYZXUNPQ6AA,AHJVD3DZYPZ6IGOD4X4FB2F63TTQ,AGQ22ZIP7IR5TZHO4JVX3BP6XPXA,AG25MJLUNH7VRLYA2TZIY2PCG5QA,AEEM5Q36DTXAMCJWEX2E7P6DAUUA"/>
        <s v="AF5IDL42LBZCZ7A5YDGM2QFNUHEQ,AHPQHJVDA6JHFNRN7OBYTBTJXBYQ,AF5ZRMB3EOZXTXOOBVEVJTGZ2XFA,AFK4JLZVY6JQ3VZHAVISLJ72RAAQ,AFS27RNTNLFALK27VK3TX4JHPA5Q,AH75IN5WV5BWRPLR7QFKFIN6XLEQ,AGE3DIZBUUHDRMIUR37KDA5WMESQ,AEYMSQGEOI3PJTI3DKWC2ANWVIMA"/>
        <s v="AF7BXYFKSFYOMLSKCZE4ZVWITELA,AFC3WW5ASWRLFETWSIFW4DUFAXEA,AG3YBDVYC4S2ROATG6F73M2GDOJA,AHSDSN3MIGD4LYSPAEYNR6CLUMSQ,AHF7FOM3HINVCDH3I3HLPB7B7N2A,AH3MKPYMOQYNRPSGQ3ZC3YFHNO3Q,AFKPV2TBH6JBO7XK3E4EMJDEEGTQ,AF4YOKQQSLTSO7QHYQUEF4KD4MIA"/>
        <s v="AEBHZQJ4R2TZ57GOCSTMIP53F4JQ,AHSESHUAGEFQ62M3KYV3EK5K77FQ,AFB3MTOE4VW2XO6RTJGIWJYH5OBQ,AF7CJCAKRIAY4BVN77BTSZYXXIZA,AHW6UBYJXSPOMQVGP74VQ74BO55Q,AGIAEJN4RPI6Z5ABV733VJMBUZLA,AHUELVJPFM3FEIMF2DE7OTNQD5VQ,AHPVTM2FDYB3YW3MXB523JWJTLQA"/>
        <s v="AGASWLGAJEYSNHPWSR74GSDXU5JQ,AGFT22PQSW5ZDJLFLBQLNNFO6I6A,AFBRDCFTMGH6OFKCC7GQQKXBCXKQ,AGQE66MG2AEU3OO5WWLBODZ3DRCQ,AEKU5BEAVUA6QMUPL34NLEFTPXSA,AFWH2VR4TUJFCVLGMLDKY6QHFPSA,AHLVULA55BHT25TPEJKZCCTPM7CA,AGIRX4TLOCUGC4XPUAFPCQ5TLLKA"/>
        <s v="AEFVBBYV2B2FDYETNBPLPC5ZBS4A,AFCPUUTQS6WV74RYCXZXCPBZV4YA,AED7TRAUSBC6ZNGG5Y6OIPXINVEA,AGNTLUBEFGL4AL5SN3XMQ3RRDTNA,AFQA55ZPGBR7T7CLIKCCRHEDDDIA,AET5HI2MQ7ULIQI6M246745L3F2Q,AH4U4N56KSPWJ6TCMMGR7X6QLL6Q,AG46WHSZVVRGRYQ5PW3PSOIZQMRA"/>
        <s v="AFEMYJODFSKRPR4XTYKCPXMCO4YA,AH7PGDCSET6C5NOBBY2TLG2GX3IA,AEU243XCV5FGTBUI3KKCC5BGXH6Q,AFIQV62SLZITCC4FDVBUSBXBBIEA,AEHSXJA4C4V3JQWZMSE6FTILXNXQ,AEOODTBGBG2EUG3TEFGVON7V5NLA,AGMO4AMM5IA4MMUHGAXVMUHY37LQ,AHUIRRUDX4AQRQM4N7WNVLAJLSPQ"/>
        <s v="AE5FZ5B3EEES45Q26PNUBTJ5DRYA,AGL2B432J2VDHOSUWTQ6KOAS6AMQ,AFWPWQ32B7BLW23MWYFHGYLNGUCA,AFNUTTGM5CBUQEYWPEQ57UABIHAQ,AFYLL7VANUJZ6M4L3277TRRERA5Q,AH3VEJH6HMUCM37ZZNCMRNPY6S3A,AE4BFRYLLJQRZJLJ755OH7DYIE4A,AF2LCSDV3YQRDO3B3ZTEEFLFNLL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EBO2BBZLCJSQSMQSSZUR4JWW6UA,AFERB3TDE3HAUIGGRZAO7LNF7SYA,AEL6TWTQL7SWNSG4HKWQSG3W637Q,AEL2KKF43WA7LB7RMTMTZ24MKYCQ,AFMZ2T55AMKECVHVB3JJ5H6K2FOA,AHPDB57FWX3S3RH23DO7ZDQRGDLQ,AHNJJSSGE5AONEUXED5DKSZWMXVQ,AGX75LWRUNOTPPS7R6LLOIMAWS6Q"/>
        <s v="AHRUMHBZ7IAQPLH4W5Y3A6HLQFVA,AGSJW5TCLJEKW4HAJAA4XRRNDAWQ,AFPK3KEV3ZSEJ7K6U6C3LERQ2E7A,AE43YOKQNGCH4SSBHBYFXDSPX6YA,AF6UDET5A7UZVF6X6PLTCNPAG2JA,AG4NQECOQ6XL3YXY2ARSILF65W6Q,AGQKQGF2M565PCZ2RPUYM7HIWH3Q,AF5PAF6QWH67HHLGCH6LBYQJPPUQ"/>
        <s v="AG2KSOZBBZY3A37U4Q273OYH2IAQ,AE2KY7GO5HPPGPTMF2M5Q2GT7AXA,AE7B5IIEKRJEPJUD7MU45QZIRLYQ,AHKEH7HFR3AZJEZMS2FU4B3SFCCQ,AGXNLZFFY7QM6ZYXUJ7VLPXH6DXQ,AFFOKWDBWHTD73ESMLG5EHU6D64Q,AG3H5M4RSVVBD3XRPC4MVFPUGTRQ,AFYA3XLIG4JUAVDGJR6XDG4XZXO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4UNVU75Q7SYSAHMQ7XNPAM4Y2A,AES2BOVWXLI3RTOPQEKH3GCKANDQ,AHJ2PBZMYKYL5ZIS3RYNY5RQF5OA,AF3O4UMEWVEAG2555RB7QRZJ3V3Q,AEGSHUH24XRRJI6CKUBKUFVWIQCQ,AH7CBBXDYLF6D4NECP6UOHAD3DJQ,AGKUMIAJEBVE47SWGKSTRQIXQXCQ,AFSKSM4D23GMJJPYXOHYTH25FQQA"/>
        <s v="AE6PYJAIQ4PNYJNVMWW6NOCP2SPA,AGQBKNH24HGPL3INPZWJQ4GFRDJA,AHWV6EKDNZ7ZGNEPMUJNXT7JHSRA,AFR4RHGUIRKKR7YFRFXHRHPBAEDQ,AETZFDQIFECA7GMZHIA2CHVPLIJQ,AHIP2HW7P357NTKOSI5YIEQVN27Q,AF2QTRAXJNM6RNHLGYYPDJ32KOOQ,AHDQ55QTDUSZWLSZABNYVS34WPFQ"/>
        <s v="AHSDVZ3ZSHUMFGDLVVGATDIWKHTA,AEYTPTAYCRD42I77UZFV7KVD4GGA,AHSUJTBY4LOJ4QCAXODSHFIFYEHA,AHGI6HOOKQ4KIORVS3SSRROYIXLQ,AHPDJNXQO6ET2TFU5L52BHLTRY4Q,AEXCDW6DBTQ42FQZZ5O4MUVOCWZQ,AFY3G76SQQTSCLM7WVE3JWFEP5DA,AGDK7O4R637II4QUCKENDONJGV4Q"/>
        <s v="AELHZH2PRVKJIVTQMABOTT6LUMBQ,AGNBNAIVJCEB3TBMEUWKDG6F3OAA,AEEJ6B3XBCPD2CHBKEWXRNHXM5EA,AFVUY5ZKTN2NRRFDXM6M6IOW6YXQ,AFX3VLIHVKXRNRC2HBLSBNEIV2LQ,AEQABAS4A3RXJ6CM4EX2645IUCEA,AH3SJ6WSYDG6DYJVQ7UYWAACHFMA,AFDFDVVB5IXZZBCIHG3VJVK3E3CQ"/>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F6SKHWKK53BMAI6UVJA5FJMLK3A,AHIWSTMUSIYZAZQAMOLMPJHR7NMA,AHYDC5KBSNP2LD5ZV5SXO3CQSCDQ,AGACLGW4IBQOHLA6UJBIUNGVBRMQ,AGFX4BFHOC6FXDFPD2O24RCD32NQ,AGMXX5UGO3VXFAN2HOVYOWQYTRYA,AGNGZAPY5HMB7OOQAXQ3MH5OLVSA,AHR4VQLVSWORK3A35U3QA6IOEEBA"/>
        <s v="AE42ODBABKBHKRL2PW5XSBEB2IWQ,AFZVZZKBT4ICJLQIMTJ2ZK44UMIQ,AHZDTJJ7PM3GN33LCJB2YWN4QCZA,AEZ25F4GGF4YOFE6XLJ2SN6TNRGQ,AECUHYUPESWI2DB5JMEZQF77VWOA,AEJJNCWMRDOBBFSPLRZQ6BPGI3OA,AFK3PX2HPROWVOD27NFYCUDWKRGQ,AG67OUXW2WVTJESMZA7F2RPZXWGQ"/>
        <s v="AFDP6MHD6SSBGTNIH6VX4FQDKNUQ,AGOYO7V7CGV5RA6ZABQLCA25AA6Q,AH7E646VV2CGNVST6ONFXBGJW3UQ,AEGUITV4JAB3VYFYBCTJPGIHXAHQ,AEGN7HVNZ43GTPKGZMHH2CUDQ6GQ,AEU4KWBPB2M6CZASQ7PZ5GFSYSZQ,AFEX2Y2RWUU2SSU4VYFKNX77YU7A,AEJQYFK5UHOS5NSQUPYPSTE7DRQA"/>
        <s v="AHGPOB3Q2BTBR2WJNJCFAYF4XXLQ,AF6JPKFNHA43DUMRZJQVHXDCADLQ,AHYUXACLEPZESEULAWJJLHKCI3YA,AG3RZKI3Q6Y7BRBJE2NFACMPX4AA,AFPCVKEEIWUDAMLHTSLDAJU2M7UA,AHDZ5QFLMIQPV5OENYTUVIYT5W5A,AHW5KSBYWPGUVRIXU5JQFMT4RVXQ,AGVCA4HKBU7PAZKLJRLLCKK3ZXBQ"/>
        <s v="AH5G2FWQ6AJBXK2IDCA22BNQTT2A,AEEV73PQDYYMSQSW46LQMZ526YVQ,AHWB25RGISH5XJ2YQCR4J6FDBPOQ,AE2PYPC3OF2HEF4NCE63FBFFFOMQ,AHYUM6XUA4K6V4QEAPT5MLQQIDPA,AG6U2ZW7UGA562DK4W6NVANEMKDA,AFALQ6JKOEKVRVI3BZ2G5PJ63HQQ,AGAXJLX3K3I7WQKQA4Q4NT2IJ2W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G4CULPDENY6NXR67DNAQU5VM42Q,AE6XZBRHYTRKG33Z6UGCG7EUQ2UQ,AFLCRL5P6JC24SEQTM6ASIJUVC2A,AECBTAP3SOAAMWUSNGBILNOOM5DQ,AEC5C3VXEKLH62ITNOMMUYIE2CAA,AFB6GXJEM6T4SHB3BQJ5G4UC5VAA,AFTCVC4B2DKVF5IF7GQYAWOA2X3A,AHFYGXWTFW2WTUEEYAKS3BYPQQ3A"/>
        <s v="AGSP27IDVRXVVRJOLLTCIXFFIOTQ,AEKRTMFO55F2OPZOVRLGDC54LXGA,AF6ZHIURUWRGFOT5DIXQKXESA4BQ,AGLG6I5ESBM5JREGA7MXG77ODXHA,AHESEQ2NNWRCDBHDPB2CWTOLLZQQ,AHOZ3E25NUK65RTQ2KLYE74PTZ7Q,AEO55TYWLKVPVTNYRZZ7DNGZFSQQ,AHMGNDFAZFEDLG2QQBUI6Y5CN6GA"/>
        <s v="AFIIPGUQPWYMXSWDC6UMMV2GNLFA,AGJZTKPLF46HDRMNKDGJWKPX4UYA,AER7I64JAJJI72G6VZ6H4O6Y22UQ,AHFSBUDBRXKMCYZPP6BEZKRNOQTQ,AGF3A3NHVCJAOUUJY4W3GLAGGVRA,AFR5UNEGJS5HATA2W22UHEXKKY4A,AEMPRFMWCAOCHQJTMMRQDNTOK4NQ,AFLN27ZNTKWROZVTQW6EZEQSEQ5A"/>
        <s v="AEC4ANXPPWN4RV5YG4JXEVPUXTHA,AGDQOOPS6XJBBWHH34E4NJJUCN6Q,AE7QAFZ3XNWF3O4BK4WIGFB3JGIQ,AFVQ5YGAAENELAHUFPH2MAVYIWTQ,AHTWP7R2AL6U4QIX73CNJ7Y7BBDQ,AEHQERYQKTKY5OMTF5KOWEIVCSQA,AGHYPI3NVH2LTDBF4N7QXV5CQEVA,AHCA5SEFUQQWPNVIGU2QCAWNMDKA"/>
        <s v="AHXSYSLVVATNHR4SWPLA3L63YUTQ,AFFX4KVZMUXIEDXAJRMDEXK2RUYQ,AFY52SCGUVXVGOTEYS4SI2DNI6LA,AG2ARPIPDP5V6IADKVV3L65PFDWQ,AHR4VCSSS3ASHLNKCARGYORIBO2A,AESMEEYPQQLSSH32LMFSEYGPETVQ,AFFMRURM355RMYWJADFZ5ALXRHUA,AGSB7TRZSONDCRCQI6SC3NVWFQPA"/>
        <s v="AG3EJCPDMWMFHVD75JLK6447GEYQ,AG6U76PUTURMNUURSZUAARGW4JGQ,AFUPVR34RLXDQ4KH53C63MQSFISQ,AH6TCUCBZUAI6HVVV3CRMHOYA7EQ,AHDLB7WWZVSRDGIQWDPGPKV6MUZA,AGPTBPJMGFIJOZ7TDQYIDTKYELCQ,AGWOADYNA3ENWC5E2ZTCG44PPUVQ,AE4VHTKSWGIZRK2VBPA5W4BVVW6Q"/>
        <s v="AG6CREU25N6P2H7RCHNIU6GGJ5BA,AGMMXIU64ISPDGM3NMKNJYCTUKPQ,AERWNTV3FQB42AN6DXOZ24NJGOBQ,AHN62JA33HWZG3PBDEJGF7VUVCAA,AGXYC7N7S7AW24G2FEFDFQ6YP7XQ,AH6JYGGLUQK2H3O53BGJFOUB3KIQ,AGGUXRTUUBYS4F3OJMC6ZARL2GCQ,AEMCWVMV6Y54NDS7ATPFHVTWVAXQ"/>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R4WZ6M4WXGQP65Z6SSP4LBJJ7A,AFWCLXKTHZPXBGFUEZSMLNWHGHNQ,AGEWKSFDTAPPBDWREYVDDGF54ZLA,AGTWAL33XMDTWFE7KCCBAPV4HHEA,AELBVPKFN3ACEWFOHW6PO7WU6HSA,AEZYTNF5ZWY4QEOAAJBW4HLB2U6Q,AEN3AIBIBGI7VSC6DSJBWDF2CHKA,AHTHIO4VEWZ6SO3MIQKNNZMDUJGA"/>
        <s v="AHFT3PEI64SYXMAXBJMISWFPD72A,AHK7QIHRRUR4GRXTSE76EZYJ77XA,AFZIDUSFQZCTHMAIP5ESQP4D46IQ,AELZIYLUUHK72SAGGIWFRQ7NZMRA,AE3PNBPHVSOFM6ZFHRN65BJ623WA,AGG5FYE77JHQSTXRPFUK4QP56OVQ,AE2SX6NXG2KPPA4PPOG6ZXAO4XRA,AFTJHDHH4SFWDRKYNRYWWJ2SCO3A"/>
        <s v="AEUXMKJNJJBXOKFC3FADQRG2OIMQ,AH4XLMFRDKQPGZUWFZPCO5CLNVWQ,AEFCRF3XKSLRNEZ35P6P4SCLGIPA,AGAQWV5XLA3XNG4ZUSPCAKWDKK7A,AHFQD5KRJY7BD46B7QVH6J632T7Q,AFVYO2JECMG7CWP5JCMNWSIU5B3Q,AHVBDKH2WQYS37WL25RFWGDSLLDQ,AE5FLXF7GOUMGRXJNSX6UBK4SVN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EREPHGDEP7EUMBCNLBQ67GNJQMA,AHLOJPA3DIPNKLDZVAW5XBTCSA5Q,AEAEGYFLA2BDHDKFUFJYT535NYGA,AFAC52GQISXYJ5DL4YVQHXGSE4MA,AFHE2TI3W6OLWLYJHVQNAT3C5BUQ,AF3T7GA6HBAC7MHVNY3RBAHOEXJQ,AEOHQRCRMKHNGRQRBVRQJUV3UB3A,AHRD7JPBFXQ2S3VWIQRTIKHYK66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RONQAZPYZARLWLDQM2VXS7ZTIQ,AGA5INGXTDEODK7X55L4WXF6DJNQ,AHTI2CPD7SANQV7GK4FHIKCWJ7VA,AFUYGZVKVTGAEIOV2UCYF5JPXSCA,AHFVYKQ2L4PSG4EKGA4GLQKQT2NA,AENTXYVP4NNTWTHTYFRTOOY2MEAA,AGJS36PNW27URDEUJGCT2OLR3Z6A,AFG6LFTPXXKNHXVGXPDM6P3CCAHA"/>
        <s v="AGNQUDW2ISLRVQVYA7AJNMFTZYAA,AEFS33TZ32ZFCNHF4HLNUCSMZQMQ,AGTGQWRENDRGXQODOLIQNYKKMO5Q,AGNUSNVD4OAUBKA6B42FMU63Y2UA,AG46GGA3GD2ZW4IRVXY2LKHWDC3A,AFACTUMKAIA2A6TQX3URLEPJ462Q,AELY7GVE32GK5NPFRFV3R3256BOA,AGWU5ZFZCOMADUNNZLTRCGXDUXS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HPRJMHMROWKAHQBSB6YAMELKFDA,AEEUZBBPEPROX4BJYECX33XIBY7A,AG4DG477VEGVKYEYL3VZ2VIT5FWQ,AECB6MUP7WF3B2FO3FIYZWRPHRHQ,AF4AGIM7KGBGDENVGGMTJHGXXN6Q,AFALLWH7RZKCTWUFY6QELC2CPLMQ,AFUW2GDGVFBBFAU4FO7VS247ISKA,AFPD3I2VRSX6HD4LC3UPLAQYJTUQ"/>
        <s v="AFCEPFOBTC7XT2G2WLISEFCKSTMQ,AG7K6562RYGYYIWLBP6GELB6DZ5A,AEKVZD5V3FF7WUS2PTBK3K3SEFPQ,AH2BZV6MIJYW2HIP3CVTQ44NOXDQ,AHXWEITWPBXRDFSHW2XGLDXP4FFQ,AEZ6S3BMNXVG7NBZC6KJRY4K2IHQ,AGQG4SLFJRW4LAU2XMKXEXUWNT2Q,AFOQYWSGIAUJENDCDS563HOHPMR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E42EZDBUFSJZGL66F275G54PSUA,AHFGOPCKQ4SMDFRKGLYFOAKTYXUA,AHW2UJ6K5LK5BL7LHAD72ZGWJ4MA,AEPWUTZXVJGKU724YMMK4AFRB73Q,AGJ3RV3MOS7D4IMNR7PHFGTDGKPA,AFUWFYMER6VM4ARW5VTGF3KEYM5A,AGFVVKJUZWYWIXOOMYTJYRV4ZSZA,AEL4TWNZSN7KFL3W76ADWINWR6KA"/>
        <s v="AHS2AIH74SEVYE3K6Y44ZV7EASTQ,AEPRLZ5V7YTPDBKOWW4P33N6V7DQ,AGDJOZACINESSIVU4TICK2Y4BV4A,AG2OT56YJBO6ZE5TZMWJ6GRXZ2QQ,AHP6NED3QSRRORVGG4CIP5OWRJBQ,AEPGR5GLFQRW7GDYB26SWHN65ILA,AHZAHAH55JLBTMSUY3Z6R2ASMCDQ,AHCGXTWL243VQI4B7YZ4E7VO6M3A"/>
        <s v="AF52SZE3RZ4OMSOTV2XLI7FOVKMA,AH3M2HOCS7VMTXCOYYI2AKZTFQDA,AF3XCKUXNVV4TXZRHMFCHOP4A3OQ,AGFDIWO3DFWN2Z4EMNSGIOVOBHEQ,AEVS6WG5PFGQNGWB34Y4NBYQD5SQ,AHBHVBSLQAZYWDF5O7IURE36WXPQ,AGEZA6R66R66NKFHY5CKESBG6S6Q,AFDB5OD5HO5R7BDUFTK2VEMEOCLQ"/>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GKXFGRXVN4CMGMCT5SGOPB6BBIQ,AGNKWLEKAA53Y27KTA5XKMEB6YVQ,AED2NJ6DBAMJR3CHAEJDTLG3NN2A,AEKY5I5PYGA47OZ47KUCV7UIJTEQ,AG2GGBDNSFBCW36UG3RROPBSLVGA,AE3OOUCU4W42ZU6AUODMT6CN6BPA,AGEEX6AISIUVY6D46KUUUETMMY3A,AG6ITVLWPSPIQITY64C7R5ADA2LQ"/>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E376Y5V3WTFCERMS7ZVYUZCFNUQ,AF5GSV6GVHTLGBTN2NIS23BQN7HA,AEQ57W6KFWU72BECDAK5CJ3OML5Q,AEZLUYRORWZXFHOSF2KN4GKOOATQ,AGNLOWKPE2OQVARLP6ZDG5ZHQQUQ,AFQBZXNFOTEDURZEUQ4GBITKZ7CQ,AFQZ4Z5IE2BDZPQJ7OBQS6FXMWZQ,AFY2KVXOARKAYSSSHYAZXMKB7ZK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P43IVDSJR5UREBLL53W5AJKZTQ,AEJS5VAOH7KD6X2F3TAMXOCXSOPA,AHQ2K3MM7CU5KAOLTRHNV4HHMKVA,AFR7AVNAODFBSW5HPTITQMLUOFKQ,AGFKW6ILYGZKEDCK55ADC6QLYEJA,AE24UFIVBSESSEV7UALTKP7K5Z4A,AHIFIRZZSK7NK4HWJ7FCYSHQ7KKQ,AFHYPBJQA4XGEWJLPUSFVQU2EKX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GSMOEVIV64A236CLW3B5JHPYQIA,AFRQJEYVSY2LOMYVJL5BXH3RP23A,AFFEO6RPTLDT5MMTV2OVV4H6PEQA,AEFJJHEDW3VJRIQANBUZTZNYCOPQ,AGZT5PONY6EVMJE2FLZV6WDQJ4FA,AHQCJNQP36RHELFJEJ67R6KZ76CQ,AGYEJRMI35FOWDV7JK76YPMMQDDQ,AH4GBZYOUGBQQ2XQQHY6WKQZTIKQ"/>
        <s v="AEG3HYLEKKRSE4WITBF2CB2GIAXQ,AHCMDZCOEHHFNRRHB5JWYUHB4EPQ,AFSJH35U6ND5BYT4CMS3YEXD2SCA,AET7HLYPQNGDUWJNLVPO5KYDMZ4A,AHWVKM3B5KFR7XAANZJTEZB775RA,AHIFXLEEJ4LZAFB52LVWNFMQXH4A,AHA6IGKITMTWNGMDKC5TWWYEONMA,AHALAMTLZTXNZSY6G53NYJFEHLZA"/>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JSMM2J65DGILOOHC24C74VWPBA,AFC4X5UHL2LN4PBS2TWOMIZ2GHAQ,AEO5TWJ7OMCWVSYFCFNFE7IPHZYQ,AH4V7BEA2Q4XN6RTECG52HJ2HQEQ,AEQ567MMOMWFLO5Z2P4L54R4M3MA,AF3VFLFIMQBQ33R3XIVUEAEERSHA,AHQQTNBM4SFZLLOLXJXA7N42YTTA,AHOF7ZRAY3XJT452UT7VOSM3FS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HXO56F7SD2DIP32TF2DYFXQRYLA,AF2JRVSNIBOLEQ7JJAMEDYI6KFNA,AG2KZIEWJBPZO4LANZZXK7YITI7Q,AE6HZIWCKGIK6A5E2O3FKGEOXWMQ,AF3K2H5T4WJA34CWHVX5GP7UR5BA,AF5B57TLTYLJQ2ZKIKWG7Z3X33UA,AHQRQ7SYZACJCC7C24RA7UIAJQDA,AHAJEE66NTLWNOEFHFRCXAEWBCIA"/>
        <s v="AEYYS445R5U3OMTCXTPFPPYIOC3A,AGRJV53VRADLDOF7VTZ75QXG7Q6Q,AFRZUJVTEHFZOVRCJJMAZTI5343A,AHPGEGRJETCIIA5N5UHXPPK7ZW3A,AGUWLDNMRBUVBQTRLDFJOU7B67WQ,AGZE52HWESBYEHQE7ZWVG6MIUTBA,AHC4U7CH7PGMKPLM3K6T36QSLJBA,AFNISIS3SIIIMSYAPMEAXNWBM4SA"/>
        <s v="AGOQZTWW4TWCEF63HEFYT4AEIFPA,AHFE7BRH7S5NK64EFSE44PPPE5VQ,AE6CCAMGPBVPHGMC3F5OFEGLSNXA,AH7MEOSIJPT7Z2WMJI4ROMY3I2QA,AGFRVZRJQWOFEH6MWQJS65SIXIIQ,AGMG3K7YUIDFHK5L2KD6Q2XWTIQA,AFN5VZK3VEW3GLLAIDD7I3GKBMVQ,AGFJYU5UVYUCUTX3HOBADIW4CMRA"/>
        <s v="AG2VWPTTUEHEZWGDIYDJWPX7IDJQ,AEDNFNVOPMOWPCSBXQJFW6PCP3ZQ,AHJQJ4BFKEDVWHP6FIXGMF75XSSA,AENPKYWO4NMYRYNE3PNVGD4CVOAA,AEZOCEHWCXQRBNLIQCNEC43TNMGQ,AFGGQUIZ4KW57HMRGQTSERDLCFEA,AHQ5BOJJTHUA6XD6IIN7GLN53DVA,AHPM47CWRZDB6XMDV2IVXQR3KDUQ"/>
        <s v="AE7WYVO3LE7NWMHVORZVUYS55TJQ,AFMN7VI5JFZCWKPLS2N5LZNYAWOA,AGC774HH2OPQGNJEUGLITUQQVABQ,AFGHLIYZUGSZ226IRP5CMW6RM72A,AE6O5SNFA7JNCFCI36XMSLHPT6IA,AFXD4X5ZHUPRNQTYZIVCELJUSBYQ,AFU2A2JSELGD55YLLEA2FEDCPZPA,AEY6PEMQ7DII44WSUSC67JEWDE3A"/>
        <s v="AF3XUWT2436N7RHNRA7RNALJB74Q,AEOI5IZQ52FK6IT2FCZNE5LUCBNA,AFHQK5EVOXJQOV6ND7A7RESRSZXQ,AERDX5Z6F4SNHSYXM6Q3RKZHNHRQ,AGLTJEIA65FMSJC555OYU5ZMNOLA,AHRW74XAWDCJR7LLTQZTX6NNTY6A,AHNLND23LRRQQ5HTBQGEKYKUYDJA,AE3WB4ZVEGCMAZMHPCPLCQNKKQH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HMHM5EFODDANIMBHGM2T74BEJHA,AFRL737KHHDPUBLDGKMHQPVCG3SA,AG4E4F2EYMDWT5COA2MPYFF3DY2A,AEACBJY3IOIQP26VSSYJH4IGFDXQ,AFHE3U3LPV6QO6GVKLGXRFCH3YLQ,AH33YNJUF6TNUB2CJTLGAJX4G6DQ,AFQ5SND6JJSAXPAIZSEROSRORP4A,AEFXOSV5LSFQVAI3FYKVECIQ2YK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EJIT5UQ3HEOL3DZC6L6KYRV3DQ,AH2J64YFD3HW5OV56YJNQLBQ7XIA,AEPVJN4BS557OWQY7AGNBVHR2H4Q,AEPI6CAH4T4LF32FXJI33XSGKVXQ,AHOVCDT2KUT7CNKNFGBXKUMKXRWQ,AEGORIFOSXK3ZKHWQYU6C7D5XKRA,AFHCZWXABRKQE6YBEDF2G5OEYQXQ,AGWLDQYVEJM4TCX2OZILNDABY7U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TUS3YZBNWUVW7FV7AQ4O532UNQ,AHTIXHSMPKDD2O6YDQPWSJ7KJERQ,AE3M4GJCTIZI347G76JF67K7NODQ,AF2Q3F4YLX6JJEJLMWJCWIRITPWQ,AGDGIO3PXVUTZMX2LAAHXQD454EA,AFDF4RNUYQHNOAENQSBE736YWRUQ,AGBHRLFQXX6FBUH4ID7JWVVNODEA,AGBEFPVSELMIVCSK7GQYP27X3JNA"/>
        <s v="AEIDEFLG7JQYBGDO37SBXCH7B5KQ,AGWY7U4YUFFWBPLEIZ4YZWS3R6WA,AH3HXCEWLMYQAPX5RIUV3R4ULFHA,AFWDYM3RGZH3ZTQI6VVBUGPWMBWQ,AFOFO2Y527YK7Z6NVB2U2VRO5XCQ,AFR3M7QXD7ISIXY5MTYRP375RPKQ,AGTGOOPKKZKNNZTJPIXAFO7MGBUQ,AF4ZKGB6HT37NGYK4C6VZX44NTO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G3TIHPAHFYCX3XQ3TQ2OB5IAJXQ,AEEMOUFPIMWI2J6CNO5W4YVLLIGQ,AGYRJKVCDHOZSCEBLMMF6TJOABGQ,AHBZXXSXDSJOQGRFOU4HWSLI2FUQ,AGK2XZ26O6Z4X2UHLCOQIMBTU5XA,AEOPL2SDEVUZWVK3AE2MQOLZUTTA,AG3BY5SSMLL664AT5KK4UFBUCWZQ,AHEKRSI27SAKA2LRISAOQH56UFLQ"/>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PYH3UF3GB4RNX3MX46AXFM2FTQ,AGWEQHJSUA4YCG44RKCCKPFNHNYQ,AER7URKAHGBZZUO54FO5YIX3BOJA,AEPCLRI6TOAXADIFPVP6BVUV6ZYA,AHMJGVHC6Z2PFDPRVL3FFO6HVWEQ,AHV4FNKMIPRVWQREJHBT3T7KQH3Q,AHHJWO56X2DQATPTWFHER2LAVAGQ,AGXRHQVYZUCT2IESEBL3JYAJ7ZNA"/>
        <s v="AGOUMGTCVOVNACJWHOI6QXEOFWFQ,AHWVKXF3D6CW6INGFKC4BMWAICWA,AFLFHQMJXDKP4FNRZVNDLBCI7ULA,AEMLU5KFMLIGZH36SO3PT2DLHDPQ,AHD2YKTU2NGV7WIT2AMZ5KGUCI5A,AE6HP365WCXNFAUQETWLZ5AW2KEA,AHU3ZRGSY6NBCQLHHKYG4BWGN46A,AHQI663PWIM6UA3UZUE352TAEJSA"/>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EKOR4KOSCMLNF7H2XKEERKJ4XRQ,AEMVIKFENPWUSU4YOQKPSDR2MLPQ,AHKONLROYYEFMPWU5WN7NC5VZIEQ,AE3Q5LLITMWIVXRKSDTAIBKUX67Q,AERW2VF2TNA3IAT752HDPH76RFXQ,AHYXOLBCMSIEDFBT2ZQZUWIT75UQ,AHSMRRBBAXRO4SUTY5CLNUTHR5BQ,AELVCVKV5L55NF25RIF5XOTZLBRQ"/>
        <s v="AGGFXDLCFZMTLJJDR3ZFKEOXCFLQ,AF6MHKXCPS3UEF23XLMKK25DP5YA,AEXTOEU4ZA4IBYRZ2IBBPQWISYQQ,AHLX66FYYQMBW4K2RH6ZIK7FFVLQ,AF3HP3UHZSWRRIORS4HTBUPFA2ZA,AF5DJAWOTECSDTL7XHVNCEJLFRCA,AHBLS2242VYW3MHFBFU46OIBCVMA,AHRLA5AHCTEQVN7FPFCVQK35X4WQ"/>
        <s v="AGW2ESCSKYPOEDCQW2H3CYYA3QBQ,AFWNPTLGMCGHXXZKYKCF2C7BLBFA,AHSBHHTVA7JAYRS6BXGOSRKYHO5A,AGBPYYXPYFPYEL5GPMNEFGUBHUIA,AFLAE4TFD7YC22INZXE2MTEVRBQA,AFJ5MWRUWPXTC7NZYKXRXMNOKV6Q,AFBKPWYCMY4EJHOAHFRWNEUOPCMQ,AH4YHJP32KW47POTN2WRWIKJV4WA"/>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FSOR5M3BW2YXCRDCQKOL2V65TGA,AFCE74YZAML4IHESYR224MZD4D7Q,AEN4WTJM4LZPL4GF7CQJLZDRUJBA,AFDZ5JKR7YVO5FBAT6XGIZH3P3OA,AGQ6XAIJVAAWQFJO6OA3UYVHJF2Q,AF3CZBMZFMU3N4DAM27ZJR3QVTSQ,AG36CQHXVY6RQJO3OYSVWO6MT4EA,AELYCP5LN46WKAK7WQMEJRNRXJYA"/>
        <s v="AHO6AWGPNKTSTMNPWGZB4WHA2U2Q,AHVONN4NTBA3GJ36PROOYHSDNZCA,AFEQ7NC66N46VGPPVC2NXFWRCW7A,AEGKENPFPHGDZPCWMBUDNHKBVQJA,AHKGDW3ZEXQJDWZST66D6WW3RAPQ,AFEYS37TMYGZWIC6XZWB5A44WHDQ,AG6ZGGBWZ3W4RS3AO36OFPMEM6EQ,AGBSZTAHL3ZLNCNV4UMDDL7PVFVA"/>
        <s v="AHNVMNUO3GZIOGQKKAGSPTXY5VEQ,AFKDML4DUIIFJPCMTZZMJTLQR5VQ,AFWWEYDN3ERGL6UJNV7GF6PB66JA,AFNBPDYECMALHAA3NL6L3JUUAWBQ,AFQ7CJTBPHCZUKFO6G7Y33VCXLKA,AGLQVPXIXE7WNSV7S5QV5UCNQUZQ,AGYVZCXMAA6OB3UGJXCUBQCQCYRQ,AECLL66KOCXSQJ2GAS5FF2DEIXQ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GWW6QNDSOJD7QJMPIUX6ARHJNYQ,AGBTCEQQM6J6NFR5SH5RLAFUGFTQ,AGEBDGHKAWRQ3G2K5AKRTQTCKQSA,AH6ZP7UHCY3RFNPXJFR3EKEVNR3Q,AGJ7O6CXXXUN72WOV5JID7X7ZBMQ,AF3X5JX4FUQRCMHTMKZUDHWJ7B4A,AFNYWWOJRBL24SML73HBJVSRXMEQ,AFK6FJPTHV56DSXXPAMBI4F7YUC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H3DPBR7M2QD4UAT3SOYSFP4WTAQ,AH7YF74D552LEEDO65OAPQU5EXYQ,AHGHZUAWSZHBYY7LU2UTO447DP3A,AEN5AYM227HQJ5KNJ6DH6T3TFFQA,AHWQK2QNBGWHI7PRLYLJLBEE5LVA,AFN6XC3BAISXNBNSU2JN3D3KLIRQ,AEKRHF4LHGITVJ45B7H73OOEYNNQ,AFWUGSDFT6MHTAGQWD3KBFOSLXRA"/>
        <s v="AESRBPLU5VWDLZIS34S4MGRGXOHA,AFJBNICX3G744YBO6GHEEUOWA7QA,AFCSKW7HDNRLBPL55D6772QMQXZQ,AFXO7INXRRNSJ5YMHJQFI57VHBDQ,AGHAK7I2KJFR63KWOX7UMMEZTBNA,AHRKHSP6UU6ZG4D4OGLOFOUGRF6A,AFVIUQVC7WDM2MHHYV4KPGXSB7VQ,AGJMTWXAMFKENVFP4AJXVINU37CA"/>
        <s v="AGATYIKGAWO26SQJ7K7TDN2LFUSQ,AFRJHB6VXULSM53VYU5TBJL3F62Q,AEUJCWHLY4ZE4YHU5HVUSHLTKNTA,AGLD2LXDWUQZSZDFC3U7H6N3VFAQ,AHS4FBZAI7M2PJ5BAYWJDCIB3I6Q,AF5XD4J2O3Y5AVWNBSHPYLPQXQNA,AFR5OERHAWKGE5BFDJ5FVFKGGXQQ,AGANY4HWSF32KZFVMOTNULK2RQB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FUR3EWCD6OMWNI7EGYK62PDJL6Q,AFVKECCQ756MXVGQDFS3JMEKXUMQ,AGMXRWYEJX5URWOJFL6BVNS33A4Q,AHEHBCTR33JSVI4LYVXGDRE7E6UQ,AHYTRVWVQPG2TVM4E45YUD2753AA,AGDOV2OBW4Q2SW6IIJIZNVB76TXA,AFA3LPNRI5HE56NA7IV3NN4KYJ6Q,AGJX72ZLJFKML3LS6N7WXRA4RF3Q"/>
        <s v="AH2NLR3ZG7SADP6RTRU5PDZUBKYQ,AEDHYDNNCKCAOWK442JABEE5CWLQ,AEAT6CQT34IWYKUHXFMFGRNU7Q2A,AGZ3OTE7V74KVKLKR3PS2YSCM5QQ,AHURSRZTOF3NCYIB5RPFTXSHAEQQ,AFJ4QE5S3Y4YQR2FV36TS7QDG2KQ,AFWGKSA7JKANXBJVXLCPW7NR6ICQ,AHZYN7O73FJWRPUQGZM5BEAZ3A4A"/>
        <s v="AERJZJB2VKDQ53SXTPGMBWV7Q7VQ,AGG6QX23VMVZKIKG4SJU4UBNM4SA,AHX2T2DQRBQPRTNZ64BQE5C7PKDQ,AGAOBZI6ANRCGVDMCJXTSAKF4GHQ,AE5NYBPJTJOSK4VJU4OTM75E4OBQ,AEVRANATL7R2NNKWWLDL5XHSG66A,AH3SY72KQ65HR7YHYZ2MINDATYKA,AHFEHKYNESEZDPVMXT7UVI6U6KLA"/>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HKMDJ4Y4EBQDNX6WV4U6DCESQXQ,AEH2EQBAQVCXDUXSZ255V72TYKOA,AEPH2F2UEIKZG3VT3BVA5FDJIKBA,AGLSWF3XMK3CCO2WJE65T25GIGMA,AFKWGPZEQJSGXGJSTDLUMBLVGKZQ,AHAYLWHOG3ZNEYVTU6NVAYYGJ7FQ,AHXQZSTOU5JDMRAOJUCCQUW2KUBA,AECWPRYCITRCOZR5Y4FNNYESFFBQ"/>
        <s v="AH2ZL3XW4QRBYIRYW5ILLXDH6A5Q,AG5EFWMU7ZA7UZV5X2B6KZPV4AJQ,AFORSYTI4AZVIRIMM3FZLNVMTYWA,AESO35ZBYCHLAWHSRFTJZGS5EDVQ,AG743FAA5YAG2Y2ORETMSE4FE6KA,AEEGO3RFZPTW2WUQBMW4S3SMZDEQ,AGVIYVV3N3TOZTZRNB5W5LOM7P4A,AGZ2G6SOXDGP7M5FUNMQZHSBJVH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K7PREKINHWXGPFNGY22DD3HBKA,AH4R4F2GBWKTYFEROXDJIFWWCTBA,AGCUJWCPKIL2XXCLVNXIIA7HHRRA,AGBHIIDMDAHDT54JKNQNZ4VK2S3A,AG3TNZMW4L6MIHXZG4BLGEXDGJPA,AFAK7LP652JWFHXYGYD6DRPSUTVA,AHLDPH6DDZRW4YJZSSOINP64R23Q,AFC3FOLK4BMVVGOHLENHL5ZUXK5Q"/>
        <s v="AGV2QERVROHQ3E44IHQIUKCEEO3Q,AE7GOXE6DZEYGOHGHKUAODAOWECQ,AHNY4SVAISG2VQGF2Q4ADDFZIU3A,AHGCRVLMGOBN45HUKZJJX5WK2TMA,AGDLVWA7M4G3IWDMTUODZ2BQEBOQ,AGZNR56VGSBVUSPZ7ACSMX3FFFPA,AHDRIG7FTS342HRYFJSA2PVXEOTA,AF64JDHZPT4WFDN6FBVNFGIAQXQQ"/>
        <s v="AGRJZJKWKIE573KM5FWPOH4F7YCA,AEHV4VOLDQX5XYA42OZHALYA3USA,AHOZBF2VFWS62WO3XJT73NHAPQMA,AECYWFZ53SIMOPOKAILDW3VNGRRA,AHGAALVLOMKMYOG4JAJALWFSHLCA,AG6EGJADJ2KCEGGKRPKY2B4MAJMA,AGVVZWV4QHKHNWI7FT3ENKKKBCHA,AHIRZ7N53BSLWFWNEUWYKT6NH6OQ"/>
        <s v="AEY3XQ3NAOS4ZK53VDEVWJ72UYMA,AFENYA36PCVR7U6VQVSGHGIUH7KQ,AEEYC3VV6XNJOUKLAKNJCTNZ37DQ,AE35LUYKKECJUBLJE373GGQIZNOQ,AF75CFR7RD3EVKMOZ6TU5J7GOOVA,AEIHLPUUYWECA55HPXXHUPKVA6JA,AFAEMQGQFXD6JFPE2PTK6THIH53A,AGUZOTZKNVCVN57MFLCTCNCTDLCA"/>
        <s v="AGP7FT53TVZYTLYSU63C77AMNKRA,AFYO7NAUE7PLQZUFAXIANYIKNX6A,AHJ6VHL36QKYZYOZPWP5QD3H4DQQ,AHJI2MF55Q5TE6JR2TUNNJXTACHQ,AFJ5FUWKGY7XDPJOCMQ7EZQYHEFA,AFCWD3PO4G6GJVEEMXGD4B3XDC3Q,AGEUYI7ZTBU6QTOBHLOUNLD2XTSQ,AEXBFL4AVC5RWOOWW4X5J3RV5MQQ"/>
        <s v="AEH3MURR76DG3TEX3NXIJVJTKBLA,AGGEFVVI6ZRLVEJHVX6PO5M4CWRA,AGB7DCNVNZ4VY6G33RD333OROE2A,AE5333EQIF5YVB2LAEVCWPH2U5DQ,AEAKVP53B3LBTLJOVAQZUWEF6PYQ,AGH36QL5SGTNWTOYS6O2342SONMA,AG34JWBUWQ3VHVME53EOCLAPIZ4Q,AEZWHWXROPZON2GRB234DUWXQTHQ"/>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M3U2B3HNE4E5JV4Z6K7WD3LRUQ,AGQAYI2H5TL53UE55XVUIDAMSGLA,AE42BCXRYURRUEFT4LVAFCIOCDDA,AGIRPVIAHKBO5TNOXFX6RU5NFBUA,AEQUMN77VINPOKTGOIRX6PREJSNQ,AFWNCMMSDZDDVHVBKKDK4ZK4HILA,AHCXXOQVLFSHJOIKXMOHUSZJSDOQ,AGWU3MU6IYK77TJSYT5UIOD2IC3A"/>
        <s v="AGTN6JPEMBFO4TWE6KBORDHUBFLQ,AFGCP3XJSMEMPBXYIAUFFT67QV5A,AGEBCI52WW5TLSTSVXEQKIUJXNNQ,AEURGK5J5MME7FDPQAWLXQ3NI7KQ,AETRLUIP2W6M5SWB7NYC3MEVREZA,AENQ5OYP5QJ52IWF3GFV6YCUUERQ,AHKUL2YWYC6CI5RC4Y4XYWDU4LKA,AGOCOZTNAN37QJEUVITGZMDAJV6Q"/>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ZWJCVEIEI76H2VGMUSN5D735IQ,AH2DFUHFTG4CKQFVGZSB4JHXSAWA,AGYTSAUTXMOPROERNJPXNEB2XWNQ,AF5JWNCDVWTXOFCICR6IYNOEQENQ,AEEFM3W6RGC2KDYG5B6N7VQXR4QA,AGRT55DXEGF2EOL63HOKKKBB2KFA,AF6R7AMFHIWTMNFF6WPGFDOF7Z5A,AEGXNM3XGAHJGUJ7MIFPE7QFMJHA"/>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HA6L5K5EK56VNJQCX6ELQD6IIOA,AFT4H5AHS2IHNQ3W2MKZW4IK4WNQ,AGIMKFLKIBXWJC4A2PEJ6MUUXPGA,AFHKIWM7FFXHOGRBL4KXZJN74D4A,AFPZCHVK4AFUZ3EGRSQKX2QP2EQA,AENJEA3YN6GTB544FIMEIFBVLYBA,AGFJKRNASZD6HAOGNZ6TKXIZ7POQ,AEEKJOMZAKG7QA2HLN2OSNTKTN3Q"/>
        <s v="AECYTJD5MC5XGEX75UZY6T64WX5A,AH2XKE5NKEOBKOJRDJIPNYQRLCTQ,AEWVKFD6YXNBTHT7Q7CPKAPC4MKA,AGGDIBNZQHVRAJZXVXAHKBV2Y4RQ,AELBP2ICNLTZNQ7LRFSLDTGXC2IQ,AFGCWE3XJSFV3SHN5EU2N5VXWAZA,AH44PHVDPA7E2JJWAMVD7ZRPUFEQ,AFVYZFTM3SUEGYESW55OJNGUAJVA"/>
        <s v="AG3J37R72LBQQ44KNHS3X3ZYQK5A,AF4DZ5N3WE57SPWX5PHKFIFPZYAQ,AESMTZYLC25VNVZDJALPOZC3RNAQ,AE56BTAM4RTX2OYG7NBKUYADHE3Q,AHHQN2SYFUS6YB7LD7UTB5FRTYGQ,AHPSG666QPH6YL6GI2LRLFEQSI4Q,AGBGJCAVRX6E476FNYSSOIYPGHPA,AFM5OTAMVBNMRREYZ2PYBYDGIOPQ"/>
        <s v="AH6MHH7KNPHZPN7D5YSSWDQITIMQ,AGLWXRPJ6PGDPIN7URZP2525SAHQ,AHFGSNUXSEGQ4CW3BIGW2ZPZUC4Q,AFAGO45Q2ZA4UJ3XXHEWFROOKBRQ,AFS6ULEVQVU2PN6FWRWWBKKFJCLA,AGDMSEPDHPK3IT7Q737N6Y233LVQ,AGRGLAA6BU4VXMEYJWIDRM5WLNMQ,AEODRIKLIM5JTCDNMGSLTRSZFNVA"/>
        <s v="AGTDS5KNVHNHIPGTYNC4NBE7HJSA,AHKSUT5W2N3HKHXSDIRQIGXBO4WQ,AELPYXDN2TYNBVJ7PLH4VHQANCEA,AFIBKGBT5ZOFVXM6MCB6LB7C2Z7Q,AHGSRNN4YIHUG6KHMZ4CGK6KACBA,AEJMFVYN3PZ5YE6GSVTTMQPFCLIQ,AEHBIJNM7L6EIKFCVMEOHPEVFFYQ,AFCSXOI4K7R3TFLHH3BXBS25CYJQ"/>
        <s v="AFSQ45FBSMOSSRWIPLZFD7UKF6SQ,AEXEH7MY5BLDF6JHEMFGCJFI7GAQ,AG2AMJAUILIEJBYCIPJKKPED66RA,AGGJ3PSUJFRST35YO4YJEXGNAYUA,AG54CPQ6JMC6VNF5AIYM2PF6TOKQ,AHLZ4BAUP3UWCSJILDJRFZTUIHNA,AE6WKGXVWOEVM65BYKLOK56G2UVQ,AHRSILXKLF25Q42JTRAEXSLQFKQQ"/>
        <s v="AE5DRZFQN56UNHWLA6RSKDLDXU3Q,AH7G7F5V6NZQTXGNBULKUK4X6UXQ,AEYISFG3PXSZTUJS67PADHKW55NQ,AFT2SBIE45E3P46X2VFYXXR7JTDA,AETRLDW2AUAQJPHLEUIYFEZBBU5Q,AGOXIKCKLMADHJXOXLKL2XKPA3BA,AHTDOMYCLQT2RTXY3HVZBMCDCI5A,AEUMGPKAO6GBV56NJMU4XM5S76EQ"/>
        <s v="AGUQMWXN662DIDUVJPAO45CEY22A,AGIXLV5PXZOAER6EAYOT5A4CTKYQ,AEG4O3NA4UH2NADX7S54C6AROJVA,AGRTZW7IHUHHMDKJXOAW5EMVUGTQ,AGVN72RV5N6W42CET3JY7ZP7JFXQ,AFNZXOTYIRHPYZ3MYZ7BJC6XA23A,AGSBUA7UPDYWRK4QEA22TGZKGKWA,AFOCJSOFFOYRGY57ZBRKPOXKISX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FWESPH2F54JGI3PJYU2NINBVCAQ,AEL2MRRMDYHQPWWAOIPUDDKZPI5A,AGOQL3YF6UXVBS7ED52R33WT2V4A,AHIO55R3HT4HKDOPYPNIDKDONGHQ,AEJGQGJN3LJ3HSID37QXUVSEJ2JQ,AEB67NVL2DZCG3IKQOWI3752NDVA,AGCFDQLGMBIDSFCUH4A32DFOAXMA,AFWR2F4YGS3OG3JB6U64BDM3ELAQ"/>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UXDK77R5GLFKEDEMYFDNCN2OQQ,AHWMZLQOYRFQBNX5WSQO5G5ULAVA,AG222PEM6CMMGSEWBM2Y4XT3HDOA,AHGWEVW77V3AN6L52PJ7NYI5LTFQ,AFUUKNORZP5UBT6H2Y7FYLPNQRWA,AEX73DBTINDK4QCFTA6LM3TQCWXA,AGHQDGVBDMDTD5LOMLY3AHSYQGIA,AFYTDFPJTAAXZIU6LKLWRFJR2HTA"/>
        <s v="AEOIHOJD3O5MYSVWZOBDUJGYWZGQ,AF6LAYTAGSTBKL2QUF3WFB6OMCPQ,AHKXH7KSF7CPJCJMHB6B35VPTETA,AFELQLNWTS4QJNCCA4ZDTWHVORJQ,AGGE54AKRMX2XMQWQQTSUOPL7CHA,AG7ZAJNX4XZ5LTA4NLWBHTCX2V5A,AGYSVNZMQT5LOVKHSCYDE7OAPKVA,AHAI6EM7F7W3GV3SUIDSKWTBJOS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GHRHCHAT6IPHIIAOXM2GKHOUCCA,AGAOWLGAUJ7WGZNAEUHHSWYYORAQ,AEVQJEWD6UXEKBEG7RAJA62DJZEA,AGNWSHTGWUQFVMEEWNPCPYUDI2WQ,AEYG24SMQANBEU3UKLVWZEYOPW3A,AH4HN4GYUN2DR2DRBIX2P2SSQM2A,AGNHDWQOX4UYZVQ4IZVKARWE2Y7A,AFQDUDTKYRT5XACIAVGGUJGMTIJA"/>
        <s v="AGXLM7AXU7V4W4OQ3VSKDHE5D3JQ,AGLJPQA3EFCU25WU7YUBUQR7EVAA,AHZNIOL2ID4R7NAEE4BOVV3TOTSQ,AEHQFXO3FHGOI47KAVTBR4CKSEGQ,AHXRHYRPN4MICARR3YECLYRGKMFQ,AFSQYEXGBU5QTKBRQV5367KAVECA,AFROPZ2OZBGFDAOSLXX3RSLV6C5Q,AFSSX5G62IXDDJPIFOQ5CEG6R4VQ"/>
        <s v="AEYLB6L333GKGCRGR5N6NDB335TQ,AEUZYVUGRR6URWHTEQR3NCGWN46A,AHYWG4RZCXWYBUPMUCNYX76JWF4Q,AHKCYSBVKKLZ6TZEUYSMS7JK7O3A,AHOLDR6WNL5GVEDVEX7HEK7KGA2A,AEVCDJRYLA3LTJCNTFYX53MAHAGA,AHM52LICMSWL734Q5OL4BUM7YWLA,AHFK5JSZGYMOMOE36LRSR2HC3V3Q"/>
        <s v="AEFYJ3VKDQDLXLOEH7TKQUXIT7HA,AFLARMOT32PZ5FPIILELCOKTTCWQ,AERLEJIKGVDMADHIHSA4DVMEJUGQ,AEDK7NNC32QPIBYSPK3J4OFILH4Q,AF4NZ4IE7EJVM3TNU3EWWNTVVPTA,AEOSZOOLVIL7K74EVIMKO7G6FG2A,AF4O4LUZMCTMSSHA7Q7DJNUIFZZA,AE7H55TQ6WG5UBHJXDIJXAZJKCIA"/>
        <s v="AGUJD7ONEYENBWZTZDMV2R5WUS5Q,AFX56WJDKZA5QDCLNHWGZE4WBM2A,AHQH32FK57N5R4DXCYRDFJERD3MA,AF3O2DRWWLEEYZOWDPONHNCYOYCA,AHBY5WOGTC3LCNKSXEH6XYLX4C7A,AEB2QT7KVD2RVAWLPXGQFJ3ERYWQ,AFT3QGE4IU2G7IBMCWEWET7DAAAQ,AEQR7OAEEWSVH3FXEK6VO2ELW2LQ"/>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QXCIIKXSM2VN3IHACSKPZ3PEGQ,AF4ZVWWNBPL33ZOSUV4OCQBKAMMQ,AGLMV6TJSJRZ4MUKZMZ5OAXIII3A,AHJXAF4EZJDUTIRPQ5FW7ROHBBLA,AFPFJW4OK5K6DWROJOKAWSCEKLOA,AFVAWQEMKVO64IW4CBMKCU7NVWAQ,AH6L6S34BGTASSORZMSZ5DCTLU5Q,AGM6EGKUOFBXPCJTFFF2NIGJO3UQ"/>
        <s v="AECK2OJ3MXCQOGMEUQOFE6NDAU5Q,AFRKDBJPRCMNG6TYZHA3WNYGCQHQ,AFMUGZSK3VORG5NDNEGPIP43M64Q,AEPIQC3KWAW7KJEW5ITDNPQRLWOA,AE343V2CIFDUDQORRTJSRI6PXNYQ,AHAPSYB734TV27VGJABANCXUCJXQ,AHZGL7KVNWGGBE7Y6SHNILECWSFA,AERJ6EV2HUDZQHWL2HOFZJYQ4GEA"/>
        <s v="AHNCUNHIZXTMX6V4WVDHJVC6YOHQ,AFQC7LKYCPLAO2WCV74G6AQCPYGA,AELBTZWCD3IGAZLTBXFMB74SLJBQ,AGYOEKFFNLWV5GJKLZ2OLGTI5P4A,AGEUWYJQ2D7U7S2NLLXE6UEOZRKQ,AFDIGTDJTTB72VVFZGILZDH4IROQ,AFTD5POM5OT7DLU3RP5SHEUSLFZA,AGOIORQP7QHLAXDRGTUPAA5TCJEQ"/>
        <s v="AHFENRYJG4LPXDTUGEMG335VICSQ,AGSV37DJ5QTUYOXFJNPD4W7GXVFA,AGDEVIAYABTMIJLTYWTUS5M5VBTA,AFKDGUQ5TMGT3PXBDHAWPRE5CACQ,AHWENSYYF2QDH3EX4REMVGBEMMLQ,AGJOGZAGBMX7PBCUAILD2YIM5MAA,AF5EHUH4GWB7JZ3PZ53Z2DOYK5WQ,AHHT4VWMFYSASNW6RH2Q65C6YNDA"/>
        <s v="AENFDXWEAU44PPUHUUVPYH77NQOA,AHESNAO7PLB2VBKKKSFAHWBEA4CA,AE4HN6JZ6ZJYA2ACUAOQIUXSP5FA,AG4ALUK7YMBO2CIH3UPELENCTIYQ,AEIONG3VGVATP3YQSMWU4PZBE3UQ,AGOAPHGD2KXRK3K6SX7ZP3BFF2DA,AH2EUYDH6AHKHEJJLXBYOEWMVDUQ,AGY6ULRZMVHPJJPB2HEISF6GHD4Q"/>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ECUHYUPESWI2DB5JMEZQF77VWOA,AE22MK2NXQD3ZARLIOL3SLD4GU6A,AFV75LSQUFRY327UWQEBYQKLFSMA,AEUFMJPVYKUAB34FPZ53O2EE7VNQ,AHAHSX35S3ZUCKX2UAB3DPGWCYJA,AG2GXBIXLFJD652RYILCZS44PBAA,AEPZDUAEBII7N7RRWKTPKON6HB3A,AEZSW3HIRJ2OUNDQHDJEB7NMGUWQ"/>
        <s v="AEKB7MS4WMERS6DHWXCANJ5TPTRA,AGQYWUEUFKLJUS25GTEV25GOXZUQ,AECXYBWM74VM7PE44MKGWPPLUPMA,AHP67WDPXUM5SNLJEWOQWUM2LWLA,AHASFHQCZH73IANLGF6IXB2B3O7Q,AFZOF5V4W33EHJ3VL42U3O52ZIWQ,AGFCF6HSB2SOWHPEQDVQPWF2OSOQ,AF6HB6GYUYNZ4G4FDTQIGQK76WSQ"/>
        <s v="AHZJHJWFZLYD64GVP4PXVI2F4LXA,AEUCRZPOISXKHXMCZUH6BXTUXUWA,AFL2ICS3EEESPGYLFF7OTVYMLVJA,AG63J3CFIT6RYX32RHHYWRZ2WKKA,AE6EGCFBVJIZEZ4XPPIY3PES2SDQ,AHUZG5YJCM4UWL66ALQ744FD3OOA,AEIKB2XA64MPG7BBXRG4DT57QKPQ,AF4ECPZRARF7SK2GDSBPTINVA2C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F4OLYBDMHJV5DUGONVIH7GU2V7Q,AEZNF3N52DQTHYBJ6ZKUG7UWXDIA,AHJ57SAHKACWMDHRDRNH5UXKQXRA,AH4FR3DUUHVLCFVUWCBTGF7BXQKQ,AFDFQBUFDOO44TCLCYJUSZFXRGBA,AH2JJHAQBJCR3JS2MWWMMOJ4JNPQ,AGMA33G2B4VFZS7GEQGKDFA7YM7Q,AESE5F7Z2OTRLIJKOPESC73ZQ72Q"/>
        <s v="AHASL3JOKSWSNG6FWBDKBPBMMSKQ,AFJ4DAIVDLVCW24FWODAT5O5OHNA,AGQ6FH5HUONZXKRXVRE7YX7ZUPLA,AG3ED5BPXEBU5ZAGYEEECUEK42NA,AGIVSHBG4BBKKXBGKVEXQB6VKDPA,AHWEGITKZOSJIXJOMPY75CWMU4EA,AH2MFWXOR2Q2JBMEVYN5DI2VIOJA,AHSA2XYYOJJGPCMHTPC4KOVI54EA"/>
        <s v="AGL3JTQ3ZE2OROHL44I2WVDP2Y2A,AGQ77RQV2RP2RV3V3ILVPKJZO4PA,AFU5YK2ZGL26FL7JSOUCS4NJIA2Q,AGJCHC5GBZXUFZIJC3YHRLDBF3OA,AEAPKDGJ23GWBHSLTG3OQ4ZD72SA,AHI75BH7J42XPZ3GSVJINRNDIQGQ,AHF5BKRYGMVNIVA4ZZEYP3O4MTWQ,AHUQL2OJQVXUN6KU3XE4NNXDYWXQ"/>
        <s v="AHL4FIBWH6TPOJZ476FTXTHNENWA,AEXAHI5CKWRYPNEQ44TTTRH2P2BA,AHQEKWKDWXOSWBYR3NWYXYNBHMEA,AHPBB6JQ4LLIUNNIDVY4JLISWOKA,AGHFLMM7R26ILT3NQZCK66RG6LSQ,AGMXXCHBISHJY74CBGESRTYDPFXQ,AEE3AO34SPLLZWYEDMWH5JJWGQNQ,AFXCPBDKDKLHFF6T4IBIOSNWH6S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4LJDHSBLPNJYLQGQ53EQ6DBVZA,AF4BWMWZI7TTQY2YTE2HTHRB3NHQ,AGG22XY7PCKPZDT6352IVLL2H34A,AGTO2SOXJTD3K6T7WPUHCT6SUMKA,AF5CIA2LXA75JJFRVWLKGOLKZIHQ,AFVHCWF76EOX4NMKE2ZUU67CEOBQ,AGUZMT2E4HNC5VF25OWLAUF6KBGA,AE3GY55N5USCMWLS2JIO7CZFS5FQ"/>
        <s v="AEOHCZKNWRXT3H4Q66WMEMB672IA,AGUSIMQLSTJXNHNX4OT5KEJZO2NQ,AFLVRNJ3FWTYVR2QR7LMMAXOR2VQ,AGYNRF4LKWIYRL2EOCVDINQ62RAQ,AHUGZ3YEQ27J3KSESPRFRAKNF3LA,AGBP6M4EOJSBHZTYTH2T4BKNJ7MQ,AECZ7LYEACIXJTSOCFWLHVZLJPEA,AHOHKZ6CPYXLBXPKLZCDT7HHD6CA"/>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RNKVJL26A7X5OYWX3736CMPO4A,AEEFHVT72FRALB75Y3WUTDBMMKDA,AG32CGI3PYEPSA5OYLMRI7LIUWMA,AFCHLRXHG4OTDU77ATX2U3ZW5IXQ,AGRNDHBTVELBY3ITNVNRK5J5Z6HQ,AEQVXFTKQXES527IPEG4NDB4AUTA,AHLNMKVMOMO7SMAI3TRC3RCMUAMQ,AF2JWX6HVNTE6TFYX3K3OP7G67O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F6LRVDRKYWPTZXZLQERZ3LXCWDA,AG7FU75LA5ONPMNEVH6X47PHPHYA,AG3YRWMWYEW3G2WELWCNIU2H7HQQ,AGXZDH5CDJHVZVCYA6555BIZIWTQ,AEP6P6MBRADJL3SDICYEMQUWXVEA,AEVOU4VDGD6M5VOUU47DZ7JRABEA,AGA3BZEL7AM75FQS67KO32HQKWHQ,AHYU5NW2HTBFSIBPELM5BWRVFHDQ"/>
        <s v="AGQVEI5FN545VZMNGYRR752JCSUA,AHMJA6VNTL3MQGWVBYXNUI26DTLQ,AH4OTB7KAP7IRL7PQDKLY5C4M7YA,AFIWQPGVVMPXHXEOCBSOG7COXDDQ,AHAVKIJW3GZCEMG6GGBR2KY7SJBA,AE42NSELZZ36ILVUWVDCPYWS3HDQ,AERT4TSCBIG3ZL2UH52LZBPXJCLA,AGC3K2VMDCOKRMMB2TRB3JZU4HA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HSXEBRVZO6MAYZRN6O6ZGT6TQIQ,AE3WP33376SA5IZT4Z5P25RW5SNA,AEP577REOPX5HAMEECZZKMOYZ3OQ,AHXFU2NP5EL5BNCYY3V2BOWDYX4Q,AEPLVXU6CECEGNG6EUUSHMERYNRA,AEQ7NM325SUT6YB62ZG376GF7O7Q,AEBV2AUCTSN3QJO4LJVJ66HVYSTQ,AHCLG7MIFKVJJEAVPYJPW2OPWWEQ"/>
        <s v="AH6L4HL7SHZ5FT3XJRTBG4VRQDDQ,AHM3BEM5TLDWOMRDAXTSJWFZ5TXA,AGCXOIOXQ6SMSCU5P73D2VTEEAQQ,AHJQP7JD3FSN7JT6D43MEG7F6BVQ,AET435JGPEIORB35LT7EZ4ASDRRQ,AENODVL6MR7QPBIXIIGAM54JZ6ZA,AGPIHCRS2LVMVTFCHLPYZMS6PL6Q,AGPAIQ4RMGU26NAKXGQCEB2OOS2Q"/>
        <s v="AG54KGAZMF7BPHMMR7QDFEV2U5UA,AGHHUYG4PCLACIML5VUOGDIFX2HA,AEGJTZ4QRK6UHU3EGUOFPFKVATWQ,AE3CEODJYJIUKTIQXGNWKTY5OH2A,AHAQNYD2MHN2DRPBGNIMCFSFVEVQ,AGVWKWY3A3XF527UOPOYXAI7HD5A,AGE5XDFN2XQVXGTDAWUYFKASXVXQ,AHNBZ52QCESB2BGL4VTHG2ULVKGQ"/>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BNLIOKIT72A2TBLG6A35XUEIMQ,AFTFMOXP7SKX4NJJIYLRJ4TAKZZQ,AFQAXRM4XEA72PNIMWCW2F53ISWA,AEBDUINAFKTVCCEEHAXKR7AG5LXA,AGYKZQYHVADBHYAL7U5P7F4KSRBQ,AECVPCTS5NOO6MT4NUYJJBUT7COA,AHKUEAEHUGIV6L2V7PGR7PCJ5JIA,AFU6BDGJZI74Y35UXM2RWQLLTIH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GY4ILCL5CCENO25T2FOKOESHJTQ,AH32DGGWA7EAENDTHYGGGHBVNQPQ,AFNU4IC55QLKRUH3HO4F5Q3IFMMA,AGOUFAD56YMVQOAFUWLW3XFVWX4Q,AFSM54B2B2VV367PWSU7PU6PE4HA,AGFXR3KSCZMQCGC4PF6KV4YYBI5A,AF7767UQSOLO562YELBYVK7LKB4Q,AE3DUU4DR7FZFATXB6EAXVQ2XXHA"/>
        <s v="AHCVVEWW2RUKPIMC63N6LXF2DQJQ,AFATPF5UULFKGVJINQIBWJEXL3ZQ,AECJOC7KZPYXOULLW43TTOMQJCPA,AGHWV3HO2KMHJ57FQWMB44DPA3CQ,AESMUJJJV2I6NQ4OMHYNLTW7H3PA,AFKUMZJL5723MB5JTWMAOVXHVXFA,AHHGYTDS6KX64NEIGKWHCG7ZNDCQ,AFH4LWW2SJ3GJZ36UGIO5CSYNQUQ"/>
        <s v="AGSPAJCL6J6YDXIAPE76RI7HR5AA,AFU6BZRZSMJBHGEYA6E7O2UZEWXQ,AEZ56Q4ETISVJMCTD6W2Z672HIPA,AFBQMEOHKDRW6CJJFN2X6BVFQ2XQ,AEUDP3SKTHEQV7VQ7TV6PCVWJUMA,AG5OWHWYJUE7GK5HV47FTXCLUL4Q,AEADGYDCRKJZHYV73SEXX5CODVVQ,AFEPF3H7CZCWZW2M4ZVRLD7HTTIA"/>
        <s v="AHWLTHKYKXVQESLJVESM5URXROEA,AFEFEZTZWJLYZGIVR7HLHRI3W5IQ,AFZLSCVPVJVKTHLW27QNQ7NCKILQ,AEAX5Y7DTTQZQWVZQMUAJ5OCQWXQ,AH22UNUP6EJE65PJ6DWGBZL2A3OQ,AEMRAWUZLEF3OUDOHGY6R2K5J6QA,AFCZVT5Q2S2GGB4UUZE6ZFHFJDYA,AENBJYCQHVQ53U7RS7BITRH7MDJQ"/>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56BWR4QA24HMU37HCG7LXA5BIQ,AHPMTDLBF66SKRERYCJJ64OIT4RQ,AHSJSRYF6IDDAO3GFP2JDGW7AQPA,AFHFQZ4WRMY2BZ2M6EPZVRTWARHQ,AHLRT2VIZ5O7U6K7UG7P25P4S4UQ,AE6GNTASF4AF7GAW767UV2OON4EQ,AHNKJGN4LTDD3CFDIWZS5XNYZCGQ,AHWPHJR3F3WBWRACB5PHHTRKXYE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FCTMQKPVJI6Y2JPIGDKRKIAV43A,AF6XUHN32GSFA7LFG7MHGNXSKBEQ,AE7CCWXTUAVBDTLXQJEP7M5M7FPA,AH6PG4VBSGWZNZWULXHBO772JP6A,AFLHQI5WLHXYFRFITHAHJL5PSDSQ,AGDIZUYGIWBTV55BOB2GOTNY6ZTQ"/>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FHYWVMTDKYPL2TFEVYTCNHJPJZA,AFUKWUHPUS35ZCB4XOG26NR5YBXQ,AFNVGS6M3PUPVK3FR55C5AVSIR7Q,AFWQYEZ5HVIOG5VRTHLIWRYIGD6Q,AGMINKRG5YTFK5A223RNNBJ3ID2Q,AG5YTR237OL7QUWL7BV45DZRDE3A,AFL22C5ES4DZSC6N27NNFSYLU3TQ,AGKD3IUKEWT5HRQB56DORJJVJEWA"/>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IW2LGGEMKYVUE6UG2YLJ73QOLA,AEQFXB3NZOMW4N72EAGVDHFV7M4A,AGRAJW47BFWMQE426JX6TR2BCELQ,AGSJ64KS4SFGZOJTR4TWAMQHNTIQ,AETH7LKNVDPFD2WPRVL7WXXCQXQA,AFDQX4OPUFUN56VXCWO54Z7O2AEA,AGILEHPBZZUJACQFI527X6HPPS2Q,AEAKW6XSSNBTTT2SHXRSIYJ3P2KA"/>
        <s v="AHZFKWGDBRQKNMNQ4ZPL52OZBRKA,AGBEFVJFOQIRF7C7KY5VN6XO7JEA,AGN47LODJXDWX6WWSS5JJLKP2HWQ,AGJRVBQJIVB445HIWTFCZOI37IQA,AHCNUZM2XGWJXQHPWYVZMS5CAEMA,AFQICBBGIA6ED2FXXYEVEVKDFOWQ,AELILYZUYXGJOFN2P7KT7OEUBM2Q,AEJHZ5W2C7AYFISGPX7WSDVSIYEQ"/>
        <s v="AGRV2QBB6JEZZOFFU2SXQ6MD4FKQ,AE63YMXM3DHXLPTNVJHJ52BUA4KA,AGVIZXWQFUOANBYPMIQ6GY5XG2SA,AFOEZACEOW6XEVSVUCJEGHS6U2KQ,AE5JZKPJIR4HTZPWNC6ZPYMMGNBA,AHDF7YP2MU5KXG43ZVYWMMQNHJMQ,AEHGQC3G6B3IWI6OD7AGD353D6ZQ,AG44OTCJB3ZNRPLXK2KTM3R4RGRQ"/>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H7NTBDGAMGOFFADEVWJL3O4YQ2A,AEJUIUF6CYKRBWLSOPWPE7KMC3RA,AF45WMWXMOPN3ELUJ2H2N63JWKGA,AH6MPOEE6ICQG3RBULF7TOQVMMEA,AH7QLQDC5BMOKDDRGGWSEP3AQ6IQ,AEIXFEXXMTDJNPWUMOIEA34ZLC7Q,AEQV4U4ZGMGZOWC4RQSUQZGHYSHA,AG7DCRRGNMM7FSENOSNAQTVYBHPQ"/>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EJKHGA26MUVUZIYWZOW4B6I4X7Q,AF3B47EOSBULYG63EGZZZGO6HTNA,AGNSXRFJBDVGM7FS7YYPNCEO7XFQ,AHR53IW5LAAXGGFK3DRWRMXMM7KQ,AE5W6S5KCJV6L2WMBIOKYWQJN37Q,AH5J4DROVHI6XHMTCBAK7WWU3F4Q,AE5KAK3S3XZDPRUR2VCND2QNZTUQ,AEKG7ELYA43YNPZ2YT3ORIL2VSOA"/>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H7ZFZAWQV5VTWQHLXZYDGFDNJGQ,AHFM667GXYFTR3AUJA3PYCTQNTRQ,AHMVXMVFXD52BW23VR6LGK6ZVYLQ,AFY4TSX2F5VE4VZOVGHWODY6YMXQ,AGE4VV5XHVOEH4P5GC4F6QP5WRQQ,AE65JZULZYSAXTA2EGDZEM6PBYPA,AHNDS2S3ENCHSKCCU22SVWH5UZKA,AG5BPTCQ4ZU6JWWKH2KBGNLSLKCA"/>
        <s v="AHWEG7FHG5CEE2TMD524HYGNU32Q,AGYUMZDNBIOODZYCN4GHMJ3F44VA,AEJM34LROKAFVQ432EM4D4JLSOQA,AF5W2TAYXQ3FWMTFIEHR6R2NOCKA,AFH5ZUO3KMVT2SYS6CNMMXZA4SZQ,AH2KFGXW374DTI6UT4U7V3NFJRQA,AFMR44UPPEJS3KH7CZZTLBGUY7RQ,AFUSIVMKLXOVGMV7AEF5FRQGLJHA"/>
        <s v="AH6ZYHC4ECJ56T4GGZCL6MITCTMA,AE4TXVJAXHK5R7IELJNWWYHFIN6A,AEIJ7SPIJQQGYL2ILSVFV7L7KUCA,AGPQF6FIRVMT534CMDQOPD43MABQ,AEWSLNWPA73PVMUGHDJFRBKEAPSQ,AGBYFOYR3NI4NL3YQNDGZZF2IK4Q,AEM3QOT5IZHF2LEZT6LFD3OTDOLQ,AHK3VCLMISL3QD2KOQSW6WHTC6QQ"/>
        <s v="AF67LQRZS6WAY2MDTZEV7V5VKLLQ,AHCI4YNJ5ZX4GMLKZMRA5CVQPRHQ,AH2PQ7GHEBOEWANWP7BA4U6OIJGA,AHKOD27G2AIJP3DK46K55BDZELGQ,AFPQDD3DIPXU6C3Z75XBYUVWTH3Q,AEIIOCCDVYEZSGZVFZSNYZKHM6HA,AG5IEBFXQTBJ4OY2YRIDGM5T53WA,AEG3FM4NNSWVGPQKTOWSUWD5WIRQ"/>
        <s v="AHRTYUKNV36J2ZEK4CKJMQOK4S6Q,AGQAYI2H5TL53UE55XVUIDAMSGLA,AEYH6IVYMLPHU62VNOKKM2KTOIIA,AEEWPCT3NI67LDWFLJ7HICLMMZPQ,AEOXDLAGO5YUKIJDGVRZ26GTZNRA,AG6KERF2BWYB52CC56DEC3KZQYNA,AFQNKFOMPJ7YGCSP672YCJQQEVNQ,AGCMYXUQA4TOC4JPIJ2NHHMDMNNQ"/>
        <s v="AGCIDEDP2GEN4VHVU6CCSRL6RF6A,AEON6RS4RYLAMFJWOQSJWDJBIQMA,AFWWYJNRHXQTUZFSW3YGSFNG7AHA,AFPPBTAXYWSCAUMZ7HHCFMF4PHFA,AGOI7ZK5ZIOWDYNLON5YENWZNQDA,AHLUGCZZZXHB67SYPOESH2HT4J3A,AEAZGAS5S5WBPYJUXAAJLS6HILEA,AEXK5CI44U7BRRUHLFNCWA5DIZGQ"/>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G6TQFT2J2BQW67NBTLB4X6XYC5A,AGGFJ5HSIY4FHH4F75FFRBJRBBTA,AGMVK4LJDAES7HGNXYGUMBETQYEA,AFELJW5BKK3BPKBH2GJO3MW5H2GA,AEWXS2P3GWY5JZ2B2BZCIXHODFVA,AGCEI7TBUUF5BXSSGXSRVT3HPCAQ,AF5FBSTURBSA7VGB3DPTQVQ6CXOA,AEEL3YZEVV6RI67NSG7M65TCKED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G6AS2KLLZMPPPEKF5RIJXTMA4FA,AEW6BC4YLRYKI5OZGG2TFQSVNPCQ,AGJHYTYSBPEBX6DRHFDVKOPUG3RQ,AHDOOBJBPVJQCWTNVD4L5VIQBBWA,AGXWSSAGJWT437I6SEHW2DBHPAUQ,AHP75RDBGYFPLYD5NVTHZMNJUOAQ,AFBWWOUHEYFHDWJOE42DN5YWO2MQ,AHHRYTCXJYJCRHFUK2EPOG7I3CHQ"/>
        <s v="AHJX6GE7IGMLFM75SMKATV5ZRZ2A,AGTYFIQ3EIVLCEU4GJXBMWRBWDTQ,AHOP3ZSYI4ZWF4GAU6Y7U33ZLTFQ,AGAMVFFHI7EL23RQYBA4JTXR6GLA,AHCBSXZTXE7A6XUG2V4664YZHESQ,AGEXNA5HHXTVUSHJNWFCDPCJOOYA,AGOARXYHOENO6YEI7N64HK5CDQCQ,AGKFFX6PBTWUNBMN53YLUH45U6VQ"/>
        <s v="AHSYI7EUDN2RNS2IPMGAS5MKLXPQ,AHHLJNBYVOGQSFG2Q4UMMRU3V3UA,AFC7PJA3XS6MHXYAUF3JZDHDUZWQ,AFL6U5G4P2KLLZU4HCOXES7ME2CQ,AFSSRLUEWTKDHYSAS36MDQQPYTKA,AG5UBF32OIHPW42GLXLBS4QOKKVA,AHLGMGTL6FSAFU2INPKH5ISUODTQ,AFL2ZLTGQ64RMXKWRI7QSA3457GQ"/>
        <s v="AFQGGBH7UOPRRK6A4FS6UAHBBR6Q,AHUVPTZIP7GEDM62EIXKJOHXKX7Q,AELXEM4FYSUTAX3MW4N3MMWTA7HQ,AE3JXOT37VQRM3R7KJNLXD35X66Q,AEAXPZESQ6V7SHMWRZTWKF5BVINQ,AHBPQ3SLIIQJFBOG4LVVCOM57WNQ,AEQZHKTTW33WQUHSOP7XXLFKLHUQ,AFXM3NOWH4PAUM3GPYNYHNDSM2RQ"/>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HCSFNVYY5Z4MC3YQWCKQXN43UKA,AGRXFT44MBP4EAAKW4AUMJ43HASA,AHCJ4SBFDS4JQ3KM3TB6JPV7LCWQ,AEMRVATZMCTFHHWR4RGUBJ6EIY6Q,AEJTHOGZUGNSJ4U35D4JDA254VNA,AEBRKCEYVLKRYEX4DVFRH3UUWPVA,AEULXBJRVQTUU7LYUNJK4VQD2LLA,AEGU57M3ITWK676QUCVQYF4ZMM3Q"/>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FYQPTD6YGHPLNTGAOUBK6JTRVTA,AF7NWNWMLKRURHMLHTZXO6TYO4ZQ,AGUGVM4ITHDG6NIND6XEJSQA5O2Q,AHEXJDFOBBLZVPEDL32XHOAEZ2ZA,AEERA3TDMJGDMFA2NSPWSU5DUYNA,AGPLW74W3HJTC3ICBNN3R6MIHFMA,AFH75FMWPZH6ZQFZREPWZDS7FEKA,AGXSFZZKVHNWYTRTFYE3O766ZHVQ"/>
        <s v="AFUH5D4EYPVUKL6RIODLMEAZDVEA,AG75QN74MJP35SGZVQCK7S24TBPQ,AFR3PNU34Q3NU4MZDAQTEVQGYJNA,AFEGTYZ3KEHM3T6Q47CE2F3QDTZA,AFJE6BAJEFG4B2OMCFXYFXBSWR5Q"/>
        <s v="AHAXZDBQKLBWPQN5BFPSURNHWECA,AEGH2WM5MITQZBEZM5JC4XMD2DNA,AFT26OJLNGYQISACMZ53VFZPU7IA,AEPNVP5ICQGB2SDHNNEED45KH2WA,AFND3MO34GH3GBFVZRJEKYHX5QGA,AFSY2GZNTGXHQUXWYLUPH4PH2H2A,AF6KLDZHZNKJLRD7BKJB65NA57SQ"/>
        <s v="AH34W5DLRK5DLTLP73YKFLTTKWAQ,AE7KUNNQKS6JSHH7QVFPPRKCS4BQ,AEEWMW6LV5AVBCW6OTUO2TRYKY2A,AFYNKZR2T74OJU2LN2FKK7FM5BLQ,AEE3BW7DUIDZY367EH44OKNKDJDA,AEVZZKWDBY3YYS4AKWTRMY7ILF3Q,AFSFGSG745WPTJKCZ2FOAR2DMFCA,AHFYGVFMNT5FXKSBIHW7ANUJD22Q"/>
        <s v="AF4B327ZIB5IJWIFEVY6BWMB75VA,AGDV7VQGI42G6HVOGW2OSWKHBPWA,AGPK4QIB6E5RFJAYZCNS7XRT5OVQ,AHN2VCYDPYHUDXSLFOLGIN5J46XQ,AFYLAHK2PMQOEZJNIM4V7N7ZETYA,AHZBOE4W3PUVBX7VYDBE57VDPMBA,AFQDUFM2UWWPT2WM2ETLFVSEAVUA,AHVI4UXZR4TUQT7MQLVDZXKWTOOA"/>
        <s v="AFAVAR36WZOZ3TA3WC3KI2OKYJ2Q,AFG2M2SXTLVAQPPIADLDPE4FCLEA,AG4RNET5VB3G2D37WFEHZV764UYQ,AFNEINFKCBDEN7HOKXHHXVU4LDTA,AHGEURQ45YJNNNFH5RU3XS3HVOXQ,AH4IHZ6OEORKRRITBR3OU6LV2RSA,AF4K7PLAIOCYLKM6GPRXS43XTQRA,AEICD6CA4XTLZ2ZLKBJ2NQWSAGGQ"/>
        <s v="AG5P7BKN4M3JH7HW64UV4Y2QZGHA,AHDAOL3TEKGCQABAYFZPBP2ZYFFA,AESBDPT5NJJQVWGWS3PL6R2QOCMA,AHNB5VMFI3KABWXMDVQWOSYUTGFA,AHSRABDEXI6YGGABA5VV6JPKXISA,AHLR63PRHYHZRWZST4RFYKDX7HBA,AGPOF37T2T45CVYABSTSCPILMNZA,AFLXEGOLHUOVKYQTGGKQHW7ROJKQ"/>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FSZEPUJZUDS3NRVEAO5MHUCAEPA,AHU7IIQ2UVTKGV6WW7KMOU6LTXFA,AF76XTK3GUL5U7RJUHCGDNUF6JPA,AE3AAKFCFKJRKT76B4KMGZGIQNOQ,AEN6TRUOOVQSGJ2OMP76ATCWQRFQ,AF6Q6RSLWNO3YXJ3KHFWGSFMU5UQ,AGCHBCFVIMD5WH4P3TN377OC2LRQ,AFMKVDP5GTOGGOS2QQ6DONW6SJTQ"/>
        <s v="AHCY2NLFROLZAQ3YQAKVF3DMHB7Q,AHH7ZBKQ6VW722YSK6JZANJAO7VA,AE6TWJIXPTWPLBA6HQBQSCSHMXVA,AG2KRPXT2HVJMBECVLAOTO7CNI6A,AFDUBGK37QSYU5TRFFFN2GO2ZIIQ,AEGFQO2LSWCXXPUILBB4B4GDIOWQ,AF7NUBGRCKGFYSLOEUO4Y2UC4QZA,AEYKETLWPT5Z6X2DVORJ76G2E23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GG6B7ZD5FGH7KFHMESWE3VMHGBQ,AFEETHDN6SAGGKCZIRQGUDEOI2CA,AGTEW64WBNTZFGCWJFDWLOYQQXWA,AF3B6IE43CRY3EPVX6IXI2L453KQ,AH4F52IVOKDLXOGFBNZTNC3FHSJQ,AHNXK47JHYPTN7OEUHPGH4KKQUWA,AH3WE6333SFYEWEFIND2BCGNGJLA,AFHMVP4622IBCZIZ2BQ2DQYMRXYQ"/>
        <s v="AFYOI4QB47I7I4QHNU3PF6ZZCAEA,AECSYXIFB6BFWLLNK6ZEL322DPJQ,AHKFVSIKREMFQWP77YNTYVY6ISVQ,AFVFESCSU53NQCSYPCN3XRE66MIQ,AGIILTCR7DSBPR6GQC54KSRZ6P7A,AGNPYOMLPA6EEFLNFQ6ZZCP3RGXA,AFEYG7JVPH4TT6RU4PT7JJBT5HUA,AFXP7JLR5C35B6IL2IVYWYDMNZVQ"/>
        <s v="AEZUK5C5IY67OZ35JX7BP2WBG6JA,AEEVM3YPIPIVWHVUE4HARBANNZHQ,AH634NGKAQR32XMOCSUF6LZB3RWA,AEIVSZGOPMZLJCLU5F6NNB7AXZLA,AGSG3TQTQT32FRNXOONXQ4YWXM3A,AG5B4QNGCUV5VYRNLLOPULVJ5N7Q,AEPZI55CSYXEU74X4FXNAOIP4COA,AEP2DVN55BAR3JCNCHH4VDNORE7Q"/>
        <s v="AHY3QEA3CVS57POB64VVMQSPHHHA,AG633F2HW3BKLPJU3JCTLLLHWBHQ,AFU64BXF4ADZXV2SSZXAAAVLB7OQ,AFXDOEANKNDY342TWIUJUYEU55IQ,AEI5OOS434KUVK3SPKYEZMBJUB5A,AERD56GM7L442X34ICEOKG44MK2A,AFH5RGXHECG6OFJEKVIAUWKFYU2Q,AHOEADKKYXTHETSA2WOA6N4MQEVA"/>
        <s v="AFNXAQBP6KZJYZD554ML2KJJTQVA,AEDNDMWWZ33RMM5UIXXGMEPSUYFA,AHH62JI45VG2IAZW6LEV5I2V5A3A,AFC6K2Z47KTGVTXKS3ZNPUEVLQDQ,AFB7NE24HEWG4SNDZWML7IYYMBLA,AEM3IXZKUN7EH2CFOJS6KL3YIFAA,AGC7SAVEMKWZRSJDQWYIBH2ZOMFQ,AHQS3NTHOXQUMLMUAE3FN4LSNCHA"/>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EC5PUIW4OSIDDQED7WLXG2S7TOQ,AGVXOHPJT64ZRYKHIDKVJSJGK6CQ,AFQHWSQ7JR7VCM4SWXXIOB4V3VDA,AFXWZKJCBIHCQFOR2RFYUE7UQDSA,AGD7VGYGPRKMQY3XXC4U3XIDF5CQ,AH23AKG5YNJYJ4Y6OYI5H6UBQMLQ,AGKNJPIVMVEHKL6ZFBAQ3CTFZ2KQ,AFR7B35PQ2DLHGMFBSCRIUUVLRWQ"/>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FLLEPVLIAH2DFSHAZ77KWFM72ZA,AHY2YZWK63CNZ626MC3TFQRBB7RA,AG3PG2EM3MIT6IYPS5KZRIAF4QDQ,AE2KS6ZY376YMGX7RNKV7VXUEGFQ,AHUPZTSAPO7GABNBTIBDYNFKYFKQ,AENQGQZ4L2CTB7HT4QUUZB3IJO6A,AFZDZGWHZNPZ3VLECIBYSFUDGT4A,AGOYRUEHDI3SH7N4KBLQS4KE6G2A"/>
        <s v="AG6BJSKUOVW6DOSEHJ6OLIDCO5MA,AHW46EWYPFF2DEN5KWQJXNSBGF2A,AF6NCPZJVBXRJBUQIDXQTKRIYDOA,AFN75IAOL4G6LP2VICS6ZGRV34SA,AGTAB4DQVASRJVC7NHMWVEIT3SMA,AEBEAFP5OFFPDEF73JDC2QJUU6YQ,AECKQLXBHYEZN76LUT45XCGPGUH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FWKYTQRPXNGB7RII7ZH7EABC7EA,AFKODCETW6PO3PQ7T2D6SFHRFB4A,AER7Q5G4K2TF5X74DYBJCEEQ3VZQ,AHWVJOF4IVRKFY6RJRSBQ2L6ZXQA,AGQNVTJBYS6YFCNDPYBR3HDTR3AA,AHKU2XWNLBBW2KOKNZIHMUNHUIXQ,AHJBBVKQXUKF5QSQASCVFPWQGSTA"/>
        <s v="AF63ZFTFFODG7SUOLW4HXHDUQPSA,AHCXNGYHWBSZ6FJZPUDRAFN6IVDA,AF7KWHU33BSKUSJ3JTPU4X2NBYLQ,AGHD4B4QRRL44PJCZEPMGONDVTJQ,AGI3IQPHZ7GWIDMB52JK2PXNFFTQ,AHV2PXIU5JTWA4FJ3IDGCHRFLGIA,AFSRWHDNHTHHZGPN7I2QBDAMOIVA,AEUZCEJW3VTJKTBTONLMQFYOGBNQ"/>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E57EASYAUGIY3LHBP7QIOETS7IA,AEIGU5AK2I65SNMDBAHWSHIONC6Q,AFT7I5VC6EBJ6RQRYTGRLAG3HXUQ,AFFBQAX7B4JEDSFQO5YV2N53DZQA,AEIBNPVAOVFKRMNCG7WQBP3KD6LA,AGTIJUTFLQK2XPPQ6CYRFIRIFB7A,AGYJCHWOAP3BOVRZTI4X2BDJVMVA,AG6FIMS4K4KZ2ZEJMESRMWXFYFXQ"/>
        <s v="AERUC72DWRPOM2EHX3YBTBPKYV7A,AHMH6RNLYI2G65HY7POX4SHBVD3Q,AEHIVP567T6DNMLNZKGOVUENP5YA,AGEE4II4FA6IYCAZ47PLZD7XRPSQ,AFE5HMMFE5Z3EJZYWVIOHHTHDTPA"/>
        <s v="AFQ7AUYJOIE2HH63KIUQK45ENQ2A,AHT7TTZ5JOTUL7CYSG5BBVPKD37A,AFB2AKARKRKHAB2PUCALX2GXOM3A"/>
        <s v="AE242TR3GQ6TYC6W4SJ5UYYKBTYQ"/>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FEKJVIJNA64W3J3MTGDJUQ6TQOA,AFAILC2MZIU2UFLQK34GQLE4Q42A,AGYG6IP3252GADX6BGGRZFNJGN2Q,AGVR6CP2GL562CMMN3TJJDIBQKOA,AGRSBPMGH7TCQPCZ7XD7GLEJ7NBQ"/>
        <s v="AENGRDSABHKCYNYJPZ2SML6FWVHA,AFNGD6S7UIHBQ2FNXUDBWCJDMLMA,AFWHWM3CHMTSRKJH7IY2U64CRVOQ,AHWQ3GYAYROPEKLLI6SVIM3S2ZNA,AEOYVLH6A6P643MDQBU67RJ4DTDA,AGKOT3DLM55KCHF3AQAOROIFZ3EA,AGWCBYRA3OJTMA3TUUUH2RKJPPTQ"/>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FL4CXIRQT4PT764WYAH2OT3TSBQ,AHCADERQGXE7VE4AC3LMB4JE75WA,AFDGKQUU6XZZCFHIU6DELP2PXF7Q,AGBK7JZOUSPLSNOB4YRTJWXVMKRA,AFZKOLERWHICQGFIVYFDVDPJS56Q,AHAZ2SAFDDJE74JFX4XEYZDFQTJ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GJUSTWREQRCTY3KJHDL6I2MZDTA,AEHIS3XIFCPQPLDPWVW2LYQDI5FA,AE4QKV65VW3ZO4ZOHL6GVNGFQ53Q,AHPJLEHK52YTIPKAN63FJGMGACE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HRDA66XO63XYCBZJMW4EUJN3BFQ,AELE2SOO7LBNHXU7UK5F7TGQHA6Q,AHAVCLRCPYO2MFYPTURF33N7XH5A,AE762UDUDQPW4R4QHHTIL7TPTJUA,AEGZSJIUSKF2EKIKGLNKY2CU6WXA"/>
        <s v="AF7EOXYL5K36BDP6PXF6K2TL5TPA,AEN7NV2P5WNHM7EXCWWWES43N3PQ,AFFCNMMFC5VPKDGX5FGNODAS6Z6Q,AFQJM63Q7OMAP62BP3TB4YQEZAXA,AGN5DA5YJ2ZNRT47PCFQTDEDEHNQ"/>
        <s v="AF7UYUVEZZUXIIOJWWI776NZPTRQ,AH6UCH7MNAI4EDGZ2Q52KI4MDDBA,AHAC5FGED7HOO5GSKRTNCX7RMQFA,AFCQT3WCIYIHW4QJCMZSEXJ2A6QQ,AFNH4WZFYWT7D2WDKDIWY4YTR3CQ,AFKSVLIYFZUL6NT2QFBSXMWYZUCQ,AGXUG6UVU2G7J3OXP4REN3VZCE6Q,AHRFHGMEBL54OW7P2XZGYOFE7WKQ"/>
        <s v="AFR3CAZ3QN2PEXO45OEKQQ2YJPTA,AEAUTGCUVV2HSOOAJL6YMN7HG4OQ"/>
        <s v="AHURA5DMKF4YWCDDT44ACQDCBJAQ,AEQS4LQQWZZFTAEDZWPGCLOHIY4A,AGURD6PDFJNKIME6ZWOELPMKRYPA,AG7YGYMECZTW3ZHP6BK4BNREWP6Q,AFXUNDGJZ2S2L33AQDVM4G4PFA5A,AGRI64OJMOPQH24IHN2A5IB6LQAQ,AGNFSGP5VLI35V7BNL2K3XXHGG4A,AEC273TXQHQG4ZDMVD5VILLPYQAQ"/>
        <s v="AEB475WQGOIS7R5P667OS3Y4YYSQ,AH7D2QWLLWMHIP2H3OQZ63D4RMEQ,AHKZLDWBBDU4KGY6XTFJVWSZDZVQ"/>
        <s v="AECFYIUCHSZXDLACTYPEUSM5DIKA,AF546S43YKYCJWRD7WSYO2ITLIYQ,AFLIE3ETZWXFSR27QFUUOHKSUR7A,AF4PRU3C3T6I4MXOKQSUH56QVIHA,AECDY7FOZSIRF26RIVPKPTJBAR2A,AFPDX4B54JY4ZIBKARJPJUUPPBWQ,AFPKIF7E3TYXUT52HM46PVZ7LIVA,AF6SB3YM3WFAJT5QWKS44BGB5RNA"/>
        <s v="AFVRAZD6HB5ALMMLJRZYAA45RKFQ,AGUO5ELH4U5ORQ4F4NYJQNZNTX3A,AEKTWPXEMR5QE53HL2AV2SVFK2SQ"/>
        <s v="AHYXOMUJUKZHBWHP43ZAB265EDGA,AG4C27NTZZ7HTG6W3ADZYHAUEZCA,AFYACVFEH3NFVZ5LGOPEBKBCLSSQ,AHTHUJC6TX2WAQ5SO24MVWJONMEQ,AHIJ2RAFZZHMUPJJKYHE2CU7ZNEQ,AENGHEFJVZDD5IE57TJ62DY7CY2A,AHOKBMECKUGAAX2ERFRKMQZNSR4Q,AE4PHOB4VRRT6W2L4E5TT4QROAWA"/>
        <s v="AFPKVN5KLHB4MHSYDS25Q5MIWWKQ"/>
        <s v="AE7CFHY23VAJT2FI4NZKKP6GS2UQ"/>
        <s v="AGJC5O5H5BBXWUV7WRIEIOOR3TV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ount="1194">
        <s v="Rishav Gossain,Shashank Mallamraju,Purnendu,gunasekaran desomayananam,Anto RK,Sukrit Basak,Manoj Kumar,Sethuram.S"/>
        <s v="ArdKn,Nirbhay kumar,Sagar Viswanathan,Asp,Placeholder,BharanI,sonia,Niam"/>
        <s v="tarun kumar,mahesh radheshyam tawari,Blackspade,Manoj Kumar,Kartik Sharma,Placeholder,Arun,Yuvashree"/>
        <s v="Pavan A H,Jayesh bagad,Shridhar,rajendran,karuppu k,Akshay wani,Abbimaniu Singh,VISHAL H BADSHE"/>
        <s v="Harshit,Fazeela,Chiranjiv Singh,Joseph Ka,Rohit Kalyan Khaparde,saikumar venkatesham dusa,Dhanu Muthukumaran,Commandant Rizvi"/>
        <s v="RAJIV D.,Antony Gruz,ajay,Praveen kumar,Sujoy Paul,Amazon Customer,Sanjeet Tudu,Kartik Pandey"/>
        <s v="Neeraj Vishwakarma,UD,M.Sathish kumar,Karthik,Kunjasha.v.kadu,Govind N.,Yogesh Tayde,Amima khatun"/>
        <s v="Sunny J.,Praveen Pavitrhran,nitesh,Yadav,vansh gurjar,Krishna,Pantiphun Gonmei,Santosh Panhale"/>
        <s v="Azhar JuMan,Anirudh Sood,Hari Krishnan PS,Akash Jindal,PRADEEP,Rajesh,Divya Kothari,abhijit"/>
        <s v="Birendra ku Dash,Aditya Gupta,Abdulla A N,Deepak,Gowtham,Rakesh,Pawan Kumar,Prabhat Raj Pathak"/>
        <s v="Manoj maddheshiya,Manoj Kumar Sahoo,Saumil s.,Jean-Louis M.,Mahesh,syed azhar abbas,prabakaran,Sidhu"/>
        <s v="Pete25,Bhanu,Naveen Kr Singh,kavan,BG,Aditya Biruly,Sachin. Christy,Hiral parma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Anindya,Aditya Mondkar,Pawan Sharma,Vivek Prakash nakkeeran,Nishant Mridha,Rajlaxmi,babanna,Satish Golani"/>
        <s v="Ayush,ROHIT A.,Kedar,Haran,Santosh Ghante,KRISHNENDU,Harindra,sangamesh"/>
        <s v="Tanu,THENNARASU,Gatij saini,uday,Rohit,Akshat Sharma,pramod b.,deepank Sonwal"/>
        <s v="ATHARVA BONDRE,Sujitkumar Thorat,Chandrasekara rajasekara reddy,J vasanth,Placeholder,roshan,Boopathi,Rajesh"/>
        <s v="Anand sarma,lokeshnist,C,SAI KIRAN,Amazon Customer,Jagdeesh singh,Kalpit Sultania,gopi"/>
        <s v="Tanu,THENNARASU,uday,Rohit,Akshat Sharma,pramod b.,deepank Sonwal,Gatij saini"/>
        <s v="Soumendra Pattanayak,Kumar.katukuri,RAJULAPATI MARUTHI VARA PRASAD RAO,Souvik,Mahendran G,It's Me Swaraj ...,Vijay prajapati,Dewang"/>
        <s v="Rashmi Joshi,Soumendra Pattanayak,Kumar.katukuri,RAJULAPATI MARUTHI VARA PRASAD RAO,Souvik,Mahendran G,It's Me Swaraj ...,Vijay prajapati"/>
        <s v="Punyabrata Mondal,ruma pal,Alam,Shaikh Raziya Irfan,Panmei,sharad Pathak,A.BASHEER,Amazon Customer"/>
        <s v="Verified Buyer,Avishek Majumdar,Drowna roy,mahaboobali khan,Aamir,PRAHLADAN K N,Abdulkadir,raja"/>
        <s v="Anindya,Jacob angami,Dillip"/>
        <s v="Shiva,Uzef,kottala samuel,Renjith,Dhivakaran,Mark,Utkarsh Tripathi,Vijay Sreekantan"/>
        <s v="Srikar Kandikonda,Alden Andrews,Bharat Gidh,Praveen S,Varun Jadhav"/>
        <s v="Abhishek Kumar,Arun prasath,Naveen,Harmit,Placeholder,Precision Engineering,Senthil Kumar B,Sasikumar madurai"/>
        <s v="Deepanshu saini,Sunil S.,Aman,Aakash,Sushil Kumar,anil lokal,Furqana Angolkar,Shivam Bharti"/>
        <s v="Sagar,Shreyas,Arjun Thomas,Sachin Yadav,Karthikeya Reddy,Raja,Anku kumar,Sagar kate"/>
        <s v="Sameer Patil,TechnoLoon,Deepti Rawat,Ajay,Sagar Rastogi,Gangadhar Rao Nepa,Jaydeep,Rishi Kapoor"/>
        <s v="Paul Joe,Simon Rex P. J.,Santhosh,Rajat Singh 2,Placeholder,Jay,VARUN PANDEY,Jai Jyothir"/>
        <s v="Omkar dhale,JD,HEMALATHA,Ajwadh a.,amar singh chouhan,Ravi Siddan,Himanshu Goel,Udaykumar"/>
        <s v="Anonymous,Sugam Agrawal,Diganta Gogoi,Amazon Customer,Saigal84,Sonal ashish,Arbind Kumar,Neeraj yadav"/>
        <s v="Amazon Customer,Yousuf,Raja Laxman,Pooja Thapa,Selva Vellingiri A,Nikhil Padwal,Bipin,sandip"/>
        <s v="Vipan Agnihotri,Hitender singh,Anuj Chauhan,Mufti Abul Hasan,Amazon Customer,MDR,Jai kumar,Rohan Wakade"/>
        <s v="Mukesh Maurya,Gyan Dixit,SUNIL C,Ddp,Swapnil G.,Adriel Shony Rappai,LOKESH kumar,Vikas Goyal"/>
        <s v="Neeraj Vishwakarma,Siddharth,SD1908,Mukundha2good,manjunath h,Vidhi Nigam,Amazon Customer,Tarun Gupta"/>
        <s v="Sayan,Lucky,Anish Kadivar,Surjit pharmacist,Aniket Ghole,Vicky kashyap,Kushal,Nrup"/>
        <s v="Binu,Sabjan,Ramkapil,User,Amazon Customer,ganesh,basavaraj huggi,Mangesh Borkar"/>
        <s v="Sameer,Dwarakesh Arshu,Arjun Kumar Ravi,Mathew K,Amazon Customer,User,venkat,Priyanka Deshmukh"/>
        <s v="Vishal shah,Sameer,Joshilla P.,Sunil Govind Jawale,Pawan kumar,C.Rajeshkannan,Manisha tyagi,Wizzy"/>
        <s v="prateeq,Suraj Chand,viswanath Raju,Ramamoorthy,Nitesh singh,Adnan,Kailash,Chandani Dinodia"/>
        <s v="Pooja,Prashant,Kartikey Singh,Sailendra yadav,SHRINIVAS JAWALKAR,shyam,girishkumarlanka,Nidhi"/>
        <s v="ARUN KUMAR A V,Ankesh kumar pandit,Pradeep,limugha sumi,Amar,syed akrampasha,Ganesh, Tamilnadu,T Karthikeyan"/>
        <s v="Prashant Pradhan,Raghavendra Shetty,Shiva prasad,James.faihriem,MANI TEJA,Christopher R,PG,Gangadhar Kotapatti"/>
        <s v="Sanjeev Prasad,Sivanagasai,Karthikeyan,shruti,Harshada Rakhade,Prudhvi Rj,Neeraj Dubey,Praveen v"/>
        <s v="Pravin Kumar,Maestrov,rag,Mukundha2good,Amazon_Shopper,Sonic,Pratap,Amazon Customer"/>
        <s v="Satyanarayana,mohd irfan,Pankaj,Shirish Shivarkar,Thomas,datta DG,NB SHOP,Vijay"/>
        <s v="Amazonnig,Anurag,p_v_,Anil Kumar,Ignatius Nayan D'Rozario,Amazon Customer,Maulik Aryan,basraj"/>
        <s v="SUPER HEAT,Vicky kashyap,Kapil,Pragati Mishra,Dhatcha Sarank,Muthu V,Revanth,Ajitesh Kushwaha"/>
        <s v="Madhu Sudan Rankawat,Jegatheeswari,Jawahar Barve,SHIV SUNDAR,vinoth kumar G,EPIC,Amit,Navonil Dey"/>
        <s v="ArdKn,An Interested Customer,Kiran Kumar,Jaya,Aditya Tapase,Aniket,noor,Rohit Shariya"/>
        <s v="Prashant,Sumesh Sundararajan,Vijay Baitha,S.k nahak,Vikram Kumar,Manish,Jm,amit nayak"/>
        <s v="Chyanika,Suprit Sagar,Jindal,Kiran Kumar,K. prasanthkumar,Joney aheibam,Anand,Baby"/>
        <s v="$@|\|TO$|-|,Sethu madhav,Akash Thakur,Burger Planet,Justice ‚öñÔ∏è,indrajyoti d.,Aditya Kumar,E.C.GEORGE"/>
        <s v="Andy,Deepak Karki,B J SHIVA SHANKAR,Shakil A.,Vikas Jeughale,Priti raut,Vikas,Amit T."/>
        <s v="Sameer Patil,Ashish s.,Harshal Kothari,Govinda,Arjun Ram,Amazon Customer,swapnil,Sk Sahanur Ali"/>
        <s v="Ankita Dwivedi,Malathi Alunkar,Shubham‚ôé,Oishi Basak,Vikram Sen,Dhananjay Sevalkar,Manohar salave,Kareti Naveen"/>
        <s v="Ankita Dwivedi,Malathi Alunkar,Shubham‚ôé,Oishi Basak,Dhananjay Sevalkar,User,Manohar salave,Kareti Naveen"/>
        <s v="Varun,Ankit maurya,GANESH T V,Ravi,Amazon customer,Vijayaraj N.,Amit Chavan,Hkpatel"/>
        <s v="Brijesh Kamani,venkatesh.R,Saidur rahaman,Amandeep Singh,Rakshith A Gowda,Jeet darade,Prathap Thavan,Dhinesh Sridhar"/>
        <s v="Shridhan Varadkar,Mahalingam,Rajender Eslavath,PRADEEP YADAV,Saravanan,Divyansh,Maninder S.,Rahman"/>
        <s v="Amita,Ganesh,zhiv,Sarasij Pal,‡§ú‡•ç‡§û‡§æ‡§®‡•á‡§Ç‡§¶‡•ç‡§∞ ‡§∏‡§ø‡§Ç‡§π,Ehsan Ul Haq,Venkatesan,Khimanand"/>
        <s v="Mohseen Qureshi,Karan,Pranav Anand,Muthukumar,Banda Srinivas,ONam,Sudhakar P,Ben"/>
        <s v="ram,Abhishek kumar,Syeeda Naseera,Mudit Sobti,Amazon Customer,Beljo kodiyan,santosh giri,Manish Gupta"/>
        <s v="Suleman saifi,Nidhin Nair,RAHUL MEHRA,Uroosa sayed,Asish sahu,Ayush T.,yamuna y,Basavaraj"/>
        <s v="MOINUL H.,Jayendra Pai,Avinash kumar,Sreekanth,Piojeet,simam.mular,Sagar,Saumik Shashwat"/>
        <s v="Ananthu,Dheeraj Krishnan,Rani D.,Nasim,Anupma Goswami,Relesh Dewangan,Aadarsh,Shubham band"/>
        <s v="Amazon Customer,Sanu Menon,Shyam,Anas P V,Amis,Joga sampath Kumar,Mayur Tangsale,Gandharva Purohit"/>
        <s v="archit,Arjun Sen,Divya Devkar,User,Vaishnavi Sonker,Santhosh,Sai raj,Mohammed.afsar"/>
        <s v="Narasimha Rao,Anitha Dalwai,Sachin Ghadge,Udaya Shankar G,Abedh Babu,Neha,Hiro,KAPIL JINDAL"/>
        <s v="Syed Musaddiq Shazeb,Amazon Customer,Khushi singh,Mayur Pradhanadhan.,Anonymous,Sujeet Chandra patel,AARYAN,Chirojit"/>
        <s v="Naresh R.,Pawan Kumar,Pauly C L,msvsmanian,Rishabh Kumar Sinku,Sushil k,r s singh,Ashmeet singh"/>
        <s v="Debanshu Saha,Dhineshkumar,Amazon Customer,Amazon Customer,Raghu,Ramesh Boratkar,Varsha Diwakar,sangram singh"/>
        <s v="UtdBuzz,Mukund Nagvenkar,S.R K.,Pruthvi Raj Goud"/>
        <s v="(sic),Harshit,Bharath N,Pulkit Malik,Akhtar Anwar,Amar  Thapa,Chandan kumar,vijay"/>
        <s v="Ranjith,Amazon Customer,Rajneesh s vaid,Heera,Bavanbir Singh,Kiran Kumar SS,Vanshik Kamboj,Unknown"/>
        <s v="VSMS,karthik,Latheesh Reddy,Mayank g.,Sachin Kushwaha,Rahmatullah,brahmas_bull,annaladasu jeevanababu"/>
        <s v="Rishi V,Placeholder,Benoy M.,Kushagra Goyal,Kamlesh Chugh,Manjunath,Priyanka Mukherjee,Krishti jaswani"/>
        <s v="Rajesh Panchanathan,Ravikumar_Mani_INDIA,SATYAM STORES,Deepak Vincent,Ranjith,Surya,chetan J,Nisarg R."/>
        <s v="shardendu dwivedi,JAYDEB BANERJEE,santosh,Prachi shukla,9625766449,RKPal,Sri,kapil Singh"/>
        <s v="Rathod Lakhan,Manas Pawar,Gerald,SHIVAM PURE,SyedShoaib Afnan,Raj,Junaid shaikh,Suresh S"/>
        <s v="Anand Tiwari,Dr Emes Malsawma,Nishant k.,Amazon Customer,Divyang Jhala,SeeCot,Amos,Dr Rose Khan"/>
        <s v="shiv,Pankaj Bhatt,Dipanshu Kr Biswas,Jeet Jangam,Ekta,subhabrata paul,Anurag kumar,Manish B."/>
        <s v="SUSHANT,SANJEEV,R. chatterjee,P.Krishna,Avi Rawal,Ashok S,Gagan Mahajan,Madan lal Mahto"/>
        <s v="Ganesh,P P.,anas,Dr G S Santosh,Amit Benwal,jaswant sai,Vinod Gahlot,Piyush Handa"/>
        <s v="Pratyush,Karan G.,Aditya kamble,Akshay M.,Sunanio13,Anupam,Jitendra Rajput,KISHORE THOLANA"/>
        <s v="Denzil Varghese,Amazon Customer,Placeholder,Anil More,Rajesh,Mostafir Molla,mohit singh,Suresh rankhambe"/>
        <s v="Mohammad Noushad,Ramkumar.R,Sreeram,Gs7,Dongay Rajasekhar Panda,Ritesh,Rahul Bangera,Vismay"/>
        <s v="Rajesh Martis,priyanka Gowda,Velmurugan,Nitin,Sowdesh K.,Kumar,Vinod kumar,Jayan Menon"/>
        <s v="DINESHWAR,rubhaganth,Gurinder Singh,Nathan,Clyde,shadkhans,K.S.Tanwar,Manish Malhotra"/>
        <s v="Swapnil N,Abhishek Maji,Dinesh B.,Sangeet,George George,B R.k,Tom,Amazon Customer"/>
        <s v="Sandeep K.,Prabha Pandey,Atif,Rahul R,Mukesh vaishnav,Adnan,Aniket,Shivam Rajput"/>
        <s v="siddhi kamat,Reshma Sagar,Mahima singh,Sayantan,Akash Tyagi,Prerna Hazarika,Benjamin,Abhishek kumar shah"/>
        <s v="Amazon Customer,Amrit V.,Mahender singh,pala pothuraju,Kishan Patel,Amazon Customer,Amazon Customer,vikram gaikwad"/>
        <s v="Ajit Kumar Rai,chetan tandel,Tanankirambabu,Mohammed amaan,ashish bajaj,SUMIT KUJUR,Yajnesh,Raj Kishor Singh"/>
        <s v="Raj Mohammed,Samson,Haroon sayeed,P Imran Khan,Manohar P,SRF Prashant,Akash Sharma,Sumesh"/>
        <s v="Shaik John Saida,Nilay Kambli,Amazon Customer,Harsh Kumar Shrivastava,Tamzid Hasa Dipu,Yatin,Arty,Anoop Chandran"/>
        <s v="Vishal Nagpal,sharmila,Amazon Customer,Ashish Panjwani,Triti roi,Yogesh Kumar Jalote,Thambaa,Sandeep S."/>
        <s v="Akash Kumar,Anil Kumar,saijayanth,Rajib A.,Vinit Sarin,Ravinder Gautom,Yogesh Karel,MANISH KUMAR"/>
        <s v="Girija Mohapatra,ShanChan83,Jai Ashvan,Sandeep N.,Digvijay Bhavsar,Imran,Vijayabhaskar,Amazon Customer"/>
        <s v="Fateh,Fauzia kahkashan,Prakash hembram,Shivu,mahesh,Rajesh Jindal,Ramapati Mishra,Amazon Customer"/>
        <s v="ùïµùñÜùñôùñéùñì ùïÆùñçùñÜùñâùñçùñÜ,palpandia153,Arvind,Nithyadhakshina,Basha_Neerati,shaker,Amazon Customer,D Ravi"/>
        <s v="Siddhartha G.,BABU ARIF,Parikshit giri,Adwait,Anil Kumar Singh,VIKRAM RAJAI,vasumathy,Shivam thakur"/>
        <s v="Mahender Singh,Vinay,Supratim Banerjee,Vinod Bhattu,Amitabha,RISHAV RAJ,khushal027,Shubham Gupta"/>
        <s v="Sreejith ks,chetan w.,ASR,vajreshwari,Raghavandra,Kunal Singh,sarath,Sujit b."/>
        <s v="harpreet,Y Kiran Korneli Reddy,Kadir,SP,Mr Sab.,Rupesh Singh,Abdul Maktedar,Anshita"/>
        <s v="Akmathambil | XplCreR,Rohit,Satish Kumar Singh,Chelvam,narendra,Huzaifa Bharmal,Mohammed irfan,Ritesh Ray"/>
        <s v="Vaibhav kumar,Raju Prasad,shinde Exports,PARIMAL KARMAKAR,Niranjana,Dhruvish,Ravikumar Govindaraju,Mayur Shetty"/>
        <s v="Amazon Customer,Manasi Kulkarni,dwaipayan sarkar,Balaji,Amazon Customer,sanjib behera,vanniavel,Pradeep"/>
        <s v="Minhaj Mohd,Amazon Customer,Placeholder,Ismat parveen,Animesh,Subham,hanmandla raju,vishal charikar"/>
        <s v="Deepankar G.,Babu Singh Rathore,Liton Das,Biswajit Udayabhanu,sameer shaikh,Anil p.,Anoop Sharma,Rameshwar Singh Rathore"/>
        <s v="Amazon Customer,Sarma P,Ravindra Deodatta Dhond,Abhineet Chandra,Abir Choudhury,Shinto Mon,Amazon Customer,Suvam seal"/>
        <s v="Deepankar G.,Babu Singh Rathore,Liton Das,Biswajit Udayabhanu,Anil p.,Anoop Sharma,Rameshwar Singh Rathore,Palash Santra"/>
        <s v="Abdul Moiz,Rupesh Patil,Devashis,Amruth Ramesh,ALOK NATH,Santosh Bharathan,Hemant W,Abner F."/>
        <s v="Khan, BA,Vaibhav,ANIL KUMAR AR,aditya,Renga C,Amazon Customer,K J Sudarshan,A.M."/>
        <s v="Ranjitha Parida,Shubham Pawar,Arul,Lokesh K V,Nandita Talukdar,Sushma Pradhan,Vaibhav S,Amazon Customer"/>
        <s v="Ranjitha Parida,Shubham Pawar,Arul,Lokesh K V,Nandita Talukdar,Sushma Pradhan,Amazon Customer,Datta Dhanwate"/>
        <s v="Moon Tej,Aditya sikarwar,P kanaka raju,Ajay,Pramod K.,Lalpi Sektak,RAM JI GUPTA,Siva"/>
        <s v="Ajinkya M K,iggi,Sivajit barman,Sarath RadhaKrishnan,Handsome,sahadev,Ravi Yadav,Rahul Sharma"/>
        <s v="Shweta Bairagi,Sarathi,Abhishek,AAR,Deepak Rai,Shefaz,Nilesh P.,DEEPAK"/>
        <s v="yogita ratre,Arun k.,Amol Basutkar,janarthanan,Naman,keshav Chelmeti,Hritik jain,Jatin Shah"/>
        <s v="Ranjeet Singh,Placeholder,Niranjan V Jayaram,Amazon Customer,Amazon Customer,Sudhanshu Shekhar Tripathy,Ac3Connor,Neeraj K."/>
        <s v="Mananveer singh,Lavanya.G,Ananta Bhaskar Somawanshi,JYOTHI. N,Jaikrit,Govind Prajapati,Amazon Customer,Ramanjaneyulu"/>
        <s v="Abraham M.,Varun,Sandeep J,B HYNDAVI,Charan Teja,Bhuvanesh Sekar,Jubin kakati,Placeholder"/>
        <s v="Harsha,TUSHAR BANSAL,Harmanpreet Singh Punj,Tushar garg,SD,nikhil chaudhari,Lakshmi S,saikat"/>
        <s v="soma sekhar,Shreeg91,Jagadish,Zinal Bhatt,Amazon Customer,Ashutosh,Madhura,Dineshkumar"/>
        <s v="Aaditya,Ajinkya Kumbhar,Sanchada,Shubham,Gaurav Bhatt,Aditi Shetty,Deepak,Himanshu"/>
        <s v="sanjay,Hari R.,rohit,Samrat Mandal,Abhishek K.,Awesomecritic,Ankur singh,Jayesh chavan"/>
        <s v="Gojo Satoru,NOORUL RILWAN,hrithik,satyanarayana,Tanishq,Debasish Saha,Anu Manoj,Prasad"/>
        <s v="Partha biswas,kamlesh S.,Nageswar,trishal patel,Ram,Aman M Nath,Venkataramana Chalamalasetty,Debashis Das"/>
        <s v="Shafeer Pn,Sudhanshu S.,S U P E R M A N,Radhika V.,Amazon User.,rushikesh,Amazon Customer,Hrutik"/>
        <s v="G D PUKALE,KM,Sudip Kundu,venkatesh,Shaik John Saida,Ramgopal sharma,Abhishek chaudhary,Rohit"/>
        <s v="Atul Modi,Akash gahlot,RAHUL RAMAN,Drashty N.,Dr. Gilbert Ignat,Soumitra Deb,Mohan,Mathivanan"/>
        <s v="Vivek,Anas CA,trivendram pal,ARUN KUMAR G,MOHAMMAD KHALID,Hari Kiran M,vishwajeet kharade,Nehal Jain"/>
        <s v="Sreekumar KURUMALIKKAL,Mukund,ADITYA GUPTA,dev,Abraham,Mahendra,Rahul G,Vivek Kumar"/>
        <s v="Dr. R.,Ajay Tripathi,Ethan,Mangesh D Polekar,Fatima,Gokul Parmar,Mohit,Sagar s."/>
        <s v="Manav,Adarsh gupta,Sundeep,S.Sayeed Ahmed,jaspreet singh,Khaja moin,Anand,S.ARUMUGAM"/>
        <s v="VM,Dilip,The Mango Couple,Jogendra,Shashi Kumar,Ryan,Kannan,Santhosh"/>
        <s v="Kakulie,Amjath sp,Saj Erassery,Rajesh Macwan,bharatdhamecha,Firoz patel,Ravi moses,Amazon Customer"/>
        <s v="R Ramesh,Virender,Hemkant Rajput,Suvendu Ray. (Alok ),Yash Shah,manik,Ajinkya,Ashish A. Jhala"/>
        <s v="Digvijay Kharbas,D,Vibhor,Asha,RoRo,tanya,Sai Tenish Harsha,Aasif Shaik"/>
        <s v="Arun,Muneeb,Jatin,Gangadhar,Rohael saifi,Amazon Customer,Amezing books jordar.v.mc,Ramamoorthy"/>
        <s v="Arul Prakash,rashid,Amazon Customer,Abhiram Vishnu,Nithin,Richard Suantak,Sumier786,SHADAB ILAHI"/>
        <s v="Chittibabu M,Sagarjit,Samiran Mondal,·¥Ä·¥Ö·¥°·¥Ä…™·¥õ ú,Ramjan khan,Vijay k.,Ramakrishna Dey,shivani johari"/>
        <s v="Jayesh,Rajesh k.,Soopy,amazon customer,Aman,Shankar,dinesh,Chitra,Ajaybabu.O.M"/>
        <s v="Jayesh,Rajesh k.,Soopy,amazon customer,Aman,Shankar,Ajaybabu.O.M,dinesh,Chitra"/>
        <s v="Rashmi,Raghvendra,Hari Prasad P,Vishnu singh,Tarun Kumar Sharma,Dharmendra,K j suresh,Mahore.lakhan"/>
        <s v="Ajay,Jeswin,Amazon Customer,Sudeerreddy Panati,Amazon Customer,verified genuine buyer,Akshay,sachin sharma"/>
        <s v="hrithik,CHANDRASHEKHAR,Amazon Customer,mukul,Saumitra Pal,Prachi sisodiya,Naveen Sharma,Samiksha dalvi"/>
        <s v="Rahul Singh Rauthan,Sanjoy C,Prashanthi,Aditya Singh,Satyajit Patale,Owais,Amazon Customer,Himon Roy"/>
        <s v="Lokesh bhandari,Ajit Singh,Kottiswaran,Santa Singh,Abhishek,Nishan singha Roy,Jaya prakash,Vishal Bhoyar"/>
        <s v="Guhan V,Kailas kanna,Sankarapu sateesh,Joyal,S_Sarkar,abubakar hussain,kiransinh khant,zameer khan"/>
        <s v="Omm....,Cyril George,Chandana K,Sujay,Vinay Kumar,Aditya Sharma,PavanKumar,Mohsin shaikh"/>
        <s v="GHOST,Amazon Customer,A Vase,Mani Jha,Anu B,Ganesh Inguva,Prabhu,Amazon Customer"/>
        <s v="Amazon Customer,GHOST,A Vase,Ganesh Inguva,Mani Jha,Anu B,Prabhu,Amazon Customer"/>
        <s v="Amazon Customer,Rampratap singh,Arjun vaidya,Apurav,MAHESH KANCHARANA,Val Coutinho,Pravin Bhati,Nagaraj"/>
        <s v="Prat JD,vishnu,Ankur Mitra,Marilinga Bk,Premkumar,Harry,P D.,Sivaji Kodali"/>
        <s v="Manoj  kumar,johnny prince,Raja,Amazon Customer,Anand Kumar Singh,Girish,Sonal,AmazonCustomer"/>
        <s v="Pranesh, Chennai,Pushp Raj,Prakash,hemant,Sunil Mahato,shweta s. sawant,SAPNA,Amazon Customer"/>
        <s v="Prasad,Prajwal Shetty,Venkataraam,Zubair muttoon,Subrata Murasing,Mintu kumar,Amazon Customer,Sameer Sam"/>
        <s v="Anirban,Abhi Khaire,Sachin,Tanisha bhoir,Jitendra vishwakarma,Archana,NILESH,Ajay"/>
        <s v="Hremant,Anjaneyulu,Madhav,NOTTADRIS,Deepak,P,M.SASIKUMAR,S.Suresh"/>
        <s v="Aby Jimson,Prasad Pavithran,Mahesh Chandra K M,Pannalal singroli,vinod thonti,Mayank Dunkwal,swarn,Rekha H gohil"/>
        <s v="Prasad Pavithran,Mahesh Chandra K M,Pannalal singroli,vinod thonti,Mayank Dunkwal,swarn,Rekha H gohil,Vaibhav Sharma"/>
        <s v="A. Dubey,anandmohan,PREM,Daanish Daaivik,A,Amazon Customer,Jitendra padhi,Kritkalp"/>
        <s v="David P.,Dr. ATUL THAKUR,Shriniwas Patil,Tahir Ali,Harpreet,NB,Swamy,Arindam"/>
        <s v="Bharanidharan,Roshan k jose,fabeel,RS,Jasper,Abhishek kumar,Sharad Ojha,Rajasekar M"/>
        <s v="hema,Lalsangpuia masanga,Mudang Tajang,syed,Amazon Customer,Mahesh,Pratyaksha Singh,Bhaskar jemmi"/>
        <s v="Jasmeen,Santam paul,Deepak,Perabathula Srinivasarao,Gokul Agrawal,Suman Gurung,Kishan,Pooja sony"/>
        <s v="LAKSHMI NARAYANA HANUMANTHU,Shahrukh shaikh,satka,santosh ladkekar,Gvs G.,K.Sudhaakar Reddy,manikandan,Amazon Customer"/>
        <s v="Meghana,Udit narayan gupta,R.sasikumr,Sweta Chopdar,Amazon Customer,Samisha Malik,Arhaan Khan,Pallab Das"/>
        <s v="Arun Rajappa,Ashish Singh,Venky Iyer,Tushar Goel,Uday Vasant Gosavi,Venkatasubramanya Narayana,Samuel Abhishek,Dr M."/>
        <s v="Vineet,shreyas,Amazon Customer,shaurya,Kartik Yadav"/>
        <s v="Ishwar Singh Sankhla,sai k.,Prathmesh Acharekar,T-y,Jasmin Gosrani,Pankaj,Mahesh,Muzafar"/>
        <s v="rahuls6099,Swasat Borah,Ajay Wadke,Pranali,RVK,Bhargav,Durai Vignesh,Amazon Customer"/>
        <s v="Sayan Dutta,Harish,Saurabh Majumdar,Ajay Kumar Gupta"/>
        <s v="meen rajan.,AV,Sreejith,SANDESH P TYAGI,cranky,Yash,Amogh h,contactarvi"/>
        <s v="Ajay Singh,sanahanrajkumar,Andy,Perfect Communication,Badru sarkar,ajoy,Ramesh,Abhishek Lad"/>
        <s v="Sethu madhav,Prajwala,Amazon Customer,Manikandan,Abdul Kadhar,Anil Verma,Mahesh kumar,SATBIR SINGH"/>
        <s v="Basim,Vicky M.,Neeraj Kumar,Tushar Singh Soam,Vidyasagar Murty,Pramod Gangurde,Guruprasad Shejwal,Dileep K."/>
        <s v="AV,Mathan kumar,Amol Manjrekar,Suraj_nirmalkar,ASIF ANSARI,Jugalkishor yadav,Chinmayee Ninawe,Samba Shiva"/>
        <s v="Mahesh Janardhanan,Prakash,Mohammed Amer,Master Mohammad Farook,Soumyak Bhowmik,Govindan,Mr. Jamir,Anand Kumar"/>
        <s v="Mohd Arshad,Yogesh Maini,YOGESH,Devaraj V,Sasikumar,Ankeet,Hemanta Das,satinder singh"/>
        <s v="Isfahan A,Anurag,Bhushan,Siddhesh Yadab,Rakesh,Sai,V S GUPTESWAR RAO,Amazon Customer"/>
        <s v="shiv pratap singh,charls abraham,Vagisha Sharma,Ronit,Alphonex,Prasad Bhat,Rudradatt Jhala,Subrajit Saha"/>
        <s v="Sneha Suyal,Maheswaran,Vamsi Mohan,CK,arya,Nisha,CSK_OFFICIAL,hiba"/>
        <s v="Logaraj m,KIRAN KUMAR GUDLA,Sandeep Kumar,Jaydeep Shah,Nagendra,Sumit pandey,Harsh Bhatia,Sivakrishna"/>
        <s v="Atharva kambale,Ashitosh,thegoofyblock,rajan,tej@,Venkat Sai,Rubina,Mahesh"/>
        <s v="Harish Thirunahari,Gajanan Hirde,Tomi breeze,vasudha,Sowmya,Arpit Narula,NAVDEEP GUPTA,Vikram singh"/>
        <s v="Vivek kumar,Amazon Customer,SARTHAK,Chiranjeevi,V V GIRI KUMAR,Rajnandini,Akshay Talla,sudhanshu chaubey"/>
        <s v="yash,Amazon Customer,Nagababu,Krunal Patel,Omi Mayekar,Irfan Hussain,Arif,harshit"/>
        <s v="Abhijit Mukherjee,Swetha vijay,Soumya,Srinath,Sarvesh Yadav,ashish kumar,ZOIC HEALTHCARE,Amazon Customer"/>
        <s v="SOURAV DAS,GISHU,Bikkee Bakchi,David Gomes,prasanth,CK,Akhilesh Singh,Khushi"/>
        <s v="Dhirendar,Chris Fernandes,DHRITIMAN ROY,Atesham,biswaboka,Amazon Customer,Amazon Customer,Amazon Customer"/>
        <s v="Anubhab,Himanshu Yogi,Amit,Chandra sekhar sahoo,ArdKn,Devesh,Yasoob Rizvi,Abeendranath K."/>
        <s v="Harshwardhan shinde,Amit,aamtech2,Apurv G.,Ram Gopal,Prime Customer,rajiv,DEEPESH SINGH"/>
        <s v="Wraith,Krishna Engineering,Kindle Customer,Deeps,Chintada Bhaskar Rao,FH,Vasudev,Done Chandra Mouli"/>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urendra,Mahalingam,Anindita Rout,Priyanka,Nikhil Roshan,Nikita,Dilli Babu,Jyotsna Mishra"/>
        <s v="Wasim Mulla,PrItHvI KrIsH,Chandra Shekar N S,Devi sree Prasad,mrudula,vijay k.,Sanjeeta,Anu"/>
        <s v="venkatesh kg,Raghuram,YOGESH,Manan Parmar,Nikunj .R. kukadiya,Shivansh Sharma,KAPIL NIMKER,Suriya"/>
        <s v="BRG Goud,Vignesh,Venkureddy remala,Sacchidanand Pant,Sivani,JOHNSON KACHHAP,Misha,Sandy"/>
        <s v="Ansh KaTariA,Saqlain Shaikh,Sardar V.,Rushikesh P.,Biman,Kumar ravi,Avinash kr pandey,pankaj kamble"/>
        <s v="Samar Kumar Das,Jamshed,Jitendra Prajapati,Om Parkash Gagneja,Pavitra S,Dona Sreekumar,Souryajit Swain,Shreevathsa NC"/>
        <s v="MUNIYANDI. D,Rathod Ganesh.,Pankaj,Arulkumar M,S Anil Babu,srinivassan,Recardo,Suresh waghmare"/>
        <s v="Tanya,Anu,Akshay,Vishal Sagara Shetty,Swatilekha Sarkar,Jithindas,IBRAHIM S,Sundaram J."/>
        <s v="Rakesh Roshan,Kani,Amazon Customer,Amazon Customer,Cheekoti Rameshwara murthy,MBS GOLD JEWELLERS,Durvesh Sawant,Wilson Rodrigues"/>
        <s v="Kevin Nathan S,Subha,Jatin Raikwar,Sarvesh Yadav,Nilesh Chavhan,Shivam,pawan  kumar,Minal"/>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Shyam,Tushar,vahida,Kapil Chaudhary,Kritish Ganguly,SARFARAAZ AHMAD,Deep,John"/>
        <s v="Karthik,akshay,Prosper Paul,Raksha Ghutke,shallu,Shashank Tirkey,Ajit Roy,√ÅJ√≠th"/>
        <s v="Amazon Customer,Jagmeet singh,Anil Sethi,Dev singh,Pankaj Jain,Haridass d.,Mohanram Baskaran,SDev"/>
        <s v="Pratik,Amazon Customer,Abhishek,Derrick Angelsz,Prakhar gupta,Harshal Mehta,Bhanu Vardhan,Rajesh"/>
        <s v="Mahesh Paryani,Tejas Panchal,SUBHASH,Kushagra Saxena,Masthan,Dipak Sutrdhar,Nitin,pushkraj_4_ever"/>
        <s v="Vaishnavi,Rahul meja,Talo Mosuom,Subodh kumar,Sayan Bhowmick,Mayank Singh Solanki,Nagendran,Kiran Garud"/>
        <s v="ASR,Amazon user,Rama Rao,Vinay,ANIKET,NAGA SHANKAR.K,pawan k.,Ravi"/>
        <s v="virender malhotra,Vikas kabra,Das,Naveen,Amazon Customer,Adv. Manish kotwani,Vinod Jadhao,Priti tijare"/>
        <s v="Hariom,Kali,Ajay Patil,Reddy Pradeep Kassetty,Nupur Mallick,jeevanraju,Shamanul akhtar,Faizal"/>
        <s v="Vishnu VP,P S Agarwal,Rajesh Kumar,RAMA,Vaibhav saxena,Venu Singani,V Arumugaperumal,HariBol ‚ù§"/>
        <s v="Rohan Narkar,JAGWINDER SINGH,Gursewak Singh,Avii,Amit Sharma,Ritesh Agarwala,Rahul hardaha,Amazon Customer"/>
        <s v="Mahantesh,Gaurav Chaubey,uma vijay,Asif ikbal,Lomish Kumar,Kavya Singh,Sagar Mahata,Meherunnesha Sarkar"/>
        <s v="Rohan Narkar,JAGWINDER SINGH,Gursewak Singh,Avii,Amit Sharma,Ritesh Agarwala,Rahul hardaha,Renjith Harilal"/>
        <s v="Selva sibi,Apparao Yarra,priyanshu jha,Ashish Patel,karthickraj,Amazon Customer,Muzammil Parkar,Unknown"/>
        <s v="Topchi,Laiju,Taral,R.vijay kumar,Madhurima Dutta,Amazon Customer,DEVENDER,Abhishek Nigam"/>
        <s v="HaRshal Kapote,Chaitanya,Prachi Jha,sanjeeth,manish kataria,San Note,jereenalex,Karthik"/>
        <s v="Harsh Saxena,Rishi Kashyap,AJAY,Amazon customer,abhishek,Devi Guru Prasad,mahesh madhukar sardeshmukh,Sridhar"/>
        <s v="RUPESH BISHT,Sinoj Mullangath,Charles,Sanjeev Khurana,Dhruvil,Pradeep,Tcr,JULFIKKAR MONDAL,CM"/>
        <s v="Yashpreet Singh,Abiram,Aakaash Ramchandani,Amit katoch,Avijit Basak,Anirban B.,Dass,Gopalakrishnan"/>
        <s v="Atulya Sinha,SujayZ‚Ñ¢Ô∏è‚òëÔ∏è"/>
        <s v="Satheesh Kadiam,Pritom Chakraborty,Vishwa,Simranpreet Singh,Saptarshi,Amazon Customer,D.RAGHUL,Dharmendra kumar"/>
        <s v="Amazon Customer,Soham Dere,Amazon Customer,kumar Raja D,Gopal kumar,Chandra kant,Nijamuddin Kuraisi,Shankar"/>
        <s v="Vijay,Asad,Mohan,siddhraj,Nayan Ambhore,achoibam poireinganba,G.shyamsundar,Joginder Parihar"/>
        <s v="Avnish Kshirsagar,Vivek kumar,CH.Mahesh Sai Kumar,Sornnaluxmi,Sajith saji,Milan Gelani,Vishwanath Agarwal,Trendzer India"/>
        <s v="Roshan Renji Cherian,SivavaraprasadPV,Kranthi,A K Bindhani,pravesh,Subrat,Max,JAWAGAR T"/>
        <s v="Kalpesh Panchal,Raviranjan Kumar,karthik chokkalingam,Maryam,Amazon Customer,Ameya,SOLANKI LAKHMANBHAI NAJABHAI,Pinaki"/>
        <s v="Achint,Anish,bhomick bhaskar,Sumit,Des Raj,Amazon Customer,Gursimranpallah,Amit Ahluwalia"/>
        <s v="Tan,Ramesh,Ramkumar,kavithava,Srinivasan Nk,RAMANJANEYULU,Parikshith,ARAVINTH R"/>
        <s v="Shraddha,Ravibaskar,Pramod,Amazon Customer,Amazon Customer,Amazon Customer,sumit pant,yashasvi"/>
        <s v="siddharth patnaik,Dr Sunilkumar H,Krishna,K. S. Rao,vinayp,indhu,Jogi,DRISHTI VASHISTH GUPTA"/>
        <s v="Joel Thomas,YMNY,sachin singh,A Jackson,Gogi,XYZ,Shaik Aleem Uddin,Amazon Customer"/>
        <s v="Neha,Amazon Customer,Rajat yadav,Vivek,Joy B Hans,Periyakaruppan,Avinash,sejal ghuge"/>
        <s v="Amit Kumar singh,rajendra,Paramhans Jiddanand,Vijay Shanker,Vicky,Aslam T.,sandeep singh,BRAVO!!"/>
        <s v="ANURAG,RAVINDER RACHERLA,Tamojit maji,Barhoo prasad chaurasia,Srinuüòé,ARYAN RAWAT,ArchieFreud,Amazon Customer"/>
        <s v="Satish,Siddhant,Dibyendu,Utkarsh Verma,Akashneel Saha,Shivam biswas,meenakshi kamra,Rishabh sharma"/>
        <s v="Sheikh Asif Ismail,Biplab Pal,Amazon Customer,shrikant diwate,Ajay R Jadhav (artist),Riyu,Suraj Rathore,Ayesha Kha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Sunil Funde,Biju Abraham Thomas,Samir,Rahul Sharma,Avninder Singh,Tribhuvan more,N Patel,Bhavy kachhadiya"/>
        <s v="Akhil Raj Kunwar,Aditya Jain,Nanda Kumar,Yuvaraj M,Hari,Yovan Aroquiam,Debabrata Mandal,Yash Sharma"/>
        <s v="Goutham Giridhar Kamath,Antara M."/>
        <s v="Sumit Nath,Aneesh Mohan,Yogesh Badekar,Manisha,Nishtha Goel,Sanjay,RAJINDER SINGH,Priyanka Chowdhury"/>
        <s v="Yesha Bhatt,Vedanth reddy,Mohit mishra,Ashutosh,Nishanth Daniel,SOLANKI LAKHMANBHAI NAJABHAI,Nitya,amazon user"/>
        <s v="TASAVUR,Manoj Kumar D,Pamu,RIYA,MEGALAMANIPG,Vimal,RAJ KUMAR GUPTA,Abhishek"/>
        <s v="Ashraf Akhter,Faizan,Axay Chauhan,Tanmay,deep,Salman inamdar,Soumya Gayen,Harshit Thakur"/>
        <s v="Chetan C.,Bhasker,Heet Kantharia,Kavitha  R,Roy b s,GG,Chirag Kathuria,Neeraj Ram rakhyani"/>
        <s v="Vicky sahu,Abhay Patil,Sanu mahato,Shekh Mohsin,Lalthakunga,Saad,Kiran K.,shohrav"/>
        <s v="SUNIL KUMAR BHIKHA BHAI RATHOD,Bajeli,PUNITA PARMAR,Lulzdrone,Kaushik Kothari,Dr.,Amazon Customer,Abhishek Shukla"/>
        <s v="Gopinadh.P,BANDARU SAIDULU,S.Sankaranarayana Iyer,Suneel,Yogesh kumar verma,Vipul Gupta,Amazon Customer,sagar"/>
        <s v="Subramanian M,krupasindhu,Amazon Customer,Arun,Siva sbs,Johny Depp,Abhishek Kumar Singh,Mr. G"/>
        <s v="Vikas,Salil P.,PESI MEHTA,Dr.Sukhdev G. Punjabi,Satish Pasupuleti,Dr. N.,harry duggal,Nilesh"/>
        <s v="Dinesh Kumar,Saurabh,BIDESH PATRA,Prateek H,SHREYANSH KAPADIA,Vinayak joshi,Zarafatima"/>
        <s v="Ghazal,Vishwajeet,PREETI RAWAT,Karthi,Punjal s.,Anjali,Amazon Customer,jezz.ralte"/>
        <s v="RAMKISAN,Pawan Kumar yadav,Nikhil,Drew Arsenic,nisar,kanishk,Amazon Customer,Kulveer Singh"/>
        <s v="Suresh jaat,Mahesh E,amaz vivid buyer,VINOTH KUMAR,Vishal Trivedi,Ravi Shanker,Kirubanand,Suman Kumar Das"/>
        <s v="Prashant,Ranjan S.,Trx,Misika,sourabh chatterjee,parth,basnayee,Dr Jerrish A  Jose"/>
        <s v="Vikrant,Ganesh Gholap,‚ö° Pushpendra Singh Patel ‚ö°,Gaurav,sumegh,Jigar,Dhruba Jyoti Das,Anjeela"/>
        <s v="Dongay Rajasekhar Panda,Harshit Rajoriya,shekar,Steve F.,Daipayan Mondal,Amazon Customer,Naveen Reddy,Prabhat Singh"/>
        <s v="Meghnad,Partha Dey,JAIDEV CHOUDHARY,Mayank Singh,JeneZ,chetan kamerkar,Gangadhar"/>
        <s v="paul,Amazon Customer,Atif,Amazon Customer,AISHWARYA,Deep,Amazon Customer,Amazon Customer"/>
        <s v="Arun siddharth jr,Rajeshwar r.,DR.RAMANJEET SINGH,Vikram Singh Rajput,Birendra Kr. Saha,Rahul,As,Ajay suyal"/>
        <s v="Ruman,deep,Jatin Sawhney,Nehru,P R Vedprakash,LEO SELVARATHINAM,Adil,Ashish Srinivas"/>
        <s v="Parenky Amaresha Adhikari,hiren panchal,Amol,Gs7,Anurag Dabas,Kumar Satyam,Nikhil Pramod,Buyer"/>
        <s v="Aditya Jha,Aman dhiman,RAMLAL Khadav,Jagan,Meherunnesha Sarkar,Karthikeyan.T,Amazon Customer,B Suersh"/>
        <s v="VK,Siddhi Prabhudesai,Prashant Nair,Srihare,Nikhil Upadhyay,Rohit,Harry Thakur,Deepak ojha"/>
        <s v="SQL,ARUN KUMAR,veer,Ravi shankar,Shivam Kumar,ramesh,Bibin,Hem Roy"/>
        <s v="Thukkaram,Vishnu,Vyshnav g nair,Vijaya lakshmi,Dileepkumar,AJAY KUMAR,Amit sahu,Amazon Customer"/>
        <s v="Saksham Gaba,Shivam j.,Gaurav gun,Mohan,Lalit Kumar,Anitha,Tharun krishna,Aadil khan"/>
        <s v="Suhail Kazmi,Shivam Kagda,R.Srinivasaraghavan,NiTiL KUMAR/SUMIT KUMAR MAURYA,Mohammed S.,Rupesh,Iswar prasad kar,Giribabu"/>
        <s v="gowtham saran,Nanu prinu,Roopali tiwari,Vipul Hulekal,Pooja Sharma,Anurag s.,Priya,Lakshmi"/>
        <s v="Rajasekhar,Dimpal,rajat kumar,akanksha,Noone,Hemavaraprasad,Sachin Katyal,BUNGA DINESH"/>
        <s v="That Crazy Photographer,Nathan Avram,raj singh,AAKASH RAI,Amazon Customer,Amazon Customer,sailesh,Saswata Prime"/>
        <s v="Happy customer,Screcko,Alka Agrawal,madhu,Udit Jain,vasuki,Shivansh Rajput,Karthik"/>
        <s v="Sthith,Bhagwan Patil,Abhisekh,Murtaza Chhatriwala,Beixun,Rohit lakra,g.d.nithi5,Tanuj Tiwari"/>
        <s v="pawhnai,Santosh Kumar,Dhruv Shah,Rajeev K.,Dev agarwal,VISHAL KHOKHAR,sreehari,Subash Panda"/>
        <s v="Arun verma,Arv,Aashna Nasta,Harshitha,Sunny Panchal,Snigdha Mallik,None_123,Ravindra J."/>
        <s v="vasanth,Hemant Ghengat,Gopal,ANUKUMAR S L,Manoj Kumar,Habs,Abdul,Farha"/>
        <s v="Ranit Barman,Ravi Singh,Karan Rai,Amazon Customer,Saurabh,Jayesh,Amol kale,Sankar Prasad Dutta"/>
        <s v="nilesh,EAGLE,Manoj KNS,Titus P.,Paras singla,arun,Ankur Awasthi,BALASUNDHARAM B"/>
        <s v="Vikash ranjan,SHIV MANGAL,Amazon Customer,Ajay Chauhan,Ajay Srivastava,Ravi Patel,Abhinav Sharma,Rupesh goel"/>
        <s v="Vibhor sharma,Eshaan tripathi,Arun R,Vikrant Khatri,Mahir,JASVINDAR SINGH,Mahaboobsaheb s.,aasim khan"/>
        <s v="Abhay N.,Karan Arora,Bhavneet Singh,Deeptha Narayan,ANAND PRATAP,Vinay Savla,Parmod,Shail Alavani"/>
        <s v="Amazon Customer,DHONDU,Saurabh,Promod George,Ramesh Haran,mram,Placeholder,SHASHANK"/>
        <s v="jagdish,Gore Sampat,Amazon Customer,Shivsingh Saini,Shanti Lal Tailor,Vansh Sharma,Abhay Tyagi,Vishal Kapdi"/>
        <s v="Dilip Kumar,Aakash Purohit,√ÇRUN MOHAN,Charan Kumar Shetty,zaineb,Nalin,Priyanka,Amazon Customer"/>
        <s v="Sunny Senpai,Prashant,chetna,Surendran,Harisha,Raju Gupta,Shabazuddin,Defence aspirant"/>
        <s v="Vijayan C V,Sanjay P.,keshav,Dharemesh K.,Amazon Customer,Rajesh,Sagar Yadav,Vaibhav"/>
        <s v="Rajan Raju,Ajay K.,Neki Bijarnia,Sahil Gupta,sarlongki ingti,Himanshu,Aaman Bhat,Girish"/>
        <s v="ANUSAYA KAR,Sathish,Sohrab Raj,praveen,Sandip Ghosh,Ashutosh Suryavanshi,Bhupesh,Hardik"/>
        <s v="dhruvi,Sujal Negi,NAGARAJAN,Sreenath,Placeholder,Waseemakram,Shivi,Adnan Malik"/>
        <s v="Kunal,Himanshu,viswanath,sai niharka,saqib malik,Aashiq,Ramu Challa,Sanjay gupta"/>
        <s v="PTS,Jitesh Patil,Manoj,Ab,Badri Prashanth,VIJAYAKUMAR,sanjocherian,SunDeeP ChebrolU"/>
        <s v="Arun S.,Jeevan Prasad,mitesh,Tasmai Agrawal,Parvathi,Mohammadnaeem Surajwala,Suriya,Amazon Customer"/>
        <s v="Kranti Telgote,Sandeep Shriyan,DIPSUNDAR MAJHI,Rahul Nandwana,Swetapadma panda,Ashish,Manroop S.,Sharan Yeddula"/>
        <s v="Kapil kumar,Rajendra K Jadhav,Nazaf beg,Jose Febin,suresh gaur,Rinku Barota,Jagdish Joshi,8826277722"/>
        <s v="Lachhu Tejwani,Suaeb ansari,Aditya Upadhyay,kartar singh,Jameel Ansari,yaeo verma,Alice dsouza,pooja bhilare"/>
        <s v="Prabakaran V,Chinmay Nayak,SAGAR B PUDABANGI,Gurmeet Bhamra,paras jamkar,panchal,ABUZAID,AaaaBokkaLe"/>
        <s v="Kindle Customer,Arun Kalkunte,Amit Kumar,Dhanush,Shiva sai,Moumita Bhanja,Nagaraj S H,Maneesh Mathew"/>
        <s v="MM,Tony Augustine,Pradeep,Priyanka.s,Amazon Customer,Pragadhe,Gaikwad pramodkumar popat,Pratik Panchal"/>
        <s v="Amazon Customer,Abhinay Kanth D M,Himanshu,Aadi Raj Uthup,Gaurav,Kiran das,Santosh Bakare,Suman Sharma"/>
        <s v="Prabhat Chaudhary,Anil Kumar.M,Prateek,Nilkanth,AmazonCustomer99,Harjot Shah Singh,Advisor,Nitin Pahwa"/>
        <s v="Ananya S.,Anirban Pramanick,Aashuthosh,Savita,Amazon Customer,RAJ,Avinash singh,pooja"/>
        <s v="SYED SHABEENA,Faizalmalek,Varun Nair,Chetan,lattaben parikh,Amazon Customer,Simran,Majid khan"/>
        <s v="Rajesh singha,Bhavesh,Sivanath,Akanksha suvarna,honest user,DEEP Sadhukhan,Debjit Chowdhury,Kuldeep Rai"/>
        <s v="KIRAN BABU BIREDDI,gaurav kumar,srinivasa reddy t,Ram Allways,uday ghatak,M Daniel John,Amazon Customer,Amazon Customer"/>
        <s v="iVan,Priyanka Das,DC,Shivnandan Gautam,Riya Sagar,Ritika,Prabha S.,G MAHABOOB BHASHA"/>
        <s v="abhilash n.,Tk,Mayur,Ajay,himanshu kumar,Harikumar,Raja,Syammie"/>
        <s v="p a joseph,Saurabh J. Deuri,Yogendra kumar,Purvi Neema,√ÇRUN MOHAN,Ankit Nagvekar,Gautham Panchavadi,Akshay Kaushik"/>
        <s v="Dhineshkumar,Amazon Customer,Ankit Kumar Singh,Pranay,Harshith,Amazon Customer,M M M,E R"/>
        <s v="SMG,Rohit,roy,Sukumar Ballavolu,Jeeva,Sirajdurvesh,Adhikundhan,Manjit Kaur"/>
        <s v="dhruvi,Sujal Negi,hussain khan pattan,NAGARAJAN,Sreenath,Placeholder,Waseemakram,Shivi"/>
        <s v="Arijit,RED DEVIL,Nirab,Ritesh Srivastava,Amazon Customer,MUTHUKANNAN R,Y VSREDDY,Shashank Verma"/>
        <s v="muntasir kayal,Rohan,Dr.Aasif,Jason,ShreeKrishna Gavhane,Reshav chauhan,Rama kishore,Abhijit W"/>
        <s v="Ahmad,punnoose wilson,Manoj Kumar,Somujit biswas,Manpreet Singh,Placeholder,Manoj,Neha khan"/>
        <s v="shaan bishwas,Anirvan Kule,Tannu Mahanand,Sunil Sharma,Anuja Lad,Sankar Agarwal,Amazon Customer,Jophin Joseph"/>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Brian Visvasam,CHAITHANYA GOUD DONTHI,Suresh Kannan B S,Ankur J,Anil Kumar M G,Sudheesh,himanshu verma,Dr. Pranab"/>
        <s v="Velir,Dileep Venigalla,chakrapani p,kuldip teli,Shanky,Rama,Saurabh Srivastava,Vineeth G"/>
        <s v="Sasmita Chopdar,Manas Mishra,Atul kumar,Rudra Pratap Singh,Harshad Bhairamadgi,Manoj Yadav,Gyannidhi prasad,Lokesh kumar"/>
        <s v="Vishal Bhardwaj,Parvathi M.K,swaraj,Simi"/>
        <s v="Vigi,Sathish,sandep,Tharun Balaji,Aditi Sharma,Gurjot Singh,L Haokip,Anjali Raj"/>
        <s v="Shyam,Tom,Rajneesh  Kumar,Bhagaban badatiya,eps,devaraj,MANAN DANI,Amazon Customer"/>
        <s v="Dakshvir Singh,Palash Kapuri,Abhijit Gupta,Buyer,Anmol Saxena,Irfaan,Hon,dr sanjay kore (some kore)"/>
        <s v="Krishna S Mohan,Jatin Patel,Izhar Aazmi,Thambusamy,Uttam saha,shaiksha vallii,sandy,Godfrey Mathais"/>
        <s v="Ashish kumar,SAFEER SHAMSUDEEN,SJ,Aveek K. Upadhyay,Arghya Roy,Harshil,Udaya Kiran Mutnuru,RahulAravind"/>
        <s v="Gaurab Chakraborty,Pratik Patel,Rahul sharma,SEKAR,Nilesh Madhani,Saurabh Dongre,s s.,Sumit jogade"/>
        <s v="Jigar panchal,NOOR MOHAMMAD,Vikash R.,hari,Muscledark,A.Misra,Alagesh S,Jerry"/>
        <s v="Jaydeep,Jayakrishnan R"/>
        <s v="Swapnil,Kunalb,SATISH MALVIYA,Manisha soni,Bishwapriyo Sarkar,Ravinder,Durai Vignesh,Placeholder"/>
        <s v="Harihara,Manish Singh,parmar k.,sibi kumar,MANOJKUMAR PATIL,Placeholder,Abhinave,Baljindersandhu"/>
        <s v="Rajesh sharma,Akhil Sondhi,Varun Rao,Samrat,Shimnith,sanjana,Aaqib,Thejas"/>
        <s v="Ashish Pyasi,SAGAR B PUDABANGI,D Rajesh,BHAVIN,Surendra Kumar Kushwaha,Prasad,shishir sharma,Dinesh soni"/>
        <s v="Shanti Devi,Amol B,shamsher alam,Ravi Shankar Sharma,Monesh,mohammed Junaid,Akshay,Sachin Singri"/>
        <s v="Rajat,Ashray Tyagi,Ritesh,RAMESH BABU K,AstroQueen,Vishal Salian,Doctor,raj y."/>
        <s v="Vikram das,SANJAY,Sanjeev,Neelu Srivastava,Amazon Customer,Flora.bebo.vidyarthi,Azhaan Khan,Amazon Customer"/>
        <s v="N. Lalhunchhungi,Ramakhilavan,Narender,Kotteeswaran K,Gaurav Chauhan,Rajesh,ullas,Vetri"/>
        <s v="Sachin Ramola,GIRIDHAR,Neha Singh,Amazon Customer,Sangeeta sinha,Shruti Didhate,Khushbu,Hardik Sharma"/>
        <s v="Sudhir Kumar saxena,Ashay Arun Sawant,Sahin,Thulasiraman,Rubel,kuldeep,Jaswinder ali,Akhil thukral"/>
        <s v="Pranav,D Joardar,Roy,Puneet,Gokul,Nachiket,Prashant T.,Prem Moon"/>
        <s v="Sanjay G.,Vinay Bucha,Amazon Customer,arun,Rohit,Aasim Ansari,Aniruddha Joshi,Rekhabai bhoi"/>
        <s v="Sanjay G.,Vinay Bucha,Amazon Customer,arun,Rohit,Saly b,Aasim Ansari,Aniruddha Joshi"/>
        <s v="Shreya Saxena,Asish Kumar Saha,Nikhil Kumar,Dilip,Abhishek Mittal,Prasant Kumar Panigrahi,Vicky Sankhla,Manish K Gupta"/>
        <s v="narsatya,Jose Amicattu,Amazon Customer,Amazon Customer,Vignesh Elango,Dheeraj jha,Asfal A.,Liyaqat Ali Diwan"/>
        <s v="Nanki,Amazon Customer,Rishikesh,B.kiran,Anas,Meenal,Faheem,Partha"/>
        <s v="Mohammed Suhail,GVR"/>
        <s v="Jeeshan,Siddhant,Amaan Shaikh,Nishant Bhandari,jagdeep,Shrek'O,goutham,Subhadeep Ghosh"/>
        <s v="Sharon Murmoo,Kuldeep Sadhu,Harshavardhan B Bhojakar,Jayakrishnan U,Aparna,VT,NAUTICAL,SAGAR"/>
        <s v="jatin.,sushil Kumar,Darunte S. C.,jayesh patel,T.Kothandaraman,M Badrinath Sarangapani,Sukhwindar Singh,Rajesh"/>
        <s v="PREMAL H. SHAH,Amol Sangolkar,Abhishek Bairagi,Somu,Bernard Rocha,Ram,Naman kumar,Amazon Customer"/>
        <s v="Kshitij D.,gaurav agarwal,Brijnandan Singh,Div j,Sarath Ramesh,Yatindra A.,RINKAL PATEL,Kumaresan"/>
        <s v="rajiv,Anil Mishra,Pandri T.,Shringar Gupta,Dr  Abdul Hei,Nitesh Pathak,Anil Tailor,Arun Varma"/>
        <s v="T.Sharanvelan,Devendra Singh Rawat,Mahaboob shareef,Jaseel,Ashish Sharma,Amazon Customer,9650386949,Shraddha"/>
        <s v="dharshnaselvan,Saiashwanth.M,Dr. Arshi Siddiqui,Priya,Ravi Raj,Prasun Ghosh,Greta Tigras,Vasanthi"/>
        <s v="Neeraj Kumar,Deergha Arora,Krishnadevsinh S Gohil,T.Y.W...,Kapil Soni,devi dan singh,Rupesh Chaundkar,Aniket"/>
        <s v="Ram K,Ankush,Viswanathan,Sanchita Mandal,Malhotra A.,Roy,ravi verma,Pravi Gupta"/>
        <s v="Jagroop Singh,abhilash g.,gagan deep singh,Akshay Tibrewal,Priyanshu deval,Amazon Customer,Satinder kumar Gautam,anuj saxena"/>
        <s v="vignesh,Rajesh Babar,BASANT,Shweta,Randomsurfer,PRAKASH KUMAR,HOTEL S.,Pushpam choudhary"/>
        <s v="Deepaak Singh,siva k.,MUNDATH BALGOPAL,BOOPATHI,Rakesh,Ana,Xolo,Rushi"/>
        <s v="Amol G.,Avani mankar,Vinod kumar,MD Perwez,NADIA FATIMA,balmiki sahoo,Faris Tkd,Barnali bauri"/>
        <s v="Naga Sai Gadagottu,Neha Sharma,Amazon Customer,Ankita singh,S.ARUMUGAM,Umesh,Vasudeva,Krishna Chavan"/>
        <s v="nikhil,Rituja Ray,Prasan Krishnan Karthikeyan,Amazon Customer,Georgy Mathew,Vikas Kakkar,KANNAN P,Placeholder"/>
        <s v="Manish,Harish,Amazon Customer,Uday kumar K,Sheela Chauhan,Richard,Sushil K.,blackandwhite"/>
        <s v="Anand,Aditya,Shiva,Saleem Kumar,A Sinha,Arghya Roy,mohsin,Shashank S Tambe"/>
        <s v="Udayakumar R.,Samson Sirla,Nitish Varshney,Bhuvana,kaaju,rakesh a.,Priti Sahu,Sumitha"/>
        <s v="Gourab Kumar Patro,Amazon Customer,tuhina mamotaz,jeevesh parag,Sujata deva,subham dey,Mehar Bano,Gautam Ghorawat"/>
        <s v="Dinesh jumani,HIREN SHAH,Gyan J.,Rajesh,Navin,Ameet A,Prajakta Desai,DHARM D."/>
        <s v="Manas,harikrishna,Vinit,Subrat patel,Varun Nayar,ved rajput,Pradeep,Mayank Kaushik"/>
        <s v="parvinder singh,Rishikesh Gharge,Mattathil,Chettan,Gautam Chawla,T George,Manindra,Sunil Rawat"/>
        <s v="Chinmoy Saikia,Zuber mutvalli,PARTHA,Bangre M,arjun Roy,dilip,praneet arora,Niraj Jain"/>
        <s v="Aditya Chauhan,Student,MAHENDRA KISHORE RAIZADA,Sanjay,Srivatsan Jyotsum,Olivia,Devendra Singh,Hemant"/>
        <s v="Dhatwalia,Tahir Abdulla,Surya Pratap Singh,VIJAYAKUMAR,Rana N.,Arun Sengupta,Amit,Naveen Reddy"/>
        <s v="Mandar Joglekar,Vasanth,Well person"/>
        <s v="Ateendra GN,Salim Azad,Sanando Sarkar,Shivam Bhalla,Balamurugan Thangavelu,Souvik Mondal,Grace Fernandes,MUTHUMPERUMAL THIRUMAL PILLAI"/>
        <s v="ruhi a.,Kashish Vardhan,shankar majumdar,Amazon Customer,Suman,T BHOGESHWARA RUPANAGUDI,sekh,Irfan Shaikh"/>
        <s v="Nidha,PRAKASHA T K,Hitesh Jangra,shreeja,Isha Nayak,Amazon Customer,Renuga,AR"/>
        <s v="Shibendra,Rajesh,Hemang verma,Sj mitra,Amazon Customer,Amazon Customer,Johar Mohammad,Manoj kumar"/>
        <s v="vipul agnihotri,Banshul Garg,AJIT KUMAR,HIMANSHU S.,zamasu,madhu,charanbir,Ayangla Kichu"/>
        <s v="Mukul Ghosalkar,R. V,Deepak kumar,Nikhil Dalvi,HIMANSHU JOSHIYARA,Akanksha Srivastava,Amazon Customer,Sathees"/>
        <s v="Jagdeep,imtiaz dhalech,Simple Person,Neha Naik"/>
        <s v="Gajendra Kumar sharma,Gagan,Lavi,Priyesh,Suketu Bhatt,Krish,varsha pandey,PRABHAKAR DESAI"/>
        <s v="anurag,Nirmal Singh,Vikas Keshavrao Vanave,K. Sarath,Abid Hossain,Mahesh Kumar,Amazon Customer,Vinay Kumar Sadhula"/>
        <s v="Santosh Verma,Saravanan,Dr Sandeep Rana,Bal singh,Ashokrajan,Anirudh,NIL,MaGe"/>
        <s v="PRADEEP KUMAR,Vishal,B.Satyanarayana Murty,Sameer,DW PAPADKAR,Biju,Lakshmi Shunmuga Kumar,Amazon Customer"/>
        <s v="Praburaj,Dipen Giri,Santhosh Badhavath,Amit Kumar,Parveen,Monu antil,Vishal,Harshal Gosav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hankar Raman,Johnnie Sinclair"/>
        <s v="RAHUL GOUD,Nitesh,Lokesh K V,KESHAV Kohli,Ozair Ahmad GLS,vishal mandal,Vicky Kumar,Mohamed A."/>
        <s v="Shekhar Badola,Pravin,Kishor,Ananta Bhaskar Somawanshi,Anonymous,Jyothi,Rishi,Amazon Customer"/>
        <s v="Harsh Kumar,Arv,Debayan,Sidharrtha Jain,Chirag,Satish,Amazon Customer,Amazon Customer"/>
        <s v="SHAHID SHAIKH,Amazon Customer,YUSUF A.,SEKHAR,THIYAGARAJA K,M M Singh,Amaresh chandra  barik,rathnakar"/>
        <s v="Pallavi Varur,Amitasap,PRADEEP,Karma,JASWANTSINGH,Suhasini Muppidi,Atesham,Arun Kumar"/>
        <s v="Sivakrishna,Anish kanneboina,Amazon Customer,shravan kumar singh,U K,Chandresh kumar,Mulli balaraju,Swapnali"/>
        <s v="Wilson Patel,Sneha m,Karthikeyan G,Karnal kumar,Deepak Rathod,Kumar Satyam,Arun Sharma,Placeholder"/>
        <s v="Ram Avtar,Ishani Roy,Sunil,nikhil joshi,Shamsher shaikh,Azraa,azad,Amazon Customer"/>
        <s v="HARDIK A.,JAYANTH,Huq Enterprises,E.C.GEORGE,Prince of world,vishwanath pratap yadav,Gurumoorthi,HIMANSHU JOSHIYARA"/>
        <s v="Arun,Shailendra,SHIVA PALTHI,Harish Rao,Sushant Shukla,Jay Jayesh Chheda,Shivani Chande,Kindle Customer"/>
        <s v="Sparrsh Sharrma,Pradeep,Sandeep Sharma,N. S.,Amazon Customer,monika,Kritika G.,Atul kumar"/>
        <s v="V.W.,Nitin desai,Amazon Customer,Kaushallya Devi,ANIKET HAGAWANE,Monu,Vaibhav Pathak,abhishek paderiya"/>
        <s v="Ajit Srivastava,praosv,Rushab,Madhurima Dutta,Nilesh Suthar,Amazon Customer,Amit L.,Rakesh Gupta"/>
        <s v="IC,neetu singh,Prasenjit Jana,DANGAR RAMABEN KARSHANBHAI,Kushal,M.Pradhan,Naresh,ANURAG GUPTA"/>
        <s v="ESAMPALLI ANUDEEP,Pooja Purohit,GAURAV SINGH,Rajiv Abhyankar,THIRU,Akshay rajendra kothawade,KB raju,Venudevishetti"/>
        <s v="Devashish Gautam,Vishakha,Sunny Tanna,Dr.Suman Das,Arijit Sarkar,Amazon Customer,Heena,Mustaque Ahmad"/>
        <s v="Vajrala s.,Goutham.G.A.,Abhishek Kumar Sharma,Goutam,bheemanna,Jose v j,Pratik Kumar (Sinu),cherukusureshreddy"/>
        <s v="Srujan kumar,Sadhu s.,parveen sharma,Patel kaushikbhai. S,Vinoth,Ankita Gupta,Jignesh lathiya"/>
        <s v="Abhirup,SHANMUGANANDA RAMAN,Srijit Kundu,sunny,Asif Chaudhary,Sandip savaratkar,Aman Kumar,rajesh patel"/>
        <s v="Amazon Customer,Santos,CVN,anonymous,Sacchidanand Pant,Sa9025,Vijay,Ravi Tiwari"/>
        <s v="sameer Dubey,virender,Amazon Customer,Jay,Siddharth,Kaveri Pramod,Ravinder yadav,RAKESH SWAIN"/>
        <s v="Devendra,TILAK C.,krishnakanth,Nisha,Amazon Customer,Sweet KP,Ahmed Ziyad,Aniruddha M."/>
        <s v="Naveenkumar.K,Jenny,Flora.bebo.vidyarthi,Kimmi Chopra,shivendra pratap,Prasad,Sunil,Kisan bariküéà"/>
        <s v="Sweta B.,YUGANTIKA,Amazon Customer,Anindita Dhar,hari,G Manohar Reddy,Shubham gandhi,Satyam Kumar"/>
        <s v="S Y,Budhi Tangu,Lukram slim,Naveen Vashisht,Amazon Customer,Amazon Customer,Deepak,Blush Bunny Organics"/>
        <s v="Hariom Mishra,Vikas yadav,Santosh Chauhan,SIDDHARTH A.,Dhananjay,amitosh biswas,tpcgupta,Dan"/>
        <s v="Manish,Tanveer Sayed,Sadhan kumar,Prateek jain,Arun Teja Ganji,Selvaram,Bharat Bhat,Kc m."/>
        <s v="Dhiraj Bansal,Shaikh Mahammad Ali,SHREYASH PATIL,Customer,Gagan BV,Unboxing video by Abananeez,Anshuman,Uday"/>
        <s v="Safiya,Archana,S. Yates,Shwetha Shenoy,Sayma Sheikh,Prathiba,Shweta R.,Lisa"/>
        <s v="Ankita Thakur,Customer,Priyanka,varun sharma,Tushar Agarwal,sulabh sharma,Amazon Customer,Laxmi Foods"/>
        <s v="Srinivas Pasumarthi,AM,Khushboo,Geetanjali Jha,champalal,Suchismita"/>
        <s v="Saikat Chakravorty,Rajasekar K,Sankar Ganesh,Sivakumar K,Ritu Singh,Subrata,Bishwa paul,amazon user"/>
        <s v="Deepak,Dhara singh,Shravan V Prasad,Aneil Jeevan Raj Dorakula,Abhi,Sindhu Arumugam,Riya Singh,Amazon Customer"/>
        <s v="Sandip Shingrakhia,Abhishek Gagan,dasprathap,Pradeep,DrChirag Rajpara,Atanu Sarkar,Puja Das,Shankar"/>
        <s v="Jojo Dominic,Anshi tiwari,Rickz,Mehbub Alam,Joban,Ambika N,SHT GAMER,Amit Singh"/>
        <s v="Soumya R.,sivaramakrishnan c,shradha nair,Mohammed Rameezuddin,AR,Vivek,Riyas R.,Amazon Customer"/>
        <s v="Reetu Solanki,Amazon_user,AniS,karun,Chandrajit poria,ViswanthAmazon,Prabhakaran Ramu,Biplab Bose"/>
        <s v="Amol W.,Rohit Sankaran Iyer,Best Bakers  &amp; Restaurant,Patel,Aqeel,Anil Narula,Shivam,Abinash"/>
        <s v="Abhiram Ganesh,Amazon Customer,Vikash,Rohit,Zakaria Ahmed,Vihar,Amazon Customer,M.bramheswar"/>
        <s v="Kishor Patro,NOORUL RILWAN,Amazon Customer,Surjith k v,Khushbu,Anand Nishad,Sunidhi,Mwnzil brahma"/>
        <s v="Deepak Rathod,Yash L.,Jeevan,Salai Mani,Sumasree Atmakur,Anil,Alainoreo,Mr. Kamalakanta Nayak"/>
        <s v="Sagarjit,balvant ghanekar,rohit,NATESA PILLAI RAJARAMAN,abhilash,Vikas Shukla,Lucifer,chandran"/>
        <s v="Aparna,Anshuman,CMA Awdhesh Kumar Gupta,Samanway Koley,Junaid,Raj Chavan,Ankit Thapa,Rachit Garg"/>
        <s v="Abhay Goyal,Apurva,Shilpa,Vishnu Narayanan,Kushagra S.,Rogin Cherian,Amazon Customer,Jay d."/>
        <s v="Jacob.,Dinesh Ahuja,Ashith,Pravin Chavhan,Anil kumar sharma (Lucky),Customer,Debashis Sengupta,Sridhar"/>
        <s v="Amazon Customer,Amazon Customer,Farhana sherin k,Srinivaas,Avik Bandyopadhyay,ASEESJOT kaur bhullar,Sameer,Ammu"/>
        <s v="Malik,Anil reddy,Sunil,Swamy,Athish,Vasanth Kumar U,T.Srinivasa rao,Jay Ravasa"/>
        <s v="Nitin G.,Veerasomachary,Roshan,Kunwar Indranshu Singh,suresh,Prerna,Arjun Kr. Sah,Jagadeesan"/>
        <s v="Ankit,Rishi Kapoor,Amazon Customer,Chandan Mahato,Sagar Raut,Placeholder,Tapas mitra,Jaya jadhav"/>
        <s v="Ehsan Ul Haq,Abhishek rajput,Nishant Malik,ruhi a.,jasmitha,Sunil W.,B. Bibo,monyag"/>
        <s v="Divya Nancy,Jay Mishra,Md Kalim,Saktyy,Venkat goud,Amazon Customer,Rahul Guha,Murugan"/>
        <s v="Genuine Reviewer,Rajib Barman,Jhala Digvijaysinh Pravinsinh,sunil,Jayashree,Mohammed Saleem,Daljeet Dahiya,Ujjawal Singh"/>
        <s v="Unknown,KRISHNA PRASAD VL,Sagar Bhalerao,Mustafa,Parminder,apoorva,Mathivanan,Kindle Customer"/>
        <s v="Sean m.,Medha Garg,DEEPAN CHAKRAVARTHI R,HARIHARAN M,Amazon Customer,IQ,Tessy George,Aman Rizvi"/>
        <s v="Sean m.,Medha Garg,HARIHARAN M,DEEPAN CHAKRAVARTHI R,Amazon Customer,IQ,Tessy George,Aman Rizvi"/>
        <s v="Kshitij,UMAKANTA SASMAL,Deepak Kumar Singh,Anand Raj A,Shiv SV,Takreem R.,Anupam B.,Durgaprasad"/>
        <s v="Naina,SuperSandy,Ranjini k,Lalatendu,Deepak T.,Amazon Customer,Renju Mathew,Dhruv u patel"/>
        <s v="Anirban B.,Amita,Ayushi Raj,Neeraj Rawat,Salma,Certified buyer,Ayush,S.Balasubramanian"/>
        <s v="Siddhesh s.,Karthik,Vikram Kanth,Dhanesh,Rani,Amazon Customer,Amanpreet Sran,Vineet"/>
        <s v="Wajiha,Gaurav Choudhary,Kenil,Indrajeet kumar Sinha,Dishant Mann,Rizwan,Srikrishna,PRASAD ALPE"/>
        <s v="Rameez Khan,Sidhdharth,Daljeet Singh kang,Ram Gopal Kushwah,Amazon Customer,Amazon_Customer DN,Shahul Hameed,Niraj K."/>
        <s v="Priya,Mansi,Plaban,Vivek,Taufique Ahmed,Praveen kumar,Robbin,arjun sharma"/>
        <s v="Alif Rahaman,Mahesh Sargasree,Simranjeet Singh,Sanu Ghosh,Angad,Vyshnav,Shankar tonne,prakash"/>
        <s v="Noble P Mathew,Rahul,SINGH,Edwin axel,Siddharth Gupta,Deepak,SOURAV DAS,UMAKANTA SASMAL"/>
        <s v="s_ray77,SUJAN MISTRY,Pankaj,Durga,FAROOQ,jyoti gole,Rohit,Amazon Customer"/>
        <s v="Afrina Hasnat,BKBasu,Ayush Raghuvanshi,Wilfried Antonius,krishna,Kashish,kamal k.,Srikanth Subba Rao"/>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Angsuman DUtta,Amjath sp,Amazon Customer,utpal roy,Mahesh,kavithakrishna,Sreeram,jhankar dhumketi"/>
        <s v="Nidhi,Nilanko Halder,Seenu,Daring Darcy,Vivek L.,Arpan Seth,Rajiv Ratta,MUKUL"/>
        <s v="Kohana,Sameer,Rishabh singh,Sourav Ghosh,SUBH,N T HARI HARAN,Gurujeetsingh Pardeshi,SB"/>
        <s v="Tarun Gupta,Ann John,Venkannababu Naidu,Pratap Mistri,Stalin,Pranav,Krishma sadiwala,SOHAM JOARDAR"/>
        <s v="Prashant,Shailesh Rege,Robert,Amazon Customer,Tauheed Ahmed,Raj,ANISH,Kumar Raunak"/>
        <s v="Aadi Injal,A RAMU,S.S.Sohi,Shaifali M.,Mahesh Kumar,Shubham shukla,Rahul,Vimal Raj"/>
        <s v="Amazon Customer,Viswas Reniguntla,Shreyas mc,KARAN,vishnu pareek,Sinu,Rohan Magar,Gokul"/>
        <s v="vinu,Goutam Banerjee,Rajeesh P,Sheeja Mol,Suman,anupam kumari singh,Sourabh,Amazon Customer"/>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Shravan,Sachin Aggarwal,Gyanesh Savita,Ripe,rajnish kumar,Shloka gautam,Debdulal saha,Kalai Yarasan"/>
        <s v="lucky,SALMAN S,Rahul Singh,INSOLARE ENERGY PVT Ld,Sandeep Kumar Sahu,Amazon Customer,Sudhanshu,Jp"/>
        <s v="Mr. N√∏b√∏dy,Muzammil Khan,Nitish kumar,Yatharth Patil,Sathish,Alpesh Rathva,Suman R,virtual"/>
        <s v="Siddharth suman,Soumayan Chakraborty,Papori,Agasthya,Jiten Sinku,Aleena,Ram Surat,Uday Kumar"/>
        <s v="Rahil,Swapnil s.,HIREN PARMAR,Khushi sharma,Chetankumarkanthi,Vaibhav Goel,Joen Joy,Vishal Ghadage"/>
        <s v="Maxrock89,Ayush negi,Rakesh,prasanth,Suraj,Sudhi/Deeps,Vigneshraja,KONDOJU HEMANTHA CHARY"/>
        <s v="Bristidev Burman,P VENKATESH,D.Dutta,Swapnil Patil,ABHAY SINGH,Rohit,Manikanta,D MANJUNATHAN"/>
        <s v="T N Sivaji,Akku,V,Meet,MOHAMMED,Niranjan koyri,Tamil selvan,Puneet S."/>
        <s v="Uday Joglekar,Simi Singh,Hi,chirag bansal,Swarnavo Dutta,H Rt khuma,Adarsh,Dixit"/>
        <s v="Hamsavarthini,Samir Shukla,Shahbaz,Shar,Akshay,armaan,Alok Kumar Dixit,Alok pandey"/>
        <s v="jagadish,Rishabh,Sakshi,Amazon Customer,Boina Sai Vinay,Neeraj S.,Shubham Kumar Mehta,Mainuddin Warsi"/>
        <s v="Souradip,Narendran D,Mandar Barve,P Nagar,Amazon Customer,Ravindra Chauhan,Karishma binraj,Jithin"/>
        <s v="Santosh Kumar,Prateek Jain,shubham,Ahsan Shaikh,Munish waran,Lalitaroat060682@gmail.co,Nancy Arulraj,Nevil Gandhi"/>
        <s v="Murali am,Mithul R.,Ritesh kumar,Debia Pipa,sarang,gopal,MSK Purushothaman,Divyanshu Saraph"/>
        <s v="Ms Subba,Surinder Kumar,Atul Chauhan,Gopika,B.varalakshmi,Sai Kumar,Kunal,Placeholder"/>
        <s v="Chandrashekar SK,Mohammed Ashfaque,Arif Hussain,wiki,A B singh,dr.parimal ranajan de,Harsh Mistry,Naresh"/>
        <s v="Manoj S.,Placeholder,Vanchinathan G,Vicky dhruw,Gandham gopi,harmeet,LAKSHMIREDDY P,Ajinkya Pathak"/>
        <s v="Vaishnavi Khedekar,Sandeep Shriyan,Kislay Kishore,Vijay,Amazon Customer,jatinrohilla,Ashwin,Ashwini"/>
        <s v="Abhishek,Kindle Customer,Raghu s.,Shashi Shekhar,stephen,Sayan,Shiva,Yadu"/>
        <s v="Periyasamy,Madhusudhanan,S Salman palka,Sumit,Syed Amir,Arun Nihalani,Gaurav tyagi,LK"/>
        <s v="Dipu,Kayumuddin,Ankit salunke AS,Ramachandran Ravi,Nekitha V,Sumit G.,Netaji,Raymol"/>
        <s v="123MovieTime,Ravneet S.,Akash,Mohd Amaan,Pankaj,Sajan"/>
        <s v="Vaishnavi,Paramesh,Kirti Gupta,Mousumi Ganguli,Nikshitha S,Lancy,Kindle Customer,krishna chaudhari"/>
        <s v="Amazon Customer,Gaurav,khalil shaikh,Aman Setia,Mayank,janardhanan.s,mahtab alam,Krishna K Jha"/>
        <s v="Prince rabha,Aditya Koppuravuri,Abhishek patel,Sultan Khan,Krishan Murari Gupta,Akash sharma,Amazon Customer,Lavis Telecom Center"/>
        <s v="Virjesh,Manish Soni,MUKESH THAKUR,Abhijit Walvatkar,Indrajeet Chauhan,Ashok Abraham,Anushruti,Sravya"/>
        <s v="Rishabh,Amazon Customer,Darpan chauhan,Kumar Ketan,Amazon Customer,jayaprathap,Nirmal,Mihul pandey"/>
        <s v="aravind,AbdulKhader Mohammed,Mehul Pandya,Siva G,Arvind kumar,hariharan,Rhea,aveem ashfaq"/>
        <s v="Suraj Singh,Shashi p.,Anmol,Toseef Iqbal,Anjay mandal,Aniket,dadaso s.,anuragnaidu"/>
        <s v="sarangam guru prasad,Aniruddha Mahamuni,Naresh kumar,Meet Rana,Anoopranta,Rushikesh T Warade.,Priyesh,sushil"/>
        <s v="Amazon Customer,Cijo George,Mallikarjuna Ukkadala,Maniarasan,Dhruv Shah,suraj gurav,Kavita mahajan,Dharmendra Singh"/>
        <s v="Kavya jain,Divya,Anushree,User,rahul raghav,Raj,Abhijit E.,Revs"/>
        <s v="A K Rai,Poojitha Subrahmanyam Naralasetti,Mugiwara,Arasu,Suraj M.,Vasudeva,Praveen Ramachandruni,Bhaskar Choudhuri"/>
        <s v="Anurag a.,Shivam Singh,Amazon Customer,m.ganesan,P Santhosh Kumar,Amazon Customer,sk,MAHTAB ANWAR"/>
        <s v="Anand Kadu,Toney Abraham,Subhajit Kansa Banik,Akshesh,Tashi,Saurabh das,Ramanjaneyulu,Ashraf"/>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Kamaldeep Singh,Jaskaran,Ravikiran N.,Rahul Sharma,akbaree,Suraj Khabale,Klassy Klan,piyush ramnani"/>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Rohan Kumar Gupta,Harshal Jadhav,Banishree b.,Amrut K.,Surajit,Rahul,Vishal,Jai kumar"/>
        <s v="Diksha Wankhede,Sam,Shafi Nagani,Unified Excellence LLP,Adarsh,SUJOY DAS,Nitin Kumar,Archana Mishra"/>
        <s v="livin sebi,Anand k.,Rahul Pandita,Fazil Mohamed,Steve,Shivasunhith,Varun Kumar,Advaid Haridas"/>
        <s v="Pranjall Kumar,tapas sing,Kondapalli mukhesh,Madhu Raman,Praveen K Cherian,rahul ohal,Rajendra,SOHAN THAKUR"/>
        <s v="HIREN PARMAR,Yateesh Rajput,Bhubanananda senapati,Gaurav R.,Sumit Jain,Siddiq,Shreya Srivastava,Sharon M V"/>
        <s v="Santhosh,KR ARASU,Placeholder,Deepak Gopal,Yaqoob Raza,Arun,Naveen Kumar,Anant Varshney"/>
        <s v="Divya Sood,Athar,RINO,Purvesh,R Periyasamy,Amazon Customer,Deepti,A customer"/>
        <s v="SURAJ VERMA,VRK,Anil Bisht,ajeet,Harsh Mehta,Arun G.,Abhishek Gupta,Rajesh K G"/>
        <s v="Nipurn Ruhela,Shalini KJ,Aloke Kanoria,ASHISH SHARMA,Pankaj Chaudhary,Manish,Muskan Thakur,Balvinder"/>
        <s v="Riz,Akshat Nehra,Kishan Patel,Saurav Jha,Nilesh Raj,Kasper Nabam,Vineet Kumar,Peeyoosh Kumar"/>
        <s v="KNReddy,Shashank Reddy,sid,Bharat Justa,Keshav R.,Mohammad Aslam N,Cartik N,Anastasiya Glebova"/>
        <s v="Ankita,AR,A Rohini Kumar,Harsh Tiwari,Unknknown,Subrahmanya Sastry Bhetanabhotla,Junaid shah,VINAY"/>
        <s v="Anshula Jain,J P Nagia,Humayun,Dr. Shahid Jibran,Jaspreet Kaur,avinash,Biju T.,Megha"/>
        <s v="tamilarasi,shwetha murthy,Srilaxmi challa,Amazon Customer,ameya,sangeetha arun,Mansoor Ahmad,Mukhtar Ahmad"/>
        <s v="Pranav Pacholee,Divakar,ANUDEEP KUMAR SINGH,Lathip,Abhijeet Banerjee,ADINARAYANA,Rishi shukla,Dadu saikia"/>
        <s v="Ak,Jitesh,anil,Umpo,G'DAS ENTERPRISES,Neetu,Vaibhav Adsul,Alok"/>
        <s v="ABHISHEK SAXENA,C.M. Dhananjayan,Yash,AMIT KUMAR SINGH,Aashiq,Amazon Customer,shivendra sheel kulshrestha,Sushila Doshi"/>
        <s v="sharad shedge,Srushti Mali,Srivv,Fernandes,Nishant yadav,Dhivya L.,SANDEEP JOGLEKAR,Amazon Customer"/>
        <s v="Amos b.,Srimanth,JATIN BHATIA,PARTHIBAN LUCKY,Kushagra Jain,Karthiklokey,Akash,Suresh"/>
        <s v="Bhawna,Abhishek C,Richard P.,Vivek,Sonali G.,Chandramohan,Michael,Amazon Customer"/>
        <s v="Bikki Chowdhury,mÃ∂aÃ∂nÃ∂nÃ∂uÃ∂ mÃ∂eÃ∂hÃ∂tÃ∂aÃ∂,Well person,Sourav2348,Nagaraj Veluswamy,Nand,BKBasu,Sandeep Kumar"/>
        <s v="Vikas kabra,Joel Joseph,Amazon,S√†√±k√™th,Md Tanwir Hassan,saurabh gupta,shobhit gupta,NAVIN JAIN"/>
        <s v="MOHD NASIM,Shab,Aniket Dhuri,Aryan Gupta,Archana,Ketul,Dr. Ramya Sampath,roshni kewat"/>
        <s v="Rohan Bhosale,Shaileshmhatre,GIRISH RAYBA PATIL,Muthuraj Kaleeshwaren,Subha karmakar,MK,ganesh prasad,UDAY"/>
        <s v="Sandip Roy,Neelakantam varsha,Rohit S. Rathore,Salman Siddiqi,Anil Kintali,Vivek,Vishal S.,Supriya Patra"/>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Samadhan patil,ARUN,govind,kishor Wankhade,Rawal Singh Bhati,Naryain,Renuka,Shim"/>
        <s v="shree,Sandeep Reddy,Raj,Rhythm S.,Raj Chavan,Gaurav saxena,Saurabh Kulkarni,Maximus Davis"/>
        <s v="Pritam Roy,AdyZon,pradeep4uall,purnendu shekhar,Arun,elisha,Shreesha Mokhashi,Viswa Teja"/>
        <s v="Ayan Chakraborty,Amazon Customer,DeepSea,Rahul Raj,Nitin Swarup,Arun Kumar Nayak,Khan Saab!,Amazon Customer"/>
        <s v="À¢·¥∞82À¢·∂ú ‚úîÔ∏è,Manish Rautela,Sai kiran,Dinesh S,Uttam,Shahrukh,ADITYA UBARHANDE,Deepak Kanwaliya"/>
        <s v="Parul Walkey,Kirthivasan,Ashok.,Deepika,kavan,Mohan,Saikumar,Hari C."/>
        <s v="Dileep,Amazon Customer,Sharath N,Shubham,Himanshu Singh,Bijin Kurien,Surender Kumar,Sahil K"/>
        <s v="chandra,Dark Lord,Amazon Customer,Krishnaveer singh,Aumkar Padiyar,Bickram B.,RaKesh,Sukumar Ballavolu"/>
        <s v="Himasrivastava,Pawan Dalal,Yeshwant singh,Amar D.,Tincy Thomas,krishna kishore,Vinay,Sachin Yadav"/>
        <s v="Abhi_K,Amazon Customer,Swap,shivam,Abhinav Singh,Pulkit Bhardwaj,Minoy C Mathews,ADITYA SINGH"/>
        <s v="Amazon Customer,GopiKrishnan,S.md riyas,suhail khan,VIVEK KUMAR,Subba Rao,Sumedh,MK"/>
        <s v="madhu AR,Pawan,Mohamed Ajmal T M,POGU SAIKUMAR,Rathin Chopra,Brundaban Das,ABHISEK THAKUR,KD Kandpalhld"/>
        <s v="kashif,sezhian,Dinesh K.,Jenifer,Harsh,suresh,Madhu,Amazon Customer"/>
        <s v="SUBODH RAJ M S,Amazon Customer,Saurabh kumar,Aarif,Yash,Amazon Customer,Yoginder Kumar,Asif Farooque"/>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Actual user,Shanti lal Gurjar,Gowthami,Amrut K.,chetan tandel,Mwnzil brahma,Amazon Customer,Karthik"/>
        <s v="Amazon Customer,Jayesh B.,Sunil,Kaling246,biswaboka,prabhakar,Shekhar saini,Mohsin chouhan"/>
        <s v="Asraful,Sagar prajapati,Mahesh Kumar Tiwari,Amazon Customer,Manav bhanderi,Tarun,Yallaling Maruthi,Rahnuma"/>
        <s v="Mastercard,Krupal Gajjar,Sanket,lional,Atteng Eric,Deepu prasad,swetha,Abinash J."/>
        <s v="Jayaprakash,Keshav Rana,Mohit prime,Aman singh,Yogesh K.,Ngiantseng Thowmung,Akshaya Rao,Dinesh jumani"/>
        <s v="Nikhil M.,Quader,Amith Bipin,Preet Shah,gaurav bagde,Anubhav S.,nirmal,ABDUL BASITH"/>
        <s v="I am patel,ARAVIND RAJA R,deep,PATIL,sarfraz newaz,Md Shadab Eqbal,Akshay vijayvergiya,MR DEBABRATA GHOS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Partha S.,Arvind,Blueraytech,Syed Umar farooq,pritam,Hriday Gohel,Gulab Yadav,Nitin Jena"/>
        <s v="Sancha Bir Subba,K.R.Kotian,MANASH,M.Suresh,Amazon Customer,Pratik B.,Velu_Vadeo,Sudipta Dhar"/>
        <s v="Dasarath rao,Giridhar kumar,amit ray,Chitti Trinadha Rao,ANKITA CHOWDHURY,ANTARIKSHA G.,Anirban kundu,Kartik"/>
        <s v="Jaldeep,karan,Kalyanchakravarti Nemana,Swapnil S.,Aman Kumar,Sanjay Tikoo,Yogendra B.,Sitanshu kumar"/>
        <s v="Princey,Subodh Gupta,Amazon Customer,Ram Sarikh,A R,SUMEDH RANVIR,ankit dalal,Subramanyam"/>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Diamond heart,Amazon Customer,Pritish Biswas,Sriram Ramanathan,Srinivasan Subramanian,zubair,Amazon Customer,Amit Chotrani"/>
        <s v="XYZ,Bhanu,Lalitha,Alex Christopher,Jeet,Wendy,Dkthr3,Vidya Bhandary"/>
        <s v="giribabu,Dhuna Charan Dalai.,RCLJ,Arun Gowda,pradeep,vishnu lal,Sagar C,balakrishna"/>
        <s v="Amjith' S,Zakir Ali,RANJIT SINGH  RAWAT,T . S. SOMASUNDARAM,syam,Vishal sharma,Actor Aahaan Vyas,Saravanakumar S"/>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pruthvi natraj,Phani,Amazon Customer,TechDevoteeIndia,Devanand S B,Anuradha Banerjee,xxxxxxxxxxxxxxxxxxxxxx,chintan"/>
        <s v="Satish,Anonymous,AJIT SHRIPAD GADGIL,Lovejeet Singh Randhawa,jaiganesh,millon das,Jincy Thomas,Venkat Kumar"/>
        <s v="Aditya Chatterjee,Raksha,shubham s.,Lucky mir,Shar,Soham Papinwar,AJJU BABA,Suman sutradhar"/>
        <s v="Parul S.,Prateek Tiwari,kateriki,golla ramesh,Misoma,Gajanand Raigar,Samir,Jupally bhanu"/>
        <s v="Ravi Naresh,anup,Chinmay Bapusaheb Gayake,Hetal,Mageshwaran,Eswar,Gaddam Srinivas,Gautam Jethwa"/>
        <s v="Ravi,Shrey,Deepthi,sreeraj,Priyadarshini P,Abdul Aziz,Neha,Sohan Maity"/>
        <s v="Shahul Hameed Izzath,Ram,Boopathi,seeni,Umesh Bagul,Mohd Aslam Khan,CamRawLoofy,Anshuman Kashyap"/>
        <s v="zain,Deepak,VIMAL,Shiv Sagar,Tamil selvan,Rakesh yadav,PAGOLA SURESH,Olivia"/>
        <s v="Arijit Mishra,MOHAMMED JAHANGIR,pranav,SHANKAR,Abiram,thirumaran,purti,antony93"/>
        <s v="ABHAY SINGH,kapil,Amazon Customer,M.V.SUBBA RAJU,A.KANAKAYYA,Divyaj,Sachin Tiwari,Samriti garg"/>
        <s v="Madhusmita singh,Sandeep Singh,Jay OG,Asim,Vikas malakar,Nitin Verma,Amazon Customer,Subi"/>
        <s v="Buyer (Name protected),Saurav Kumar Saha,Aditya Kumar,Priyanka,vinod reddy,Vijender Singh,MOHAMMAD AZHAR,Deepak Samson"/>
        <s v="Jayraj Datta,sachin kumar,Pranjal M.,Anil Ramteke,Abhishek Katoch,Rajesh M.,Ram Prakash Soni,Shariq Shaikh"/>
        <s v="Uthiranathan,Scuba_3d,Amazon Customer,archana,Nithin,Annie Thomas,ziya malik,Surendra verma"/>
        <s v="Rahul Todur,MG,geeta,Nawang,Saff,philomon kani,rub,Manish P."/>
        <s v="SNR,Aditya Digambar Pachghare,Harika,nkm,Lovenish Gautam,Nikhil  Lad,Suresh,Nikhil Khedekar"/>
        <s v="Aadil Fayaz Naik,Raj prajapati,vishalkumar patil,Mom Malakar,kannan,Srikanth Sivaraj,Addy Banik,Pawan"/>
        <s v="Dattatray Jadhav,Amazon Customer,Akshay,Asra fatima,Amazon Customer,Kinjal Shah,Reviews for you(s),Rohan Varma"/>
        <s v="Pinky,girish,Sajin Thomas,Amazon Customer,Kindle Customer,Sanath Menon,Pranabesh Ganguli,brijendra"/>
        <s v="saatwik,Mubashir,Arup Datta,Amrut S,Kindle Customer,Rasheed,Amazon Customer,Akash Pradeep"/>
        <s v="Somya Meena,Poojitha Pachigolla,Satya prakesh verma,Aaradhya Shandilya,Kevin,Ranjitkumarmanna,Ahsan Shaikh,Sapna"/>
        <s v="Kulasekaranslrk,Amazon Customer,Sampada,Rudraksh,Narayan,Vivek Jadhav,srivani,Amazon Customer"/>
        <s v="f1rstmehul,Kalyani Ramasubbu,sourin roy,Sujit,Milan Bhanderi,Shivam Agarwal,Manav,Karthik"/>
        <s v="Aashishnautiyal,Telangana venkatesh,Abbas Tirupur,Jacobasha Mysore,NAVNEET,Atul choudhary,MD Azhar,Prabu doss"/>
        <s v="Nikhil M.,Sonic,MUTHURAMA S.,N praneeth,Nitesh Kumar,Ravi Gogineni,T.Nuthan,Mohan"/>
        <s v="Amazon Customer,Prakasha,Indramani Shukla,Md I.,Amazon Customer,RN,Raj P.,Neeta Pawar"/>
        <s v="Yogeshwaran P EEE,SHUVADIP MUKHERJEE,AS,Naveen Lamba,Anshu gautam,Vinay gupta,Ankit,Anita Devi"/>
        <s v="Chandrajeet rav,AMAL RAJ,Avan,Krishna Murthy,Gigendran,DEBOBROTA HALDAR,Ansh Sahu,Aditya Rana"/>
        <s v="divya,priyanka sahi,vivek sharma,Syed Z,Shivi,Ramesh REPAKA,Varun,saurabh"/>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Prabha ds,Raghuram bk,Real Deal,Amazon Customer,G1_Nk,Amazon Customer,chaitanya Bandari,Rahul kumar"/>
        <s v="Ananya,Pooja Raj Gor,Shrishti,Ashish Wakte,JOHNNY,Priyanka kaneri,sharmila cynthus,Zuffila"/>
        <s v="Shiva,Saurabh vats,Gaurav thapa,Ash Sharma,Chandraprakash mohata,Saleha,SANYAM SINGHI,Bharti"/>
        <s v="Kiran Kolla,Vishal gupta,Pranav,JS,Palak dadhich,8360101472,Pravin,Rahul M."/>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Arun J,Sebonti Banerjee,srikar,Mayu,Neeraj joshi,Vinay Singh Kharayat,GP,Paromita"/>
        <s v="Placeholder,‡§∂‡•ç‡§∞‡•ÄPK‡§ú‡•Ä,Gauri salkar,aQeel,Ashish Raj Arora,Ankit,Amazon Customer,Ramamoorthy Jaykumar"/>
        <s v="Karthick KJV,Ruchi,Amazon Customer,Harishankar Thakur,aizah,Dr.Murli Manohar,Mohan Devaraj,Mini Cherian"/>
        <s v="Vijaya,Kumkum Kumari,Amazon Customer,Altaf Khan,Praduman Singh,JV,Lata Sharma,sridevi  küëç"/>
        <s v="Hitesh,Deepak,dv,Abhishek Nigam,RAJ ROY.,Reshav Thakur,Vivek Guna,Ban Gamer"/>
        <s v="Amazon Customer,Ramveer ydv,Mugunthan Sakthivel,Dipankar Maharana,VIKRANT SHARMA,Darsh Wala,santosh pitla,Subash"/>
        <s v="Pratyush Pahuja,Thiyagarajan,yeses,Amazon Customer,Ajinkya,The Scarred Man,KULDEEP GUPTA,Abhishek Thapar"/>
        <s v="Ramana KV,akshay t.,A certified buyer,Mohamed Nihad,Adesh Bhatt,santoshpandey,Kamal,Abhishek Srivastava"/>
        <s v="Dr Ajay Bindra,vivek,DEEP KUMAR V S,ZAAMBUTECH,Abhishek Kumar,Asim,dyneish,DINESHBHAI T.PATEL"/>
        <s v="Abhilasha,G4N,Dr. Gandharav Mehta,Nimai C.,HASEENA,Unknown,Sri Prasath,Nida parveen"/>
        <s v="Deepthi,Nitin Mishra,Raju Chacko,A.VISWANATHAREDDY,Saima,Amazon Customer,Arvind kumar,Amazon Customer"/>
        <s v="Bazil,Shoaib,Devis,PK,Unboxing video by Abananeez,Krishna D.,Sameer,Shubham kumar"/>
        <s v="Koustav Gayen,Nagesh Pai,DEBOBROTO DUTTA,Kailash,Naresh Arora,Placeholder,Anisur R Mullick,Denadayalan K"/>
        <s v="vipin,Bhavana Rangarajan,Raj,Dimple Aggarwal,Jaidev,Harsh pandit,MAHESH CHOUDHARY,Sheetal Pandita"/>
        <s v="Kanta Khaksa,SKK,Subramanian K N,Sandeep Reddy,Pramod,Vipin Kumar,REVANAPPA S K,Debjani Karmakar"/>
        <s v="Suraj,nilesh,Pawan,Deepak Singh,nikhil chaudhary,Vinayak P.,Tabish Tariq,Amazon Customer"/>
        <s v="Amaan Ahmad,Subhani shaik,Vipul Sonker,Pothi Kalimuthu,Guri Kamboj,Vilas,Dr.Aasif,K.Shiv"/>
        <s v="RajendraK Tiwari,A Honest customer,Amazon Customer,rameezraj,Amrut K.,Amit Mani,Reghunathan,prita"/>
        <s v="mohamednathar,Amazon Customer,Ashwini Kansal,Gopala Krishna Reddy,Doctor eye,Anierrudh S,gaurav chikhale,Sandeep Kaushik"/>
        <s v="Aditya Kumar,Awesh,Amazon Customer,Prita Bhattacharya,Anish,Suyash Bajpai,Rishikesh Ghosh,Rohan"/>
        <s v="kishore movva,Nithya,Balaji BG,M Shafi Bhat,pooja,Showkat,Anuj,Royal"/>
        <s v="Fardeen mujawar,Pavan,Danny,Siddhartha Pratap,Rabindra Kumar Das,Amazon Customer,Rakesh Ranga Yadav,Nivedita Chatterjee"/>
        <s v="PARVEJ MALLICK,Akshay B,URMaddy,Raja Babu,Satish,kapil,Krish,Capt Rohit Das"/>
        <s v="Prasad,M. Satyanarayana,Sarthak Jain,Lokesh,siddhath shiva,Sharanabasava,shallu,Lalthakunga"/>
        <s v="Srikkanth,Sameer,Alexander,Siddhant Pawar,Deepak Kumar Behura,dhruv,Uday,Ajay Kumar Pal"/>
        <s v="Sudhakar Samuel,Sandeep Shampur,Amazon Customer,Yakaiah Kadem,Jaspal Singh,Karthik Palani,SS,Kautuk G. Tare"/>
        <s v="Aradhna Aadhya,sonali ghosh,Sam,VGRK,Surfer007,Lovely,Arun sharma,Maria"/>
        <s v="Rohit aggarwal,anbu,Vijay,Nagoju Raghu kumar,pankaj,suraj,Sandeep Kumar,Uma K"/>
        <s v="Omar,Devesh,PsyShaank,Amazon Customer,logananil,Amazon Customer,Raven,n.sundar"/>
        <s v="Rahul chauhan,Satyam Singh,Kiran K.,Arun,Ram E Singh,noorudheen,Raghuram Venkatesan,suhel basha"/>
        <s v="Nirupma Kumari,Abhijeet Singh,Mukul,palak,Amrit,Amit Chawlani,ANKIT VERMA,R M KATIYAR"/>
        <s v="Lokesh Shukla,Srini D,Hari Prasad Reddy,Gajendra,Balbir Singh,Arnab Samanta,Dulam Harish goud,Priy Ranjan"/>
        <s v="Tech boy,Deepak,8445025922,Ashok Alkari,Amazon Customer,deepak"/>
        <s v="ABC user,Abhishek Kumar,Rajasekar K,Anil .P,NEEL SARSIJ,Akash pundir,Suman Jana,Saurabh kumar"/>
        <s v="Vijay sharma,Jaidwal,akshay ahire,Bhuvana Shanmukhi,Sanjay A.,m pushpa kumar,Prospero,syed masroor ahmed"/>
        <s v="Uzair Drabu,Ravindra Sistu,Pranav Dhumal,Amresh singh,Palash Gandhi,Verified Customer,Anudeepika Ankam,karan"/>
        <s v="Santosh,Ravindra r.m,Shubham Maurya,Prateek Sunal,Nishant Kumar,Prajapati sagar,Keyur suthar,Amazon Customercare"/>
        <s v="Sangita,Radha Senthilkumar,Deepak Kumar,Anup Kumar Pandey,Amazon Customer,Vijay Mohite,Nand lal,Amazon Customer"/>
        <s v="Adwait Kulkarni,Sarvdeo Pandey,Dulal Roy,Amazon Customer,Sakthi,Ankit,Amarjit Sarma,Sahil Kamboj"/>
        <s v="Surya Praveen,Suraj Botre,Prashanth,Sacchidanand Pant,Shiva,Amritha Sunilkumar,Dr.Mohsin,Praveenkumar"/>
        <s v="Selva sibi,TZ,c d johnson rajakumar,Credit Maverick,Subhash gaddam,NILLA PANDU RANGA,Ankit,Gokul"/>
        <s v="Aftab mulani,Chirag Panchal,Richa Jethani,N S,Dr Munmun Basu,shikha abrao,Amazon Customer,Ritesh Kumar"/>
        <s v="AkashP.,Hrishikesh, pune,ROHIT RANJAN ROUT,Sarika Roy,vijay,Dnyanoba Phad,Amazon Customer,Prakash Waghchaure"/>
        <s v="Raja Vankadara,velidandi prasad,NagaTeja,venki,Sudheer,Anand achari,RAHUL KUMAR,Galab"/>
        <s v="Vignesh Prabu VP,Sachine,Shobhit Chaurasiya,Kumaresan V,muhammed shanid an,Alap ND,sachin,Sourav Bhattacharjee"/>
        <s v="Nagarjuna Pavan Kumar G,panendra ommina,Umamaheswaran,Shailendra Pradhan,Suraj Kumar"/>
        <s v="vivek vinod,robin mohanty,Sadique a.,Harsh,rajat,Jay,Janardhanam,Hrishikesh"/>
        <s v="Naresh Patel,Bhaskar Reddy,Vipin Thakur,Ramdas  Tryambak  shewale,Aijaz Ahmed,ankesh verma,Rakesh kumar,Devraj Nayak"/>
        <s v="Amazon Customer,Harshil Sheth,Aman Verma,Nitendra Rohit,Prerana Wagle,Sreenadh Raveendran,Jaiba,Rashmi"/>
        <s v="KS,Shubham gupta,Suman,Sishir Kumar,Aijaz Saifi,sukomal,Placeholder,Gogou Khongsai"/>
        <s v="Ayush pandey,Puneet Sharma,Lakshay,Vala 18,Jel,Rj madie,Shresta reddy,Rohan halaj"/>
        <s v="shiny,Placeholder,Karunakar,Veena rastogi,Chetan Lad,E v krishana reddy,Amazon Customer,Nishant R."/>
        <s v="Certified customer,deepak,Sanjiv Suhas gogate,anoop,SHUBHAMKHARIAL,K.S.Sreekumar,Ramesh,Rajat"/>
        <s v="S@NU,Osama Ahmad,mukesh kumar,Sandeep,Saumya Saraf,Amazon Customer,Aijaz Mahmood Ibji,PRINCE"/>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Indrani B.,Amazon Customer,Ramalingam,Amazon Customer,Nishi Pihu,AmazonCustomer,Sahadeb Ch. Dhar,Aishwarya.M"/>
        <s v="nisar,Pralipta Kumar Sahoo,Vimal kumar g s,Amazon Customer,Amazon Customer,Amith Kumar M,Ekant Sharma,K R S"/>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Javid Nisar,Dr. Gilbert Ignat,RAJAN,Sriram,Sagar,Gurpreet singh,OPTIMUS PRIME,Sheikh Mohammed Imtiaz"/>
        <s v="Sneha W.,M DHANAMJAYAN,JATIN,Vara prasad,Zaki,latheef,Laxmi,Sandesh kumar"/>
        <s v="Kirti Sardana,Daactr,Shubh,Mayank K.,Vijay,Saakshi Pratishruti,Amazon Customer,ANKIT"/>
        <s v="Yugandhar Menda,Sonia,Amazon Customer,Placeholder,Placeholder,John Raj,Nandhu sajneev sk,Farheen Shaikh"/>
        <s v="&amp; I Am IronMan,Amazon Customer,Sayandeep Sarkar,sherin"/>
        <s v="Neeraj Vishwakarma,Sameer Patil"/>
        <s v="Shiv Kumar Saini,Amazon Customer,Tarun,Harish Thakkar,mukesh j.,Bhawna,Yankee Kazi,_gurnoor_00"/>
        <s v="Amazon Customer,Rahul Bansode,Anuj Jain,Tummala subhakara rao,Vishal Magadum,Rajesh Shetty,Purva,Deep shikha"/>
        <s v="NIKITA,Amazon Customer,Ankita D.,Purna,Sekhar,Santhi,S.K THAKUR,Piyush P Satpathy"/>
        <s v="Subhajit Sadhu,Indrajit Sarkar,Ashwath,Dorje,Harish R.,Jana,Amazon Customer,Viknesh Harren"/>
        <s v="Miki,Nikhil,Nidheesh V,Patel raiyan,Embari Sriteja,Shubham Kumar,Amazon Customer,subir das"/>
        <s v="Sudhirw,seshu P,Sunil Sharma,Sara,Amazon Customer,Sidhant,Harika Mudhiraj,Ramesh Sivaraman"/>
        <s v="Jayanta,Himanshu kumar,Saima,Vivek kumar,Raka,K.praveenkumar,Bhavani prasad,Neha"/>
        <s v="Gopal krishna rout,Customer,Amazon Customer,AMAN KUMAR,Amazon Customer,Ghanshyam Hemade,Satyam Pandey,Amazon Customer"/>
        <s v="IAMSRK,Tirath T.Trivedi,Damodaran,Ashish  kumar,Pratheep,Antony,Aditya,Dilip ku Choudhury"/>
        <s v="Dilip Panchal,balu prathap,Rahul,hariraj,MRINAL KANTI MONDAL,pradeep kumar,rashid pathan,Baskaran"/>
        <s v="Srishty,Somesh Bandopadhyay,sowjanya,pritamsharma,Jaseyfiroz,Basanth Balram,Prem,Ritesh Mehta"/>
        <s v="Geetanshu Dev,Akshay C.,madhu,Shubham Sanjay Gaikwad,Amazon Customer,Shubham s.,kalparaj patil,Shreni goyal"/>
        <s v="Amazon Customer,Tamanna K,P Janarthan,Ram Sai,Deema Khuraana,Shubu,KAMAL KUMAR,Gopinadh.P"/>
        <s v="Abhay Gupta,vimal rastogi,Sughnesha,Prityush,Anzer Ahmed,A name I won't regret,Biby,Kayam Sayyed"/>
        <s v="Dhamotharan,SHEIK UMAR FAROOK.G,Amazon Customer,Chandhana,Vasanth,Siva,Md. Aftab alam,Subhani"/>
        <s v="Mohammad Shadab Mozaffar,Smd sayeed,Dhashwanth,Ram,Bhaskar,Archishman,Kevin Kunjumon,lalit"/>
        <s v="Bobby,Arunkumar,aditya,sanket,srinivasa m,Sandy,Pradeep maroo,Pravin P"/>
        <s v="Dhruv Sharma,Durairaj B,Ved Katyayan,Shailendra Kumar Negi,A. Kumar.,Sridhar,Suresh Chauhan,Soumyadeep Barui"/>
        <s v="Anmol,Vani,Tejas Jha,Rishabh Gupta,Nik,Harsha,Thota Srinivas,Lokesh"/>
        <s v="Pierre Francis,Amazon Customer,Ginger,Rajib,Hardik Tank,Sishir S.,Dhanish,PRODIP KUMAR GHOSH"/>
        <s v="Surajit Patra,Dixitkotadiya,Abishek Stephen,Dev,Subrata Nath,balakumar mohan,Pratik,Sekhar Kommuri"/>
        <s v="a.john,Sonika sharma,Umadevi,tarun,venkatesh k c,Anumod,Olivia,Syed"/>
        <s v="Hem,Anya,Deepak Roy,ASHUTOSH PANDEY,Srinivas,PJ,9703041496,O N Misra"/>
        <s v="Amit  Kumar Chaudhary,Ankita Kakkar,Neelam Chouhan,Amazon Customer,Ajayaraman,Jaspal singh,Nishant arya,Tharun Sharma"/>
        <s v="Rayees Tigadi,ajay,Tathagata Chakraborty,Rajendra,Nihal Rathod,KOVENTHAN G,Pushpita Mitra,Neeraj"/>
        <s v="ravi,Raju,arun,Customer reviews,Anirban M.,Shaik B.,Ajish M Thomas,sudhir"/>
        <s v="POTNURU RAJINI,swapnil mohit masih,Suryansh Bhargava,I.KANNAN,Prakshobh,karthikeyan,sandeep kumar,Abhiram Ganesh"/>
        <s v="Sachin Goel,RONI.A.P.P.POONTHOTTAM,ELDO K MATEW,Ankur Kunal,Karan,Amazon Customer,Prashanth Mettu,Rahul Gupta"/>
        <s v="Ashwin,Spidey Rage,Placeholder,Shreyas Ghare,Sandeep Kadam,Amazon Customer,anuragnaidu,Naveen Saran Singh"/>
        <s v="AmazonCustomermh7790,Akkuu Akshay,Zahid T.,Pranta,SarangC,Rohini,Aarush,usha"/>
        <s v="S.Anbarasan,Nazimali,vijay shankar,Amazon Customer,Bhanuprakash,Anshika Pandey,GauravK,Passionate Buyer"/>
        <s v="Md asif akhter,KIRAN T,Hanuman sarda,Pranav Chaudhary,V Vijayaraghavan,Placeholder,SHAIK IBRAHIM,Nitin Tanna"/>
        <s v="Krishnakumar,Yuvraj Patil,Avani Sahu,Aneesh Raizada,Kirti Juneja,Amazon Customer,Tirtha Roy,najeeb rizvi"/>
        <s v="Mb,Amazon Customer,Adnan Malik,AD,Pradeep Rajbhar,Saikiran kopalli,Amazon Customer,Aryan S."/>
        <s v="Rohit Bhatnagar,GLEN ROHAN,Arun B,Shankar Subbaraman,MD O.,GT,srbhkr,Prakash"/>
        <s v="Vinay,Amazon Customer,Naveenkumar Vemula,sumit,Ajay,vivek rajpooot,drravish,8309-873146"/>
        <s v="muhamad s.,Aruna V,Ankush Jindal,SJ,Ronak,Devesh Bhargava,lokesh kashyap,Suraj Rajpoot"/>
        <s v="MATHEW JOSE,Ks,KARTHIK,Kr Vijay Vir Singh,Ajay kumar maurya,Gaurav Thakur,SBV,Kapil"/>
        <s v="Gourav Choudhrani,Mustak ali,Amit,Pankaj solanki,yemcee1954,Shekh ismail,Mukta,Penchalbabu"/>
        <s v="gitesh jaiswal,Divyansh,Dr Paras,Amazon Customer,Vrushali Rhatwal,A K Gupta,Amazon Customer,Asho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Devarajan N,S.B.Vignesh,Likhith,Bipin Patil,Satish D,Amazon Customer,Hemanth,Sahitya Bera"/>
        <s v="Koushal K Jain,Mathew Jibin,Jeevan,Hemanth J.,Rajiv krishna,Mohammad Thayub Pasha,MANOHAR MALTHANE,pragati"/>
        <s v="Akil,Sravann,Arun,Priyanka Bhura,Aniket Kumar Ray,Ashok.,Arun,B.SRINIVAS"/>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ravindra,Thrinath,PD,Prashant,Amazon Customer,Amazon Customer,Dinesh K.,Vijaya Kumar Rasala"/>
        <s v="Sandeep,Rajiv,Adarsh Patel,Devansh Hooda,Vikram Babar,Varalaxmi,Shadab khan,Suresh Prasad"/>
        <s v="ravi,Alex,Vineet M.,chakri,Siddhartha Bayye,Samscruthi,Paul J.,thrinath"/>
        <s v="Ritika,ABHISHEK U.,Bhavika,Rekha rana,Balamurugan A,Dhiren Shah,Mrs. Imran khan,Anusree"/>
        <s v="Om Shankar,Praburaj,keertika Banshiwal,venkatesh,Masluddin,Shubham Chauhan,S.Safura,Amazon Customer"/>
        <s v="Amazon Customer,Lucky,Pranav M.,Kavin Kellan Kelveen,Yash Tanwani,Amazon Customer,Sunita,SOFTIZON"/>
        <s v="Thenmozhi,manish,Brajesh Jha,sushil kumar,Prasanth,Vishal Mehra,LmcX,Prashant Parkhe"/>
        <s v="neeraj vashisht,Krunal Golwala,Sangeeta Yadav,Amazon Customer,koustav,ompal singh,Sunil,A truly Amazonian"/>
        <s v="manoj tanwar,Ravi M.,CHAPPA RAVIKUMAR,Shameem Z.,varsha nale,‡®ö‡©∞‡®¶‡®®‡®¶‡©Ä‡®™ ‡®∏‡®ø‡©∞‡®ò ‡®¨‡®æ‡®≤‡©Ä,Sherry,Saket"/>
        <s v="Saswat kumar Rout,Ashfaq Ahmed,Sharath Pothuganti,Krishvar,MANIKANTA KUMAR GOPI,Nitesh,Srinibash Nayak,Mohammad Kamran Ansari"/>
        <s v="MONTY,Qais Makani,Rajat Shuvra Roy,Amith PJ,Dheeraj Agarwal,bragdishwaran.u,Amazon Customer,VSR"/>
        <s v="Suri Babu,Sumedha Thakur,Arunava g.,Pratik,Shubham Padwal,Rakesh kumar,Prudhvi Raju,Apurba Pandey"/>
        <s v="Mithila Saha,Satyam Raj,Kaneez noori,Pankaj,Ananya saroj,Kishori jha,Anuj,KUSHAL VANWANI"/>
        <s v="Kiran jot,Salman Ahmad,Neelam Rawat,Nawaz Akhtar,Jitu,Saikat Bose,Toshit D.,satisfied customer"/>
        <s v="Lingaraj Naik,Vinod Patidar,Shubham Soni,Himraj,Anonymous22,NRD AZ Customer,Koushik Roy Chowdhury,Govind S."/>
        <s v="padmaprasaad,rahul kumria,dharmesh maradiya,sanjay,Goutham Ram,hiren parmar,ravichandra,Mehtab"/>
        <s v="RAMEN MONDAL,Goutam,Suraj Gupta,Sony S.,Rajapandi Mani,Divya Dhanwani,Sangeetha,VEDANT SHAH"/>
        <s v="Vivek Ramachandran,Pavan,Rahul,Push,Yuthika Losalka,Biswas Enterprises,Akash maurya,Prem"/>
        <s v="Swapnil Mane,vinoth,Saravana r.,Akash Singh,Shabnamperween,SHUBHAM KUMAR,Anasuya Meghana,Monesh patidar"/>
        <s v="Debasish Bhukta,Swastik Suman Sahu,immort4l,N,SB,Sitaram,Suprith,FAIBI INDIA"/>
        <s v="Aakaash Ramchandani,ashok g.,Keyur suthar,Harshal Balasaheb Bhise,Anand Srivastava,Deepak S,customer,mahantesh"/>
        <s v="Neeraj Vishwakarma,‚ö° Pushpendra Singh Patel ‚ö°,Sanjeev Ydv,ESHAN GARG,Arvind,niharika,Parvesh,Amazon Customer"/>
        <s v="L B,Ashwin Showi,ajith,Rounak,BISWAJIT DAS,Abhinav kumar,Karambir Singh,Soni"/>
        <s v="Richard,Venkatesan,shakeel ahmad,Mohd Kaif,sakshi jolly,Nitin Agarwal,Nadini,Rolan B."/>
        <s v="Amresh Tiwari,Amazon Customer,Sarvagya Verma,Sourav Debnath,Ashwin Showi,Sowmya Srikanth,Shyam Kumar Diwakar,Amazon Customer"/>
        <s v="Amazon Customer,Anurag Singh,SS BATRA,SWATI B.,Anil,M S P,Reena Rawat,Subhendu D."/>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mazon Customer,Prince kumar,SK,Nishikanta Sahoo,Shivam,Amazon Customer,Piyush,Rafiya"/>
        <s v="videv,Vishal Rai,Dawood,arfaat,Mohit Sharma,Noman,Khadija khatun,MAYUKH BANERJEE"/>
        <s v="ANIL. KUMAR,Rohit Y.,Amazon Customer,Chandra Sekhar polineni,Arvind kumar,X men,abhi,Dharampal Singh jadon"/>
        <s v="Lakshminarayana G,bhanu,shah,Pavan kumar G,Sai Gangadhar Chawan,Venu,Laxman Ray,Ankit Yadav"/>
        <s v="Nilesh K Salvi,Amazon Customer,Wippingstone T.,Nareshkumar kangula,j.shahulhameed,martin stanly,shekha p,Paavanaarun"/>
        <s v="Rakesh Reddy,Gururaj Kulkarni,Neetiraj,Viswa  Kiran Kathi,Vijay Kumar Saini,Beena Rawath,vishal goel,Reema Borborah"/>
        <s v="Shaji Kuruvilla,Navin Yadav,Nieraj Kumar,Amazon customer,DIVYA,suraj kumar lohiya,Gomathi,Leo"/>
        <s v="Liz M,Dr. MRV,Amit Kumar,Kalpna Kumari,bhujvir,Naveenchandra Dawarkaprasad Agrawal,Shyam Tiwari,Vivek Kumar"/>
        <s v="Yamini Negi,Sandhya,Placeholder,Rajeev Mishra,Raghu R.,Amazon Customer,Jay,Amresh Munshi"/>
        <s v="Rohit,Panchami Menon,swati singh,Siddhi shukla,Amit Tibrewal,somya vishnoi,Seema R.,ashvin"/>
        <s v="BISHAL,khizer,Sowmya N Dharmalingam,DEBASIS MISHRA,nanm,kumar dewangan,R.sreenu,Mehatab Roza"/>
        <s v="Ishan,Andrew Watson,Harvinder Singh.,Mohammad Shakir,Sarita Yadav,Adarsh Paswan,Anisha Jain,Himanshu"/>
        <s v="Phani Prasad N,M.Sathish kumar,Naresh kumar,Amaan,Suraj bala,Hariom Agarwal,Gurdev singh,Laxmi"/>
        <s v="ESWARAN,Amal Gopinath,DODDI GOVINDA RAO,Vinita kumari,Chidambar Kakathkar,Hari,Siddhath Gowtham,Hari Bhaskar"/>
        <s v="SANDEEP BANNAJJI,Preeti Bansal,SureshKumar Pudi,Amazon Customer,Nikhil Mistry,Rawish Kumar,Amazon Customer,jibin"/>
        <s v="Digvijay,Vismay,Yogesh,Rajesh K.,Yogesh Dhurvey,Nitin Soni,Hacker,hariprasath"/>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umakanth,Sagar Ranpise,Martin Gibson Karkada,Rashid Raza,Karthi R,Mahadev Kolekar,sairam,Pras G"/>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Manish Kumar Pandey,Kayal,Nilesh kamble,Princedarji,AMIT PORWAL,Naman Khokhar,Rohan Narvekar,Yusuf Saifi"/>
        <s v="Prathiba R,Aishwarya,Jeevan Raj,Madhur,Vimal thapa,Komal Mathur,Babu govindan,Amazon Customer"/>
        <s v="Md amzad khan,Manisha,Rajesh Jadhav,Amazon Customer,Yash Jha,Dinesh,Rajesh Yadav,gaurav shrivastava"/>
        <s v="Srishti Agraharrie,Priya,Amazon Customer,Honest reviewer,Pooja parihar,vikas,Amazon Customer,YOGESH R JAIN"/>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MANIK SK,Niranjan,renpuppypaws,Ayushi sharma,Kat,Krishna Mohan Dubey,Gautam,J.S."/>
        <s v="Sunil Jeurkar,Bhashker kumar sangahi,Raju,Food street,Sanjeev,Maksud Ansari,Venkatesh HH,khem chand"/>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Mihir Deshpande,sejal ghuge,SM,Pavan,Mallikarjun Patil,SM,Vigneshvikiy,Payal"/>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Satya Ghettem,Amazon Customer,Selva naik,Aran,Ashfaq Ahmed,arun,Bharat miriyala,Gaurav"/>
        <s v="deepika chaturvedi,Rishu,SKG,sachin agarwal,ashutosh malik,Amazon Customer,Shallu malik,Amann"/>
        <s v="NARENDRA A.,Utsha Datta,Uma,smsn,Abhishek,partha sarthi,Utsav,Kuldeep"/>
        <s v="Jignesh malvi,Garry,sonu,Amazon Customer,SANJAY PATEL,SANJIV KUMAR,Md Nafis Ansari,Subhash kushwaha"/>
        <s v="Jyoti Dwivedi,Malav,Amazon Customer,Seema,Sun.,Prabhat singh,Amazon Customer,Tabassum"/>
        <s v="Amazon Customer,JKSingh,Aryan,sridhar reddy B,karthikg,Dipraj More,Brahmaiah V,amit kumar"/>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S R.,JK,balaji,kishore,SANJEEV SINGH,Mrs Ali,palangthod laxman,Aditya Abhishek"/>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Customer,Krishnendu halder,product user,Seena Geetha,veerendra sahu,Ajeet singh,Philip Alat,Ranvir Singh"/>
        <s v="Ashish,Veni,subbarao,srinivaas kandula,Karthik,venugopal,Swapnil,Dhinesh Sridhar"/>
        <s v="Priyanka Das,Rohini,ArunKumar,Jayanth,Sk,Avinash Bapat,Amazon Customer,Balaji"/>
        <s v="‚ö° Pushpendra Singh Patel ‚ö°,Mukul,Sauron,Amazon Customer,Bumble Bee,Naresh,Serena A Lyngdoh,Sohail Quazi"/>
        <s v="Rakesh Roshan Koul,Yogesh Gupta,Nitesh raj,Syed Ahmed,Shalem M.,Vijay Mane,ANIL SHARMA,Amaazon"/>
        <s v="asha chatri,Amazon Customer,Mahlaqa,Shashi Gupta,Pavit,Satish Kumar,Lalit Patil,indhu"/>
        <s v="Rakesh,revathireddy,Pyarasani Sai Kumar,ARD,Venkatesh,Prathyusha,Rajesh,Neema kumari"/>
        <s v="Yogita g.,Amazon Customer,Mimsy"/>
        <s v="santosh,Dhaya sekar,JS Bhuvaneshwari,BLS,Ash,Pradyumna Mogre,AVINASH  INDURE,Dhaya Cj"/>
        <s v="Aneesh See Yay,Narendra Choudhari,Amazon Customer,Vidit Gandhi,Tushar A Bhojwani,Kindle Customer,Amzino,Tahir Hussain"/>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Sujili v,Paras Jain,Shailendra,supreeth achar,Anthony S.,SUMAN SEN,Wellwisher,Richa"/>
        <s v="Durga Prasadu,Anindita,Amazon Customer,Sindhu,Amazon Customer,Alan,Amazon Customer,A. Kumar"/>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Jrs,Jayakrishna Shenoy,SNR,ank_bangalore,GSN,Debabrata Das,Shubham sable,Durgesh Rathore"/>
        <s v="Samson,Manish T,SWAROOP,Gaurav joshi,K PAVANKUMAR,B.MAGESH KUMAR,Rakesh Sharma,Nandagopan"/>
        <s v="kishor kumar,Nitha Hashik,MUSER,Raveen,Amazon Customer,Sukku,Abhishek dawn,Sn"/>
        <s v="Swathi,Amazon Customer,Chethan KP,Anu Tri,Ravali,Nitish Sharma,Baldev s.,Digambar Gawali"/>
        <s v="Akash,Girish y j,Nagma,Shafi,Priya Textiles,PITAMBAR SWAIN,Santhosh,Manoj Kumar bais"/>
        <s v="Vivek,Sai hari,Shekhar Mourya,Habeeb-ind,Rajesh singh,Amazon Customer,satyanarayana Moganti,Mithilesh"/>
        <s v="jegadheesan,Ajay Kumar Balusu,Jyothis,Harkaran Singh,Rohit Verma,rohit bibwe,9436168244,Amazon Customer"/>
        <s v="Naitik Parekh,Nerthi,RDP,Anu Chandra,HHJB,KANIKA S.,Avinash B,Shilpi"/>
        <s v="Amazon Customer,Mannat s.,Tanveer,Amit arora,girish saini,lokesh vijrai,Vipin,sadiya swaleh"/>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Usha,CHHATRPAL,Anurag Anand,Sijo Pattam,Gurujeetsingh Pardeshi,Keerthy,ANUPAM DATTA,Binay bharti"/>
        <s v="Amisha Nath,Sanjeev Arora,Jeevansh,Shallu,Ashok Dora,yukti sodhi,Amazon Customer,Rolling Stones"/>
        <s v="Nasim shaikh,Senthil Kumar Natarajan,BOSS,Alexa,Sahil Suman,lalit,PANKAJ SHARMA,Hammad K."/>
        <s v="Shahul hameed,Bhaumik,Amjith K,Khimesh Chandra,Amazon Customer,Parag Bhanushali,Babujis,Fiaz Bagban"/>
        <s v="Amazon Customer,Dheeraj,SMD FAYAZ,M.suneetha,ameer A.,Manoj Kelwade,milind,Shivraj p."/>
        <s v="Aisha,Gourav,Riya Halder,Karishma Sharma,Sridhar Rao,Sastry A S N,Rahul thakur,mayank singhal"/>
        <s v="Nishant sharma,E VEERESH,Nimish Sharma,Chandrasekhar K.,Nilofer A.,Ilavarasi,Vijay Naiknaware,Harshavardhan"/>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T A Rajagopal,Anesh,Anoop,Amazon Customer,Vikas,Ajit kandiban,Bala Subramanian,KRISHNAA"/>
        <s v="Tapan Dutta,Seerat Dar,Saravana Kumar K N,Pradeep Pal Singh,Harishkumar k s,Manish Pandey,Shirish Ramdas Aware,Sneha Mahat"/>
        <s v="rahul,Kranti,Namrata Tokas,Farhana,Sudhir Prasad,Vishal Chaturvedi,Yukti m.,Harsh yadav"/>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saidheeraj ravipati,Ayyappareddy,Tirtha Das,Imran,Amazon Customer,MAINAK,Neeraj Andhavarapu,Amazon Customer"/>
        <s v="Amazon Customer,Harish Devarahatti,Vids,Nachiket doshi,Mani,Vikas Dashpute,Amazon Customer,Hidam rosan singh"/>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Deepak B.,Azhar s.,Yogesh Rajput,Amit V.,Maneesha Biju,hassan,Purvesh,Shweha"/>
        <s v="Aadhityaa,Arif H.,Rajesh,priyanka chauhan,Sudhendu,Dr. Ngemu,Saranya,Customer"/>
        <s v="Amazon Customer,Neha Mehta,Nischal Agarwal,tharangini reddy,Mohammad Salim,Ak,suyesh v.,Kiran ahuja"/>
        <s v="Clifford Francis,Paras s.,Aditya Pandey,Abhinav Mukherjee,Abhilash S.,MKS,Pradheenadoll@ G.,parth vishnubhai parmar"/>
        <s v="Lipsy Mohapatra,Ajeet,Amazon Customer,Priya Sharma,Sarmistha Choudhury,Priyanka Gupta,Vandana Bhaskar,AMG"/>
        <s v="CH Venkatesh,nihar mendon,IP Trading solutions,Amazon Customer,Venkatesh,MAYANK KOHLI,Vinita,Akhil"/>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SATENDRA SAINI,AKSHAY KHOWAL,Daksh,amar,Veera,Nand Kishore Sharma,Tanvir,Rajesh Kumar"/>
        <s v="Kalyan Matamarugu,Amazon Customer,Saju,Digbijoy Dutta,Amazon Customer,Amazon Customer,praneeth,Shareef ali"/>
        <s v="Learning always,Saideepak,R P Singh,Rose,Saatu,Amit,Tony Antony,Kaavya Rekanar"/>
        <s v="S.saravanan,Mukesh,sanjay kumar,Khadar badha,Mahender,balvan singh,sathish annabathula,Ajmat"/>
        <s v="Amazon Customer,Govind Gujarathi,Vihari,shalem,Tejas,RADHA krishanan,Vasudeva Govindraju,Amazon Customer"/>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Trusted User,Pardeep singh,Captain Retail,SIDDHARTHA GOEL,Basa SD,Srini,C R PRABU,Karthikeyan N"/>
        <s v="Axis Web Art Private Limited,Lily Shaw,madhab,NCR,Ganesh,Deb,Mona,Naveen"/>
        <s v="SARAN,vandana,HEENA Shekhawat,ayush,Sanjoy thapa,Ravindra Patil,Prince,sonu sharma"/>
        <s v="Durgaprasad g.,S K Hazra,Niraj k.,Sapan,Amazon Customer,ulavappa s asundi,Hitesh Nayak,Lakshmi S"/>
        <s v="Manikantan V,Murali Subramanian,Amazon Customer,MANJUNATHAN A,PRABUDDHA BHATTACHARYA,highly critical,Amazon Customer,Fabs"/>
        <s v="Dev Shah,Amazon Customer,nidhi sharma,Amazon Customer,Kushal,I wish i was,Ranjeet S.,Amazon Customer"/>
        <s v="Chandu,Satyaganesh,Srihari,Amazon Customer,Krish,Venkat Ranga,Sintu,Vinay V"/>
        <s v="Geeta,Amazon Customer,Melwin D'mello,Aneesh Kambhampati,Placeholder,Alekhya,Amazon Customer,Naveen Kumar D J"/>
        <s v="Amazon Customer,Ishtiyaq Ahamd,Roy Tom,THANGAVELU,Gopinath Behera,Souravv Garnaik,NC Mistry,MOHAMMAD I."/>
        <s v="Amazon Customer,Soniya Pandey,Amazon Customer,Martin Alex Soares,Suseendran,Yaszone,Shashikant,SHVRPS"/>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Shivakumar,Bijoy Debnath,Pallav Pathak,Ritesh nishad,DHANPAL H.,Jash shah,pabindersingh,Pritam paul"/>
        <s v="Nadia,Narinder Kumar,Rakesh Prasad Sah,Manidhar Sambhanu,Pankaj Pal,A,Ravi verma,Vineet Kumar Agarwal"/>
        <s v="Sharfuddin Baba Mohammed,Rohit khuswaha,Mansi shelar,Anish Prasad,Backpack Nirvana,Nitin,Rajeev,Sajiedhi Bamon"/>
        <s v="Naveen..navee,Tenzing Nawang,Anu,Harie,dena,Anant Rao Kandikuppa,Ajinkya Hingne,Santosh Kumar Gupta"/>
        <s v="Ravi Shankar,Prakash Luhariya,bhavesh sabalpara,Anup Roy,Hasibul seikh,Manoj Kumar,Amazon Customer,DEEPAK  MAZUMDAR"/>
        <s v="Aliahmed Khan,Pankaj Tiwari,Placeholder,Tanmoy,Sumayya Shireen,Lovi Swu,Santosh,Deep raj"/>
        <s v="devadas,Dharmesh Soneta,Raghu HS,Buyer,Ankita,Lalit b.,shafeek,P Gourav Kumar Patro"/>
        <s v="Angelüëº,Neha Faizee,Amazon Customer,vipin v.,Kanwal Jit Singh,Alpa Dwivedi,suman sarkar,Virendra Kumar Dube"/>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Anshu,Beena kumari,vijil v v,Pramod,Bharat Pansare,Anand,Kindle Customer,Pooja Shukla"/>
        <s v="bharath,Naveen manikandan,Garima Katarya,Sadum Yeshwanth,Raynold Mathew,Namrata,Siva pidugu,Consumer"/>
        <s v="App,Dr. Rinchin,Priyanka Devaraj,Yasinlove,Anand Patel,bhaskar,MUHAMMAD ALAU DIN,Mantu kumar Sahoo"/>
        <s v="Manish Holla,SuperPlayer117,Sudeepmirza,Amba vasantha lashmi,Swati,Damaitre,Amazon Customer,Amazon Customer"/>
        <s v="Manish kumar,Randh,Vijay Singh Negi,Lallan T.,Shubhangi Mehrotra,Rompy,Vipin,kapish"/>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Baiju.MS,Preetirawat,Ajit,Ramakant Bairagi,Amazon Customer,Wilson Joseph Nadar,Amazon Customer,channappa Balehosur"/>
        <s v="Amazon Customer,James k Joseph,Shri,Devraj Nikumbh,rupali lakhera,Palash Seth,Venkatram Rao K,Dipika S."/>
        <s v="Hemal Jani,NITIN BHATTI,madhu,Arnab Kar,Daniel Charles,Ajit parida,Annaveni Jyothi,Mohit Gouda"/>
        <s v="Nadhiyarasan,Saurabh Aggarwal,Dibya,Sai Sriya,Sayed,Bhupendra Verma,Yash suhagiya,Manuj Patel"/>
        <s v="Khush,Vivek Chengappa Kodira,Chenna Rao,NAZIA AHMED,Sankar N,Cma,SANJAY M.,Sandeep Yadav"/>
        <s v="ANILKUMAR,Sudeep Jain,siri srujana,Dipankar Paul,Anshula @thebookishlawyer,Amrit Kaur,Mini,shaila"/>
        <s v="Anshuk Pani,Sujit,Neeraj,M Sajan,Gabs,Kishore Bandi,Molly Papachan,Shrinidhi"/>
        <s v="koustav,Vishal Tiwari,Waheeda shabnam,alwin alex,Arjun,Placeholder,ishita,SVP"/>
        <s v="AV,Amazon Customer,Navneet raj,Vijay Pratap,Farid Kapasi,Vishwa Vijay,YOGENDRA KUMAR,A.M."/>
        <s v="Manish Mehekare,Rajesh,Nitesh singh,Lalit,Prathamesh poojari,Charan,santhakumar,Nikhil Bhagat"/>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Kewal k.,SANCHIT BHATIA,Akshit kumar,Hugu gupta,Amazon Customer,Ayush Kumar,Shubh kumar,Saundarya"/>
        <s v="Sheila Araujo,Rajeev. R,atul deshmukh,Atul Dhanorkar,Bhanu,Vishal,Tilak Upadhyaya,Himanshu Bhattacharjee"/>
        <s v="Sony Soniyal,Anshul Gupta,Ajit paragond,s.neelakandan,Amazon Customer,Sourish Saha,Amareswara rao,Sandeep chauhan"/>
        <s v="Poonam k.,K RAJESH,Mr.kumar,Sumegha singh,Reeta Ray,Daud husain,Meenakshi Chabbra,ANIMESH ROY"/>
        <s v="David,Pujeshwar Sharma,Abhishek,U can buy,Ravinder singh,Gururaj B.,suresh,Jaswalshashi"/>
        <s v="Arjun A,shwetha murthy,rahul,Jubaida H.,Hemali Thacker,Amazon Customer,Alexis engg and mktg Pvt ltd,Amazon Customer"/>
        <s v="SyedShoaib Afnan,Deepak Gogia,stuartb4u,Ramanasai Rupanagudi Venkata,ABC Thiruvananthapuram,Aneesh Suresh,SunDeeP ChebrolU,harsh shah"/>
        <s v="Shilpa M,Akash,Aman.MD,Manoj Yadav,Ashutosh,Patel,Saikrushna Dyaga,Amazon Customer"/>
        <s v="Kanwar Singh,mukesh bajpai,Deepak Kumar,sreekanth veerla,Divyesh Patel,Jitendra Kumar singh,MAHESH L,Amazon Customer"/>
        <s v="Vivek,Amazon Customer,Kundan,Rajan kumar,chaman prakash,Amazon Customer,Chinna,Dhaval"/>
        <s v="Priya Tewari,Siddharth,Amazon Customer,Amazon customer,Renji,Pikapi,Anand,Abdul Samad Khan"/>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Anmol Khanna,G.l.sudhakar,Amazon Customer,manoj,Satya,Swarup Panday,Reyaansh Arora,neha keluskar"/>
        <s v="Manoj Nagabhairu,Mohammed kabeer,umar_ _mohammad,sam chauhan,Tyson D'costa,Nevith Gowda,Satyanarayana,Abhishek K V"/>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Rajni Gupta,Lakshmipati Hari,Sriranga Pudupakkam,radha krishnan,Nandan,Dr Laksheswar Bora,Laxmi Narayan,KONGA VIJAYA NAGARAJU"/>
        <s v="Shivraj,Subham,yedukondalu,MOHD MOHSIN,Jagdish Joshi,sam,M.Bharadwaj Phani Datta,BHARAMAPPA"/>
        <s v="Ajay kumar,Ishan narang,Sathish r,Sagadevan.j,Amazon Customer,Pramod Pandey,VIGNESH K,K vijay kumar reddy"/>
        <s v="Manidipa Sengupta,Vidisha"/>
        <s v="PK,Manigandan K,Monu khan,Manohar,Saroj Kumar Das,Dev tripathi,Anish Reddy,Ankit raj"/>
        <s v="JASWANTSINGH,Vedant Joshi,Subanathan,NARENDRA  N,Aadesh,Amazon Customer,Monica,Aniketverma"/>
        <s v="Surya,Amazon Customer,Amazgon Customer,Satyajit Mitra,Mohana Lonkar,tony,Amazon Customer,Kothapalli subramanyam"/>
        <s v="Vishnu S. Mishra,Amazon Customer,rhymerium,Raman deep,Vishal,Utsav Ghosh.,Ashutosh,Amazon Customer"/>
        <s v="Sheetal,DADA,Tanmay,Bala chalapathi,hamid,MOHAMED ISMAIL,Rohit,Chandni verma"/>
        <s v="Suvaraj d.,Rai Sahib,Kindle Customer,Vijay kumar sahu,AKSHAY RAJ,Akshay Gupta,Ajit kumar,Santosh"/>
        <s v="varshini Mani,giri babu,priyanka singh,Geethanjali Arivudainambi,Aftab ahmed,Zahwa Husain,Amazon Customer,Raghu"/>
        <s v="Vineeth,Gunjan garg,Gemini,Aleena Antony,Animesh Das,Ashwin,Hukambeer,Vishal gupta"/>
        <s v="Gopal   Bhakat,AJIT PAL SINGH,Ishfaq Sheikh,Rakesh Kumar Pujari,G10,Aleeza,Farheen,Balkrishnan"/>
        <s v="Aniket Chudnaik,Wasimraja,Rahul Mallah,inderjit singh,Shivhari,Vishbhav Poojary,Pawar,Balasubramaniam R"/>
        <s v="Kindle Customer,Naval Kishor Rustagi,Sudha,sajal,Prabhleen loyal,satyam bansal,Prabhjot,Rajesh Maurya"/>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Ashish,Kavita J.,Sundar,Tessy S.,saurabh manro,sreekumar"/>
        <s v="Shivang,Renu S,Balaram Sharma,PBT,Srikanth Aakula,ANUPAM,Dipu Choudhury,Ashraf K"/>
        <s v="Kindle Customer,rajni,JYOTI SRIVASTAVA,Amazon Customer,Ankit Devidas Chavhan,Sayan Mandal,Amazon Customer,M Das"/>
        <s v="Amit Singh,mahaboob basha,ponnada suresh,Naveen Ahamed,Pritam,Gurvarinder Gilhotra,Sibani sahu,Raviteja bachu"/>
        <s v="Aniruddha biswas,Manoj S.,Gautham Panchavadi,Prashanth,Amazon Customer,Rejeesh n.c,kishore koilada,Ally"/>
        <s v="Anshika Verma,Dippy,Mitesh Mayavanshi,Pri,Arpit Agarwal,Chitra Jain,jeevan prakash,Shivangi Virdi"/>
        <s v="Vivi nyuthe,Amazon Customer,Bala Mahesh Yadav Thotakura,Sunil Singh,Thoughtful_user,Anuj,Mamta,Vikas"/>
        <s v="Mukta Khan,mal kho,Apurba,Patel Kiran,Critical  Customer,Bhagyashree chopade,SANDIP SINGH,Ramesh kumar"/>
        <s v="Bhathresh,Rohit Bhambhani,Amazon Customer,NAVEEN G.,Yash,Ravi Prakash Jha,Abakash Nayak,Anil"/>
        <s v="Boo,Jeevan Kumar,Shivam Jangra,Manzoor,Manish,Yashwant Panchal,Santosh Kumar Saini,Chandra  S  Sharma"/>
        <s v="GB SLG,Jemin,Ashwini Vetekar,Kusum,sonu ali,Amazon Customer,Amazon Customer,rinku singh"/>
        <s v="Jarlina Nath,Sona,Ranjit Harchekar,Myneni Suneeta,prithvi,Srinivas,upender,Ishita Bhadan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Yashvant Gote,Nargis Sultana,S.I.KUMAR,Ravi,Lokesh Hegde,Abhinav Anand,Any babar,Sarada peram"/>
        <s v="jaydeep barad,Amazon Customer,Mukesh,Mitesh Thakur,Tejas D.,Jeet singh,Himanso,mohit goyal"/>
        <s v="Sivaraman S,V Rajendra Kumar,Mrigank,Valmiki Sravani,Rahul Raj,Dr.Aasif,Kshitij Gupta,Melvyn lobo"/>
        <s v="Placeholder,V P.,sanjay,Amazon Customer,Sweta,J k bricks,Swapnil Patil,Kritika S."/>
        <s v="Rajiv Ranjan Singh,Eswar Babu,Gaurav Choudhary,Vinay kumar,Placeholder,imti,Satyanarain,Sanjay"/>
        <s v="Vinod,Gopinath,ravi,Pooja,Kamlesh B.,Anand RB,mahendra pandey,sakthimurugan.M"/>
        <s v="RISHABH K.,Anish Galgate,SK HANNAN ALI,S Vijayan,divy soni r,KAVINESHVER S K,Arun,Prithivi P N"/>
        <s v="Reena Rodrigues.,Placeholder,Adil,Srinath P.,Gulam,Harish Thakkar,velu,Sanjeev Rawal"/>
        <s v="Anuj Dhingra (Gadget Gig),AKSHAY KHOWAL,Kiran K.,Sai Deepak Velivela,Rajiv Das,Ashok kumar,Vishal kandare,Gaurav Pachauri"/>
        <s v="Syed sarfarazuddin,Chetanya Arora,Taniya Baidya,priyanka jaisal,Gagan,Govind Tyagi,Rahul,Manju Sharma"/>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eyadhu Hussain,Vikky,BG,Sreejith,Thakor shaileshkumar mafaji,Vignesh S,Sulabh mathur,Shashidhar N"/>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shammi,Rippy Mittal,Kabeer,Kush,Vani Prabha,neha,Reena Chahar,Rameshwar"/>
        <s v="Bindu,Rajat Biswas,Mulleti o.,KAUSHAL kumar,Chithra Suresh,Rathlavath Vani,Khamarunneesa,Ahmadullah"/>
        <s v="dk yadav,MUKESH KUMAR VERMA,Vishnu,Shaikh Shahalam,sushilkumar dubey,Roshan Narendra Raut,Deepak thakur,Aappashaeb Barsale"/>
        <s v="samarth shukla,Sanjeev Kumar,Gigi,G RAJAN,Srinu Jonnada,Ezaz Ashraf,Subhasisha B.,sudhansu sekhar khandai"/>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Amit,vedantika,gurpreet kaur,Md Zafir Ahmad,Latika S.,Rahis Khan,Tanvi seth,Samala Dayaker"/>
        <s v="Swati Chaudhari,Anil kumar,Dinesh Verma,Arvind Chaturvedi,Annapurna metta Sarjare,Ramya,Indu Kumari,Irfan khan"/>
        <s v="Gautam B.,Kabir Debbarma,MS,Amazon Customer,P,Sourav Basu,Vikhyat G.,Viren Dhamaskar"/>
        <s v="Nik Xavier,Muhammed Ali Faizal,Debanjan,Satyam,Sanchit,Niraj K,shankar,Mohana"/>
        <s v="Karthikeyan J,Nitin Kshirsagar,N Adu N.,Manish jain,Hitesh Mori"/>
        <s v="Akash Yadav,Philip Chacko,Sudheer Kumar Maurya,Jeenu naresh,rahul pandey,debabrata bhowmick,Sanskar  yadav"/>
        <s v="Jitu,Shan Raj,Brajmohan Gaur,shiv,shameer,Debasish nayak,9618259608,Lazy Lion Ankur"/>
        <s v="Sumit,Paresh Narola,Azharuddin,Jasmail Singh,Suresh Prajapati,Alam Naushad,DILIP RATHORE,SRINAATH K"/>
        <s v="Naveen,SURIYA PRAKASH.D,Thanga harisha,Balam Singh Bhandari,Jyoti kharb,Khan Bawa,Mohamed ashik,Jayant Lokare"/>
        <s v="Sachin Dsouza,Ashrith S,Sheetal Prasad,Vibhu,Bobby,Taj Mohammad,Sm,Mayank  Arora"/>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Priti Sharma,ramya,Aman,ShashankVerma,Ved,Sushree,Sameer,UMANG PATEL"/>
        <s v="Placeholder,Qazi a.,Kriinaa,Manivannan,Santosh kapoor,Srinivas,nidhi,Anshuma"/>
        <s v="Samsakthi2008,Hussain B.,Surendrasinh,Mitali Bhargava,Amazon Customer,Amarnath.S,Rajasekaran M.,Nupur Sharma"/>
        <s v="vijay patel,Gopal pawar,Anish negi,Amazon Customer,Dinakaran N.,Abhilasha,Amazon Customer,Seeker Seeking"/>
        <s v="Placeholder,Saddam Suthar,Priyanka Kasare,Geeta,Ahaan Zidaan,saransh,kaushal,Priyanka Mishra"/>
        <s v="Love,Jaidev singh fojdar,Harikrishna,Bosepandiyan B,Meena,Ankit,Shailesh Singh,Vivek B P"/>
        <s v="sudesh h.,Debabrata p.,Zeba basheer,Pk,Sunil,Saurabh Jha,ZAFAR AHMAD FAROOQUI,Mb"/>
        <s v="Abhishek Shode,Mahendra,Vishal M,Amazon Customer,PUNEET SOOD,Jasmeet,Rahul dubey,Lisha Dsouza"/>
        <s v="Vasanta Koli,Vaibhav baid,Sanjana,Ajay Singh,RAMA KRISHNA T K,Dr.Vishwanath Akku,ujjwal kumar banerjee,basu gk"/>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Dharminder Singh Singha,Gnana Prasad Gopathi,arun kumar,Hariram,Santosh,vinayak,apparao saripilli,Neha Chaudhar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Rambeer kumar,Ramesh,Digambar Shelke,awadhesh Kumar,Agrim Shamra,mahima,harpreet singh,Rajat Semwal"/>
        <s v="Bapuni,RAJESH SINGH,venkatesh,Rahim R,Sudheer,Neethu Akhil,Ganesh"/>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Amazon Customer,Gowthami,Pradeep sp,RS,Dr akank,Bookcritics,K.Singh"/>
        <s v="ü§òüèªü§òüèª,Kabi,Manoj kumar ware,om,Hemant Kumar,pawan r.,Anshu,Pavan kamar"/>
        <s v="Esther newmai,Shravanti,Shikha,GOWTHAM B,Kindle Customer,Aveek Dutta,Neelanjana,Sanjaykumar Ingale"/>
        <s v="chetan,Gurbakhshish s,abhikant,NIKHIL,Halima Bibi,Sumit,Mayank,S Nath"/>
        <s v="tarun,RITUPARNA BANERJEE,Akshay Saraw,Bimla Devi,Abhishek,Deepak chauhan,Chandni,MD Hasanujjaman"/>
        <s v="Amazon Customer,Amazon Customer,Akul,Akash Yadav,ambika"/>
        <s v="Prabhanjan,Chittiprolu Ramya,Litu prasada mahanty"/>
        <s v="anurag jain"/>
        <s v="Vasu P,KRISHNA MOHAN LANKA,BISWAJIT KUILA,Sai Praveen,Chandra Sekhar,Abhinav Rai,Deepak kumar gupta,Syamkrishnan G"/>
        <s v="Shalini A,Vishnu Mohan,Ayush M.,Shefali jain,Charl,Rahul Girdhar,Deepa rastogi,Faiq"/>
        <s v="Neha Gupta,Abhay,sumit kumar,Kundan,Bond 007"/>
        <s v="Chanchal Gurjar,Shyam,Lalit Garg,Anil Kumar,PREM NATH,SURESH,VIJAY K."/>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Raj Patel,Malvika Upadhyay,Amazon Customer,Jaldeep giniya,Aarti,Poorvee Chandrakar"/>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Chandrabose C,parveen,Sid,*"/>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Manya,Been,Podili Parasuram,Rejoy Jacob,Priya"/>
        <s v="Amazon Customer,kamal sahota,Pankaj,luvsmplcty,kanta"/>
        <s v="Megha Gadiya,bharati boro,Ruma,Sai Raj Jaiswal,Kirti T Zanjale,Sinabail Mitra,Faizur rehman,Sanyam jain"/>
        <s v="Anjali,Zafirah k."/>
        <s v="Sumit kumar,sunil,Mahima &amp; Company,GAURAV KUMAR SHARMA,Prashant,Vinay Sharma,shashikant kumar singh,Radheshyam Sharma"/>
        <s v="Avi kaur,Bhatia,ayonao"/>
        <s v="Manoj Kumar,Arun Thottakathu Prasannakumar,sonu kumar,Nilesh kerkal,Kiran Singh,Ashish Singh,Maruthi Kumar,Abhishek Rajpurohit"/>
        <s v="Amit,Chahat Goyal,Gurpiyar Singh"/>
        <s v="AmazonCust,DD_Zen,Amazon Customer,VINISH THOMAS,Harish chandra,customer,Vinay Desai,Jayabalan"/>
        <s v="Kunal Sen"/>
        <s v="Pranav"/>
        <s v="Abdul Gafu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unt="1194">
        <s v="R1FKOKZ3HHKJBZ,R2WNMZI1EXTA0H,RCA1M3W4RIXUR,R3BKCLL6D7ZLIX,REVSR0ILY3547,R15W5KMQB95IV5,R10PB68FRUHT5V,R3TLCE9JSBU3UP"/>
        <s v="RGIQEG07R9HS2,R1SMWZQ86XIN8U,R2J3Y1WL29GWDE,RYGGS0M09S3KY,R17KQRUTAN5DKS,R3AAQGS6HP2QUK,R1HDNOG6TO2CCA,R3PHKXYA5AFEOU"/>
        <s v="R2DD2M5YARW7R2,R2M9ZYNGGV1ZLN,RNWNTRNLSJWSB,R3BJBPNI2XP8HF,RI1FLXH6TFEAJ,R172WRCQLOW97V,R3721R2I1BFETF,R2DH3Z46FTCXQ8"/>
        <s v="R2X090D1YHACKR,R32ZCIH9AFNJ60,R3N57EVVG0EHAF,R3QWLE8JHROKC1,R2VTSDOOUTSQ5X,R3E6FZ75Q074KH,R1SYBQLTPFCW20,RYQT96J8HPIXE"/>
        <s v="R284SZGRNQQXYS,R3O2GOW05S3YSF,R28FXK3KNQP51T,R10HDAKYPSY8DY,RRHPL4BMSGAYI,R36VHNVQVB9LZQ,RM8OH7G4FEYF2,R281F6NM4QUQ2K"/>
        <s v="R2XCI5KR2H8QEI,R3BNQCB05PYZMV,RVXXO15AGASNX,R1VU19BJMXT73J,R2LYRK8OS10K2Z,R1NOP9O1UWSJJC,RE6XTKYH9FSA,R1J5H4FDTO6GBX"/>
        <s v="R3D9U8JX5A9TUJ,R35QH8XSF5Q7Q8,R2GIERTOOHJ61Y,R1C41WPHWU3HQU,R1KWYGPK5B25QW,R29JX6DV9W8CEX,R2NC01NL944UV6,R383NYRRUUA4RG"/>
        <s v="R2NB2K5XC70FKP,R3623Q21H3MKP6,R1XVC6NEYU3ZHV,RNFY9ZYM6195O,R3TUSIFSD4QCKJ,R22PD5EXXTFXP,R1LXC8W3AJAQ3I,R3U0OEWBKIO5Z3"/>
        <s v="R1LW6NWSVTVZ2H,R3VR5WFKUS15C5,R2F6GC79OYWUKQ,R3QZ19MECGWG9A,R2MPU42MYK7GPO,R33DVXFB4VYPZZ,R1SQ7OGFR4JRUR,R1S5F9QI0M1VBZ"/>
        <s v="R2JPQNKCOE10UK,RQI80JG2WZXNF,R2LYZ4CUWPMUJN,R1ZBD2ZB2ZYEWX,R2ITEDC9KOCY3N,R1115HIQP3BKKJ,R31OMS6DNMI7M,R2DCFXQMUNO93L"/>
        <s v="R13UTIA6KOF6QV,R2UGDZSGFF01K7,RHHIZ45VYU5X6,R14N9HBE5EIUY0,R2WMW096T9Y0OU,R1SHIIE6M72825,R22P6BE9DBME4F,R2TEINENXTIHT2"/>
        <s v="R35VPRJY5B5Z2G,R2YMIH3T7VWAY1,R3UEQM867K8BUH,R239G66Z5L5FC8,R1FP5V2LZY38TZ,REDXMJ8ACPK8Z,R3B40N9BGXNDWH,R37SJ49QGGACB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2SIAIJ2R8203U,R2SLNJ664LBZS6,R2PJGCDX444YME,R39XDUIGQYNX0A,R25G45DJ52J2HV,R2WZN2M9J9EQUM,R1PTY9JK5PT866,R2KD1JU029JTLX"/>
        <s v="R1EBS3566VCSCG,R24MB66WRPSN2A,R25UU2M1B9BO5X,R1NXW7PGVND2LE,R3OSBPH7X9AQUK,R2I8RVEPDM0IMQ,R5RES2LABIW7Q,R3A3IRV8ZWP1U9"/>
        <s v="R2WQHYFXQ5BCCA,R3BU0MFK2ORFS6,R2A3HU0CB8SUQ4,R28DOVGVW1QZXZ,R26XU8W37JQI55,R2S12HQMGEON44,R2NVYGBTVG3FJR,R3VG49O0264FQ9"/>
        <s v="R3COVVOP2R7Z28,R2T6WHEO2ONNDD,RUFFV2QR43OCM,R2LK4WPIHJ7WDA,R6IPR9FHZ5BOT,R3DU4LFGTAIEMN,RVHHM5FW31JN1,R1QA870NJWIODF"/>
        <s v="R249YCZVKYR5XD,R1GHL3EYAQ4ZMT,R1M0NVGZXK8NGO,R3O3MTC9L2VAJ5,RS2B5ERC0SV1O,RY1GC09VYZQT8,R29MVX7H69YMY5,R2M6TTXAWRQT5G"/>
        <s v="R2WQHYFXQ5BCCA,R3BU0MFK2ORFS6,R28DOVGVW1QZXZ,R26XU8W37JQI55,R2S12HQMGEON44,R2NVYGBTVG3FJR,R3VG49O0264FQ9,R2A3HU0CB8SUQ4"/>
        <s v="R33U0ERE0GVMNJ,R1CQTXZAM4625F,R1YR920UPA7YH0,ROOP0SB30EBY3,R32BCBNUXTRTEL,R11PB4N9WB3VCS,RQ5FP6ADSIS6O,R91WZEICT9YIM"/>
        <s v="R2ZYS8OJWNY7VY,R33U0ERE0GVMNJ,R1CQTXZAM4625F,R1YR920UPA7YH0,ROOP0SB30EBY3,R32BCBNUXTRTEL,R11PB4N9WB3VCS,RQ5FP6ADSIS6O"/>
        <s v="R1O3A2CX9YG69H,R1OPAHCYQF1OK4,R1N6RV1W0LKGWB,R1MXGMA3JKL1YI,RAHUCIL8N8IK5,RCYPHGHZYUAAE,R37WU40YNTLIYU,R2JHL897G4Y4LF"/>
        <s v="R2Z9ENI1BK4EAB,R2JTBG4GO7WPMG,R3GKCN4UH999M8,R3EGXE69JQH9AG,RCX9JVSY2ISRL,R1UVGU3RQMOG49,R2VQFSALVKRALF,R1M45F72399D3L"/>
        <s v="R3LJ3MMSH7Z1BT,RPYZX0CFFJI72,R358NYWUQLR163"/>
        <s v="R2AE3BN2Y58N55,R6YVRITBSRECR,R232KD83Q3MVML,R23FRK2ABESQGU,R3NE24KAHO8M69,R2PZRPBF9ZAOMA,R1DC9VBYLSSEB,R2BBEAL7JZWXYR"/>
        <s v="R1E0E2U9FSYVCE,R1XW3BIC0SBBJY,R1WOPI53IJ9804,R29PDCDRZOK9OT,RP5AN5NRHB0TT"/>
        <s v="R2J3Q3BUHJ2S7E,R2H2ELE1DG24VY,R1U1S7X7BPSZBU,R9XVQWX40D175,REHUMWC9Q9EAG,RLEFI0WUITF14,R1M41TK6XDE47C,RUM8TBPKUE5UF"/>
        <s v="RIRMEEQUWCCJK,R1E187080D8HAU,R1RPZJJNQM76M1,R1NM9CFXWMQWWF,R2E3PSSWPOJU6N,RTA5F8RZUBJ2D,R1SZB32SSCJBY5,R199WTHV00BUR4"/>
        <s v="R2E3GV1LFGQNFD,R3IM6TBVGY4SYQ,R236B8Q3BSGZJ7,RO9KNXZ2RH2TI,RT2VNM024LSCP,R3PRBLGHPRCZ6A,R1AYA1JIHAVM50,RR81G0GIJQKT9"/>
        <s v="R1VOXBV87EI37W,R1BIBCTNJPJOX3,R2RRCA47QEK9C1,R2WHV3RU3J4985,R22K5MQ8Z8N6L2,R3TQACIQUXT2WO,R2YKPF09C6G76,R1E6GYG29CA7RM"/>
        <s v="RSNHWPVLK9SAQ,R2RKKAN3GRHI0G,R1FVWKC3ORTKKX,RTWMPZGIX9EDV,R3TRCC0769D12A,R2NJK9AW0NVU1C,R3M97OC4YJNBQT,R2IUPWWR3XMJ3D"/>
        <s v="R3EEUZKKK9J36I,R3HJVYCLYOY554,REDECAZ7AMPQC,R1CLH2ULIVG5U3,R2DMKIBGFKBD6R,RC89B5IAJUTR5,R3B3DDON5FH8DS,R13WAEJDI5RS36"/>
        <s v="R2GUL8IL005EGF,R3NZCVYJBN0CPD,RHUJOS46Q51UG,R1ZW4PQHUECROJ,R7F86XL2S6MY,R1JRRVOFWQAC4C,R2WZHK2E301YV,R10J01VHCKFB42"/>
        <s v="RFZ1X95QMXWFZ,R1P8SL54VCWSMQ,RSWY4LT0L7TCL,R2GEJ1MJF28QVM,R2K5NT5XE6LM6T,R26BYG85S4SSVY,R3HB3IY6922TUM,R3A3CEQUX9QMFE"/>
        <s v="RQAF3Q7KCEGHP,R3CBLDFSRTKKYA,R3PZ3ENFIS7IJG,R2ACW4FTIVQJ77,R3K8YFINS1P9XN,R16G76XSWF9WTZ,R3O8ZTH4RRO02J,RXCDPPX5ZV2WX"/>
        <s v="R25T0UEZY5MCOJ,RGH8GEFOI9GPP,RDZQYOXIANHNQ,R3VWD0BGB1RXGB,R1PZZYC3LAWBDJ,RDBIPNQ4FXGZR,RMSTOC1WCLL3X,RD7IUGN9EM77P"/>
        <s v="R22EUJ1B1AM0OU,R2K89RVGN8N9MO,R177X9L6ND6OA7,R2YU5RDRT44DE6,R1K5FLRLAUZLKF,R1HAZS2PLM3RRQ,R3EX1BCG3VPANF,R1C72DNWTJGUI2"/>
        <s v="R1ENIO169KEJPW,R1V9WVGGU6G0SZ,R1CS1EB6REPXU6,R124CFJ8HVQXQW,R2UUTWT22U0UM4,R1NKNVVZBRBSKX,RIZ4B3XEDA5K2,R2N30KA75TRVCA"/>
        <s v="R3RUBB6REUGTT,R281851EB9L5G6,R4ATJJVUY9JO6,R18455FQDOCS3H,RLZ80A5MC1F5G,R2DYRNTDPPD8A5,R3IFT4P8VHQGL3,R1DSJOGV3DFZK2"/>
        <s v="RZ7BLWVBP91F3,R3VUE0FS0NDIRK,RWESRERAFOYEW,R1YONSMZERBPET,R3JFQJ4ZJ5RY0T,R1KBRXW0AL249U,R22L0SQFC67YKF,RWK29DZUWGFWM"/>
        <s v="R2IUZKZ2BFCQPB,RS3FCMS4SCQ6V,R1DKS4CX2ELE9L,R2O8KBZUC4EB8A,RNT0QZ6SRDN5V,R3H9YQ6S3H3GLL,R3W56W4AW11KW1,RPJ5DDRIN3STD"/>
        <s v="R3CR9H6ABJ4Q4O,R2S5VBYYN51ELA,R1U0718A15KBBU,R9YRKNJ667H1E,RAWMG4UI4CZD3,R877Y6K5MW32G,RC458V57ETXDN,R2VOHT3T6361C5"/>
        <s v="RW3YCZCKGOBH,R3099XAIXYVYOG,R355B0JH9K3ZSR,RJS13UCRXJ0V3,RVHF9P5OW46KR,R19S4YL4JL81R9,R1OUTZ9YCQLAMM,RGN1P0TZA7RF0"/>
        <s v="R3FTW5HNPCX66C,RM7IFDV9KNC2O,RK9JKA9U9LZ49,R15UN38LGPS71W,RCBVF30PUU6UT,R1I75CYBWWYB2G,R2Z5R4CWX4B3KB,RX4O8WQ6VY2AS"/>
        <s v="R9GNL4OF49DH6,R2I0MJPJI6FOIE,R732VQVZLKUGL,R3L55JQKYQUMNC,R2MN9LXLLTNJ58,RY71WCYL05RXL,RPFUVX3Z31TRO,RO7LRFL67Z505"/>
        <s v="R26QLWXRSR9RZS,R1JQYEGHAEV3LM,R6JXH6RLGD3NV,R30RWR4U1S29DD,R10QFC3QA5200V,R379I7FFI2OSHR,R3DQ86RMYHDHKS,R1YL8BCUH3Z6IN"/>
        <s v="R1C8MVU3EIX56Y,R10RUXC7JD5S4I,R1AFBZ5PYTHO1Z,R3GQL7YKAFJMEN,R3B6H5JPG134KN,RUG04XHXRXK95,R2Q1OYOIJI5673,RJX2WGB0X99SY"/>
        <s v="R27HJ954EMEOQK,R2EPGPZGPWXR4I,R1KUXERHI948E7,R1YRGKI6652QR,R3DCUTJ6CQCASZ,R11TECZ2LD0OKP,R276HYHWQ5B09O,R2HOVRWP63K3OL"/>
        <s v="R3NMIVJ17E0X21,RB5W0IR72WUCL,RYFMIDRTCXL9G,RAXJMWTTGEC3N,R3NIYIIT389DWG,R9X812EYFQOYQ,R3JUK9JGV9M0OZ,R11666SEDDXZ66"/>
        <s v="R1V27KSTIYDLNO,ROMIRCTILGR1L,RJEZREZBPBIOE,RD6B051DBXTKA,R393QKRRRTUDD,R19F9OZQQEJOMR,R1EQ9Z8CW9646C,R2T9D5WZDBILVX"/>
        <s v="R1G81NIXTA4Q20,RZWZCWS5OSBP1,R2W1MPYI9H8S4T,R3MNP5J7S2T1YC,R9I0QZ1U8YU92,R226UNRVT8C1UE,R7A4EU8NKCTXI,R3KLYYUBC7THAD"/>
        <s v="R2GVOJLXANNFG2,R3CY1HGOV9WMQT,R7U8B1E7W8E54,RYB8ZW396HQB,R3790HUAN7KW93,R1IN06KIK8ENHU,R1UXT7KA6M4R0Z,RNTYVAAWTJ5CE"/>
        <s v="R2A7MIUNOW8DOE,R2FXP703540FR1,R37E7QJET0BYE8,R1NOL0GE16P06G,R48EN3ANVWEX9,R17WYXS17TYDER,R2BMYAH01K8EG8,R23IO3LHHG39H"/>
        <s v="R1Z1YO987IN6WA,RRW1QA494UE5V,R14EM7EM0MGBC5,RLPQ6DDNYDH9F,R1NX8T5TN04CZ1,R135SE2MJDL8AY,R2GLOHTJX5OYOQ,R3TYVHL507XB76"/>
        <s v="R3F4T5TRYPTMIG,R3DQIEC603E7AY,R1O4Z15FD40PV5,RDVX50PD4CTFE,R3H6WKG0TA5CGU,R3Q3L1KP5QWPV3,RU0LU2PAIIME,R20FTANBPFA653"/>
        <s v="R2LYKHFGZWSYDL,R2LAYGYWWKW3YG,RAG4DPQGRW30H,RY14T5VSHXOVL,R32YZCYBC5ZRV5,R1DMAEV6DQYUOD,RNR9AZJON6EHU,R2NUKH8120XBX1"/>
        <s v="R1ZSCBBOGJ8VB,R2JXWEENFMSBAQ,R1TOMRGD2ASPF,R1PFE2ODTMG96C,R1C5A0KYEKBKJJ,R1IYLE1NMK9R12,R3IS14LK5OVU68,R2727E10ZHH72K"/>
        <s v="R1NARG7VJ59AD3,R6BEKBJDZAEX5,R36J5LRZNMMZXL,R2AHCTVOGP0T6P,RXW00MCJXW4UW,R3HDBTGLJJ34YO,R1K6IPHKQQ03AJ,ROANI9ZPECRM0"/>
        <s v="R1NARG7VJ59AD3,R6BEKBJDZAEX5,R36J5LRZNMMZXL,R2AHCTVOGP0T6P,R3HDBTGLJJ34YO,R2Q8HE3RM7HW5L,R1K6IPHKQQ03AJ,ROANI9ZPECRM0"/>
        <s v="R3SSOBQITYNPKB,R3A4C1P3IDXTAD,R3W0T7AI69710R,R33EXPRT4EBMKP,R36CM7BFMNFGKB,RV1VPXNF6R439,RK6F5JOI2TI2P,R1URGIVAZHUKNJ"/>
        <s v="R1MOAI12S1FJV1,R1HS4KCJJK9X3U,R248HCB4KB42LJ,R153L369EOHI65,RGTTBAUNEDZSX,R22ICK5OX9INOG,R3ODU59WZ94MGN,R2BGICLNKXFAZH"/>
        <s v="RZK0M87UXFG2,R3AZ8CAEQNP5IQ,R129CVNZPQBGK3,R1ENQGYVMS224D,RFZOVKT1IXFRY,R1SI1FFO31ZKVB,R2AMJ2PSF5B54Y,R5IR2JMR7OMZK"/>
        <s v="R3PB00C7ZEBAMG,RVUGXND7SHFW8,R9LR8JP82ED2X,R32N5S5Q1W3RHU,R2W4T3SW0RJWWT,ROTKHGUAN5KUR,R2J5Z02Y4QL66Z,R2Z8H0DEYU31U1"/>
        <s v="R32XZQTB1BP0J8,R2NHRHTL743ZMA,R10FKRAEORI9L,REVEDLADDDB1V,R36GKVZB8QEVRH,R2GVIPC51M5OO6,R353OSCK8VF5E3,R30ADKRID5GLDX"/>
        <s v="R11O7WDJVC8065,R2UF3J3M2DDJ07,R1J14TB65SWAKO,R97GYSJA4SZEV,R3GJ3X7MYRST9G,RGI050G1TY9NP,R11LGEEJ1QQ8HI,RP53N14Q2723T"/>
        <s v="R2RBF2BGJRO7H2,R1OF0G9O7Z6VSU,R30F23SQTDLJPU,R12OJO04IKVP5R,R1EYIK2EGG3W2H,R2B5VJALJVQ8RD,R10QDJFCO17945,R23VI41K9DE8OJ"/>
        <s v="R30SWI8U6K7PDR,R2K3WL7JFGLDI,R2WXWZRPAKQ1GP,R29PWDI4WOF8FK,R26V2X161L8NR5,R3B4VBD2NKURWM,R3A6QVJ73S0FLJ,RSP7D739UWRFL"/>
        <s v="R16XVVFYUNVL5L,R2MGT9GPFEHTPY,R326AAFTL0LMUL,R1XBQN0IY6V5VX,R1LMKF935MRJMW,R3VHEFOX9HOCWT,R1JEOGWKLERZIC,R35KI765XWBP34"/>
        <s v="R3QXJLS2BDGPZU,R2ZQ7IF3YXTAYB,RB59C2UES2IGE,RCRYJ6I1OC3S4,R3CJKWJKEQBO76,R2EYE183J6PMG0,R22S9G5EXHE6L5,RXTN6L62R1AU0"/>
        <s v="R1ZQQKZCCG4KD2,R1OHAWNCB4K26S,R1A7EDRAMKIXJ6,R2H3UO33625F4U,R3UX0I4P6QYZDT,R2WBZ23WWYQWIS,R2VDCJG8SCEN6I,R1NEXD5T49KYP9"/>
        <s v="R9WFEPTQ1AVOT,R21UPDIAM0TVWB,RHZHGXAI6M674,R3IWE5ZPWKQ69C,RMVC4YY8V7RYM,R1G1RT7104E5RE,R14Q3C6MLJ03P2,R35VJEPZY0GU3B"/>
        <s v="R2KLBZ0I1OK6U2,R38C18O8S9O2LM,R1PAUHTSKMIAIB,REREHUV2GTGYO,R2OJMVW8WOYD0M,R1S9ULEQ5XTNFO,R1Y6IA0PNODPA,RHMI8LH34RDXN"/>
        <s v="RRJFTC0VXGP9F,R39JQE75EPS5DO,RUZV4DZKBFJGE,R1SBQDN9157ZTO,R1O8LE9DENM39V,R1QGJPE1M4YZKR,R240LL92WXKRRY,R3GECDAI29GH5G"/>
        <s v="RRCQZ1NUT86W1,R7U9X4A8OGS3I,R26604Y3P1D000,R1KQQ073FBUGOE,R2L5WWOGWCXTX9,R3S4F4U2MF1Y50,R34PV1REW30PDN,R2YMG0H31K4P6J"/>
        <s v="R2G4T57OLXDVPL,R3IQ8PWVTWENBY,RH6UHEBP622FT,R3RHA159FH0SOQ"/>
        <s v="R1N3LBU331N1YS,R2NMV5Q9AYU4RM,R11KVGFT3HQ3AS,R3GHP1CGUXLWU3,R3G1HG1GBQSQDV,R3KKDRBZBH0TFL,R2PGSE5NZMJR53,R3SS3G4T33J3WS"/>
        <s v="RLWAYTZH1YOFR,R3IOG04KDBKXTQ,R35LSY4BN61KLY,R2G97CU5VMMLET,R221NM5M3SY0PW,R112AEM8D2X3S7,R3VM7P3773KRV,R3VUA0WWCNQK33"/>
        <s v="R2HAE08L30C2AN,R3F8JOBWK5R0I9,R1MNK92W012DJ0,RRLP9GLVLYZF1,R3ODRY6PH6VBRV,R24O2F7357YB8L,RJ13RMYUVYNIW,RZN6P7BA3HCH5"/>
        <s v="R2CS3O3RBOMTFP,R3H2SARN5OCYSA,R17IJUZWVYY9UP,R2BKMSGC49JIFQ,R3LM25KZJYPW7K,R3FXNMZ5WCRVBB,RQAJZR3HP1BF8,R1W0S8Y1MEZEOL"/>
        <s v="R2WBBSKN8SRWUM,R1OG8IBJAU5BIT,R1QPUP4Q0343RD,RO0RSJKPHXH1A,R1B9XZHVQ5HH89,R329DLXLSGR4NS,R18BCRG4WYODGG,R3U7XXGC3DE0IB"/>
        <s v="R13NH1L2MEEDOH,R2EJHR16R59BAG,R3HAH8XOGKHIXW,R17F67QP052I6V,R1ALQKLZ6VYQ60,R1BT7T8Z44ABYG,R2XLWIOFDI6ZSP,R2S1CVBMATHCP6"/>
        <s v="R306AVQBBWQ1YE,R2QUKWK9SVJK5Y,R1DC9LG4LVK25,R2AUE6YKA26YXZ,R390FSCLMOWBPU,R2HMOFBLHZ3014,R1U4128PGOJW3J,R1LB6DVEJPMA1Q"/>
        <s v="R2OMPDR9UR512Z,R17E6HA16QAPSB,R1WWYE6UETR0U5,RTK0O34YU9CJW,R1TLCKD66VSYHG,RVSKWY5IP3JQB,R3R6UOU1IUUI8Z,RBHGRXXSWSZY0"/>
        <s v="R1JO87DOGUEQHC,R1UQ0AYNB30CZS,R34O4E591I5RJN,R2X9U1VWHBNIAX,RPRRWM1J2QDNP,R32LTUGL01I85B,R1HKJTBFVLO3DB,R3S7HEACPHR8D5"/>
        <s v="R3V4QKSGSKWY6Z,R2YVK4E6L5KZUB,R1CFPUFKST9QUV,RE56NENNOHLIG,R11OLU6PWXKCS1,RWTE4VJZ96QEW,R1RYKPXHJHJ9A4,R2SMCMC92K4AMF"/>
        <s v="R23AXPPZ5G7J6Q,R2U7YYESQ3433I,RMUJQEHAD3JV3,R1SFABVO7E4KZO,R2DFBJB0TJUK4H,R1A0YQ72E7P6KT,R3AXDDTW3B5UGJ,R3F3ZASCS3C7S3"/>
        <s v="R1KQN0FQ8TQUYP,R2LIHYNX33S3JW,R2MSZF0CBI5362,R2RECNPT3U4S0R,R1G9BQDKBF78M7,R2GO75L7U86Z1V,R33PHX4BSNENA9,R301O6LFOU2YZ8"/>
        <s v="R6H0LMQOYOUPR,RNP5KTHVIELH4,RQSOPFFP2W9UH,R28G1GQ4YWOYOX,R1ASISF519P4CO,R3VF5DEKULWSKF,RLQPU8GARVD9A,R5A7COKUGSUIQ"/>
        <s v="R2K3IBMM9I3HQH,RL1H11C1J4W4U,R26GYIVCHR44IY,R2X4UKYY57A9JX,R3J71TYH2ISEUY,R3EX53W4D2TLR9,REY9RHIDKB28T,R2IYAMOBWJY5JC"/>
        <s v="R3FQMPLCZV75E,R3CXYW32DE2XCE,R3VMIAJI5S2S9M,R33BXR8IIASQCO,R31X014WG1MEMQ,RNZ3UOYY7B2N0,R28IU0P7UBCRG6,R34GOU1HWA68GA"/>
        <s v="R27FPYAT4QN865,R1YXRZNZVOXVNK,R22TFM41T4WQ02,R30MBA23XKW10R,R227WPCV784CRR,RKV5WXDU6KA7K,R3EB85UVVA528V,R2W2UXE7BVRBIH"/>
        <s v="R13ILSZ9UIVWZM,R3U8Q4IBUKCLZV,R3350GX4GSKBOU,R22N3TMJEOR2L9,RFGESZVO4TD3R,RBWH0KVFX695F,R19SVOH9M0O5AZ,R81UJPCPDBR41"/>
        <s v="R2JKCB5MNWKW9N,R2XZB8KBJN241T,R1R3NYQMODNGM8,R3CICAEO8AI5Q4,R1K987VOWZ2H3F,R2JA4G9JMA2D4O,R1KZ1EN293BV13,R66WLAR3WTRKN"/>
        <s v="R2ATT3WQL0UB7P,R1VHI2ZGJSCFVO,R1UHC2M2KPN7W4,RL2IQ53WUNMXA,R2ZU0WUMZ3CLX6,R3C01TBTCD6UB0,R17G6J6XU7GMYG,R2TLAX7VNYS983"/>
        <s v="R3HWZS22FT40ZO,R2AEYDZRIEO82E,R8M1T6I3PDMWQ,R2KCCRTIUFD9WT,R2M9YHXLQ6FXFA,R159MVF48WN5LH,R1OZ6VY8C0AKZB,RARR0KXLZMJXS"/>
        <s v="RPA8V1051ERUL,R2M7ENP70GK5P4,R3PA1IDUY9QNC8,R1QVT2JWXS2Y8Q,R2D2Z6QVL2FXNO,R2W3Y5HX9WED9J,R2TUAIDPW255N6,RWLGI93AXFKRD"/>
        <s v="RC3ZLDRM8GA9T,RMDN4PSDM8SKK,R1YFAMDJ7P0SY3,R2WX7G1LIQSEBM,R2L4UCJ30902KF,R2MCXM8TACTRFL,R1KFS9LDEOT49N,R29FE7S1YAMO8N"/>
        <s v="R35G82LMN1P1V4,R2R9TCZMPRU2,R2IJXSRMFCQGXD,R3AZ1FCTLW335M,RQR59DAFHW3WV,R1Z1QLVITW84J4,R2YQHZ0LLWV1HI,RSC0FWSR0TQTI"/>
        <s v="R17PVKPPX1FJYC,R34PJA3123VAT3,R1AYZQXNSM6U7F,RAWHBOZFQG4DA,R20LZMIZSXKAM8,RK1BO9M1S8VSI,R1XYZODV57P3LI,R12NL8VVWSST6Q"/>
        <s v="R1HP1ZGFB28GM7,R3JCTIK67UAT4K,R2S9JBF2ECD6C6,R2M4VC26VFSJ5K,R2I3JCCVO4U03G,R3NOWQBXUGHRI9,R3ULD6B7PBI3FQ,R2UQOW05XNOHS5"/>
        <s v="RSFPLEMO7DSOR,RG7SBYTNG42XA,ROR2RQZ4G72JO,R12GZJTCB7VJLS,R1ZTKPOECNMEUH,RMHVA60P9USYS,R2OPSVKIKSE44G,R20KWTHWBPSFVT"/>
        <s v="R51BP5RJHSCM8,R1FLMETFTLS1GQ,RMT5PSCPJISQD,R1NAS02DEDJ7WL,RH13U02O9OE8A,R1T820289T9SW4,R2QJOMXODW8ALB,RJE8U42OVIJFV"/>
        <s v="R23CC5VDSVR49B,R1AWZE3731748T,R388KOR9TWPX5H,R2PLH1UHYDQWFA,R1B7Q58I1P83OY,R1C13PY8A3WUC5,RTEAGC48PIYAU,R2E0N8Q0ZQM9N9"/>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37S13YALMRPGK,R2OU2YTGFEMJHE,R25SDG11W8EAU9,R2W38EQOY97N87,R2U8MOGE4JDKBF,R2CN3CX7SGEWDK,RX74XLMFH35PD,R1B861YJE8YL2B"/>
        <s v="RS38MZA2FG7HF,R16MYN6NAOIILL,R2ZFTAZ2P1OHB1,R1EBMHE2BXR1ZF,R2Z9OI179SYEC3,R1QYUQNHKB4A2N,R1DEIU4ZMKS7RY,R191UM8SYHWUQ1"/>
        <s v="RELVLPI29SFMO,R36OP1C03QSZ5Y,R2NSFR0LROJK0S,R3BBTJD6N50F7O,R3E5KUVXIJ4N3T,R36Q3E93BNHP9F,RG44LYJXRFLJJ,R4NG5TLAQ0WZR"/>
        <s v="R1IW58DJL28MGC,R217BN4TULUANU,R1AYCAKEY7OB6E,RBZIBERM0VQSN,R2ZY2SYWQPC3U9,RL3T9B6IF35TF,R3OK8B33J8NWV4,R17CVFA9I53GML"/>
        <s v="R1REJSSQVMNGVO,R33WYRQ1J4RZHO,R3ECO7HPNMHBTT,R1GORSR46QQ6SN,R1O350T6VW5RR3,R2BXJ480ZVSUMH,R28KMQ1TUV7E2Z,R3KCC7HPRPOF0C"/>
        <s v="R26YAKWWPQSNL,R30L263BU0PTZP,R1A8G9G8J5Z3V5,RBTZE0Y27F7IZ,R2HS8RN6NBKP6Z,R39640821J2S6S,R75IA3ZAEBTFU,RCVN98N40B1C5"/>
        <s v="R14Q2PBO5QNTZQ,R1V7IZD8XNZ208,R2AZWSJDR22HBI,RZZ48A786H79G,R10LP9ZFPAKSTQ,R1E0D9EUXYTD6P,R162GP63JEAKXQ,RBEZGG735KAU4"/>
        <s v="R26YAKWWPQSNL,R30L263BU0PTZP,R1A8G9G8J5Z3V5,RBTZE0Y27F7IZ,R39640821J2S6S,R75IA3ZAEBTFU,RCVN98N40B1C5,R3MDWPL6USKW2T"/>
        <s v="RE1RVB3YIBPKD,R41RLIIPI7UUH,R232FT7DXDWX1C,R1V3MB7YGA2UND,R2TELVLYX3JH8E,RKUQAQZUBEG5P,R14GNLBYKUA03S,R3KGBGD8RQ7BH7"/>
        <s v="RUU9CCQBQ59IY,RX8T7QUKKQ55A,RK3CT1IZJNZOT,RKQN29JW7LMHS,R1IJSUBZFGYZ3J,R1YL4JGE8C96OO,RZFN7UIGV6HRX,R1KXQ01LUEJWGE"/>
        <s v="R3B5HP4PJ8JIOG,R2NS7Z2XUJL73H,R3DLYP0JW3PWDP,R3HWHOM95KCAZV,R2EVYBZOHRZ8NQ,R2U4UV55GHL0AB,R1MXAL2G4J2CB4,R2E6IQWP86JIVZ"/>
        <s v="R3B5HP4PJ8JIOG,R2NS7Z2XUJL73H,R3DLYP0JW3PWDP,R3HWHOM95KCAZV,R2EVYBZOHRZ8NQ,R2U4UV55GHL0AB,R2E6IQWP86JIVZ,R225NQB3ASPXBV"/>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34816YEM3Y2VJ,R3P1QZDIWJJYVR,R2HXC35HKL6S3E,R2CUWR6SL0MMRR,R3PWLUFNP117X0,R2PK2034NVCPNH,R2YJZKVTCUJAVZ,R27X5G6UFUKCM9"/>
        <s v="R1O6L77S7X03S7,R2714TT5OK4DYJ,R2DVBD9OKCAEB5,R1TDHOL1G54W34,R1PL89R0J82DJV,R3JN6JLZWEUALK,R1G925OR87GNKK,R2K0I7QPBWG1D"/>
        <s v="R2BUP3AXKYUHYP,R3B772KI95MWNX,R7R351CJN43NM,R84AXG1XCM1R3,RYCTR2UZGN6GU,R1VNKAJ163SXLP,R310TJNPM9I9ZO,R231H2ZVU5558I"/>
        <s v="R2OP8NFYDOS39J,R2RQTRMPYMIHAE,R2V61JLM0WASPT,R1X1019MPG8CR4,RWZEH4UX501RZ,R1I8MWON0D5I5L,R2Q9MII6JST2K,R2Q1TJV6BGHGPB"/>
        <s v="R8W5BHTVFMCB2,R34BR22MYWCGQM,R1D3IFV0IYNC39,R1K5TK6UQ9WLRX,R1V2N0TIMCANVI,R2UOCIGLOQ0CAD,R1JGKZGY686LSU,R3CM6K3CTECGER"/>
        <s v="RF73D5K5ZPBIU,R34D9LRZ543WW0,RXSU1WELHKSJV,RDJYI5PWSD45Y,R1UTEEMGPZ5T12,R3LZFS4QTCAHA8,R1Y8IAT73QZGHC,R19NL3QGC4DMZ7"/>
        <s v="R239FYUEOVD16B,R1LTT7I3WIEJOM,R1RVGK0UX9CXVV,RRKJ8FMQW12HS,R23NICBEXCSAO3,R1UQW9R4RDH3P8,RNWY4IN06HR5S,R7BSCX0SA1OQ9"/>
        <s v="R8KWWR9D7Z8ZP,R1K9VOKVDAH1FT,R3VA611ERW9TJ2,RURQQWP8I8XS4,R19O55T880XD8U,R3CHHGYZD5QMGM,RHKJASTLGEF14,R1CD68IZMR4O62"/>
        <s v="R2HRFJXDH2U2QF,RBF3D3XXWV6MG,R35UVFYMTLRZXN,RAYDUICJELIOP,R37BU4XVJNNTLH,R8Q0FKDLJ9B8L,R38C74PL5UIY1Y,R211TH789OFH2F"/>
        <s v="R2155066OFZ3WE,R3W47CO2GVMAVC,R1MZ1L3RMRV8LO,R3NWHW7PI02GUJ,RNYLV1SZDEPLA,RAXNC3YTW25AS,R3UJT1TH1470HU,R10W1YYH1W8HQ1"/>
        <s v="R1CKJXFP143T9U,R31WPX3OC28CK7,R1S0S55YJ1UNXW,R1VQUWXWHW7F39,R2YJT6N81TWW2J,R3TY53243YFG8E,RFMQXL2EJSMQ9,R1ZD2CRP65AO8B"/>
        <s v="R1JKJ6JRX7SGEL,R25BSG945DF5FO,R4BFNUNWNX1R0,R2NPEFE8O89X67,R194PSSW507V7K,R1DT0RIGH4S3FB,R38ZWKA3FZLLH,R14TFXF7AOFJ1P"/>
        <s v="R3ZXPPAOL3P9C,R50YC789QBGLM,R17IHHWVFSBEZZ,R3VH5ITHUL3GUT,R36V21B0F30IAW,R22ISA1UVT45QP,R3RD0LCTRTMC3M,R1TWNRM3JLQ2JF"/>
        <s v="R2TM1SQ2JK9S7K,R12CJ7K0V22F2T,R3PZ9OABVKGYOQ,R1RTA2FATK1OYI,R1ALJXQ6Z6WJSQ,R3LQ7TCDIBG7QE,R3NF49K5GAY77U,R3HR0LBECGBXXA"/>
        <s v="R2NQLS6I62ASDV,RIT3TAH74G3JM,R3V03S1XKJWJ4F,RTNPJ485GGG0B,R37FLGM56SKQDQ,R3LPNHIQDOG8J9,R13ZLVXBTCNIUC,R1CEC872UPQJTP"/>
        <s v="R3H60TG402OZD8,R2CJE6HW5IT8NP,R15OCQTCIZTAM2,R189FSK478PCLU,R3CG5XECVMORBQ,RGT4RR0V5DWT3,R20NRWZ90XNLVG,R28JW2A6JPGERW"/>
        <s v="R3HXWT0LRP0NMF,R2AJM3LFTLZHFO,R6AQJGUP6P86,R1KD19VHEDV0OR,R3C02RMYQMK6FC,R39GQRVBUZBWGY,R2K9EDOE15QIRJ,R3OI7YT648TL8I"/>
        <s v="R1CYG59TJESUGN,R2PIWJZ3LJ0NBY,R17UGMBKG3DWY5,R3QBLT1NI01FGR,RE3G53JY62RU4,R1AOJATXAKRAZG,R20GD0WE2KXSVM,R20VE3E3KEIW0K"/>
        <s v="RJQS7P8SU8IWQ,R1UGY1AUWR3H1S,REGWIUI7EJ0IS,RIOXEFPBH3GVJ,RUMYIU0ZZG3K,RGCN4QA7Y5QFL,R3KVIR3Y8WBEXP,R3R7EC2HWX3X1Z"/>
        <s v="R19ER862292N5Q,R21RA48Q90YTS4,R1XDQKBJ04AVJP,R2IZBKO6011QXE,R1D7K5GBWOXM3R,ROWQXDKTB82ZR,R18XNHDAT5U193,R1QOW7Y2I3X8LQ"/>
        <s v="R3RLXT74FJNH0M,R2DKEWKEV812QE,RV83FJKABN7I9,R907U5NEBJ1YF,R2AYNKOODU7SLG,R7214V7D90EN3,R3CHENLYCMAW08,R2KP7SQ4MX7F48"/>
        <s v="R21XRUZQ2MQ2ME,R368V5GBBAVTKL,RWYWGRLTSJX7N,R3VR8G8SJCIQM,R2SME90R32XR18,R2BTUXHC0LJSK2,R2LJ7EU195HEBH,R3SQTXO5SE96IF"/>
        <s v="R37T34KL73SH6C,R3AUYKWLDXI3RJ,R3T0E4YGGLI4VL,R1J0Q9G0ZOG6PA,R2S29MR12K8IO9,R6M5JQDR2XO6E,R3I5Y7XOJAZIPZ,R3PLZEPY4BHWX"/>
        <s v="RN09522VLQZIP,RCXEZXWETXG3,R3NJ39MOXXHP2D,R350NLPEFNPHPG,R1P56R44Z4N1H6,R3PQCDKA1JZC5J,RF5IPHWYF1726,R1ABBZP8P5GKQD"/>
        <s v="R7S8ANNSDPR40,R3CLZFLHVJU26P,RFF7U7MPQFUGR,R1MV1NKC23DWPI,R11D3U0V2XKDKF,R18MP1KLUE18PC,RWGJNVEH5ZQME,R1XN72FU6Q37IH"/>
        <s v="R7S8ANNSDPR40,R3CLZFLHVJU26P,RFF7U7MPQFUGR,R1MV1NKC23DWPI,R11D3U0V2XKDKF,R1XN72FU6Q37IH,R18MP1KLUE18PC,RWGJNVEH5ZQME"/>
        <s v="R2PF9QV9JEQO9K,R2NEN86P63G4ES,R302B7X6H0GIC0,R3H9O8F9LUY5N9,R1RGSA8QU78640,R2B3DRF8V2A9QI,R1KF9HPUVJTM0I,R3OCQ19TZWHSN5"/>
        <s v="R2BSJW1NHF0ZF2,R3CAZGSJ16RU2X,R222GCN4UA2IL5,R29YB9SHNRANAH,R1CLB7L1MCFLZ5,R1JYZM5JZE1ZCZ,R2VODN64HRU6XL,R15PFT9ZSOZ1T5"/>
        <s v="R29R1TCYOAWFAX,RIIZL921VLEN2,R3H6WPGK1I39B6,R2QHCEASALRHYF,RQ1YOGR9ENQ0S,R218PBX172UQIP,RRQXXW3ICBFQF,ROR9XQ354KNW2"/>
        <s v="R2VEHBS4GTI9SH,R560D18O1BJM7,RYPXAOQI77XRF,R2T1AP2XBIAQBK,RU2RYKNTJU52I,R3D6UA9AB1KZ5D,R1YFZYNSZI9FAG,RQU8SHDXBG8NZ"/>
        <s v="R1HC3ZLVI3VC2L,RROY3V4G9AN02,R3DVFUQOK3JXZ7,R3H49JV0196DEP,RE4IGG1ZTRBVF,RFTSM34EH66WL,R3TT1JXUXT8ZR1,R5PQ3LYZAIGIZ"/>
        <s v="R3T1GTTWKWWNZZ,R2YQKYW342PMX8,R3OSOTBK6ZE6IW,R35RC96UA66N6R,R2JWTE1QNDWW2W,R3A3YAK7RGKIF4,R22Z4U7R15TVLK,R1ENC0P3ZUKQO"/>
        <s v="R2YMRG3A0V8G85,R27COSSPQBTUO,R1O5UQG385C46V,R26MFURZRSSHGW,R1GKE5LP5F6CT4,R27JPBJL5CIARJ,ROAF183XMTYOB,RNA18UM3K1AE5"/>
        <s v="R1G4I5FLAHM16P,R1DXRMVWV2OVE8,R2BJFG3I9TAZ2P,R35RERUQG5AERU,RQVMA35UH4D2P,R2WKO9Y6VGUOOP,R1NECHJ8DC9INS,RDDDU5N0JHZS7"/>
        <s v="R1DXRMVWV2OVE8,R1G4I5FLAHM16P,R2BJFG3I9TAZ2P,R2WKO9Y6VGUOOP,R35RERUQG5AERU,RQVMA35UH4D2P,R1NECHJ8DC9INS,RDDDU5N0JHZS7"/>
        <s v="R19JWR6NN6DMRW,R3NNMZRL819Q5I,R27MVISBFA27B0,R26UM4M5FX7MOX,R3OS23S4DLG4RW,R6CTY16XAGKZ3,R3GTDALXXTDMU4,R1YPRPCDNAPQGM"/>
        <s v="R2XFHXT7SOGU38,R18IKG6HRO7KHV,RL2GYO9N48DA1,R1GE4SBKIMYD21,R28HO0PSXETDRY,RSOK1DI5JASHZ,R74OCT3MJO4BX,R2Z3IYVCJ69HJ"/>
        <s v="RJX93LCK9FMRS,R14T5CARLGB2KJ,R31ADVYIHSBKCJ,RJ2RFRYTSYWQ6,R1NT2YXBX91W6Z,R1CN84T7CDAFE,RIZF30TNXEI0C,R3MOOJUBKCJ0VR"/>
        <s v="R3C9QHHIKL25X,R2GR5HNF37OK9H,R2D3UNSYPKZPEU,RWC90IUA5DUMH,RB3V1I84PKVH4,R12D2U23M2187O,R2TJFFSM0TFRTM,R22G5J4Q8W0QFW"/>
        <s v="R1360ADBA61XQM,R1YCLZFS3H9P60,R159078GR81Y7Y,R31DBGRCUR5AST,ROVLXRDLVHM2,R16HXTV0DXLCCP,R106IUE0WPQTUA,R2FZPC9CVOXDZW"/>
        <s v="R1AIQQLE21YDXS,R26ABOIUJ8UXJ7,R93L2MCBC4Y90,R2GDAM50Z413JN,R16TI1N60Q41BB,R1UEYEMD03OA5C,R16D88E4TNGL3M,R1WSNRYZ7VK0KB"/>
        <s v="R1BC08IFG4REKS,R1FJKIHIO54SOW,R3JR48W2CI480,R3JH7SHSXDT1GT,R35QWAY83WL8H6,R25N2U90N2A5AS,R19AK3DT3JOE82,R210WJI15JCSRE"/>
        <s v="R19QUEKHANF087,R2CU03OULJTK2A,R1SHVTKMHHOREL,R16MDWVEULVTGY,R24VBI0XML9AS5,RO1WU1XMSF20C,R17U7AO7GNBOX8,R2HES1EME0OXU4"/>
        <s v="R2CU03OULJTK2A,R1SHVTKMHHOREL,R16MDWVEULVTGY,R24VBI0XML9AS5,RO1WU1XMSF20C,R17U7AO7GNBOX8,R2HES1EME0OXU4,RWYRMRDBVWYUO"/>
        <s v="R1I66H8DGGS985,R1ZQIZ7XIUXVKP,R97VJ0SV72PH6,R387X09HTG3RFI,R129BK806X9B1Q,R3A3JLSFF2WST,R2DLBUT9R8P3K4,R2YZHYSB1WOZ5T"/>
        <s v="R16HCZ0W1TRSMM,R12J7UKQ0FX3O9,R8729SR7LQFUU,R1W7FVZ8OGOZN4,R39U6OQOYKSBJS,REJGTU93MWH8Y,R92QJE5NTZ9V7,R3SZH0PVUBQJ80"/>
        <s v="R1PU0LE5YRKY3Y,R2L5EHOA77MWQP,R1GOM8MCTLY767,R2DNNWQ9ROEWKT,RCZ2A2MM0MX3N,R33P4PO6NUBWHY,R2NWBZA1YTJSG5,R3HWZSNDCB8EQM"/>
        <s v="RW9LHUMO78TE2,R2OXFV06J64YNH,R1U3JI1Q9O92SE,R2XM48FX5POEKX,RP9JIO6DPGAL,R2F1YTVX9WS0TS,R2TIBHRS9UKUU1,R2P3JI1EJ9IXM3"/>
        <s v="R1GJXMBEY4O49A,R2RJ4QKYQ0VWIL,R2C6XBMID12B8B,R3MT7MII7720H4,RRGGJ6YHE8TBS,RU9GH76MXDYL8,R30MQSL9GAYO5P,R1IO6YQ3NZVJIK"/>
        <s v="R27GRSZF2YL5ZO,R1KXPKQ4SPO0PI,R1O4LXS46WUDK6,R1LDIIH0E88Q70,RGAH8BAUKGJ2N,R3MCAC061E19PA,R3B880ZLBUIBVP,R13XVC901RKGZP"/>
        <s v="R16I46MPR0NO8S,RC8A7CPLOKIQ1,RXMRIDNTYYGO0,RBD55BYULL457,R2CDPRTPCIO5H4,R2GWMPGA1WXZ80,R1C7OH3WXNJHJ,R3N6TUU2QT818A"/>
        <s v="RMD97V7ZXPVBW,R334FL43ACWCPH,R1L5CFYAFEBGQY,RM3DGSI1GEJ08,R26V5SMXYSE953,R22PXYQOJSGDO8,RMV4FW2P0WYMA,R2P66UQNR7EV9H"/>
        <s v="R2FY1Z66KZXJWD,R2HMU574902EOQ,R33J3X2N75IXU3,R3GGQG1U2KLAE3,R31AMOLX49DVF8"/>
        <s v="R1DVF8WQYO780,R2B57KUCWYWDKX,R387VL6JFWOGER,R1OI6WSW06GR1S,R35O9XKPNRSYBT,R18TBS4UYVK90T,R2Y87EUNNJCKL7,R3KEMD6RG0SKOI"/>
        <s v="R1BP4L2HH9TFUP,R16PVJEXKV6QZS,R2UPDB81N66T4P,R3KK4GT934ST3I,RCFHMWUSBIJO,RDO7DACXMAJ84,R3A6MEZL3LY66Z,R1ESIEKPGAYA29"/>
        <s v="R1PBLR66RA2JLZ,R2Q6NGR94WBB6N,R2DIHIFERXYMB,R3C50JNQ3ZC6R9"/>
        <s v="R1OK31HXJ4T85Y,R3TVRE3301FSM8,R2BU1GS5HQQY33,R201OWMIXG3WK2,R1M5GUL7S1N7EK,R39AGUAG2FMUR1,R3VX2X08SUPGXI,R1HBDBX7X0PPVY"/>
        <s v="R1IFSFNW29TL7R,R92FUN7UWEVOW,R3S0IIYYQMXKF,RP412MHJT3TXO,R25XRX2PFVSE01,R2DAUOO2F29H20,R3477DOFU8L9AH,R344OTWVD49JUP"/>
        <s v="R23YK9FCYDZ8D5,R2FHT8TJPYXUVB,R2775SLGU24T7V,R3M6CEWXVKNB4E,R17T0PBEN71P6E,R4P7D5FJZ86K4,R3V035V0E672U2,R331A15NMMC2WR"/>
        <s v="R1UJCPI3A1IO62,R2PYJXSSG9BFTD,R16SXX1OBUEAMB,R4TFLMVQ5UVRJ,R8DMW17GQ6AOQ,R2Z1QU2RURR98B,R1FYTHP32JRK5P,RY5MNH5OG5MSW"/>
        <s v="R3EKLFGQGV02SG,R23WEMNZK46UV3,R1G2C7XV8CAM7W,R1O1T0NB6M5CU4,RY95PJLUIT03E,R2HMI9LDLJ1S2Y,R216CF66UYJR2A,R1XD0A6A2KGJZ6"/>
        <s v="R2XGDUS2ZEQO76,R1GYFU7950VBK7,R1XM35GH40FPTQ,R1P555HGXOI7HS,R2P1YCWVUVH14P,R1088Q72E1W0DN,R1DOYU0KALNQNK,ROYTJMQHK8TR"/>
        <s v="R3OI9NIP86EJMK,R19REKQNB6DHVK,RN8PZREKYVUCU,R7H07OI7LETQC,RFNCQH476BUID,RBRBI3TZWFXW7,R2ZR75W02IPC5C,RPUDZMSMR65WV"/>
        <s v="R2MHX3EGIJVMNQ,R1FHCHWONZZ0YJ,R216RLQKYB7TWS,R1LN12XSMIYTOW,R1TG4AO6RXHQNZ,R1FCJNCO47BBLU,REHOKLPMH5R8P,R34LHGI3NRQ0Y2"/>
        <s v="R2MDGELCMDX7QG,R2LQAWSINTMSEV,RJRZYF6J55OCD,R1GQRPLQMYKNC6,R29DSMGZH30105,R1EDPIX8TYMOOX,R1DU2WW6ZJRU4M,R3O68SXAARCNVV"/>
        <s v="R2FRXL54AFATWQ,ROBDUAJXECNYM,R6GD9MATBBC0,RGKPT6A78DSX2,R7UCUG9Q2AOY9,RWC4G90JFDFX5,RCDQUPWVIM6NN,R25MFNHA3G4KVK"/>
        <s v="R22OHRDXFQ2O98,RSAB4HSG5ZH9H,R3FC8NLEZ4DJ8N,R1RTOHK5EM9WPX,RFVPFUT2AVH9A,R232XWKJREFG9M,RZAZ7VZRRHLFH,R1CEPOZCGKCSWH"/>
        <s v="R1VMENOQG4X4G8,R3IIEUKG1YSWAI,R3OXTS2IRETRU3,R1XKM8QOGIHV22,R23A496I1RGZE6,R1T3OG0I4EWZ3U,RSJ54MT2ZA62K,R2HKEZ0IYD1DZ9"/>
        <s v="R39CZQR3ZPJ0Q7,R1XRT2636AEQEO,R2BSV4B70RKKC8,R2JBI9XCV1RU9E,RC0ZKG91JP10X,RAO17F0JUKD13,R1YWFT51T2HFXX,R2GVGI7SXLDIW9"/>
        <s v="R8E73K2KWJRDS,RSD0JTIIWQQL8,R64CRSTE9SLW1,R2FRTNIIUFJE1F,RWGNX3W7UOJ7W,R32TYHHODHTF5D,RQL9ZMQUTY7P2,R280XJ5VZUBOXV"/>
        <s v="R2QJLRRYLEJFIO,RC2JPYCTJRIWP,R2G6GUH2R64F4D,RRKKD7U3BYBEI,R2GMM9FNW2M5Z0,R194PI32Y48S87,R2I2156P73J3YL,R10LLYRO2Z4E2G"/>
        <s v="RITW1G6EL12AP,R28FCAPCXM5BZJ,RQW7J1KQNV90H,R2C6HW90SHJ7B,R162NDM8UBR66B,R2SNQQV2EWNINJ,RVHDQX6TUCHG0,R2NQHRYM47YRYK"/>
        <s v="RKU0YNFBI9H6U,R1L56U9MGEY65D,R1RTAR9ZHEKJKA,RZ9F1LMTYQSA5,RQ6JZDYGL266A,RU423VYROXUDD,R2SX0KB6M50PZU,RWXV1G9ORG22P"/>
        <s v="RZZWEYTD4NC3T,R1MMO2YNT4C36L,R10NGDU2C04L0B,RXIDPVAI088YL,R22KTF9KDGLEK5,R12PC58VMY3MZY,R2HYUYSA0VS4ZY,RIWQ3QB0V2RCQ"/>
        <s v="R2UZOF31IYEDYC,RA80Q7ZKXPY2Z,R2WAC57HUYHRL4,R2865Q514C2RZ7,R3CEPSJRDFFOBW,R312ZA2IHXIXXF,R1S0L7740D7M8W,R2D0IWLH03TPH7"/>
        <s v="R3EUHZXX3UEYSH,R1UYMUD8SY2H9V,R1BQTJ4030NWYZ,R3MBTEU82OA7X1,R1R6MZFWPE1DN6,R295X0FTRQEG0P,R2XX9ZLGMLMN5L,R2ONSIR9B3OM3B"/>
        <s v="R213ILI3XNVHQ0,R1LZN1V8UCR9IU,R1EBFTZINSJ0LG,R3BKR3VZ1U81LW,R5OJ20F8H5T8U,R1FKQR9LSBVLH2,R3R8UN7IQY7EIT,R2WBDNEW6HCVSH"/>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2CT4DH25YL8VY,R3M6VQI4E94D8T,R3PW0HIELRL2VT,R25XSP1RJOM11V,R3EHM43Q6M2Q3X,RHNG6YOP5P6GA,R2HLEU219CZ1TH,R2NYUU14YCLUYX"/>
        <s v="R2RS5DJTMPR9KH,R3K8N1Z38YX4QZ,R1D0W9ZGHTA55S,R1OPHG3293Q2SZ,R27TICJZP0IJZT,RU7Q1JVSNZAP7,R16Y48G8PM36BL,RB5E6IQ420JLF"/>
        <s v="R1PKIMKR1E8X8T,R23UV7ZBIEEZD3,RYRHNVDKS5RFY,RS1V5P4B8NSAO,R1H7L32HFCGUIR,R1Y0X6TPG7EJ3V,R3UZD33WNT4AD,R2MLZRSEQB0C49"/>
        <s v="R2KMA1FW2QZLZX,RCE8NJ5IXR7Y0,R34OI72B1EV5GJ,R1OXPIKY99VS78,R1DOIQMYQSIX2Z,R55NBBAP45T6G,R32QZKQVJYCE4S,R26OBSY88ZCS89"/>
        <s v="R20M6JOASW88SS,RPM4RV2MQNNN0,R19KRP5SDTN2NL,R1HQBX8OVYYO7W,RQ9RWJZB21GNX,R26WA9NHSG09V,R1R02S6NW8I5BS,R3SFPV2D6N2S9Q"/>
        <s v="R1DSLJ58BW45MG,RZF2IS7TK6MF4,RLAJSE9228SAA,RHZFWFPW57PEH,R5V3SEBXEYTV9,R3QW79LOKH6EDA,R15LLZLNGUHHTJ,R2NS5ZCYJFF5KE"/>
        <s v="R1OHBRJRE6GHDZ,R24I7EFZQG9TE6,R3G0UPCD2KN4F7,R2EH8HEJYFWVY1,R14DHLF5YST1V5,R2ATOKYHEUA0RC,R1LCM6KSBLNTZE,R2MICL6U2IDISJ"/>
        <s v="R11MQS7WD9C3I0,R2AKH69XQY8BY4,R8GBOLYUN5UP6,R1AYVO4R25KJTA,R1HT6XM787V7FV,R339XJL1GMKHA3,R175VFSB2A32HG,R35T9LXYBSP09G"/>
        <s v="R3HLDGIDF7PO8C,R2FBEQYGE0TH2P,R81L413HRWD8B,R3V903TPDK44R2,R38GLLZ84DSEWS,R1GXNHN7WJM2G7,R3RK45ISPYVM54,R125MD72MJH9VN"/>
        <s v="R274KY6VMEYJ66,R28WM6HPG5V7YO,R3TAACQ304V0Q5,R1R498JDWJDUOK,R1891ACMV6D38V,RVGO6MWYIVZIU,RIR1M6FLP836E,R1K17D4QNJXNP6"/>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2U0MOPP5A6KMF,RPZFZ77ZCT4IM,R2K55RM7YMMECZ,RAOZT6IRRYUCQ,R2G7L7325PDXOX,R2DJYKMFRAQOTE,R6WQGLVY46ZMZ,RT72XDZGEHFR6"/>
        <s v="RXB5KHLQUXONP,R2OFHGGYIJGFUR,R3UGUI3KYDDOC2,R2ATZMV7IH43ZE,R2IO934AS2Z5U4,RPEKYFBH5K20D,R1SWRY6BH8CTRE,R2GSWL2NSJI166"/>
        <s v="R9PTPIYPJWRIL,R8LD3TIJ6NJ6U,R1T72BEQOOS87D,R1WE2LG38IKMZL,R8K3FFKBEQUL8,REYYFWWGQT2H1,R2HU2LG1GPCLZ8,R2FQGWWXRQC54V"/>
        <s v="R3JCOBHM1JXUQ0,R24Q3GIRGESSP7,R3ST56H0XWNVV2,R31NFMTNJIPKMQ,R1K6D5I67P8INJ,R3HKP0S37A375D,R23BXIK2NYRZJ6,R2EP7R64E7CH21"/>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1BFOK13WV2QLM,R3H97FN1H50F7F,R1IY2IDRUJX5O5,R1N5UJPJ5YGBU5,R3BZ3W2KH0X1DQ,R3GPO2WYK6ABG,RCMFGYS1T27LL,R1D5OAMYO4526T"/>
        <s v="R3K3UN3YSLI8K9,RE7V0E8WMQXEZ,R1G9EQA21P73JD,R3HUUS03G360Q3,R36NLGQ9NGSPCE,R1KB6EXTCM1C1H,R2YGR0FZXDNLXL,R1X3FG1SX99UKT"/>
        <s v="R2RDC6R09NZ0TZ,R16LV4RNJLN09N,R3RKDGFWWFXK6U,R25FVBLAFKIAJU,R34P8ODO8FUBK6,RWO7FXQAVPEXH,R1Y7NG3L23T92Q,R2ESL9C3ALANVE"/>
        <s v="R2BP8Y5OJXKJLF,R218813TNRHNSY,R3VIKEVJ5DBF5G,R2PQNCTR8TQCT4,R3FI11UEJC9ZOJ,R3ULCCZZHBNLA4,RELIQ4H7CYX2Q,R3ALQNTJN4ER9N"/>
        <s v="R98JKKNCSM7B5,R38O9HQOE1G03B,R597Z0G89GU27,RAI7NSHUQO02D,R2W5N0Y7MJX8UC,R1LK91F22JFZ41,R139XIZFXKTMW5,R1X5NW4ANBMMRM"/>
        <s v="R2BP8Y5OJXKJLF,R218813TNRHNSY,R3VIKEVJ5DBF5G,R2PQNCTR8TQCT4,R3FI11UEJC9ZOJ,R3ULCCZZHBNLA4,RELIQ4H7CYX2Q,R34K4FWTB5W7AY"/>
        <s v="R3NB1CQXEVVQIT,R2I6VLGIXFKKU,R1G8SZJG03IY67,R2A1KUYD1M88Q4,R6TRKFTKS65XK,R1QNTQB56PMUJL,RMRNID3H5V0O4,R18D5AL11YJ9ON"/>
        <s v="R31KHU73E9BSU4,R3L907SI2ZHXKE,RL4KVP8C4HB1V,R28U78D29I6WST,R1SWA127EAXE3Z,R2EQHF2D3V0YAL,RA8LHY0YBC8WB,R1VM09M39X39Y"/>
        <s v="R10L0LUK0SEJPL,R2EGC3B1JJ6BTS,R35W8V6ZATZ2S,RPN411MPADDQD,RE3HSY12L9YBG,R2UXIGD46L4151,R1LJNC0Q9BR7UW,R2Z93X38SWW7IL"/>
        <s v="R3GPDNKHUWXBMD,R2UV1Y16L96TQY,RI0NHWUS3HCNY,R2WM2M0Q21KL5U,RNK7Z9UWFZ55N,R1GGNZYCTLDM0X,R3T5NNNE4VO6Z5,R3GNTYXLIFVANT"/>
        <s v="R1VOPN2U7TR5UG,RCVPU4XZ7O68C,R3AAGR6XT4RZOC,R1D1CF1TVUQET4,R2ICO6IKYO6I6A,R2JZS7D3SMFU1T,R3FZTFENXGCM9,R3TK26WSQHBGNK"/>
        <s v="R2DIHMHOPYEASB,R24RHE9B30YXWQ,R3DYXQZQA6PPHM,R2458DMQ9C2Z4F,R36C67830VNHAA,R2GE3ZI47UVVO,R1XMBPKJ1QP1Q9,R1L6PX82T6UT6P"/>
        <s v="R36UIGIQWYOKT,RISUCL5YV9EZN"/>
        <s v="R2K5OD0MEEBTDL,RS1N6TNO33BOK,R6KWBGOKI1N9Y,R30SKUMYLSXXDN,R1EOYHZWCRSV7B,R13JBDK4SAAYFT,RJOU5K9ECNW7Y,R2APPRANV6IERZ"/>
        <s v="R2ZQ3KNS6ADZKG,R3OMNNV6IXSOCS,R37Z2W6UYIVLBR,RRI2HSPM9BYXP,R18PVOQF41S4PH,R1WINQHG1SD7FW,R39GPO64XUXZMW,RYLBN0DAJU4SZ"/>
        <s v="R30IUGWUAWZ7VQ,R2YU0RDOUNLB5M,RXK8OJ3F42ATY,R2M9M458Q96FUE,R3H1PC871H1GM5,R1K9QL3Y422K6J,R3C4RMUOAJHGYO,R169IX82EZNIGB"/>
        <s v="R2UT2VQEDPGN1H,R1IIJGUS2SSR7Q,R3QMEGXUL7BM6J,RJ881YNSQW00R,R2BQHF6K2GYQV2,R3KEPYTBVTTUGK,R38643N4B91P1J,RATIBJBLJ4VZA"/>
        <s v="RCP907FSHW2CI,R2XSNFIDSF8IL4,R2JB9PO5MV9LER,R1WOXRK1I1XUD1,R2R7NPFFHBHV2M,R209MH0VOGQ7EF,R276N47ZR7TWCM,RFYYONBM15HX5"/>
        <s v="R1D6BKF30HRM19,R3OYZMQFEF9WV7,R26PEUHOY5RZ02,R1KMSZQENOGR9,R31LY209STYNRQ,RTLATKAZTO4KF,R2XOSRQC5GHA7O,R1G2WWLFIFDIPM"/>
        <s v="R2XES5SVJG8YP1,R3ISE0B84H2FC4,R32PBSE5T01GP3,RF7XT25GUKMXL,R90ADLZBP2L4B,R1ININDVW54554,RSL20NEE3CM3Z,R8NGRUX0L544R"/>
        <s v="R2YFSMMIRV8IPD,R27QQGJOAE6DGX,R2ERM6UKGXZ0JU,R25VZN18D8ZKXO,R2I9QXQ7GDNCHK,R2EQ5AV50NYVRH,R1AQZR852OXC6W,RVC7CUNCVWKT0"/>
        <s v="R3EGID2HUY7LU8,R27APYDW4ZMR7T,R31XXA5MOY1R4E,R3R9A3JWS33ERF,R1EFI61RMD0Z15,R1LRD22T6K2R3B,R2OI7X78Y7QIEA,R2XQJXUXNN0A12"/>
        <s v="R27MK332LTT5KS,R2TN6LNGD4FLYB,RVZJOLWLG5JZ9,R32Y3RXFGS0N8S,R1WG388SX6A8SS,R3FCO1GKVP9JHZ,REQQ0KOQUU7N5,RB48XNZD8P2Q4"/>
        <s v="R3URKY34C3O6C6,R2SMDSG8MX72UY,RH36PLQFRREG5,R50KZDO2KFBYT,R2XL28KE1P2MKO,R3DA5G1OV59TGX,RSFTU5X4MU4K0,R33V9MXUFMY7S8"/>
        <s v="R8BSHHFRCZ0MJ,R1FFF30F0OPJ84,R2FNCOSNHKOTQI,RPWUK2BJQ0G68,R3F280BE2HYWNR,R2MM29A786UNMO,R20FESVOJ2K0RP,R3IX2AJH4QZL8U"/>
        <s v="R30W8FL25XCO0K,R1D8C001FIVRSU,R3925M38KC8V79,RXGOGCFPVKD34,R12RKF2K5CHXWV,R2MZ3DIZ5TNO0W,RUB8S6S3B4G58,R37JZMH1JV7PPA"/>
        <s v="R225TDOAW3E40Y,R20F4XL6H69YXD,R30J2L74QHTQP9,R2OF67AGC4N6JL,R1SBTL4GCVQYN7,R3LLRND14DDJAB,R33RURRS0SE6WD,R3EQVOLZJUSS1B"/>
        <s v="R2AV9AKW9EB7C1,RWSKD0OJUSGQS,RJHYN4I6B113J,RI9CLAGH4SW9S,R3VW4D1UNO8HON,R1JGOZA805HVQF,R38KJ4OR66OTV1,R121BDXPB86E0M"/>
        <s v="R3S6FZ236ULL4K,R3U8F3JQ8WX7NS,R20EGFOQRBXT5B,R2TIXFYMKJN2M2,R107X637OTGBDN,R2I0H4HLC84J5K,R2W5JWALRE30FZ,R2EJWWUBGMPY0A"/>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0365HEDURWI9,R5RP542IMC4OI,RX2HFWXTTQDTS,R2636VYPMOZV9,RW2Z2YM3K8UV5,RVNGA0FEAXYHI,R2K7MABWMAQE26,R33YS4PO3JWU23"/>
        <s v="R323XTLZ6XF443,R2PU5PLM2D5A9P,R109BR31BO9U9O,RP81LPR632RSZ,R219G800XSZ211,R1HP18PZMA7RRO,R2NUEOM6M6XSIE,R13BCLN31UCTUC"/>
        <s v="R1X7186WUECR3,RIXG2KYOQHKVB"/>
        <s v="R10I6UIAQIP9TN,R2XEWWLV1LH7KX,R3J0MEY15WI71Z,R3HJ0GBBBUGEJZ,R3TGTIJ54KHOL0,R21TUQZLYNGC0M,R1JSFOA0TD4S1A,R1KOD8YMT3FJ7I"/>
        <s v="R1ECNC3Z6G8AI6,R13F6K3KB7TV8S,R1C6OIUE3XPQJM,R3LW2PWBJNEED5,RCECT6PI2SW9H,R22KQJAFOAG5S5,R16CC39OV5RVVM,RVMBP0ZUQJNKH"/>
        <s v="R272I3YE9KXOQX,R1K8DTC1CSURL,REZ13G8C3Z7KF,REDXJWMNEPZK1,R1IIZGEPBEPGD3,R1BWJBXPCDWW1E,R3IPHL9D75XHNO,R1OES56UGU6UD1"/>
        <s v="RS93FM8EGCGVK,R2H6JE1EKT8ABD,RVNAAQ2FDKBI9,RH47AG02THZJ9,R3LS2IUM23YXEX,R3RKYBJ36UG0KS,R14ODWGQZ7FOGH,R3THK9M26CIDNQ"/>
        <s v="R2CQA45JW6KW09,R175UKN3MEJOV5,R25CE9M9A1ZKSG,R39ODDV5YDGF8T,R2W5LI9FGSKNYU,RVVK1C0RQFZYV,RT8EWW3VVXA67,RL4FCGDFPX5JP"/>
        <s v="R3KN7L5WYSR0QX,R9S8ITSL78R5U,RPLQJZOGRLKVX,RLYFQIPR3R7CX,R33HUOHF3IL2CM,R34FJ47D26EV7N,R1EVL6MX9LL7WN,R6DAU516QU91Z"/>
        <s v="R1SRW5MRZ2F6VG,R2BTFTYIMXI30J,R26S60TY88S2K0,R253NRG08YZO1Y,RZAQWZXPXX0WI,R6SYJU2XCOP39,R355AITAQWV51A,R3UYCY0PK6T5JS"/>
        <s v="R27S4UNXONW7O4,R3KK8G1AC7URCR,R23LAM247GXXJT,R2IO3IQHTV9ISU,R2IF9WKFZNCZOQ,RXMRCXZ0C6AO1,RUP9QA599PULX,RE3SVGKZFVW84"/>
        <s v="R322EU1EPO0EFK,RKIITDXE4AGW3,R2MPRUBHGVAK2R,R13E9GP8EQCMZ3,R2ID65YG8CVX9K,RX6LRL2BB59G,R1K208FSP9EL6F,R1QH3BPFU8VE89"/>
        <s v="RJP1JLG2KKDYM,RBF9VE36ZHRYW,RK5XMFM6GJ9ZP,R39LNRL9C8WCMD,R13YBJ0OTSIBZ,R3SDFVG2YU1A0K,R2PZVYUJIMAYM5,R2CXLZ0YOR6NZU"/>
        <s v="RB90KDMXOCCPZ,R1OARKAJGLAKQ4,R1N33NHFCLHH1Z,R3JL5MHXQ8MCFN,R38ZGFRJN3GTNB,R1VN3PBKU8OEGA,R27ULMSJKIY5YD"/>
        <s v="R1XME75YUKM2OB,RZ4IS44C3AS2F,RDD5TKKRXAHI6,R3IYQJAV7Z3IIJ,R1OUFD8RNQEGRO,RUTSM8SFB6IK1,RD1I9V3J84SRN,R19Y060OGX1449"/>
        <s v="R83JPRO9V52P,R3UTU1ETF9YL12,RSOL1K3LF3E2I,R377A8K2HZUIKP,R34U15DVK45JC1,RAI2NHXM94X69,R3IW1BTNA6GQJ4,R1VS6ME7USZQ76"/>
        <s v="RVNP5UR9UECQW,R10UNYZS2VXZ3G,R346UHG3CHA35Z,RDMK41H97ZT8M,RCRNFX4VMUPFM,R22C8ONFTU20FF,R1R7KPNEQCF7IS,R1JL2OE1X4IQ6V"/>
        <s v="RRF41F2P7DFYP,R2SE5XVJ5LORTD,R2N5ZJZILGOY2N,R1SQ6MJK0SVC2A,RMDL90RMZO5Y,R1QERTKSSSD95F,R3FN5C259GVPPY,R2FT933TABEB7O"/>
        <s v="R3C219XKJW9GI2,R7KGIU29C0TLL,R3S0UMZSM6FNWM,R3MODCWX8MEIFI,RGLPAU9M85OBG,RBOERVXC2919N,R1EYK2W81FR1YN,R2QUFMWF2JX8KR"/>
        <s v="RWVCDTLWJRC3M,R3MJ0JMWK80XK8,R9ZFKUH0FBRMX,R21NL80UATYBKB,R1CUCX33DRNLV3,R2FI0QR1J4J704,R3RKJLBB11FNIO,R25C9QT8WYDZG9"/>
        <s v="R1GQJYYLCFOXJ8,ROASRYCFUFCK0,R1M63KP70YH4TU,RV26OEPPLTVTZ,RAS4252SOW901,R1EQV38U53I993,RD4X602L8KNNS"/>
        <s v="R3MQME1SHOPH91,R2NP5Z355ZHRS5,R31UEUZ7SSSMWI,R12LCASDHZOB5X,RLBAK5CT8NA03,R3RU9Y16IO9WEC,RWDHPQP1486KE,R38QX86OPW8QSV"/>
        <s v="RWY553B13GWAK,R23QMRIS0UXNQL,R2ZZZJ36VTNHMV,R38CKW00NINQ49,R1FBBD2SP4W76F,R3C67N77WGMHKM,R1GQ8VSBRXN2GB,R2B8DPA0SN9518"/>
        <s v="R3Q0EFB6CKAL4W,R3SBR1YRGFORQV,RHK2VI4OFC8UW,R1QPBRC7ZDKAB6,R2QKG9AO1MMHNQ,RLC1RHGMCZS55,R4RMB9P1YZJV3,R3L44D00WINPGV"/>
        <s v="R1ORJ2TKW4MHLY,R1ENNLA4ML94UZ,R2BTEV9E0OA1I7,R2QYFQOWFQ5N9A,R1OFN67CO7XLBV,R3H8FPIBYNXMGC,R1723NE9TCCXVP,R2B8M2FRBIDGX9"/>
        <s v="R36T09OX35WPH0,R1SPKNBAZ5I7N1,R2H32V6C3AL47P,R3V0GQV599E046,R1K3DKKD38K4YV,R3GLFGKDB9OSU6,R19K03O5BUU15B,R3LHO7E66T27P9"/>
        <s v="R13CIOIUD1D8UM,R17AIJTSM1FUNS,R3AJ1T3JVA8O9V,R2LC5ETGN1KHH8,RXGY54C9GN1LV,RNCM6E4OW05E,RT2KK4EHU66TM,R2O3QIKNY5DF3X"/>
        <s v="R3AZDEK3MQA3RA,RXF3HCCBWV0VB,R6CVYFDUXBS36,R1QMN1WQJIWAB7,R2MOVGGWRV4ZPE,R2Z00XYFTN4T2Y,R294UWCBOTKD8H,R3NPDCAH895UHB"/>
        <s v="RJYLPPJ0FGP7W,R2FID5PFZZFEMW,R358SS960NFBLL,R3V2BSMUA81YBR,R11VQG0J80EBFL,R3ULSAT0BPNPG4,R2XXGJP0K25QJZ,R2PQ51W8C26K8S"/>
        <s v="R21XA337NNFD76,R2OFB11N0PESRG,R3DOZ8EPZ446YS,R384EFXOF0C77Z,R2DDDGG3PWCLY2,R1J7BOV2DXMCNY,R2B7M0U2JE9CCK,R24JB7H5RQY452"/>
        <s v="RFPSJKWNCQAO2,R14L1ELN40CL68,R26SGRT511UO9Y,R2RPCNJXQJS739,R15CXRO9889JGL,RYUKIJ43LG4RC,RUHO80MJ5NV8O,R20IACRIZKZAQF"/>
        <s v="R2CCAIITXBUWWK,R34WQMRY9WM6SZ,RMO1CT02OKUNJ,R2RMMS8KOSZFRR,RHABSU5NRAV4F,R1DLWFDXTPMUND,RMT3S18UOGE3G,R2GPPUURLGA92X"/>
        <s v="R27C4TPKHXYBRU,R1WGISGIIXAU1B,R2WFSJJW04UWJ8,R2QYC49E7WPALL,R1URJDO4NTW2ML,R3D6T949ZTO02J,RL8X7H598LEE4,RB0LBG619UMSN"/>
        <s v="R1HU969QEMB97J,RJ2PP06G0YUWC,RUS257RE8HM73,R1ZY5HA6LYGSK9,R3CP1YVTRBNS5T,R1X5N0V34Q3ZMA,R45K5XEROLCRK,R37BJY9SQYRX82"/>
        <s v="R8UDGYG74HT52,R1ZKTL2UFMHHOQ,R2XQ7ANJA4VF12,RNHDS9HCAZYPP,R2GML0ZIF4G3XG,R25B9RAM7E6ERE,R1A8S1062HZ64L,R3K1WGUC05G378"/>
        <s v="RO0S1HB5CYIZ9,R1D7LUGU7FIF6R,R5VZWTCWXT2WY,R33JXSES80JB74,R2GY2F5IO2PURC,R3REX484T6TAC7,R2K44XXHGOOAHD,RV56YWKRKX22O"/>
        <s v="RLCW4ACH6TGM7,RS7QQ6IPVH0ZK,R1DN62U7XKE8ZR,R2OIY1BC4689L3,R1WK9XGOKLW4ZN,R2K4PQ80K8G5PO,R9R2RIKI1CO8Z,RHAN9P6JJBKA5"/>
        <s v="R1Q0PEVL6X8WZJ,RW0MMI9AUXK5J,R2F3ACPBFRCFSK,R2SB3XYC8XHNUQ,R5L8G10EKZ9ZR,R3W2X53D3BLIBR,R29J3JSPZYQYCM,R35I0ZZH2J58P7"/>
        <s v="R2MSV2JRVJGRQN,R2N6TQ3N4XSSFR,R3Q36Y6U3YKG6B,R3B62FXQRPYCBF,R3DSCZL1XTGQAX,RQSHBH1TBP4AB,R18HLYU58YH1LI,RSKKY88AN663W"/>
        <s v="R10FUJSCR3VYHY,R2Y8B5LQ5HLACQ,R3BC8GS9GGMBTI,R2BO0XUUDY4ZA3,RN23FCU4EP3F3,RDGNXFM923PG4,R26PGAI8JKY8XB,R381CGOL80J2QM"/>
        <s v="R2EJIN3N3L3XKI,R2JMJ8QNG66LV4,R3B46JNPC2T4E7,R3HHJCTEJ7J9CS,R2LOAPI3SK4RCX,R1MLGZDQDKIVIF,R10KVN4LSVD459,R3BO9D050WHWVX"/>
        <s v="R2KXEQMYGQGIP3,ROBRVYJQR5A81,R2FKC4JNAQC8XB,R3P6GI329T63NN,R14ZFU2T66RJZV,R2CV8RLRP5J7O5,R311N5TCOLN080,R1SVR7X4MBEVT"/>
        <s v="R1ZVVISXKO1JOK,R1ZPSHX28L5WL0,R1CDARD5LUVUAJ,R1HCEZCBOONRT6,R3LW1RYTWDVNZK,R14K7AW0ZFZRGD,RZ3JLZP8FSO3I,R12VALC47YCIOT"/>
        <s v="R21X3T7OXJDYF5,RFZ7PECSOYOD0,RCNWHX6JCJZ24,R13B46MR7D4UW6,R2WIO7GRU4X1VE,R15WY8KFOZPEO0,R1GZSDMDXLI6UA,R2GSFMREX0SZF0"/>
        <s v="RWSHFGBE1WU3I,R1VBNTH3HSMVMB,RTATA9H2ELJ81,R1B0APD6HVOT8V,R99TNL1C7XQ5O,R37RT17N8YUWT4,R1WG1ARVL9YH61,R2UFM5PKO62Z5R"/>
        <s v="RBBUCW5C77081,R3OZNN0REGYW37,RPWJM0MSSSPKQ,RDOS8J6F5UUFR,R2FLPV0UUUZ7N9,R1V7G94DCYII33,R2JHT8YA8MKY6D,R2WB933QP966J7"/>
        <s v="R2OTWTVJ7UBDIL,R3I2UK18RSKIIX,R3F9R8G9YHTF6,R2KV2L7KD9GGXJ,R3HJSJJMUWOH8Y,ROTCPLKO6UKDA,R3QONJCF8NKEWD,R1FEIDBQF2KF9N"/>
        <s v="RPH459PHQQOP4,R17ZRY0K8T3ZVJ,R1UCB8TXKZ7JE0,R1YM20O66MTQUR,R1R7T8TNV9C1DX,R3OCX18B6XDQ39,RRIN800K9UFKC,R8EDW68GK5IJK"/>
        <s v="R2VUNGNI96EEJ7,R2JGNI2T5LVFRQ,R9ISXRV6DA0OY,RZFW11UFTCBVH,R1WGHB13Q2OLYA,R11ETJ640KDIRW,R2IA54QBAYAGND,R23Y3AD6E6GE9N"/>
        <s v="R28SHHTDCYFLEK,RV4W2N7V5XWQ2,RVXZKH1V12BGV,R2I4E5T7EM6I5F,R103G2OV6OFA3Q,R2RO9SXDGM8J5C,RRMMF8UU19VAL,R1ISB08X01VDS3"/>
        <s v="RVRVEXC4LY123,R1T78WUQICUVWR,R1DOXKQXS4PKV4,RVUE4MKJEQRHT,R19TF5TUY71HKH,R37SY71K0T1BJN,R2S5BGMA1NFQKX,R1YLUKFUNEFOS8"/>
        <s v="R3KJZVGMCEDPKA,R1EU6W1X8DZQN1,R3L27Z1PJ76EKV,R1834GGPCPMNI7,R1UMU1N5S0KAZR,R1WXD21WPVTX5W,RKAXT22G5HS62,R30RLRRT0OJMVO"/>
        <s v="R3J3EQQ9TZI5ZJ,R3E7WBGK7ID0KV,RWU79XKQ6I1QF,R25X4TBMPY91LX,R27OK7G99VK0TR,R207CYDCHJJTCJ,R3PCU8XMU173BT,R1IMONDOWRNU5V"/>
        <s v="R2RSNVMKFP7F3P,RH5W7R1Y9BY84,R249DXGFQ2JBLD,R2VNKWOJBOWTDG,R2YUL0HEHC0ZN2,R2I46FOK401C78,RSAI7CGWIHYS0,R3OJNER98OIMQL"/>
        <s v="R2ACU430AWSQ15,RZFPMZJQG4VEF,R2P7VTDLLMDOA3,R1B9M17A3N27E2,R4LNZP9RCX3H3,R3TL5BYHCMQSB3,R1B2BRD05LJZX4,R2WQKUAV6WUQ06"/>
        <s v="R2DFHKY9SQTXGF,R52EDT5ZD6ZQF,R41500Y3DT8IX,R12TCJ1XMAA5LP,R1RWY2VHKKRTGR,R3EQX6JS3PVMLK,R1J6XAH9EKY79T,R7ZHZFO8L3X2W"/>
        <s v="R1A2H4LNTTSZKN,R29RZ6S6SY3H4F,R2MZ7BZ4991B7O,R125UHW97PT3OH,R1GNNZDXKP43DG,R1ZDKQ5659C68H,R36FYJ9DGL1QL1,R1IZDBZW18XJPH"/>
        <s v="R13SXCYDWPZD7M,R27X89M6VNZAZ6,R13PRENBWGTJL4,R1DIQOKB8QYLUH,R2FHZN2WCMLBOH,R2AOJHZMUZ7G2I,R91I40PR8A2CN,R2IZYQKHGOMD5L"/>
        <s v="R15FTQ3OTL54HG,R5WNQOBU27J2R,R30NWHS9ZD2AZJ,R3MZE0LEVB688M,R8HUCZYM2F8UJ,R3NK0HFG8JUGIP,R3MEDM094JOZHW,R8TG7TKO28ONS"/>
        <s v="R1VSKOXXZVR2QQ,RTHHAHQ848PU8,R1RNS2YZ7FXVD1,RMYPWXFB5Y3MQ,R2ZCXVKC7DFULV,R1MBN704BJGOUR,R357MDXJPLIJ9E,R38J3H1JQN20BI"/>
        <s v="RYPL17AT0RDI1,RQOF3LTV1XO6K,R169DI8KX4KIS0,R1T86QSHNGWS2,R3Q7KHGMYL8KPE,R22FND348KV4I0,R1IQL0D1Z5I492,R3PEJ703N4DY56"/>
        <s v="R2G9RHDQN3S511,R3GFHK3HJ4FRRZ,R3QKL6QNRFS6T,R1JGF7WFAYR6SA,R3QMM0HI96HW0Z,R3OW5MN95Z8BDO,R1NBO3NP1WH1V8,R9DM4KZATOPQE"/>
        <s v="R3C2WT83DOSL8U,R1GKC3NL9J667A,R2EQZSSQHG60ET,R1AA3R2AQC9MOM,R3IF70MWH0IS69,RQRALTGTHS809,R3128T0PG1V9CH,R1MUW41R427BHI"/>
        <s v="R19CZW6DWGE2WH,R23RHEY0ZRAT67,R14H0NECRS2LAV,RETQ7C9XRV1WY,R2WX5VW2D3WO75,RK9ZW19PLNUYO,R2CPF8A0YDYQRE,R28O8X64JYO82C"/>
        <s v="R2E39V9PQNSKB2,R3UPIMMS24KIKB,RM0KONA0D7IDQ,R72MOQ4D28G1E,R1X07P7FPU0WD8,R7VI24QL64CL,RE10WZDEARA78,R5P9JRFHZZ909"/>
        <s v="R2DRK3ADKHLE1X,R27UPOY045409N,R2L4TR6OY6H27M,ROT0JJ2ZLKMPF,R1N6J3UIYH39UI,R18Z1ZRI0LMRT,RV22EDSI7F9WX,RAUA868KW5M5W"/>
        <s v="R2GC03W48T3IJR,R3EL2OA6MMM893,R1GV21LOE1079G,R3RT49SO6YCNDO,R31P7Y321UTDK1,R16ZGZCQ1H0ED3,R217N2SRNQMWHJ,R1H7N6CO2XOFSO"/>
        <s v="RC4P64ZDVMZCM,R36FWR9CD7IDB9,RZIKHTHHFH1HV,R1TGDKQE54FA2J,RW5C887MDJQZV,R13SM3HJNFXCUQ,R28PNX6EWUIWHL,R28EVOHYE4S212"/>
        <s v="R3WA8CHZXMRJR,R22MH6ZS821G9A,R1FIRMYTZRF479,R112HB5700T6SG,RJFBAWAVEG383,RUM1Z3OU0DSOB,R23D5V15U3KQAT,R270Z7KVYYU4Y7"/>
        <s v="R268UIIQ8R8LOR,R15VZPEXXYZB7I,R3R1OIOGZG4W4C,R3EQ4KGEQ3TQLL,R2N86U6QNUP5VH,R3E30BZGJ93XEM,R3M5YID5J08Y5T,R3BE5A24UBV6J7"/>
        <s v="R3L1T1SL8IC3UH,R250EC6F25GMQ2,R394W20XOQRZP5,R2QGR6SJBD2P9Z,R186IO80N0J27F,R87MN20OCTGUO,R371GCMZMTM6ZS,R2ELNQ06PADW2K"/>
        <s v="R3CGMQSB9H564N,RG5V69YDA5TLP,R18ESJU4TI0EGY,R140SU5IGEW7FF,R1H9W7ECR79TX2,RIAQUZT21P6N1,RFIJDX0AGS6ZR,R2Q20EL3OJ81U2"/>
        <s v="R3KJZVGMCEDPKA,R1EU6W1X8DZQN1,RE8OSDUM47BMX,R3L27Z1PJ76EKV,R1834GGPCPMNI7,R1UMU1N5S0KAZR,R1WXD21WPVTX5W,RKAXT22G5HS62"/>
        <s v="R3F6A5JNIS8BKN,RJIVL7YN5KMKL,R5B8NDUDBMN6W,R23GKZFUJMY8QV,RDYVX68OZFVLI,R1LP0ND0ZDZGGH,R2TF08PD7O9XTJ,R1IDV66IOQUN6C"/>
        <s v="R35P4RV0EBJYMG,R2O1Y08F8IMHQ4,R6V7QSZXNVMZ1,REQ2U03TENWZ5,R2PKT81AEN2THV,R9ZTXWWLOMGJA,R1HS0F8PB696H,R2LQX411MJOWYZ"/>
        <s v="R2810JGXE0FCK2,R1IUQMDNCMSXAO,R2GIICLDTZPU3N,R3NKJOJN2NXZVS,R3BZR0ONOMX597,R1HSB3HYXUOWMN,R1X8YG3O4ADXD1,R21613KQKHLS39"/>
        <s v="RO163Q6WRVSZZ,R28DMP1E79OWIH,R2FJI6OH7CFVRL,R1CHL5MG2PHSFJ,R2T11MDTCMZ8IQ,RV544Y0ARIS17,ROHRC9ZCY3ZKI,R28O9QSWHZF2KK"/>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2C462047AF3K7,R1ZW56KYUKB2QU,RV9D590OVPKU7,R1PYZJZNO9WTLJ,R13082370PJO1Z,R24A2AS5G62W6G,RBIB6RYE55F7,R30XR6S4XC243Y"/>
        <s v="R10KEMT1N336ZD,RL01KZO95GX4F,R1Q721FI3A7XLK,R34MTIAB8IHAI,R1LG1DNA516T7L,RFH8DR3A2O8BG,RFA922H587JFN,R10BFD806POSOX"/>
        <s v="R3K08458ILZK0F,R3OJTSZV57IWTC,R1DLM3QOLR43NS,R3N1UVS0VJ5GTV,R1LVGTLDN1T30E,R20R8KWXWTCHQ2,R2MOJO4ZT07XX7,R16TO2UAY38GXA"/>
        <s v="R18D9LZAYX9JSY,R2TD56H4WD69RD,R3022ERQVPT7PV,R3T0CWF358RZNJ"/>
        <s v="R2NBHF3UEC50C6,R3ENGSS93WOPV4,R1260HX2KSZV0W,RDCOOX58V6318,RWV1P8F9DC6TT,R1FIDRTPFM02B2,R2K2IBAH6ADK2E,R2FSR8AVBBDIQK"/>
        <s v="R3T70N2JGTAPV2,R1LWQEOFIRU2NO,R1YDTGG09KKA7E,R2I90G9MLZ2RUP,RBQKKFWRS8SOH,R223TL7W5MX14P,R3S3ER956A091,RHWFJRSKL5O8R"/>
        <s v="R207L99B0HON4H,REU6EKQK98RBL,RM596L5QWH41H,R3S583DFLJ72KS,R2RV6Q4UAGYKUY,R3O59TXWPHOPEO,RMVC7IIYGMZJ8,R2V8YZ8X1YQY5C"/>
        <s v="RRKAMPIXSKUW,R3SXQQ9NVG7HOY,R3UW73PKX5XAOA,R3U8JXSUPY8MSJ,R3B9EB3AG57TR9,R2QNWBZRD42XTY,R2E243OBZNQZ4Q,R11DCSCBEFMX5F"/>
        <s v="RJOCZ7VETYOPA,R3UXDJEW3BYXBD,RMTUS17UNIUS9,R2FBEMK4172QZP,R3PG1FBD4TX2RF,R2IG7GBJ9W9AIJ,RXUP19LST693F,R2OOPASHLKF3SX"/>
        <s v="R2BUNT9GM6PUP1,R2Q5VBGDJQHT1E,R1CICFI88LJ1JV,RVYACTR72CHW1,R2XM5RGIHDDR05,RJZUZ9HFCXQSD,R16G8AJOJIMF8H,R10M9KZFIDFMAD"/>
        <s v="RQRTXJPYHHSFL,R18MNNVQYGQHHE,R1KJ85AGYAQR4S,R1T49OPXXOLBI5,R1UUEAIVGFS3CT,R3UJT4TR76E3A,R2U1YEB0JD1J6F,R16JEBARKXZ8BX"/>
        <s v="R1BD0HURZRIGKV,RKQY8Y6U3Y4BT"/>
        <s v="R2YQPN91YO0X0O,R1LSBBVTFFMUBD,RM5YUP58CTVMN,R8D1M05NWS80B,R3BSHLY6DC169B,RPQSMIZYYZ5XY,RSN8CDJ5X1XI1,RBZWRPAGEE7YW"/>
        <s v="R39DB3OJGB156P,R3SS4A3ZPHNIS3,R35PA44HZ71501,R8FCL3C8MXBOU,R1KKVZ2RMAQXRO,R1RGEWDBRHHG1G,R31DZYVAC4G3AB,R2XB4D0L7GYIJM"/>
        <s v="R16URT7BDNOV2D,R2YWPNEAQVJ9ZA,REXSBUHVOE0WE,R2RUHQW0ZWPFCE,R2NSG94BDOKV6F,R3PCRURZ1LS5JQ,R1FR7S9JNBVXBT,R29RRJ2OJ6GC7"/>
        <s v="R1OSNR3MGFRFSP,R30DTM6QZ6M7WP,R3S13J4FS6WPSO,RLZ31DCVWX3TE,R1P3GEEP9IQDDU,R37LC3F796EB2F,R96RJS8HIVU9Y,R2RNSF4YBRGI3I"/>
        <s v="R3PAFFUU229VTJ,R1FZWI2NPCR3IO,R3BENPL8J8RWGA,R1L15IJRIO4PAL,R3GC9CY0SL1XKW,R2ONYYWA0QB6FS,RP7C5V4J1BO3B,R2WXTI182FAGGR"/>
        <s v="R6LNTBPRGQ5SH,R8XCX03RG32U,RNP9KG0AKI8QG,R3LP9C2W2RTAQH,R2FX53CQOLKI7A,R2FAY534DIE3GK,R3BS9HLFNF3IKI,R35GQXCRXTDQ4Y"/>
        <s v="R21ZV0J85EQUOH,R2VSWW07HYJWQ8,R1EL7FF3GX730L,R1RT1L8WRAQY5D,R5KGDEFAJ5RVH,R3INXSK9AF574O,RVDYX9SNZJ6MQ,R169WUUXF4ZIUZ"/>
        <s v="R1GS92IDBGXYCS,R8H8QTOWYMITR,RCSP9RH3A0VAE,R2S4F8S012C7RT,RVRXFESU2TRZK,RSKOVH69IL8VG,R2OUN5B9KJNAPN,R2EBVOLHYZ8SFR"/>
        <s v="R13P4JW3JTQ20L,R2SCPX6U0LMXGX,R3L4ND79MO2CRG,R2POE009U0A4JH,R101TILZBOMQ6F,R33U1N9CEPKMUI,R26BFL8JZYQC4F,R14BVAFCMFPDDX"/>
        <s v="R2FRXUVIUPO3JD,R2S7JVQ4Z9GYLB,R2U2GZZ9ZUDTE1,R33GW8VLIA7TOI,R35DGD2XREWO5P,R17TQA9TZKL5LH,R15HVUSH6RX8V2,R3UME3PEOKCQ5B"/>
        <s v="R1LREWJCMBQIRO,R2HU0UF6QY4WZD,R1M3HZPOB2BCPA,R3PLOVWNC48BP6,R1K70M5N1R1FLT,R2HZYR1RYPYEVR,R6HSVD0DMTQMY,R6X92GH1ETNJ"/>
        <s v="R14ALM4LONM07K,RBQ5KLENMT5W,RC8LE1R8ZUXK6,R2DOHSMCOKMG28,R23BQ1TQ435IEO,RQTVJP9U5HCTZ,R19QIA3XET90J7,R30UYREI7BF2FB"/>
        <s v="R14ALM4LONM07K,RBQ5KLENMT5W,RC8LE1R8ZUXK6,R2DOHSMCOKMG28,R23BQ1TQ435IEO,RX6XRNRWHWUBM,RQTVJP9U5HCTZ,R19QIA3XET90J7"/>
        <s v="R36G8V9B8EIG4Z,R1UQJ38MFDF636,R3GHKCA6I36EBF,R18AIQACXT7PHC,R195YCVDM72DUH,R2WQTWSNOHI3GW,R1XYEVCQ9QZ69I,RQIV7RKXG033Q"/>
        <s v="RZN676INI7CXB,R3R7UHOVSK5HK6,RK4TT1MUA9PPK,R3SW1UZKGBAI70,R1QKN9JPJ1FWMZ,R208QSDKUOWNF6,R2426HG2VA66ZC,R1433K3KOBJMRY"/>
        <s v="R2NSLKFF9N8OO1,R3PPFDE9PF1D66,R3T8UTHQS6VMTK,R3IPQ2YEN9J842,R1LAN9221WZNQC,R3KG6USWG4FNQI,RN4ZPVL2G6BXG,R3F2DEWHYVNK10"/>
        <s v="R3R5DS04EXELTJ,R3JBXYOBYRX0A8"/>
        <s v="R17AITIJSUGQPX,R2HIE7XFOYE3GL,R3E5Z7FQ1S0QX4,R285YUOW07EVMO,R3V4MXWG0YPF9R,R34N3UV1B4LL6W,R16JFD8JNYYTIE,R3G5PHC3VUAXU8"/>
        <s v="R2VX3WP87K1FJ7,R1S6VK3U765LYF,R11EG1L6YLD853,R3AMWWIWWWURKZ,R3RGAH7ANQFR10,RNLXNQ72I1GIR,R1AM78XFWDU92S,R2OFXYE4YAEW7L"/>
        <s v="RHINAF5XZTNSB,R2MV5SCZODNS7N,R29OYK770YQY7B,R2Z7DBSSRDF206,R2OXL4LSDBE7OC,R26JU6NE3CKF6P,R1G19TM00P58C,R1BI8J8CW8LH64"/>
        <s v="R2FHGVLNMCEDS3,R1AHSDM5M325MM,R3E7Z6ZZCWNVTP,R2ARI9ILETH6A0,R1KRTG4TU6MUCU,R3SBJYLLR84FNM,R10IL98NTGTQH1,R2MS0CPATDN53O"/>
        <s v="R3KPZ8P5M4PG72,R2HSDBDLRKBOC0,R2EI8C7FUKOSDO,R3BRLV8FDVV6QB,R1YHHQ223HBPE9,R2UAVXBGV8WK3N,RPTZZYC6X5HF,R327KYMPRK1R5H"/>
        <s v="R3GUXZHJQIMMGG,R27GLD21LM330R,R1QKCIUA11Q764,R1H8WXNDG50VLO,R3UCW7IYN6BWZ3,R5ADY24AITSUM,R9FF9TS3M8P92,R20I0S1U3RR780"/>
        <s v="R2H5SF6IVR6BJT,RBI1IUQXMHF9H,R382PF9LBJ2LFC,R1UR1TZLC731PQ,R26NP9V89IYAS8,R2EVEPEGBDK0GS,RL6Y1UJJL18A1,RDYBCWGPZF1K1"/>
        <s v="R1B9F9IRGMO01I,R1RO3J9EEFFHMF,RLXVHHR81VC4Q,R2XA4OT3Q76L0T,R1HBCLTEUAY2M3,R11UPSK2R29X8M,R2NDNJ4SQ59K19,RLNOOCUPB3G8H"/>
        <s v="RF8105HZQ4I7N,R1OVFYKWEJAVU4,R1U3VNQN5M4IED,R1YHYHQQN3NVED,RS5SSFIL1MWFD,RAMY81VZCIB2D,RDUL770GDRUAB,R1J7N8RPXX1S3X"/>
        <s v="R2K2YNHJ952H5J,R1I8HU4RYFCVYW,R2DH2MLDOFTD73,R35L5ENDJ4MHKH,R3GBYEZ0GVZWLC,R1774TGNOXHCP3,R3RHTIGZI3S51Q,R2378C6LJXZXO1"/>
        <s v="R2MP2RC761IOHP,R2ZSKNB3CB2RWC,R35EVJOKZHKDLL,R2HBA84L1S9KKW,RDWMFBKOBMYGY,R2Z9AE3YXBSR2C,R30A4W4FNOBF2H,R3MS03C3MG2C7C"/>
        <s v="RICLGKGN5RFBD,RQV7WIBD0GS06,R25UI50GV8IC8H,R2LFQN3J98VK9K,R1ATYWNQEP9IRU,R1OKGK70LYSD46,R2LV882ASO4EJM,R1J8XIRST0HDN6"/>
        <s v="R20XIOU25HEX80,R2X55FA2EEUEYM,R393Z224NBTDLN,R3Q4ZCHWSAQD5B,R1AE3A4NSVM9SC,R2U1YAAZE07I1V,R36NVL58WQ7D64,R1E7GPZ569TBIZ"/>
        <s v="R15LP4CHWX2U71,RNN7UL8Y8WODW,R1HRCJ7XQY80Z7,R1P0HMRSS4MV42,R7X57IG9SMZ9I,R2LRVWCRPJU2HW,R14DQ7KNNHLJA2,R564J6V9I533Q"/>
        <s v="R3CUNCZTU43JPP,RSO46BN8S4OSU,R2UD5D7T4DZRE5,R2XLJQREI5N1VB,R29MV5DZH3FQBH,R9F5EX21OJF17,R12QT09SFCET3,R2RQYG7OHKC98T"/>
        <s v="R2FHIBV8JE4CTB,R315K0BCU0KVKO,RD129PA7KQQOR,R3BTQPGZLTN48E,RH0STL2LKD7N5,RVNS9SRGUWUT3,R25CXUY1Y74QGF,R1SIGI0M0INPVB"/>
        <s v="R9J8N0DJ50QX8,R1UV6JTZUUJW6R,R1UZJ01XMNK62P,R2LMO0022YYFU3,RJ7LTANMKSLFC,RSWGOFTPZPLTL,R1NOCFUD15CTS7,R1TOO76VMEWVRB"/>
        <s v="R2Z4GQU0ZVOH1G,R3JRYRMKRD0BW0,R2C5DX0ZNNX7Y5,R25A5KZD14HHJC,R2TA6MY8NIL1ZP,RX492E2N9MM6W,R2PZJ7871P6D8D,R1I8UMWC4FQ0AX"/>
        <s v="R32QHTM45T5S7N,R1PWLZEPRIUF0B,R2ZPR72HXJDDTX,R1ERI9BP1ALOX3,R1BY1F45H961AX,R19ZEB8HMP8MQS,RO9GYYPV0QDRB,R1P6WSNKIOGFEN"/>
        <s v="R1E6PBJHMY4C1G,R3JHVSY69JG16Z,R2YVWM2WLBVV3S,R1QB2R2UJ7S2TI,RQXMAOZFDCUDY,R1G1M7XDU4T4HP,R3SHXIE18BG29W,R18I768SMTQA1X"/>
        <s v="R26Z6SSJJ8MDIO,R15G5H4WP7FUQI,R1APGF7RYJ6OGH,RC2RF00D78VWN,R38AYQ8T47YGQK,RJ855UPV0ZZIX,RBUWQS3IU65ZP,R20GDL1J7ZSXHQ"/>
        <s v="RY3SD0VYKQNWV,R12V38GYJNML2L,R7KZZYD3ECD0T,R20YUGVFVISC0B,R2C53N1IKIMU1I,R2YFM623TOZ0UA,R3G6AC2S24F16S,RORPHMFZM8M9X"/>
        <s v="R3UKO8DK958TVU,RQQT9ZUZIJ2J9,R243SOUNFQGU4K,RSHK5RYDB3VH6,R2HTAIZTX7XKXG,RHB3ONZ4OL1N2,R3Q0E1AI2I2B30,RO78JI2HT6J3P"/>
        <s v="RU8SZ6NFWFYV6,R1GQJT5423OND1,R2OJEFG3PL2ZVW,R31P2Q316FHLME,R1JH7M7L4615A2,R2851K7A34YYHT,R22I6M8QU55OWI,R2NCEGPNATUEXJ"/>
        <s v="R24LA0QD5OLK8G,R3Q8NDQHWTOEMA,RLU72AJAAOA8D,R2Y2ISC0E5DQJ7,R1VS3VC0CZ24XB,R2787ZH86GWL84,R1VDA6PEVBN4E3,RWWGO6H2DZMYC"/>
        <s v="R33RASBIQKH1EX,RBOPA6420OHEP,R200UL35KLRW7R,RJP0K4KZDD2HP,R1PMRQ6KVUO5UV,R20LSQBJM9GWDK,R2FMPKSMQSCODD,R120D3AP6AXFGR"/>
        <s v="R1482M3Z6TF62M,RX9ISCNT5KUMA,RY1MX82BJD2VD"/>
        <s v="R2WRYLQ71K8KZS,R2ILB8NGFLKSM1,R1979FXJSU8GAN,R2Q6SATG4MFI5J,R3D8ZZR5A7F41R,R1OUF0QLKOUA1Z,R2BM7P8CHR65XC,R188GMUPS02IZE"/>
        <s v="R3LQ2TPKG42KG8,R1MWKBSQIK2J04,RWB0U0JJ3NG4J,R3PKUJGSWS6X6T,R2UVD7MDXJ06D6,R5JWWU7OUVRAK,R24PULBZDL0QM1,R1NZ6RZXK2W0S7"/>
        <s v="R1BE774NJ5R2DX,R1U4G4C65P8D4G,R2WMQC1KWG94P7,R2J2KA1OUGEH3L,R2Q7JZD5DQRYLN,R1B31T0G8VFWWH,R7K5AJJ5YJMCJ,R1IMH92PEPVZ3Y"/>
        <s v="R174KRUPEU2G7V,RW2VQKGRRIM41,R3PCJMP1XTXVUP,R1Z8IGSA8ZO3WN,RE91TY7MTPBCX,R3AW009ZNTYU8I,RQI0L92ZT0TOP,RG9LN7755H1GQ"/>
        <s v="R3C4MJ8AHKD85X,R37VBDPMWP0C2Q,RW0LXEHCN4GNH,R15XRU3CK9QJH5,R3249U1QZNGT1F,R2YWR1DW9SZNN2,R3LUVGT7CIHP3C,R71B6O4PJPF1A"/>
        <s v="R3JPYH668MK3JJ,R2PR9B2W94FLT2,R1P08EMGTQXLEZ,R2RS93VMF3PSHS,R3TJKDUB3GKBQ8,R1PKZ6WASMYMSG,RZV7UUDKB6JRH,R2Y3US2UNMI3UR"/>
        <s v="R3KLZUQCUHHOAX,R2QQZX4QI5G707,R2PMOA0FRZQJH8,R1Z7A1FJINTOUW"/>
        <s v="R371P01X49V8QV,R3MMP5A1MKKZZP,R1VI6TV1VNY0H6,R2MLAH3IBE9WB6,R2CGNL0P1F07CF,R1SLP1FDAIRDIA,RTCE1LHDI5MSC,R2U1JC1BKWWUFG"/>
        <s v="RZ7HZPPMZP6NJ,R3UU1TR7386E57,R3IX0H9MIZUJNR,R14GI2JBIZGJ61,R1U84J3FQUIM6L,R2ENIZDLLQ21KM,R2XNZ6AHVRFG25,R1JHP7LI8PMNM"/>
        <s v="R1P673FG5GG9AO,R3ROYQ6BV3RM5T,R3ETCBWLMH5U7J,RL03M79RJEZYY,R38671IDIYF3KV,R20KDGMHU5A66W,R1H428OSIRK1PP,RC0FSCHN4TB9A"/>
        <s v="R2OJRVFVJPY47O,RP2NLPF4P8159,RUN7GUB7PBBO2,R1J414M799OFD8,RBS3PPFKHIUVE,RCG667UMY43KY,R3EVGRFBPYMO0H,R21NZ6B0QHBVXN"/>
        <s v="R2Q9OZ24DS780B,R2KHHVT2R38J1E,R17CBHX9U3VWC0,R2D87CR9APLU6W,R1EHAVJCYTK59O,R3JFH4CO9WJOXC,R2W50LBJSCGZ5O,RWXVF96DFZ856"/>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24M24UKIB5KN3,R9MTYU83EHJ96"/>
        <s v="R1H4NEOQ6UEAUO,R1EXCFKOXU8V4G,R26ZOQR926DPVQ,R29VVCLZZLXMKP,R1EQ6Z6IDFUDQU,R2OOANZHYPNGCF,R22ZFYL3I9O4CV,R3SHUZZHWO2W3P"/>
        <s v="R3BGA0IR8XWNFF,R1Z9SVTENNC9JG,RE5OA1UZUJM9W,R285X2YEP7XRRW,R1ENCB49VUPLIC,R23RJUU2U87L75,RM2L3W83I8OIA,R6BV56BS9PVP9"/>
        <s v="R1SNDKJ3F47REI,R2TKI3QCYTIHEU,R3LOHD95Y9I8Q3,R3L674Y2TEWO4K,RCNO312K340D9,R21QJQYXKVPKBW,R11VGKTVQCTPW1,RIME7JQPW8QM8"/>
        <s v="R1EFJNZ479B858,R2RW2HKD2AP8SI,R1C0OAF6VG7C6I,RVLHMAS6PSLC9,R2OWSR5QQ8ZBV2,R1O4UBO1Z22XD2,RDZVN2ZMIRT0Z,RUBFE0WN34MVP"/>
        <s v="R2BYIBOB1SJCU5,R27XI4KBBS4CO0,RNDLXV8UJZSO,R1HOQAPL2PXKNX,R3DZGHPLQSWOLO,R37YZ6CK8TNTM4,R3KPNR16XZW0ZH,R28BCVQ1MKZP7S"/>
        <s v="RA7Q9QDG5JCPA,R22K8FW0YEB5RU,R2BVDAB2VQXQ5K,R9MSI1TDK6AI7,RU2SGN0UVZU6E,ROIO5NPQ0WAKA,R3M83FVS6RZHFI,R3QMLOKIJFMZ4P"/>
        <s v="RLR4ETD7RIB3P,R2TLZ8IYTYAIJR,R3C4LR2YHIRZ95,R3M7POECW3UFL3,R31RTO2FZW8SEN,RV2OCYSB602OB,R31GOALBI9UPLK,R1CTAKZMHTLVVO"/>
        <s v="RHFP87WF4XV8F,R518SEQWS6UN3,R2SSQY5IJHOMR9,R18ORA3QQMPD6D,R47L546EDBNEC,R2FMLW4ZS4UMFX,R3SVFIOXQ99SOJ,R2QHH7W2X55NO9"/>
        <s v="R1ZFP957X6NEUB,R1V5NJVJMX27HK,R37W2Z08BFVMN2,R23NRC2SDTFP1R,R2IDKTNLPSRRXA,R3TRXLCPJ7CXLS,R2RQD6H9YMSUK6,RS9ZB4H3Y5CQZ"/>
        <s v="R375X8JYM7319I,RJ5U2OT67JPML,R1CENO6ESG485Z,RBKGVCEB3S8C2,R2ISR7TBORKI9B,R33BQQEDDFKSME,R2CEQPEZJ0VDR2,RX593R5637QHH"/>
        <s v="R1QF0ET8A7E6WA,R1X9IA818SXS5X,R2L31T82MCWLFF,R2KRBAR470MHG9,RUQMRRT0FY4YJ,R1YUVBDM5U1VP,R3QNDW1DBNUYYV,R3U7MTLZA3L5CH"/>
        <s v="R2888CE3TDHQMW,R5OOQZ5ILIG7E,R3CCDJLE61ON18,R1YKND3U30I2MF,R25NCFO26L4LDR,R25Y3SKCCN76RT,R1IVPB2D1II1QZ,R2VTSB2I55FIV8"/>
        <s v="RCYM7OUD8PKWH,RRK0TIGHV700F,RRAGI9YCKE2H9,R2R51I1D2W2K9X,RRI0B00NV10SB,R261OFDIUG1971,R2I7WIQ18HOAJR,R1MB58FBZOQYHE"/>
        <s v="RXPIU94G6Y8XR,RG8WXHVO3Q5BN,R2VKT81SI4UN3S,R1TH2LQCYPBXMS,R1XO0RGL2VW166,R2WSQJGLL679MI,R1CEANV7C25XJ6,R2SFO5ZGKFMA3A"/>
        <s v="R369A5WFHNY685,RU7ADO0K3THNI,R2C24XAHB09570,RF6FTZ2BMK3U7,R1BKYQ1GKAGGUM,R2JI0LCLSDDWMB,R2GFGRPUJPI039,R1QBBG7QM57OF7"/>
        <s v="RLXE2MCKLCYMB,R39DFUZXNDFQ4,R30U7W2G83AI48,R2XV70VLS1FAG4,R2J9MLKK77OS34,R26A2586S9NYG2,R3MYYL9O8BO3GS,R1MGSYIMCSNMTO"/>
        <s v="R2MYHLYRBQ49CU,R1ZYG8KT7IKN0F,R1CPM2M1SFJD0Q,R1MT0UWLT7MBYN,RH2E56CG2VRB0,R3O8V8MGL6A3AQ,R2IY9SO9GDZ9ZU,RC16I7A47XY5Z"/>
        <s v="RBPM3YRVWMMMK,RVY7BZCJPHJZU,R3KXHKIGWPT7IS,R1K28XXUFE3XNT,R23K3XEJA3V8XG,RTILNKKZAV4WT,R2Z92RDSJM71FU"/>
        <s v="R1Y4ORK41SINB2,R1DEEK0SEY9KIW,R775RLGKXA7Q2,R1TH605MW6JF29,R2YDUZ60H7T4FV,R1R5N0IDIGA9IS,R363W0SG39I6Q6,R3B5WOO3V8JJ4F"/>
        <s v="R3D7XJFJ5YMCGX,R1XFCHMC5NZ1Y5,R1CKJ6H0A3FZI0,RX6GFI0WHX38M,R1AN2V2QZ2S8KM,R23KGXQ1Q93GB,RH9TQT6VOR6JJ,R3N6ZYBTC2LJVW"/>
        <s v="RGNARUOE22V1A,R5KYEFZM5496A,R38R0ACYQPV9HZ,R17M1JPCDUNH21,R1H9QE5M69Z3VS,R249MO4XBSOM0Q,R2BI8BOVC79W95,R1V5XKRZ49DQK3"/>
        <s v="R1LAI2YEEUW0E0,RR8Y3CSNEHCK6,R1MXV3ILO9VTIP,RJDGO8A1H214O,R39LPM6JEQVLZV,R34GXFIAQ89K4W,R168AR72LPYI6V,RM1F5QKM6SSLE"/>
        <s v="R1EGA4C6RWIIZ3,R2LUR26FVHY2J9,R3EIY77S1ST0FV,R2C5MD2U054FTI,R20BW7AKMPLR7O,R1N81GRGOUWSG0,R27N6D9QGKDDY2,R38PPB7S465YMD"/>
        <s v="R2U10LYYC10P7G,R247ATLN4EWIZW,R1MPFKYPRMO5YT,R1XY9CHD5RF3GK,RN7COQSQK4VHG,R77IUN9DGACP3,R1UEW20K7UFQ57,R1R38EQG1H6453"/>
        <s v="R352VUE5QTHFFF,R2RC6R2E0OMNQ9,RJ12UME7RFM5D,R22YTLRMKBWQM,R3BTY7HUJDNKG8,R3R812J0VVBD0A,R32X1CLMKWWKDE,R12N4I2XRPP114"/>
        <s v="R2L4XIZ518GOR1,RPVZZE1EB5RNS,RF4O6NIV5JCCW,R34V1K30QYA0OB,R3QB4RKKFY10JI,R19ZQCPYHQWLK7,R2XHVF9XQDSISL,R3JGGBNU2POS7K"/>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10KIZHSVBEP0U,R1DEOWB5K6A6Z2,R2GD8H370XJ574,R3L2R2YXGR6W4L,R2KKPS8UXC42G,RM2YVJE73LH91,R2IUG2Z4CXK0CC,RC6J6VCOUGA5C"/>
        <s v="RN7RYZ9MBIC42,R2N4UBCVLGVVTW,R2E80AM1QM7WZ3,R2R0FUSHO159UF,R1XLVF86V89I0C,RZUSCY8LR0F4K"/>
        <s v="R2SLVB4IDEDVF4,R2RV27ZD33RI6P,RADJ27GF3JOCA,R3EL9BC8AYLS8M,R3P1N9EPS61ITV,R3IXD6WLRFIN2Y,R3QEKYN8ZHH98T,R3RZ9TPNV34433"/>
        <s v="RJ12PR5BVXX0Q,R3H0LVMEVLPV0H,R2FBLIQAWQ0OB1,R1OYJYTUTJGQNJ,RJFSSIL53ZUE,R2BSLK9P1R33T2,R2LBT1J4TAF4AL,RCJDG69APX3S0"/>
        <s v="R20Y7L8T8S0B2V,R19O1AZBIG1F5P,R1HA5IN5GZZEKJ,R3BGLBQWLQUBW0,R2GKH9JNW12AKY,RKEC16QEHA2WT,R1A9NXDM3RASAL,R25TUXKCEEATJ0"/>
        <s v="R36XQGHL3TG2S2,R2KHO4ECNAVNOO,RHTRI5KXL3B0G,R1WKGP3JNWFPZA,RIVY9LOY4XDM8,R15QNG3FMT58V5,R27HZ0L7SXVFCU,R2WA1A30690THA"/>
        <s v="R1LNA5SHXIW7IM,RGCS38FNYUI9H,R2WOUJZTB4QW94,R3RWH85AAMCDDX,R3GRJEKOICA3B1,RST6G0XZXY8O3,R24V8P9TKOO83N,R1AT2O4Q8I5DEY"/>
        <s v="RMJTIHWOEVJ2S,R2EG04BF78FCDN,R2XS7O4CK0KEE5,RDQ894LVO01UH,RO7RFHI6XIDYE,R3J3S08AQQCGNM,R52K5GWEQ070L,R3LXH31GPSHNYD"/>
        <s v="R2HI3320WX2KM4,R10IFN992C8DZK,RCUB5N7M7W4XM,R3PSGENDBUUIVP,RJ60KRLZG27ON,RV54JVI6BCMEA,R1FU3HL7CR7VVB,R23MCK9MV2XQ7W"/>
        <s v="R1TJKL76C0W8AT,RI1F2WGK4HN7I,RC05PR7RHAM9E,R1LKX7E6XKVV27,R2FOPD4PXWCP5N,R2URWEN1QK21IU,R37JHQEP9ROA6N,R3DE3ZEHY39HOR"/>
        <s v="R13Z8MSR50H9UK,RM7JUADWLUK6A,RKJS44FVJ9WDN,R3NMULZYX4HN7N,R1F88W61P4OKYN,RBO17QNYZ6BIP,R3QD7XA5DS8I8K,R18F8VXBV6TZLO"/>
        <s v="R3UEORHQEZE02I,R2UPOYZPNU8349,R3C3HZYNE1WHDQ,R1N8R67WYJGKMJ,R3UZ1PKYHGKLV6,R2KA8O97VAZJBJ,R3OL0GIELMWSPG,R1KWGTMTWTIMQ9"/>
        <s v="R3I9ZZITI5NO9G,R2AO8Y28HYFSGN,RVJ7OESUFXN6U,R1MDDB3FYXXEVL,R3G7Y5WQT3T0AV,ROCT9PEGTFHBI,R24WVK7TASKNPN,RUOVM34GI6ISW"/>
        <s v="R1AJ8691TX1VPW,R1F6CCFSHMMDWL,R13ZVLYNBP29HS,R3GODXDJ5ZWRLY,RO5CYFP6J9F8A,R2BX7280T023IK,R1TQ5TYNE44TQS,R3BIERQ9BEQR9M"/>
        <s v="R1PCC1YKW3I4G8,RCUHBFP4RIAI5,RXEJH230ZKTRM,RNK57EYURB9DH,R1M9VDE36VD2MJ,R3988PMMU5999P,R3W4H9QPAJXJYC,R23GFTM9C7YEJE"/>
        <s v="RJ19CW7WCSFUI,R3W3PK017U6SIG,RJB32KHP5D5O3,R3POHJCTG2XX71,R1EKLLUH4KRRS9,R2S00YTPGW362,R24N5IPVE7LGCM,R2ZOR8P02Z5J8F"/>
        <s v="RUIKGKRD5Y2WM,RS2SWNB31NQTZ,R1F2SW4YE5GUXJ,R1FYDS9NWE2BJN,R6QHEB7AVI99H,RPO0OE319VG3R,R3O98DZ74AMK81,R1UHYB97GFXYMT"/>
        <s v="R2DRWYU4KRZG8M,R2C4X2752MM324,R2XH62C0OMV1KN,RHNRKZTFXDK89,R4KUI529XXAL5,R2YBU1X775PBO7,R2SP06FB7XB3NM,R3TQ721HDLL0UC"/>
        <s v="R2DHTJGY77MOP0,R36IXNHZC037AW,R3GPHUMRV75VWK,R2DO6A5Z7D5XSI,R15XQF7WAO4JPS,R2I9R8AJ9WCXXC,R1Q6IO5RWUTRT8,RF5Y8BO9PDVBD"/>
        <s v="RTFGWAX83AVMH,R20TA215T3VGHG,R16SIFXH9BMQT2,RKSB6RZJD7Y4B,R2455QTVQ8IHGK,R32JWEJRN39EQK,RCQRBHBTG5TBM,R1D0DZR0T2ZNBP"/>
        <s v="R186EFJU37UPS6,R2KC2H7A99Y8J6,R25FE16IQR653P,R1Q6E8EBLHDKEC,RNH0MZ907JI2S,R18J8NK2242FA2,RC7ZMZ000I0FQ,R3LF4N05QHM907"/>
        <s v="R10758I9J937X1,R2QT07V4QXKIFY,R2BLT775YXVSXH,R3V1U8IIB8FFO2,RVBV8BEJ26OG6,R1LXTDC37JH60V,R1ICRMTTWYOFPK,R1HTJYYR59HC3S"/>
        <s v="R4S7MHI8MJKLU,R1FNXA35SQ0AGR,REM1ZOQ5E2OE4,R3CD63WPYMHSO9,R3CYO0PKFDTBV2,RT4VEG1QJSZ5D,R1BLZ8NFKP1FN8,R312VCX5UBOTYJ"/>
        <s v="R18WAOEKUC44AI,R1BGNNW7TQ5MPS,R2L7845B2RVR6N,RMOKL16V5DQIB,R3FXQ9F63UCILJ,R2L6CGYUBY0JJI,R7KWJGO2GW0F1,R1H7NLDDU8PSE6"/>
        <s v="R1SWNKZP36AU1J,R2T4RPK1O46TBX,R1WBRQ50IN70OF,RE0HLO48TPM4O,R2V8WPXZSTAKKE,RMQ0XU5QGL5LV,R2URDJTQLPFEYH,R2P9AVX3K59AMP"/>
        <s v="R1SWNKZP36AU1J,R2T4RPK1O46TBX,RE0HLO48TPM4O,R1WBRQ50IN70OF,R2V8WPXZSTAKKE,RMQ0XU5QGL5LV,R2URDJTQLPFEYH,R2P9AVX3K59AMP"/>
        <s v="R2ZXDFN8U4X0T3,RD94LCPFDC5TC,R2S5WXQYTXTQYQ,R2ACY9811MRUN5,R3LCHR1A1RPV6S,RT7JIX9SX80E1,R3L8S4KNQ9XCO6,R5F8EK88EABNY"/>
        <s v="R2UVZEGX2NS1NM,R2V19QOE8UAL56,R3KPGU547U3K7Q,R3B3CTTI0JEW3W,R2H3P9OSLWFRSE,R3CEV91R65AZLH,RO567V8MWM1JK,R11UZ87O5WB63U"/>
        <s v="R2QV1JD5V8C2S1,RG4C2KF3ZRM0O,R2W29VY8NK4944,R1CND8STT3PIJ9,R28HD6AAAURKH9,R1YCVCHRY2S75S,R3HTDIUAXMK62H,ROTGU2DMM6OU0"/>
        <s v="R1R1JK1E1KZYX8,R2XZC0TY29XVLD,R10HYVIHZWKK1K,R60DKH62VTGDU,R3OEUY99P64UA3,R32UNDTOGI8EL1,R3GLNMEB5Q7VW0,R1DEKW8DZTEK4A"/>
        <s v="R30U9FM8KQM6XF,R29JQ2K07HBYIF,R2E2HQUWWCQ7KQ,R296GRK7CYBW8R,RQYGF5HURT4Q7,R2UMKGAL43EGDB,R2BJNGYIXCJZR3,R1LPMCFZIBBS1E"/>
        <s v="R32VTB32ABV5KD,R6MP28BOL57KT,R2EAVEVO5QBCY0,R2RGL2ER7IIAIM,R14FBKM06QD50M,R1LYEOV92R84LX,R2DQHH5ZDEIZF7,R20YKGEYEPCEGL"/>
        <s v="R1QETDIPRCX4S0,RARQYQ8POOFA9,R952F931MCOR5,R3LLDHV3WXED9C,R282YHZ5A4GMY4,R34W3B1C7RP98Q,R1467F9VL3DLSY,R3KLQRR1UM44JG"/>
        <s v="RO77OQG21KZ7C,R14P5VL1FNT9AH,R2XDRJHJRKJC9T,R18FB15M733QII,R892AATDO8QNT,RZ5L8BVT0THNE,R3LEJZ4FF2OSYZ,R3CQCCWYS8XQ4Q"/>
        <s v="R3NMEJ9FHUKIM5,R9Q5HZCYA8M7W,R1TBL4GV1NUX07,R107YDPAWIHVKN,R3ON78SE4U0D4D,R1S9OCH99PFHGW,R3VB6LUO0KQAC7,R38WR5MFISLU9H"/>
        <s v="R2HOIOV2PZY6Y0,R16YJN41HAWT0T,R3V1KGX1M84MDL,R1MJS2XFJ5XTYU,R1QPQWXB4IZHD9,ROZB42OM5ZUZC,R17BVAUSS4GAE9,R2O4T61G3PT1SL"/>
        <s v="REQ74ZVYY2I01,R15RS7QIKMBY5Z,RCYHKHTW0MAL8,R1AB17ZPSW1AE1,R145BZJOMF3WT1,R11AYTN6DNN25S,R17NRPNYVC5XVK,R2U218ZDN8D849"/>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7CW64V48YJHE,R185CPLU005RPS,R2R70NKW75DZAS,R35JH5KY58ZD3J,R2FP9LR97EC5QQ,R1O1AW1X4YELU8,R2SQF9ZS59MZZ3,R12CEDLFCKZMHZ"/>
        <s v="RPGQI0SP1LWQD,RQ38JN12KFAGP,R3HYEK5C8SAQU7,R3B1AQRLPRCM0G,R2ZAAKRLUZBNOY,RINQEFDY3172H,R3S8DLWTVTZT74,R2889VE9YMT0EZ"/>
        <s v="R3H500MXJWRGI,R23WZ2PU1E2ZTM,R26VZERXGYOH61,R6BH0WP7AU7K5,R3Q5DCTI9MGLIN,RKLM5089QQVNH,R12GPK5AS5ZUZN,R1DMSSN400Y30K"/>
        <s v="R2H4GF8D9IBB7W,RVH0I89DG4CBI,R3SRF1NZK2DCS4,R3A79RNQQ3FM9L,R1QQCCPJOZKCPA,R2THU52GBFKHLS,RKL6OE1GWZ2UL,R2RP7NJVKL2D3B"/>
        <s v="R1B9VBHIA1B6YJ,RTDFS7CJWZ7Z9,R1YP1C1QB10QCD,RWBH0HJW2II45,R1FWK8U9SNC5ZM,R3OQFNCN0XCNKV,R151B4W3HCJDLT,RCELKVG2GR6IG"/>
        <s v="R3NINARQVMB04K,R3V669AZP1XAAF,R20I705WTEEW1V,RY83C96248L5V,R26RSSJWPNLVT2,R19L3YHA555YWV,R1ZAZH2LQQV1BO,R2X7KQZQ9OM9SP"/>
        <s v="RO083A44QXKV9,R3C3602BFFOSHL,R3CJ93AM926Y16,RG0532BEQHFMJ,R664LC5TVQ8FY,R351V55RSSHHKF,R1O8VW90GF66XT,R15LLQQDFS6UUR"/>
        <s v="RTD1L3LGGMBG3,R1C6Z9AXP9ICQM,R3IAQHMHSD92O6,R1SH5KG6YVLJ0H,R2ST8W6PO0TBDR,R1SD1W9T3GM23X,R3J5HRLH5MG85E,R302A87U6XE21L"/>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3QV6AOAYQU6G,R3L6R136L1ST2P,RF99IXGAWSCF8,R1XDPHF5KVF70,R1TR4LHDJK4QWM,RB564J68ZBB84,R1WXATOTR9V2BE,R36V83UCGEC2K2"/>
        <s v="R1JXCQXDJH1CEV,R3C6DZWAYPPVIX,R2RMNGCEK9JTR6,R2TWPQKNMIHDWC,R2GAXBVB8VNNFW,RS8LJM8U4MFL9,R36X9P0X5BIB9V,RC4NQGWR1VSW1"/>
        <s v="R12NQTT6JQ7IUU,RY86UV8SMZI90,R2AAYZE6G6UIAU,R39Q207BAEQQWR,RSZFFKU0IDHKS,R2GFFY2F5H41KG,R36TOBMRAZCRCQ,R2DCMA2LKZOX95"/>
        <s v="R1B4X8ITOATQ0C,R5WG9NHM3YOOT,R3TAVI48RMGJX5,RILQMI1I1DYD1,R1R099R1LF5U9A,R26A4K18YPO7PL,R336HLDD03LJVQ,R21IQ39FHPMSQZ"/>
        <s v="R1INL4UFJMHNYR,R1JKLP968JFII9,R1V4XNUIURS7GC,R3ADRUHE42WCJE,RS7H27GCGREXQ,R41ZM7UPJZQ8W,RXM4QJZX5M7Q4,RUWA5ZR9LSQBH"/>
        <s v="R3B27WULJTV0TX,R17QJ5UVWP6FA3,R3QKFVLI9WHP40,R3LEQKCCAHPSWR,R11H2N84QPASNY,R393EMOMYGZ5FU,R17HKZQD6S4TMP,R16FEY4VDG9V22"/>
        <s v="R2XF84DPH68G5Y,R272LVPQ9OGM0S,RBQF76FUWS8PH,RUV6A5DB7ROJU,R25Z9XP6UQKEBZ,R33QHW049WSWGB,R3QAWS03V5OYSG,R3407AFPL16VUS"/>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J4G2WPEDZFK9,R26UEGFQE0CAHX,RS9X8J9FRZLXD,R3LX92PW7T1NM4,RE584E1HHMEB6,RKHB971WSLXO5,R2DQH059GA5LFM,R35JVF8Z4K6TFP"/>
        <s v="R3CX62IV0TSF01,R2K650XLDC67WC,RIL3X4K17UXMZ,RSOVJCRH662YN,R20C8843BM8Z3U,R2WQI4JZU8FHJA,R47YX2LMQDMCL,R2Y2GMH611HDB2"/>
        <s v="R1EZC4VZXSJG4L,R1R39X4XI4GF5N,R2NR5VY4ULMZGZ,R1FGNEOQQOF3QC,R7BTN0BZCR0JG,R1IGYOAGJ9FW5U,R3B1Y0WDM2QS0U,R2KNU5Q3FUL54C"/>
        <s v="R1HX6VQS2UYU8R,R3A39U8MP8LIWS,R2Y7Y17C8YALB,RSQG0AYJ4V2D8,R2WV6HSBBEWM30,R1AHXLKGDRQUYJ,R1BTJA3264JTT5,R1CIASP6T84E5I"/>
        <s v="R1JIP74022FMDC,R31SG7WHIC9NCU,R3A3PKTJCGIGIL,RNS7CWZGDI8R0,R11GZVOGK994MO,R38Y84L9CYB7F8,R63Y7I2Q7B0RH,RWBU98UIH3EG4"/>
        <s v="R28ZB0YUM6FKKB,RNB44LXBJIPTL,RVSWATRY0CJIV,R3IJ7R6T1XNRDW,RDC2ZTQAO2XXC,R1RFN16MM6BMUM,R2O8DIRX6ME9HQ,R50QNWM2SDL2V"/>
        <s v="R1NNND9Z9O7ZFX,RI4YG0LQODJ1Z,R2RJKDVMA6HJAF,R1CK70KKIQTXQY,R1MU7OXDCRE59A,R3OUTRCSE95S7U,R1H2SUFJGR1SC5,R3O0A0XNHT8365"/>
        <s v="RYVGISVDMR782,R2SUYAKH1B3Y9A,R2A98UDM7A9PQZ,R24J0BEZA2THE5,R1PUJMNHTMHNWS,RWIBZAS0R8OND,R1042SYVJXWW5H,R1MPZFZKGIYFRW"/>
        <s v="R1RUKN8RB2RKOV,R2DBKFMLI7ZC68,R2935VQS8956B4,R2HNYWLYAUUF0,RPZX6OUAQAC2Q,R2M2E3K9WCOT8C,R3I4DTEZHG51AT,R3HSC8JRXPXLN5"/>
        <s v="R3MXMT6V18JJ1P,R1BQE9L2M5L12J,R369X3BEG4QPC4,R1ZBU0U8R5KBQD,R1A0NYJ6MOX3U3,R3RYEYCYNV47BZ,R28TZ1RZWX14PP,RNGN2ZRL685Z5"/>
        <s v="R3S29FN21O2CMZ,R11MO8HH0GUD1M,R3TQJKN7EJKGXO,R1TC8NPQAQ5J3C,R1PFTUO42S9ALO,R3GFV68WKN08V3,R2Y75UNA9CGD8E,RV7AO8FJ14RY7"/>
        <s v="R1YXOQ6ZZI33LZ,R17FVMZGPYPOYZ,R23NCERA0R891T,R2UV8DYD8AD2EH,R3C4W7ZA3D6KJV,R1N02TVQHTIFVX"/>
        <s v="R35122PFZXLW77,R20F9Z88XI969Z,R32BCA8W6W1KIF,R8IJQ4BCU3EYB,R1U0ELVGODA4FE,RK6G1OA2NXLKX,RSPH5EIECZOR0,R39210FVK81Z0W"/>
        <s v="R3N1KWPD82KCJH,RUP7RE9R1GMG7,R1EM1ELIZK4UQO,R1KENVOUNW6R1X,R1N5J4AH4O9X4T,R35QA88TXAIRTF,R1AGOOCPLSM5ZG,R1NA3LLEM31J5M"/>
        <s v="R1WZU792ROLKVF,R1X4YGIN6CWPH4,R32Z0RYAEN1DFC,R1DN8SF3OFPFAQ,RNHRK657LGIDV,R1DOJAY4KQGAI6,RXQATD7YRR3TA,R3HP5GYAC6M219"/>
        <s v="R1V0UIG80MWSGS,RZNM6HFXBWRJW,R1D9GBPIVP6Z8M,RL8HUBRTJ3LLL,R39RGFCIUFXU4H,R3S475ZLFA6K5C,R3RBBXW4E5LKWH,R1PZJRA2K6Y7HE"/>
        <s v="R223OIZPTZ994S,RATMJ847EPDQX,RHWJXUIB7QJY4,RKKX7CGMNCZLA,RL8AFQ3JO8B1N,R152XS08W2OG38,R2RS0DMJ29X2W6,RLLQ8T7VXWR65"/>
        <s v="R14UKNZTUGMLYJ,R1W6GXERH9XYVJ,R2XFIAZAPHYP3B,R2NKYQY8W7X4HQ,R1JJLPIVVGYYVD,R34HN1WQOVXABP,R1CFS1H3NYJT22,R2LARKDVN5VEA6"/>
        <s v="RU005HHB0U3FV,R2OH909YAN0NWP,R2QUS4TP2AQD7Y,R11IIB56J49ZMK,R27X20M16J5I2V,R3LJECTJJCPCMA,R1VLU5EP1LPYG5,R3N7Q2Z3RUDS01"/>
        <s v="RM0S8X7RALDXR,R2118P20L5XNMT,RRO90ETYUURUA,R323P80OW5K9CY,RXQMN1M04TM6F,RZFKWWARTVKAF,R8H5BG1FDKRSA,R3J9SJCJGPDO4E"/>
        <s v="R1VCGAPSS4LWYQ,R3DS8EL4VV5LS6,R28MH1Y6O92EOP,R2LSJ2G7AP9NOB,R1PQZNZQJTBMBQ,RWTE7DKXWTMG4,R28PL0MBBIPZ4K,RB89710Z7M8OV"/>
        <s v="RYO77QIQ3J77O,RTT5VLIVBXJ9G,RDVYDNR6YE0P9,R2N4W7YVIYXMD4,R1DZ7H2MK3UDMT,R23LLGX9FMWWT3,R39UMH72QKWB0W,R67UM0U4KH8C0"/>
        <s v="R26P3IBAM6K3G2,R3CVDCIJEXR401,RD43FPKWA79MH,R1YKAB3FD4RLRW,R2U91VYOKF6LVK,R3V5G6EGGCQHO4,R1BB8COTPRTP6K,R18TEDAS6UADRD"/>
        <s v="R3RYMJ2WU0SE6K,R227GDWBCUSPRB,R286TLT09XAP0T,RIM7DE0ZQWVZC,R25KRHUD4YX0FP,R213I1AK7MT44H,R7MF48JTCLE3I,R35SELFZYYMUZP"/>
        <s v="R2IMML4LPCQ5C0,R24NQRDGFWSFO8,R2ONXP5WQXARB6,RIEIIOVX84JE9,R1IU46EQPTHDU,R3QWLI0TRYXK2S,R9Z8ZA620SXJR,R33PT3WKA3D15Q"/>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2QMH49QWXWXD5,RZE6PGLAOZVVT,R1PHM7L7T8WXRZ,RL0X3ZRIGX4DE,R1XNTF1614VIVX,R32J5M2PXSRPZ9,R3BK8L5F69OOGH,R2QI0ODM6RBGCL"/>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34U56TMQL8B9J,R2SPWOVTNO9SQP,R1D39QP2DCGN5D,RP84GJ5M88XI,R16V2OB7NBKY0L,R22NOAMYT0PYEE,R1QAI2QLFV2ST1,RMXN9V3YLV8Q9"/>
        <s v="R18AG9M9HHC6RB,R3AQT2WK20V0JD,R10LMVOXP4TLSA,RBEWSTPDQYHFQ,R1G8K5ZMYOL0YS,R38235O5C7I4YE,R3861NUR0UF7SN,R2OM14SFAPVT51"/>
        <s v="RMEKYV7XWTWKV,R1PYVXH6MGUQLU,R3FUT08S34HBHW,R2X57Q7030Q9DG,REPXGC5R2LG85,R399JBQZ8JKDKC,R1N2RQSGT02EZJ,R1NGVE16U4ZUIR"/>
        <s v="R15X8TSLB82W2J,R1EI6L4P0NUWLK,R1XPA9CXQ07FQW,RGBXMT5Q7DSGO,R2SRH5XZ5MY04L,R22XW48SVD9N5F,RAYTSZHN0P9H5,R26ULECYB1ZKE1"/>
        <s v="R20Q4B16AEFTPT,R1BG411LZ5XP61,R1FHFXAGKZ127T,R1LFPZC0A29D8D,R1PIOZ70CD7P9D,R1ID5DTYN1L39B,RCKVFOB5KX6F3,R3PCRI9KDXF4QD"/>
        <s v="R1OSGTXB5R9DNV,R3LBIVLOABUIHD,R295X3QEGA7NS9,R2EHU8YIKILQCE,R2A5PNPNHKQH5X,R324Z6DBVNDHWF,R3T3W32BSFI2C3,RC8Q07HVOX1M1"/>
        <s v="R236C7OLIIWMX1,R3PN1HMPH33439,RDW68UNQSWDHI,R36NXFD7X76116,RRXQSGPAF67RM,R1KNLZI3NA0IPB,R2KM3VBJ74IH5I,R1JE1EDZWAW8GG"/>
        <s v="R3RNBI15LHZP4A,RISUZF7W6LE2K,R10FSXTXXK9XYF,R2BQKY1TVJYAS6,R3471IKLH5WNBP,RSL3RF7SXG9CZ,RT90DRDTG154I,RGXQJUL1WL355"/>
        <s v="R38F8NXSXYDTXY,RVHJAX9LZXL81,R2E2LEW31FG8SL,RR4N76OXC0SFK,R3RUZMOBCK3L6O,RLT5ZN2J9CR4R,RE3SOUOHD3XN5,R1A4SOUGDN8TRQ"/>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3LRHEV5RKBZQH,R9P75XMCRRIIA,R2CONBLYQT7R1K,R2GAWVA9AW8ERQ,R38DWVOKKMHUBK,R2W4X1BRWCBV9U,R1X9VVCTEHSYMY,R1KS2EJEP1K3AO"/>
        <s v="R2IC3MR8NSZXMB,R9DLK5R9IBY7H,R3QAFK08KOEM4X,RX0A7QAF3B8I7,R3DM3S7H8XLU0,R2ZXJGVOZAF18U,R13OM9G76N34OR,R2I7KZEBT2RJPK"/>
        <s v="R2F293IOSSP7QX,R35TMVD8F23NNK,R2RP81I94A906C,RB6PFQQVU7KUM,R37XBQ83OS51H0,R2XMCSACFNMHSM,R3OAPCUWZ6KJ0E,R369ID2WU66LI8"/>
        <s v="R1HOV97NOJFX4W,R3BIRU7WH404ND,RAU26U2KP1OQH,R15BZZ2VBVMJ4V,R29G5QZ1EZB3KF,R3UFXXP9B7DVUJ,R1RVSNGA4SCXX4,R2HT0UTCAOMW1J"/>
        <s v="R1YVU5NMCJDX8M,R3MG5C14NRKOHR,R1T3DO26SFI3TL,R2MM0U3FL0ZO3T,R36Y3XNBK12QV8,R23WOLPX6D4VDT,R8BJJZVA7O7SE,R1P2BGW89EV4L3"/>
        <s v="RAYWMRZPZ14X1,R3DDSZWJ24VK4Z,R3SLQOT4AZDXOJ,R1XNL0XA54KUAZ,R144WYY5PBRA6,R3QCRFDNP1RZM5,R36H099OCB985O,R32C98BJ9DRL79"/>
        <s v="R3TGQK7IIJLS03,RUOMB8W6YK7QR,R3CFBAHDNZG57Q,R1C5UGJUKUS15H,R3ERTH3R5JIJFV,RPRA1IC9U989B,R2WCM1JXL4364G,R1UCY8XB55U6XH"/>
        <s v="RTNU6RMF947TL,R2EDFUKTI01DH4,R2DXZK9Y1QZKSU,R1X0SKU3MLH5BS,R3RR7IUQGDTSNR,R2Z407G3IUP73E,R2JFEOGWTTUVMM,R3F3YRVOF923CK"/>
        <s v="R25MV5W3PW3AZM,R4L3BQHQJOIO7,R1Q4N7W1AGXVR1,R2XTH0U6G7AQPW,R2H0NX7RGGBP17,R3S263IWR7GQ9,R1BWUDH6P42FOV,RFNJ1019NIZ43"/>
        <s v="R34GKFJOAIA0ZM,R21T7HG6Q62LKN,R2UXMZPMNM3JGP,R3FRIGI0KXGVOD,R1ZNM3HOV64QED,R21SPI0C2CAAWN,R1HSU2YSMNNHKF,RYX7V566YA4IQ"/>
        <s v="RSB9VP4KY975L,RIV5YY3MLWNHU,RHJIGY0KORSEO,R1FNYNKTOZYQOM,RQFE7KDITY77S,R2107RZYEL68HX,R3KNMX723Q8CWZ,R254VXG5JSSX0W"/>
        <s v="RTBI29BIALOQ4,R2Q29R8EM2KDMM,R2OD88UTINAZSL,R32MZ6ODLN2H45,R21CNC8OVM396T,RUHJ2QE6OWH81,R2S56ZTRZ86VN0,R2G6SFWPU9FYII"/>
        <s v="R1Y9N553TGL8LN,R28ZACVW980ACH,R2SPQPMXFCB67B,R2L2KO1KH9FLRI,R37SFSAVVH051A,R15PGRIFZVLZLP,R3O0LVO6BNKANJ,R11LCNI4PZLK5B"/>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27SWYIOUU9JGH,R3CV6G8SG8GVG0,R3FH44SD2VCUCM,R24U6J35ZGRJVD,RXSYAGW0AG5GO,RNRX90QGDJCVW,R25VGDOTPHFDDQ,R3AUZEPO4WZLD3"/>
        <s v="RDZVWJ2BSZH21,R2S2PTON4F7OCO,RUYKZDXCHIL0A,R1JEG3UOIZGFZW,R3D5HS0620V0R4,R3D0S9D7QZ3MLY,R2W1IP0RH2CLD2,R1DAI3K8QBX111"/>
        <s v="R2W93BKACGQMYR,R3L9WB85IB0Y5O,R15PHQG6E08SRK,RGAGJH8NCQG57,R1I4MAFYK4CVTO,RVP0VF5HL82LG,R2P3J8JNKDB1SK,RD9IPXKRI6ZDY"/>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1B4DF1E33G2SC,R1EUC6Y0ZY18QE,R3BW81NGN6FTO4,R1LUISQ85F9MSU,R1J90WSEGDNEMJ,RI68W30TV8E76,R3BBHIDI76JIAY,R1V51JJ6JQXQU6"/>
        <s v="RCXJF5CVRLCI4,R3V788MKGR7BT6,R26TE9PP1AORV7,R3B3S0D5B6B0T9,R2EO7OYSWLOBAW,R3L2IIFA8XR9G3,R3DHIYEVFB2Y64,R2G2OFHFR3409U"/>
        <s v="R1IW3BMCWR5WKN,R21W2URYUFT12Q,R24L6D938JXIVA,R3W2R17WXI3T8,R2P109ABFQR9L1,R18GKO5TQO1PXL,R79MJI0BFQHB3,R2YBSTEQSU2URL"/>
        <s v="R1QIWMR6C3F3U0,R1MSGOZTOMZE4B,R20OZCEE82GU0W,RMKY6FED1DV2L,R3BYJ1ULP499GK,R3G93XCNRW5ZRM,R2AKI7N239TKC6,R1QCWFZKUGG13I"/>
        <s v="R3IBC8ULMDZUKM,R347N3QN1A9C,RUY22A4DUCUEL,R11AIQ47T2I3TL,R3LJ607WFYPUQ4,R3COKVLLD9MI38,R295JPL1432HLX,RCIVIPD80E5T8"/>
        <s v="R2LRRBAFN6I6AZ,R1FBE05UZD56IF,R1IRK5NMYFJN5T,R69JBU6LC4NYC,R1ZEDLFB9T6IJU,RN12RA7AP349F,R1OGL3O5NB3GXJ,R3JRPVNGDP2W8A"/>
        <s v="R2ETD6AVA4AFF1,R3CUOW1DUP8N92,R3NYD5UBRVJDWP,ROK6ZCMA5J3HR,R3GWUP5VQM4PIW,R2DBDFFUMF72A7,R3CTPZMQDFCSGL,RDDDVU6EMW3OP"/>
        <s v="RXZ81N4MLYOJV,RSP3LVQQTLFHS,R2UXGNDYUTV459,R28D154XP60HC3,R2JGEMVYSCKSMJ,RTYO6OF7GIUIT,R1VM0YRY453I9F,R380AS2WJQL3HN"/>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8QBCR9MM1LGY,R3VN8XDH215N7I,R341EQRY87EZP,R3HHTVIHY2U1FO,RNA87JCGRTQJU,RZ12R7OYYP0KX,R2GZZ3WYE0JJYA,RHE3HXKSONROE"/>
        <s v="R2X0Z7BS12ZYFD,R1CZP476IRR94Y,RF43347JSIPWZ,R24SRHM43OZ36M,R3UV9O11G5O7EC,R1B2U1Q7GBEMF3,R1A1W7XEE0YP4V,R15MT5JTR5BOXS"/>
        <s v="RQ03WWKIJ86VR,R3S0S1OUOOTNC2,R2EEZPKARXPCYZ,R1INKZP3Y4L085,R2CLAZMKKPEP0Y,R3TCUV39Q5GMP7,RZO17F76OW8H9,R201RFHN6XKRPR"/>
        <s v="R3JLT7LH2SOF0V,R2KT1SVXND1VWG,R24OK0MVA1SNAD,R28CT5JQ1R02CZ,RYKHQ54JHJYQB,RF0NNFS6PEPAV,R2I21A2MTQV7JX,RZ5JP629DU70F"/>
        <s v="R3358EO9V9WHQ0,R18X1NBWPX45CL,R34LKJ4RXUSRS3,RXXQRRV1RLLF8,R2EEDDUJ9LA2DH,R3BA5G740XADYD,R2LB699Y251V7J,R2O7189IATRJH2"/>
        <s v="R1AJ6U452B6VPM,RAPJSV76BEX8A,RZV4F09ALESRQ,R14QZDM2M04IAH,R23U8C99ZSTVP,R17KECO74AO7FC,R3HC5G436ZWUNB,ROOYF4SUB0DMH"/>
        <s v="R1DIZ1VVBM3XF3,R3RUTUF4VKRG87,R3BKZ1CNXYB14D,R3375SVOFCYTFF,R1EYL0456QZ6TD,R7Q0TY2ZGMMIN,R2TFE2JWK585DQ,ROSY5BMO160S8"/>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RT36U5W9GRK6,R35V054572FNTJ,R1INLMM4RCIDYQ,R32UWFLL51XWFR,R2E6JL1IPA492E,R37EXJUBHQPY55,RU09H6AAVSB29,R21KXH46RVA6RM"/>
        <s v="R1YI2RI1JC36SO,R3K5ZW63M5MIRN,RK2GIVBNOGOZ3,R25A4JO66YW0TS,RVQD2WX9EIW0W,R35YIQ96ZXOU58,R393HAUNLQT4YD,R1ULBGLCI3H1YU"/>
        <s v="R22ZQT5S2PIBQO,RP1O8SOYEEI2L,RUUA046AAE2O4,R9EFKXYBWPGEM,R3CVDJ2J9QIOBM,R23QZ7HVMFQB5P,R37GCUOM2FLA5S,R19K6RVW961VVG"/>
        <s v="RUGMBPEU1O5TW,R8ZNW2WNUSCA3,R19M1F36BH6M45,R3CP5684696DX2,R4F8T565MXCHD,RRBQIRD7QU74J,R2WL65WCEQTHQX,R7D8YGIM2DO6R"/>
        <s v="RCI40FPILZN2J,R33GJM990WL2D,R2IZDWTSBD3OJD,R18JSUF6RUDBJK,R3IYD10K0ODOFQ,R1V2IV4QBCAWUG,R92Z4OC4KIRC5,R2HY1V6QTTUTAQ"/>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TQ32UCRS81WR,R2QPXXMX0YH89H,R2NBUIKICW6ASD,R3KIQZ1W9FWK3P,R1R9QY3F8M6CXP,R2DNZV0AH311P1,R2ZAGKBTL8IEMI,RGMYTIRB3LWEA"/>
        <s v="R1O4RWDUJDLH8G,R3BHQM50VHKHN1,RZZBLKLCKMBIO,R33B3888A0I1MF,R27C7F23ZUFG99,R3J5SC94G7LHOG,R31TAZ4NSJ9QJU,R2OO48A4CJ6ZWL"/>
        <s v="R148TZG032T23O,R3NNEPKX2Y3RFA,R28AX5SR6R1EGR,R2CWMUCMP4HSPD,R1NMPVJYSJ118G,R1RPVBVR6TBTIP,RAZHKBDIIJ0NH,R248RAUMOHV8PU"/>
        <s v="R3H7ECG65NHSIZ,R33XIKQ7ZXFK0M,R14YWOUBGKOP9M,R3QI3EV1PDEDJT,RYRUD4M0M77U6,R32JNJANRO8KLT,RAJ3HLMLW5246,R3AOKWB5DJUZIT"/>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ZJR37WFGXR9B,R39X6O18GM16TM,R18ZQ09EKVWZ9R,R3NHUC9S00KIR8,R30ZSNYE78E0O2,R2LVRBREQ4EFDM,R1UJ8BCYXWICT8,R34RH86MGL4HFB"/>
        <s v="RXTFUL32UVMBF,RKILLVCVGFROD,R2JYW5X6BHMXBV,R18M0I706P5O3,RCG0RE5G16O10,R1CRK2KTT4Z4C5,R28M2PKJ99LPKF,R35HIF5EVQDYIM"/>
        <s v="RFFLKG1LJ0XOI,R8X3CAMJEQANF,R31072TMP1DQYQ,R1YNKT2ZV9UMI9,R39R9TDUJOXVNW,R310CKEQ2EYBD8,R2ZRRP5SOEP2S6,R2FADI2UFYIDMF"/>
        <s v="R1FXYA8WISUWTK,R2C5SUFAIFCKV9,RD87PA0KNH3GQ,R1HMNBP2MAYYGJ,R1491D1ND0TLA1,R3QTDYT0UEVTKT,R44E31ZTVX5VT,R27QM0PFEZ5LDE"/>
        <s v="R1Z33CAT0B5EQM,R38KPAP35GXYOK,R26YGSNK20I13P,R2LRI9HDQ8EDA4,R1GGE338ZSBHFP,R195Z8O5JXM9OY,R11CX4EPU303P9,R27JZDVM9VS7Y5"/>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MN6DAWRN6MNN,R1GQKFSLO6JQPG,R2D1O37R5BY6XH,R1WVLTHBMN7N0E,R8WN9F9D8U570,RPW50TOB01UYA,R11TIPQDVW2QS6,R3R2G8NOZZEM2R"/>
        <s v="R2RV2M8NMHN3R6,R39R9NAW42YGZ7,R1P3SC4CEA50V1,R3KY61SBMDJ6HG,R1BGEH7KGHJ9CN,RDTNEEMI8KLO0,RMYMTG7HATYTR,R39FEOFYNQ8VY"/>
        <s v="R1AY8EXPHPWDDR,R24503W0UJGTMU,R27P97SD5T4MUX,R11RMBECT7059U,R3RA6FKE9WX9CM,R1EG7C09VOFN8O,R18T3RD211CPKE,R1Q9BAGEC9G5VN"/>
        <s v="RPVB28C2TPEDX,R2K5ME2J0C1A30,R15G6PDX7J8A9A,R2Q84ODLPM7DG9,R4UWGPOL1PSZZ,R2U04XI700Y4ST,R2EMG0GIWX7GP5,R1W5S1B40S9QFL"/>
        <s v="R3FOUBGTV1VUHP,R1O6LVSV52T4PJ,REU3XX3MNVWX9,R11PYCGN6PGQL9,R1XBA7N59GDUL8,R29QNQJHONGFEU,R2N7R1NZIKS9F5,R2J48N34WBDDGZ"/>
        <s v="R3SIBLYM5T5AFY,R1YQKXTIBLGEMJ,R2XT2VFFBQ2UR1,R2ONCZT1YUWAWU,R3OTWNGHV08YRV,R3B9Q9MFSBVIRZ,R1LDGC41ZEL8NC,R3KE4RPQT1E3NR"/>
        <s v="R2T39I2ZEKM9PL,R1ZBMWBRCRX6M1,R14ROZ9SPSVA1C,R1DM63YLI499R0,R35NUHSRXCQ4I6,R1Q3L7BERE4C6,R1334GMRXCJFLO,R1ZN9HBT8L7C6Z"/>
        <s v="R2CR72CAK85YA7,R1J7T1CF1601BH,R3IGDXE5UAOW8I,R13C8HGBSHKCE1,R2Y7FN8MCS4PT,R3ERLO7QTMAD3L,R3IEBGTGGSPM9N,R37YEXEGR87GSQ"/>
        <s v="R3QA00SN4P1YUC,R2L5K9DSEJSNFK,R3IUT3P06QBO1J,R3I104PGW6NC5D,R3H3D0V1SJ0ZT9,R1H77M0601ZL6T,R29AVRAIY0C408,R8N82LBHX7SR4"/>
        <s v="R20SPV6WPX1ZU1,RXRM37GL3SHHH,R1LU6AOHGKF97O,R15V75C4M038Q1,R1Q4Q235B1LFNX,R38UQB68VZ4SUY,R2YTO8AY71C7JE,R35LRIA95CG65D"/>
        <s v="RMWWVT8FORZQU,R1UFG84I7N9718,RBUHQYPP4PK87,RDELRZF6J9JBU,R2Z87EX8J8LDLZ,R1NQ7H9M8N8EVK,R31KHWPY0W4RI9,R1Q4TKNZ1AO3CT"/>
        <s v="R3H4IRBX721OIC,R20KZD07FRNQKL,R1PLCFQQFJ5O5X,R15J54ID6Y9FF4,R175ZT8BC8T0GJ,R34ALRVGYAYJDY,RBKV67DDOAO0H,R34RBTS6ZN4MQ0"/>
        <s v="R1ZMG6JMM25J27,R1EUV4ATCRZ8QQ,R2PKQZQ27VFBPN,R2DVP7WSMPM39C,R1T9AFIN8C42UZ,R1F39THH27Q2Z,R1JSV6H34UH2MI,R1FEDIXZYRE83X"/>
        <s v="R3BZHVNU56YYR,R3JMZ9FQ4EE6ZQ,RCREBFSXZQ9JF,R1L60WAZORSA1X,R1WB0TXVLEXMUH,R3I31OWBU6CU10,R16KH7YOYW7TU,R3ETTCKO1FPQCK"/>
        <s v="R116YMD72TSY5Z,R258CFU2YKTK58,R24DFHVPXSIU8W,R24XEY7CTDRFXZ,RRVW4AYAAM5V4,R1HRIY8O1PGOO5,R2CGJ2P2BBLM08,RK1J2BJVDS8SY"/>
        <s v="R1O343U978W7T3,RTT7TYSICUSK7,RNJ28HCJAVS7P,R65UG8VBWZ9FO,R1NYFIH8430TSL,R2XETJ09ENS8YK,RZ2ITHHJJCWZS,R9L25UA45NALQ"/>
        <s v="RS75FOY13AIG9,R3E7YWE1ALH6JF,R2L2RD1CNKUYC9,REHZ3AO9CMIAV,R19S8PMWV5DGXC,RC85YPCMOFPON,R1LU60M8E0H6MN,RRNOZ5CUP4LFK"/>
        <s v="R306AT7RAPPB4F,R13JZJWRO3P3CG,R14BZPIXU4V009,R2OJGM7XU1KK02,R32XRJ1D68UAD7,R3681SST4J2Y3Q,R12QP5JRRTJNES,R1APJCJMBLJK5J"/>
        <s v="R1CJX9OC7AG847,R3ATBUNL84UH5W,RP4NUVUGYLM25,R2U6XBEYSG8MMM,R17I7S12FBOI63,R3KY6XKRALU1LR,R33ESF798DW0KS,R39ZX8VQLNEF80"/>
        <s v="R2GO2QUMZFP1CS,R278O60L9LLNGF,R1YZQUQ2V6NQK6,R13KVD5NMA72K1,RAL7X08LLK26F,R2TIGQXINQG5U9,R13L5OV3OFG590,R7YQR5EWPT7UD"/>
        <s v="R2OBP2X45UMKY,R1G8BV220OV6QB,RSCD0432EVS8F,R2UUNBV2RXZFTV,R19ESU0Z989JZ,R20ZKROW9KONFG,R16LDZIOWBV5AK,R2A0LOXVERHXL7"/>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3G3XFHPBFF0E8,R3C0BZCD32EIGW,R2EBVBCN9QPD9R,R9SAQHLVMF9ON,R3P4WQ85WREE09,RE1AN3DMA316N,R3BKQ2HLTYB0G4,R28M0VG1XQJLQ3"/>
        <s v="R3JQM04HFALWJX,R3DI9SP7OE34C9,R2RL7RJ6QY2YRW,R2OGLI7UQD4OD8,R3U8L7PHH3OIZC,R6KSB6ZQJ1N9,R26R5DS3LBXK1,R1VK57CI0VREP"/>
        <s v="R2KA10FTGOHQYB,REYTAGJ74749P,R2K1HT3L3AA6YD,R2QPRH31E0VIXG,RB7KRXWWEVCNK,R21JTGL4FLUYFT,RCYHGGNFDK4S3,R28YJ8VEV2B2GS"/>
        <s v="R3ROJ6AWGN2UFN,R3160KII7MBSDT,R8ZDM5P3NBJ6V,R2XYESNNUWI2DP,R1UHCZ5GEKZFZL,R2LUS6OIA1FUIY,R3TNBYI02BNXDP,R341FNER86M2NB"/>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1IF6OX5EMCHRA,R11D9Q1R128JAS,RYHX3VX289G1,R19FHZ8XC2J59F,R30VMLL7S21LYI,R2SB7CBS0DFSTW,RQWYUTNJ2RA2L,R1TM8DUKLOEWBV"/>
        <s v="R1Q323BB35OP30,RJ0CSQUUWFF9W,R23OB4XMH3S9QD,R1K5FQR6CYMQAV,R3QMD6JDUGQUCI,R1R5LTMWOXI38M,R241G3F07D3OBH,R1O7BQ61DXRVWW"/>
        <s v="R199HA6OB5QGOH,R2EXF5TBUFMEKO,R138UM3OBL4EGD,R1GBVQ0ZBHBV86,R26DK1JPO4MUBA,RU7Y6AS0UOPYI,R16N53F8X3IPIE,R2DK49S02V1UFR"/>
        <s v="R1NXQAUJ3LO3OW,R1MWEBTA35BES8,R2OTG33BME1DP2,R2ADKUIQDNC4CS,RXCSU83UL85LG,R1IU2CXD6J2VT9,RXCA5L1FET3BK,R2PXB1JH0VU4MO"/>
        <s v="R13B5RZ3XMANFO,R2GO21J4ID21ZA,RTM2W77UCIN1G,R2LTFKUSNDR93Y,R170XLDGS3W2DH,R4U8VD6OEEGE4,R36S9O1V8N2YVM,R3R7LS0IO8KO0S"/>
        <s v="R2B9AWHBJL5Z8U,R2OCSSQTFKSY5C,R2IC20U151H5EL,R2CKRVI3RAKV3R,R17F6JLUKCCNJE,R2DRWDUDK4VP5J,R1ZUANXQSKI8Q8,R1RYTXARLTEC3K"/>
        <s v="R2S0AYWUV349HP,R35OW9CYQNAYHY,R3B3DDF1D5NULK,R3LZQDRMNS5CZO,RUGI31F4HDHOV,R24GFJRFT12S6S,R231AEG1IO02JM,RD31MI3UMAXP8"/>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2TBG87E7UU7IT,R8OA8PY28PACZ,R3PAX3XE02N0SU,R1A1WNBXQ3ZV8U,R27MAAIUO0M5EU,R2EI5EUGGANOP4,RAGDDQU7ERLG3,R1091DNAFCQ1ML"/>
        <s v="R374DNITJO308B,R39OSBCH26FDGW,RFTP6BKBX70WI,R1VHLDAFRQLBMI,R36AIOIL7WO6HZ,RIVLIRNSSO3M1,R3BIRKRJLDWL46,R1N8K5CG19N1KY"/>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1MTTFP4GWHWC8,R2A03DS956BN4T,R21TRTA1VGGCD3,R1UJJ36GMAT8P8,RLLTRV5LUMPGQ,R1A3XYRF4ESBLP,RIOC9B1740DPI,R12CWR7TITHMF8"/>
        <s v="R3SZOTNLJ4B1LL,R2IMWFUUTWH8H1,R113GHLAS618M5,RH3EG6R2EK2UJ,R2HHF3YVPUJ5KJ,RJXAZXDE8B60L,R1U7NNCJTZHVTB,RH4Z7TDR11EEK"/>
        <s v="R168J8VQSY0OH5,R18LTVF8A76SR3,RVRLO0A6SRBIU,R3VH49P53CT04T,RSEQE3YO0NKC0,R3A8QATMFQYP3W,R374YBV58QVZRY,R233DLMRTKEDS4"/>
        <s v="RD6OIJUG0R241,R3EUJ7A6LG8X7V,R1DWGT4USEVGYK,R187KH5XJBPS86,R2XYH31E9NK0GU,RDYNZZPHU7SZK,R2MR0DYZVFN3HA,R3PV91U8ZYN5DU"/>
        <s v="R1B1J4358749FT,R1BF5SS2AD8WCT,R3M2ZIVIR8KIFB,R4FCBHSKL92PJ,R2XO77R7XKY30O,RS96LTGI8BWQ7,RKYSZQWYQIFBV,R284MA5RVLO6CF"/>
        <s v="RGQ39S8C5PP47,R3EJOUTC62KKUN,RJ8QD3DJEQ5JN,RW1HT9YU7JHSI,R1AP7ME9Q3JURN,R1TOT1Q6G43B7U,RH7QC8KMYJACT,R1HRQS0EW6WD1C"/>
        <s v="R1R5HVWWX3D0P9,RRDFD5UYQWGA2,R1U2VOC38FXAK5,R3JUHPJLOMYOTC,RZZ1KIFLBPEDW,R1D9GKU0IJATXF,R3DFY4QAXRWGIR,RQGX2ONVZ89F8"/>
        <s v="R2FG5ZQ7455JA9,R3E79I7H5JT248,R27NGUPGDT5O90,R2GIXW3HN4LKA4,R12ESRILVR6D2C,R1TJWF170RZB5I,R3K70V1SGG8WZ6,RA1RQZLLULLS"/>
        <s v="R39PYNXMLNEIYW,R3AMNR0LJWNAUU,R2P5M80U8OL9OQ,R6IL66UV4Q64X,R1T1HIPZYE4LDI,R387TYNEGM23O8,R337P06I7YZ3FT,R2MI5HSUR25XG2"/>
        <s v="R26Z0O4978YU47,R13WAXAKPL2LIZ,RSOGJ8FAFL4E5,R3NS94CP1XBFL,R2GCTRSIEHHNXA,R2JI8EH2TR7BDR,RC9CBGOS4Y0ZA,R30MFJXWFH5IPS"/>
        <s v="R1150W07XAD9VL,R3GGVC0WYVIRNV,R36CFZQPBAIJV8,R3T6U58L22D6SD,R39TOZVXSZ59VA,R2DHJONKVFGM3R,R1M7J8UDV9HJV9,RI4FDI27R40FR"/>
        <s v="R1785DO8M4HFFD,R348X4GTO6PQU9,R1VCNIW9SC311F,R2D84AXLIIYENV,R1CW2N7FWCQ2E9,R8KYBGAM1VF8Y,R33F0EVLTMR7Q0,R3P48DOOF0CDJ8"/>
        <s v="R1EU51LVE60B7C,R18PRSQIFU4R7M,R19E4QY5JWKCDD,R3KJZPFCPU10HY,R7IC04YHLBUXZ,R1O3ABBLOBUAOQ,R3U5F3UJMK0DZP,RS0ZV034M4T2G"/>
        <s v="R23G8LLBD9D4H3,R2SU25E3ZH4JEH,RCOH95A6KJB8J,RR11J9T0OGAT7,R3HMJ84LRX3RFE,R1PA4J2DPWMUX4,R1ULQ43S9KU1K1,R2T4O0DRQL3QIP"/>
        <s v="R1AKJKNRBIBCV4,R2ZG9F0E80XAWQ,R39LC2YR7L3N4E,R2ADNFHJ2J8A7L,R3VV8VK7HOOYQS,RXGEG3BUDZOW0"/>
        <s v="R2B3FENTTL8FY5,R2LLTOR4VYRSUP,R38QJJ3J9FUKGT,R1F6I0EPG64UKU,R1RMEFMJ2K9U77,R2N6SGIK0RA7CZ,RVMWQ6RR0C1HY,R3UBFGKNSPP1T"/>
        <s v="RR0XZNLNGQQUU,ROZ7GLYC4255J,R39BNXWIK6E894,RO5MNH2EETV7Y,RQESDHNQG4JEE,R1ARLE60GL6DTT,R39SJDQ1BMFLRZ,R74664PDS2LKO"/>
        <s v="RYIE3APCBZO0M,RVVUYDXJQ5FWH,R2OD8G07SP3ATQ,RV4T2P1TSYP7C,RTUH4QIEPCZI2,R176EGN5WFKYMF,R2NF8CY7JSGPIJ,R1ZHN7T42QYEMK"/>
        <s v="R1NVL27P8VGTP1,RK381D6AH8JFI,R145H2IMWSHSP5,RXUFYS6IXXC27,R23QFCUMOAAF6,RWOQMMEBT56CR,R3NQ4FM9WQJM1R,R1GOBOH4PV5F5E"/>
        <s v="R1H0YNK5FI6IM9,RRVOLO108F914,R18D45T6ZYK9SS,R9IGOHDBCYFME,R5MA8UQ3PF9SN,RXY4DQWAVYWF6,R3M7PQLBYULEGY,R3PI3E0VLZY2C3"/>
        <s v="R1TK3BJ0V4TTCW,R3CM92MP896BSQ,R1T1NCJKM7VXA6,RAYIW8N256R4Z,R17618VX40XGBR,R2UJBOPZHRAM66,R183JTRIE1NM6Z,R13S4RGKBN47XW"/>
        <s v="R1PO9JZJI1SP0V,RFURJKL6POOC5,RBHSTO6P5WKLZ,R1TAJ9HUYXKRQY,RQ1YIKCGI9IPB,R3CP5PO9W7VMQK,R23KLGKME9RK9T,R29BRGAUN8KQJN"/>
        <s v="R2RDB07DGL4GM9,R3H2WY92CQUJMX,R2LDUGW3VRNHAB,R1LRB29GJ35245,R2S4Q38HCR9GEQ,R34PYQGTCYUFYB,R2FNNM6IUQZGWK,R3GR8P4J5HK9VV"/>
        <s v="R1DVAMEM902WBM,R1R4DU6U8Z5A9C,R3R2TJZ3XDR2N9,RFCKXSEJOQX6W,R1Q6MS7EA3RQY5,R3JZS3OD2HDHCY,R29RVFGNYHN850,RO3Q0361RMHT8"/>
        <s v="R2JXNH8KUWRZK5,R31JIXX5TZG1TQ,R2JSYRN50OK76N,R1D64K0KL2EG2Y,RJ2YNRIIONHOT,R38E1BUBY9DNVR,R2QV17ZAFB5D2E,RP16EV0JDQBKX"/>
        <s v="R1XOLM25PDOJSP,R2WR96LDJRZQXL,R371DWJKXPJFFL,R12YIJ3OV5GIBY,R8U2QMRFNCD7Y,R3E7OKC86ZL6QN,R1W0BCUHO313HC,R1F825IH6SWCFF"/>
        <s v="R1CJ0MB11B1FIY,RIDJYDQN13E73,R34VA5BFT3PL9D,R1P01XZPNVOUL6,RZBWQXTRZLTAQ,R3TR96F911X3VY,R1UJODUANPA0J0,R2JQLH3JBPGEJ7"/>
        <s v="R32FKIYH8C9GMX,RYBDLIADVEHDR,R3QUBDARIE2ZHS,R3V1NU4NDXXV74,R2FJDY45GI3UEC"/>
        <s v="RM88OEEDBGL7E,RA49OAQBPGOY1,R1P18CRYE9Z987,R1NE7OSB0O86A5,R2CN1JTT7L1C7H,R20OTH46ZTVPQN,RDXU0X5IQVEFY,R1F0IEQUUDWM18"/>
        <s v="R3MHRRK05RD01A,R14A3U8XTK1D7X,R1F10MFQBXZA8W,RAT511FHTC8Q4,R11FM1DRG1FNOI,R1RZDRQI3RD780,RJS87YIWGG7GF,R2JI1L2FTMA3ZW"/>
        <s v="RPGI8FD8L5XJ6,R36XGTWLTTWPKY,R11S82IA4CCOBF,R2N5BCWW3L6N61,R368GSXQQ4XZOQ,R2IX7Y214VQ393,R3E53UMP67OLFQ,R1A09WDPBYAYY5"/>
        <s v="R1KOODMSYFQFQK,R1WX5RVYVOE2Z8,RU34IVNRBGN2X,R115NGNFV75VQZ,R2IELMO4REP9U3,R2CGUT8QR29GBL,RP30K2QKPN7RL,R2527FDBEJ54SC"/>
        <s v="R3I568NWPF5187,R19KS9NAHZME09,R384JBLG7VAYNP,R3T6PJ40WKL2M2,R2HOVG7RABKNQ7,R2PVJY6ZKTLSAS,R2PIAZDEUTARUA,R8S61DB3WGBVT"/>
        <s v="R1EOXYGHBYOOB9,R2MQLUR661FKOA,R235YDZ5Q9LII7,R26GBAZJ5NKP2J,R170382TYOYO5I,RJHX6V54VZFP4,R5YSMPE1H316Q,R3021SP9CQ8U4W"/>
        <s v="R1JB53IQ0AXIHW,RPKOAVSXXPSKU,R3AIW6ZYB8OS8W,R1FANNDP3KWHH8,R2ESITUL5GM8WX,R39Y7SUMSOWEBW,R6EAH6XUMX4SX,RXPO6LV61TV1T"/>
        <s v="R1OQ97JT4BL5EI,R3RR2895R9O2DS,R2462S5LXK8PF8,RMJH8X11LNM88,R3QVXCO0WYM84N,R3H120Q4D5UPZ5,R2QR3OKR575Z8H,R210Y022QTMB31"/>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2I07NZ3TO67ZS,R1TFPBGO0PT14P,R7XWY4BKE5UP3,R2O91G56I5D5YG,R2AXSATZZSSY51,R1V45KR4JDINGH,R28IIWM1MJ40FD,R1T583O5CK7Y4T"/>
        <s v="R25WW5K08CGVXV,R1229K72SC8VW6,R3G7X6LSJFGFXP,R19IPICAE9A24Q,R1J0JL7TOG1YNE,R37NLAA34276Y9,R13G1K0IPVB3EA,R188FGJWORTDSC"/>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1FUZJ0GWDCLUS,R3VJ1YSW5XZI0D,R2659C1LEZY2BE,R2SCWNAAVSIAY,RUV07628Q4D75,RZ10G9SIHUWRY,R1I8JVDSJD2ODS,R3NGRQVZQY9RYR"/>
        <s v="R3B2VNS1Q5M7NI,R2FKC4BNR12YR,R2QL8IDEY4CYMQ,R29W5GFT7N67BK,R52TPUGTJPEEN,R1VMPT5F3R92O1,R2XIY1Q0JEYNIH,RHJOMDBO7WS73"/>
        <s v="R3SMBF0YI93Z13,R32MW4CZK929NC,R1SHQ7Y1O213S7,RFCIU1144956F,R29OJILEK4V1FH,R1MEGOIYHS8OLM,R1WY4BGMPQ0EYI,R2XGJ9GML1PUJO"/>
        <s v="R3163MRJDEJMN7,RSQGCR6V7H766,R39PS8UO1CZS2D,R2G3S1O4BOU5BM,R2OKTDJ57O6M8M,R2Y0AL3630YZ03,R3PUTU32IYSOX0,R1NV8Q97WIK4LE"/>
        <s v="R2BT60BZIDC986,R17KDJGM0QOT3P,R2U9CP6B4FEVBN,RJ29G3M313IFR"/>
        <s v="R69FUCBNGBRX1,R8VZ569JVM3CS"/>
        <s v="R2CZP30I91CUT0,RXZL00UV67477,R6ZMVE3VFMOTC,R2I6TTT5KYXNTV,R2GN5SX03J3GX6,R2GOTOGR1W1XL9,R2U3WOI0TIDIEB,R35L3DFIR2VJXK"/>
        <s v="R3UKHBPPXQOJ7Q,R1P646TWS98DH3,R2FXWK6LTYKG4J,R3QV31R1SXLLW8,R3FJ8OR7KJB5ZP,R1665NO7B2DXWD,R1WFNBBN36KYRH,R1LTO3BLRTV1QR"/>
        <s v="R28OJFR9T45794,R1Q7JAGLTGSLIR,R17RCVE0E6A6XA,R280FE6OS8V8I4,RMC53XMIQL6LY,R1TL181OM5ZWSJ,RL6IWO0F5BP3F,R2VCXQVEFYZWR8"/>
        <s v="R3NLWGZTKSITSC,R1NCNL2F8KAM4L,R32I8HG9OTUY0V,R1Y6YHN4M285CN,RIR2EVLB3KG1Q,R2KUZ1CLHNTJAY,R27RDEPJ1W7VOQ,RQWPQXKORWT5I"/>
        <s v="R3HH89QPKPPH0N,R1RDMIVEKQR627,RA53P1TSFESWJ,R1YDORG7TANTE7,R2K9RPCJJ2IR5W,RLPU6DY334IHA,R35VO8VW4L2KA4,R1JJS4OLQE80Q4"/>
        <s v="R1BLYOBTCRQS4K,R1VVLMK1TC1KVO,R1FU65T3QMAHXJ,R2CXQLO9ZQRV83,R39X6B5DPGVQLW,R1TXSJNPJK3GGM,R2NOAG9D9PY1MD,R10D7UXTTY2ZIC"/>
        <s v="R1XLI27TRADFPX,R7BJF3442UAD5,R3G24OOLVH7NPF,R12IKB9O73E02,R2ACTXOL3JK11B,R1TI7GK9XO06OA,R1AP03CT7J9XZY,R1DYZ7SHA1FWJ0"/>
        <s v="R37D7HJR4MR520,RPXR67LNCQALE,R1K9WE1GDB2PP0,R34PZ2AX727RPD,R2HALNEM14EW7P,R3D6EV6X38WU4Q,R2NCR8UX28VRH4,R3PTXRLR7MPN25"/>
        <s v="R1YFWBTKE811UK,R7JA1V7MRECMB,R21GDLJZA5TI9W,R1O4EEFOQBZ0JO,R15B7E5SEJPSZC,R197ZA6SKUG991,R3ND0LPTOXRICR,R2NAFIJTOX2QVU"/>
        <s v="R367C8BV6Z0S2R,R9M1ZHBVREOSZ,R1B2QSKDQHE9QB,R1Q0759SBMZ8Q0,R3TSRA5SXC5XJ9,R31U43BO6CMP8K,RICP1UJVB4PBJ,R1T3MQ9K7LNI8D"/>
        <s v="R2P85TVQQPR3XX,R3IGUN8ESO1GE5,RAO29VFIR7Y20,R21E4GVF798QBC,R2600ZN2HS1KVZ,R44ZNSYWMMKWH,R5E0YEMP9TLPD,R11PAFU64U5LGV"/>
        <s v="R27KFK4I73JLFE,R8V781K3EEXOA,R1MJD5E998G25Q,RNPXYD8APOUDV,R1C5WKDF78NSE7,R1T6TU1EH6B8FD,RATCMF628XERW,R1ICHIF70ULN6O"/>
        <s v="R2TD3N245ZRZKA,R2I93780O12B86,R3VTLQFO4KMHHC,R1T0W8Y2RD3FQP,RUL4CK8TAFSM6,R10TVE5WRTUL6T,R1CT7PUFT9SH87,R119BACSU1D5W0"/>
        <s v="R1QL22IXTM3HYM,R2BCCQQCMW4X56,R8MW9P91PIMJ3,R1IR8LR4A6GBLG,RO0DFX54L3NCC,R1KTHYCCXHUBFI,R19DP6TCU06P4W,R30Y585J7G8SHZ"/>
        <s v="RWIX4QGK0HB47,R2U607V82KC6LR,R34XJ1XQ2W72IB,R1IGS6R7QZHIL3,R24GH90H9QAC3X,R2CGSX3HLMIJZL,R1N6Y6SLVTC950,R2HZOPWZKCIJXD"/>
        <s v="R3TXEYX89U440E,R3IK34WOY8BHL6,R3QGSGJ6K6D8R9,R2G3VN5XLQYOVV,R1N6IARF74XEVV,R37LARJ1BGF0R1,R156J5Q0HIXPHD,R2QGF4PD8AJCSS"/>
        <s v="R1BRNGXN1P2SNY,R1MLFHXV5FZHKJ,R3JDJSYI7QMMXW,R1SO4U2YQ4QVI7,RNKC5XGEH5NV2,R2FZGTY0F38C1H,R240P2TKGWDYW0,R2I902T88OZJ4E"/>
        <s v="R1NAJ7CT76Z9SF,R17L9205IYOD,R2GAKH6NBQPCFV,R12VH0YMA85Z6G,R241P9DGAUL3DX,R3GYBSPX62MJ3L,R2YP7C5YQJME2G,R2HJ98L0OHC1I4"/>
        <s v="RW294SCHB5QTK,R24AGC1O5RVWYI,R3NT7AA2V3I2FB,R2WGLZMFMUHY4G,R34ZQBSQFAGSQB,R26YQ2I8VG8AXE,R1M1FEBTZ4UHXZ,R1QV3OMDYZ42VP"/>
        <s v="R27B01SC9QAZKK,R1PCNR9B02HU9B,R2VVVYOKKK8OZA,R334FKVINA14QI,R3B8A6JCBLRUGC,R3GI30K6SI7HQR,R26WYNQ8661K6,R36HQ7DOFZO43R"/>
        <s v="RK1D5GNVFWW81,R1J8O3B5JA0UAZ,R2MSW0Q2BS0Y0P,RSN8DME4CMZOS,R2FWC32CELK3AN,R1S08DNN0E78R7,R1ASEJB3TZPPVG,R1X9I04FF3QE0A"/>
        <s v="RSVV6T480YK7W,R22DHM4LC4189N,RS51GZQV4URIF,R3KIJ4STUFAA1,R3VBGTOFWPE9OQ,R34NVGOBJPJX6D,R20XKKJEEML1C9,R8EZGLNJWYUI0"/>
        <s v="R243ZL6I5OCPFC,RMRDDMYPHJVVP,R3T10OKWTH8OE8,RMG3T7RJ48ZLD,R3UFE6QT0QHH7G,R3X13NSZ9R7V8,RDV1T7ZH0FK06,RUQIUJ24RX540"/>
        <s v="R2CZ99K13VTGRS,R34J3428JVACPO,R2F41WQEBTUTFF,RD1MU2VG6M6UQ,R1SIJVA8560EVD,R21LU3V1GD14WH,R2F33G5FCPMU0I,R3BJSYU0KEIL4K"/>
        <s v="R1KPESOANRAUT2,R2765UCQGUXR8Z,R1MIY4MLC7OEMH,R13HF7067D65NX,R2GFTD22MUWJXJ,R22XIU2YN41JLY,R3Q3101C0DYUP7,R3V7O33VH25ONB"/>
        <s v="R175A66P22YRW5,R1UO8F94EK9479,R10MKW1UG3KEPV,R1LK4Q221ZFEZJ,RIDD37MLHUPMC,R3PMLB832O0JFF,R2MQKPT7ABOBFJ,R26NZETS68YSC5"/>
        <s v="R3U57AW0L6O5C6,R3FCLH5G7XVDU4,R39PNKDT86WK5V,RINNKP59LVQ2F,R2NMOPMWX8DV8,R2ZFSEQ2HU3CY1,RHS9HYJMJGCAN,R1SN2CUL4M8ZMG"/>
        <s v="R323N508KO5VMR,R1C2X37S59TO4B,R25UIJAM26JMGL,R3B7Y8E7QNUYOP,R1PH3YZVBU4KKT,R2WLFM05B2CXXU,R3DCHC8ODVBGAP,R36UJ8EW67NBJ8"/>
        <s v="R2ZRD154AT00TN,R3L76N34IVRAX6,R12UEJEYKOVC8X,R3GAOZKSESNEO4,R2DFA3EK07XPQO,R11GWINZ2PW06X,R19LZZQS4ZQGQ6,R2SH0PV3XYF4NG"/>
        <s v="R2NZAVDD3V0QHH,RH94RL6QTX9ZG,RPERYOA7LX9AI,R1TOKDZGUZS111,R1JDICDMH5NNRY,R1VM1MXG5JB9MB,R19JHRALQ1YOQ3,RT2PBCZXFIDGN"/>
        <s v="R3OF7DKU80WNEX,R2D3JX3CMCDYQ7,R2NDSGQUOW1UFI,R39U97UD4PTKP0,R1R7Q9BYUN7EJM,R7PB9YYX02O1S,R407TEVC3CYBY,R1TQ2SCBEDK1NZ"/>
        <s v="R1RXFMVZ8EKN3Q,R2YX4PL3F59OHC,RUDJ9ISAQDD3B,R308RAFFO7RANL,R2AV85XOQ7KR6O,R1ZFK8N1J8X6BY,R18VD7VF8AEMCV,R35JPXHI3F33IB"/>
        <s v="R4B8YJ4015C8C,R2XKAK7JRBGM2C,RJ6E5TLJP5Z7S,R21Y12O2T0TTRL,R1A5CC17IZ91M2,R1BO82C1MOQXP,R2I0URMKJL9FJX,R3V5CR48TYWKVC"/>
        <s v="R2WGS6Q7F9F4Y5,R1VS2WU12H9Z2C,RMPKJJKZC848Y,R4AMYK7Z8U971,R2RU2H3FY7R8JW,R2BQB4B9QNZ12P,R1B7GP3CDJYWX3,R1XRDM19EARF9P"/>
        <s v="R78BFK5PTL1N8,R23GLC7BOL1YAO,R36HIFX1JD7NM3,R33UMDW7NR862,R3UISEQJ70M7M4,R3K4G3XSX4HVZY,R3RYDW0O1D5PYI,R3B100WGK90YXX"/>
        <s v="R2LX1M52C4KNJA,R2BXIXVBJUUUEC,R19EYLO6N0AKLG,R2PGJZAQVR5XQE,R20A9E5E100YPR,RTSX75DFGY3VC,R1WGYKGMT7EHPY,R1ZXKR6UFH5VNW"/>
        <s v="R3ET8JTEIDTNU0,R1FAH4M3BSL55F,R3I8GGSZJCEUGV,R2GKER5LJ744AO,R3OF9WES5OOK6,R2QSNY4PHB2LDU,R24EFZ4RGA54HI,R2XNIDW8U1KWC1"/>
        <s v="RSAWD2O7MGQHQ,R2J3NNEKB8K98B,R2JDMID7WPBPGA,RPZQ7HTHUEAQM,RAWY8DHIK1ZUO,RKLEZ22TP2OC,R7CBANEBW241L,RRLSH7AHH6XLU"/>
        <s v="RGEDIZCX7LB34,R19GGFEAAXAUKK,R3L3EFRRM8X2IY,REN3MEL7IYDKT,R2H176Z5380NWJ,R1AFCXRUZ8KCCK,R16381PP969JBP,RFDKRGYGQB7U6"/>
        <s v="R363CESXF8MX1J,RPFBIUJQY7U8J,R1RANSDWMZLOFX,R2KRLWEGK8WRUV,RJT2AYA3VYJKW,RED9KLRCGWVCA,R8AVX9DP1CA8T,R27B8CDIU1PSLD"/>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IDGDE0K9RNRA,R2CZAG8WC0MD86,R35BM4THHJHAUB,R20902QQAPEVUE,R33GS11AUPGB40,R3GVTF10HD3160,R35KXOR5W6GU19,R3NSG8LKQJ0JJB"/>
        <s v="R32JZC43P990BL,R3H7SAJ305WZL4,R37X6NTSTYLVQA,R2D7LP2EBIX3W8,R3C7TL9CMBKBQK,R3UI3Z6GBVW39Z,R331DK9D3GC0XJ,R2G3RRE7N560V7"/>
        <s v="R2EGEMPWBI2FRM,RVKAO44KF8EF2,RI96NGZIWTIRY,R3P7QO38TZ591S,R1S48QX02VP0F8,RHPAZK9629WGB,R2FCIF9RYZF42Z,R1PDWR0TBE0Y7C"/>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U46UVD4IRLY7,RCZUJPVI3RK1S,R3LXC8533HTPVS,R34H8D7WJ570X3,R71E1FO9JA0SZ,R2EQ2SIE31EKP,R181JO933138UE,R16SAN9HROV4HS"/>
        <s v="R7PI4N37TBENX,R3I2QVDWKPGC9X,R2LQQ6C82WI6BM,R3FO563J6UPF3T,R24CIFW4SYVOYS,RU9KVASNZ0OC3,R1OQURWFW1ZVPV,R2CKGXKYTAVL1F"/>
        <s v="R19HSC60H637CV,RAJ9NOUFV1DOY,R3UVDDIPCFBZMK,R1LQLK7CAVMIWT,R122YI86MCVKBA,R2Y4A89LGC1W8,R48118BKXJTKZ,R83MIUSADRAJZ"/>
        <s v="R24VRMVVKTZXZU,R2SZR29UV8HPIJ,R34NPCR94RTTCU,REPOE3PIM6ZRN,R2RF6XPVSOG2R2,RHE4AF3VC0YG,RQ8DJGRM0OVUA,R2AX7J603OWTJ3"/>
        <s v="R1SSAFQAM97XHV,R131W5582A5499,RDE1ESVYI4CAI,R2RN8NCKNI5DZ4,RRQ95R1ZRK9NS,R3PJ930B4YQATF,R2V2HJSJQBW2CM,R1C7QRPXGO6AI3"/>
        <s v="R1A8JNU8MFLA7O,R2U25KOA2BKH1Z,R2KGC42T422YER,R35EUWKBBEGRNB,R3ATDC4RIULGSV,REILW6738EJTP,R1YLD6RPVA8MU9,R2F1RVL1LCI2S"/>
        <s v="R1LG3XV2XYCQQB,RPVNHPEU1HG9F,R1MD4LW015PP00,R5RCZRA2XSJVU,R1TPVT7TXNNW2,R1GYI0Y69RU13,R3S5U7BJ1KTKAU,R3F02OAHFU646V"/>
        <s v="R28QM0P3RHPNCA,R2C7MCJCGZE9XH,RBX2T333MBFDW,RGOII6UHDBYOT,RDVZX2VNEXWBJ,RIIJNBY14TAEF,RNHUBO94L9NVZ,R2E1X7DV8KUF1D"/>
        <s v="R2CHW3XC8GDNT5,RFAF6MDWADF00,R23QEG8B7XCK1D,R2S0FMCLE93A6C,R3FVV3CRZDOTB4,R32B17ZRIFM6DK,R3V12FGGUVZMOD,RH6S639ZX7JLT"/>
        <s v="R3C1N7WDNPKXMU,R13QZ3G3Z2NKZW,RYCABKJLDMHG2,R2AMKG0A1IR98W,R1GIHFG8L6RSW2,R3I3FTSTI3YBTA,RJTM1AE1IP9JL,R3G3MJTILP63AK"/>
        <s v="RVEWH0LAEO3NH,R3E42NTD6HXN1Q,R3IC0VLPIDBPTY,R1F0O9EAQGRSQS,R2B02VD2RPE2SE,RO2E58ZA8YH7E,R10AUMHF2MJRRU,R1BBQYI4QO69ID"/>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3I9XKM92J6MPP,R3LL7D9XJ1KM17,RYLP8P4MU9IXE,R33MZE2UWBBE68,R1R07DE8BH5DW4,RR4IXFU8KX870,R32JIC0LIX3QC8,R33RK3EZHCIJ1U"/>
        <s v="RMC18YA95OV3J,R1Q2CQ1NAM4TCN,R82P639AU9R6Z,R2D6A4CJSX81YP,RXZJVNNH9UTO7,R2YQLYQBK2TJXI,R14QI012PHPXKI,R7F0OBTD3SPH3"/>
        <s v="RRXL16HKP2N8T,R393T7L96T42QM,R1AKC2C4ZC3TTS,R2HZAE8933X17E,R3R9U30Y3LL03Z,R3MQR2IAST1ABB,R1HZ9B0WMCF7N2,RKFAA9SRDAAR0"/>
        <s v="R3ET6IRJTU70BS,R3589B83QJ7IR8,R19UEB6ST57UVR,RG7D4BZAWAW7I,R32C8DOWXVBIQP,R14MFGZY1ZD0M6,RD2T9Z6AG9GBY,ROTSX1QO0ZBS6"/>
        <s v="R14ACX2RTXLHYX,R3J3Q72YY1P7V8,RARQJ27WIF1OJ,R2TPR12UVBF64N,R22Y8NE6V63V9O,R1VZ6UI5AM70RB,R30OIQ72ROOPO7,R25BAU2IP6DAPW"/>
        <s v="R1A8VRVLZEPPCO,R1G1WGHDY6EN6V,RDPRCGL4SELOQ,R14VFIZGF8DVCC,R3L5E72O2NPWAX,R1H6XVMAKGROHM,RL8QQ5LOOTC1B,R2USFYNMVOB95A"/>
        <s v="R2M315YGOB9RN3,R1NBOC4RGKIP9G,R3QJXYS4TXWZUF,R2JIHF1A7NTH40,R169VPW28GOZKX,R3DKX32F8OC3XE,R2CTTQK8YU774X,R240OADCOPMHWE"/>
        <s v="R15OH35Q9GBPXD,R1TM2Y96J4GB3H,RXPI0WC1C9QAK,RH11TBBZE9F1S,R1R6QT7MSELRON,R1STE4UF85D4HE,R1AHNATNU8WZ9Q,RCOBXDIQSU3M5"/>
        <s v="R1HLV52BSW2J74,R3TNI0JHPOWSE6,R1E17Z1ZU7IEFH,R3RT5I5JOFAPWD,R2MEOYKZYP0J2I,R2H579I6NH2BT7,R12SFXHRPKR19Z,R1GYEM1YCJ5DD1"/>
        <s v="R31BGTIUFLQNT5,R1OQRF5LZIEHR4,R29Q5SDNP9JWZB,R1AZR3AI0IHB30,R13H3ADGD1MXRT,RBWFP5OHEVKRS,R1M1HGIX59ETCA,R1IVSKQW9YSH7V"/>
        <s v="RBEG7QZLRCJDN,R28QMPIJNBM5OK,R14J3NXQ5NAC7R,RKRTDX4HUEL24,RHALLXNBV1RXU,R3D6738NEAKY6,R37JRTFT78JQZP,R6IZF0GLY43S"/>
        <s v="R131UUX5RGGPM6,R1QT715X5TOYH0,R3GOHZPUGY57VL,R2X5IYZIUB4MVE,R964KPPOLNHFJ,R2X77NBYOU06B5,RDRCHM3EVHLZP,R1QKKV15C79IX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37B1CGX8LWLNS,RUFFDMZAXAV0E,R1FUPYVQBR42LV,R283XBLNQ2SZ1E,REJ2BDZ46X1UX,R1I8OS16C2AHO1,R3JWC2LKUMZBD3,R1F3K6BW2IEZBJ"/>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95AYORS91NWX,R345JC4508EPTU,R20E3IUW7O236Z,R2QP52L8FNG8EN,RS73FA8EPYION,R134725GEKQE0F,RSQ14DVNFLV3C,R2OSJ4YOGUTXNR"/>
        <s v="RDCJBFGUBZWFJ,R3F0Y39XWNLO8Z,R38S8FL4YF9JD0,R1MCQ2MLQ7C4DU,RMVTEJJSA64Y1,R35XHV3UC3PEXZ,R2MQ9H1NKP4BDO,R2HOVLX6WT4I6J"/>
        <s v="R13JNSWNKVVI9T,R2JSC7U8B4MA2C,RRNJOTGQVMBP9,R2IEKQ2HBHTPYC,R3PJHP1S75AYAW,R12BP3F974Z6HW,R39E7VJSOOBTO8,RAB464T30GKBZ"/>
        <s v="R3B1NJNBALUM2H,R1EFUHICJGU63W,R3HFY8AWPFLRNT,R3LVLRY6NMIF7B,R2Y0A81BUR7EDN,R33DUUU55Z1BOA,R32UYDCW4OGWK2,R1XBU0BS4M545R"/>
        <s v="R1SGO9WPFCHYNN,R1RRH5FRHDD5BO,RFXQZHQJTAHZ0,R3EVQJSY23T8P1,R22WRBGK72Y12Z,R1BJGSXI1QZJ1E,RY57UJXJ6PFU9,RLGRM2EQJBC20"/>
        <s v="R31M7C08CPXCB3,R25R4S2V6XLP70,RCOR7R8N8DCVR,R30CBX7NG9VUZ6,RT55L3CO3TSZ6,RRO6AFAOOQJAK,R3D0ONOZPIAWS9,R1ZOXK6L3BJ04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1PUDD2V2KQP06,R1LRN5EFJ0Y717,R1S7Q7UW9FO9LY,R3J9HR69Y4XKV5,RQ6P92L8AVQVW,R3L08DWQKGHDK7,R2EUWEVREWQ4SL,R1POJ3SHK8MNS0"/>
        <s v="R1DFQV12SBF48C,R2ZGW8UHY6BQD,R2K40LX6HLG4KR,R2TWSF8LLSTBK3,R1SWDMF0MUV9S6,RPQO0HYCTUH5T,R3EGTJAA4SWQD1,R3DIL16GD1YVNB"/>
        <s v="R1WLBATEAWUA8W,R39NO1SN8E0IFY,R2HHNNLIN82NKF,RDL2RYETBREO3,R27PDPH941DJ28,RT7VNN6MKVQIW,R3ZUCD78I2REL,R2AHEFOKBSIJZ9"/>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6NWYD2LYHNFJ,R2Y32IVRENIANJ,R3BBJ9AXA1ZOSC,RD5EMW1UBYKX6,R3NFOY58N9GMK5,RLWBE1NALLDFQ,R3IO7HFD3TGRO1,R4NCD2RDWQWZ0"/>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2IVS0EXZ8BPG6,R2QAT75MT7S765,R383L7XTQG2UD9,R1NGVP9RH0O5FM,RGCUCD1BJZ3QB,R11NVDOMRAN1N9,R4JGI2NFX4AOT,RL8266FZ4TCDG"/>
        <s v="R37CHVALZ1PLJG,R2DLNWVOG65T2N,R1OXPNJF31B34Y,R1VVNP7FCJG1NN,R2JI9O83E5RUI,R2TNDYT4SMKKMQ,R34BRCDN96SCK5,R32BKKKHT3F1P3"/>
        <s v="RT1WYUXVBO1SA,R1JS6GSMVKIL88,RVAITDIGNV43K,R3R8PESWWVT8XO,R2U3RDKWADJN30,RAUIJTIWYWXZO,R5IN013LBDOSD,R1214YKOSWOBHC"/>
        <s v="R1HFQQWKU1B7T9,R3HPSXLWX2RSHO,R2ZFEFLH2H6BOJ,RGRLYUCCNW475,R3V539LPWIH3CD,R2XI5MDOB81641,R22CGQQGZP9IJE,R1UL38ZEBW713N"/>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HS375RK0RRAQ,R2OLOBJVH48MQN,RL1RO7M4UDHQ3,R1KWLMO9CERVVU,R388XN4X4H2PXE,RADPOOEFMJQBU,R1D5KHBDG240AT,R1EZ4UBKOJYKKC"/>
        <s v="RXZP61J92DA6M,RUXK9STZWSV93,R34PAL55K2YM9U,R1LZ27Y25RX1VL,R2C4N2ZWWBBNEY,RKBS5BN6STD7C,R3FDJRYC776MZR,R1DT640UVVDQCJ"/>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173QPQASTIM5E,R2RU5623DZ9ZWI,R16QI7DHVXJVCI,R3JNLJTK4WJSKY,RLJ5VUW87FE0G,R3VFYJ2WAD73ZC,R37T2ABX4GMGHX,RAR3D2XLJPVF7"/>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PB7I71NCM2LX,R3GDZTWTAD4D5O,R1VOJ065EWW8BS,RHL803DXBI13J,R3SSR4ROJ92G30,R3DL0H9U8GEQNJ,RCKKIEW0YW52N,R3PCVDWZGC3I2B"/>
        <s v="R2P5LLM3NUTV98,R2T24WJDYF97OT,R1H22LPZ4C01LF,R2Q0K2ZG4X5GOR,RMKFA51N2GL3C,R25ABQM4CM6CPA,R1JXDDZO9EMZD4,R1IBNDHUOM6FD6"/>
        <s v="R7X2SNIY1SC15,RG8BSIGRIQFID,R3BN90I5BQ14ZV,R131YF9XI5CCEX,R3O40F4X6UJHEZ,R8K4AKD25TGGM,R1G7J0WCVPAH6R,RASSFJPXJD0WU"/>
        <s v="R2PDTLV982BZ70,R2DG09GG88T9WZ,R2FI87586PEKJ8,R3BT931YPQDPLF,R2609G1V725LV1,R29G2BHEEMZ8TK,R12M631S82DWX9,R3HBBWJEZQNBH4"/>
        <s v="R3SMQ18FRX81ZM,RM8D6XNWRSKRD,R20K0WT99IF7SW,R2HR4PDE372C8Y,R14YIMXOROB60G,R21FDK7L8Q1LUO,R2NXFE1SH67GQC,R1EYKC1W1EPYIL"/>
        <s v="R23VU14H85GINN,RD8Y8FJWLK3XY,RU5K3FZ0CXHM7,R17Q98YONHJWHJ,R3TFFDWEHT3NTP,R2OSACKU5SYG47,RWWWFTZ9CN3TK,R10A14SK3WPO23"/>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KTG5VU8MVNEC,R3RN7ISB50U4FU,R2X5AXRM450ZG6,R2GQRTFL155XI7,R1EUIL016YP3DX,R10OJHKOU9XFU1,RYLINO7NGDMUI,RINUCCBLHOP73"/>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1EHLWVCNS1GYC,R12TMIZDRWREBE,R77IQG19KY16L,R3V9KCNAJ0PXQ,R2MAC7AI6X08LW,R17D4S6KU2SOBU,R1QO6EVD5EQ2MJ,R3FUW4VZQRFKQ5"/>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3FAPESPH3491Y,R1OD5NFQAXPGR0,RJ4G42V45QKKS,R2IZ8HZT8AOA4W,R2WDDYGKMU51DE,R12WIEV98SWMNB,R2WXBH0GEG4H1Q,R3VORTRB8TWN89"/>
        <s v="R2OA6WLUYP9I0P,R2HMQ0VOKWQ62Y,R2HSP5VBSX6NB1,R5R3XSEYG901F,R127MA65JNSOWI,RYSCU07717MB5,REWASLCJXLZ0P,R3LMQYP4S3TZ1D"/>
        <s v="RK2SK2T9306PY,R1NOMIUDTGHCGD,RW21FMMFE7BFI,RHNPI4ITBJ1DZ,R1KTIYVU8CINBK,R2RSJBZJN8UU71,R7UCJZNVINTCF,R3EAXIJ37NBEG7"/>
        <s v="R2WHW4PEF14WOD,R2DCCZWUGI0O0K,R1FA1HH6VL1RAL"/>
        <s v="R27BUVT5CYDJ4X,R1G8GRI01F5Q5F,R3FDZTVK38PZJW,RD4E7SRKUIIAA,R21HKT5W7PTQ6N,RM9IAPXXFI5L,RAK9U4VEYZCB7,R2WJ7II930TLUO"/>
        <s v="R1TBHUMR0RV7AZ,R2BN9ZX0H3ZQV2,R2PMUD745GQT3E,RR9I6SN1YILLK,R307WJGWC40TMF,RNVPA6MFR64PA,RL9O5LBT420FW,R1JEUHJMZ3O6MW"/>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2MI4KSWYUEMDR,R2MNYKDL2UII1M,R2C6TUBM6IVLB0,R3VJF3LZ7XK3WV,R351DYT9RZYVC0,R2127U989S6ZZU,R29GQ8L9MVSU6H,R2H35ITTKGQLBH"/>
        <s v="R2KZ25NB09PATY,R1XF8C95D03EEC,R1GVL4PLXBCL2L,R2ZE7W8O3H9N0D,R3G7TLZ13MZLMX,R2K04Z11HTJYRK,R2FWJPPT7MVMW0,R3LFL6Y72YQGDZ"/>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73A6T8MRDZIC,R2JEX8R7VL6Y0W,R11E62NE328JVS,R3A3FOYWKUNHMM,RIQXPCOM8RRPS,R3VCIW3UM7QMO0,R1KGLT77FP3X13,R375ZRISQJ6XN5"/>
        <s v="R2IPVSKOO0624U,R358NA83FQL4AE,R2J3IJ37A0TYAL,R114CSTYEOW1ID,R1OFIM5CH5R92R,R26HJA1WW7OTY7,R1LTHOMTCR3MDP,R2U47H32CGIZL5"/>
        <s v="R3V8S0ESHRPDBO,R12W72FFLIE3W5,RTP8C0IEC8HOG,R12R4AASHS28DY,R2GO349RJ2IVKJ,R2HYWH5XCPCXT4,R1LKZJQ84LWHYF,R1A2ZK71J84RU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2P1ZOKUIQWNZH,R3FBKF9RCYD42V,R2JPDSDJBPCPVG,RWAZG6R4PYQD8,R1VWPJ2GCK1V4P,R3SM2QDMLBGDIK,RUNP3LOY40PFP,RGLXWU5W86L32"/>
        <s v="R2YLDT44YPDA2G,R39360RU5VF8V5,R17JJCUW7LT3JK,R2XRDEM927X3FR,R337QVI8OQCWBB,R2Z2ZTUR54RPC9,R3P4FG9657U0PS,RMKT12XVNLW9K"/>
        <s v="R27SHBAT3K3F1R,R3EMA46KP56OXK,R2D7V4YKNKCXD4,R3UHV5AN1DF5H3,RV77H2T0BJN4V,R3O7GL8KXFAPBF,R2HXBI1ECJPV3J,R2QICML7QBXEC0"/>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2GKWK7SWXRZHR,R3ME9LEM264R7O,R2B4QC6Z8AM7H1,RZLN7G4GGELUS,R26JLYEZYUE691,R2ZHISR958ZRRA,R2GXFJHTKM6SQ5,R29Z3ZW915UAB9"/>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3673WOUZQ8VY4,R3129KHZHX9V13,RDPHA1Q2BUYT2,R1Z655ELTMOH4N,R1J3D9HLJQKZTS,R2B7BEQ6YQOWVO,R2SF8G03AVZDBK,R9UEQQ3FCV3UD"/>
        <s v="R1HBS1IAS9P3EK,R3B3INPXIQLFGO,R3U26KEWXGCBX2,R2MHLMK5VBQRD,R35MGIOUQQHXWK,RO3LTHQ4OZR1F,R35ZZ86LVZLBDC,R3KVONT5CWWQ1V"/>
        <s v="R3LK3T3R4O8FU7,RGKDXCG824W5,R32ISLP60XI7WG,R3HCQZ8VAQXLAM,R21NKRX5SKSE3,R1JCAOH6CT4ZDX,RBPCGQGUPOSY,R23PLPS8OE8OR6"/>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X043807PIUYL,R2Y6E9RL4GT9RI,R3I4LP5SLS20FW,RG0TXUBVZEKZD,R3BZ3JNNCQY871,R1GLNKHFKXA0CK,R16MGSPZZXR9Y6,R3H37CXE15EIR1"/>
        <s v="R1SPFVN2778DYH,R2GUT54B310MIN,R2WBP8YTLS3OPJ,R10U91ZIGVUEQI,R3OLO46FXE0Y7M,R16UMFRRYVRO2D,R36C315MIJHD4N,R150MFQR8MGSDT"/>
        <s v="R26RPJGPU2YT4M,R3QTAOTV6O9TGA,R2376RVNIQR2EU,R1KC6358QHQUG6,R1P61XNPIFGZLF,R1PD5KYOWDRSRF,R30SUJFMTAMCL2,R2ITYTNUV06OJE"/>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WKQG2WMXYN20,R3S53R4I0ZE364,R2VB4D1AFFZK9Y,R2GUTP55B1ZKUM,R2UNJAOWGLCURY,R2WJ1F3SRK5MZ8,R21F459NA4RRVJ,R3CR68E62EC8M3"/>
        <s v="R344C7U6JUIR8M,R1H13BW2E325NO,R1LB6DCH3CVZ4M,R1CZD6C0CHJ2A9,R1Z01G5G30GIQ3,R1VMGF3IL5KE9D,RT44HXN50X2AN,R3E4TI9911D1M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8ND09BJJWOI1,R35PEU0UI25EJQ,R1PUXDH1YJ1C7P,R3MYQMWYBPFNCE,R27R9HRO9LGATW,R6VNO2JYF3N4U,R23OWJ2539E2YY,R20Z8QRT7O6F3H"/>
        <s v="RI4YLH4V4IERV,R2THKSNJBC1AYW,R17K7CV4XKY9NU,RZHKJKK72JDBZ,R3GR6V9CYLXCTA,R2GO7U6SPLE8AJ,R2DJXMAU9UMPGI,R2FIRLO44T48YT"/>
        <s v="R3907SDNN9VR5Y,R1NNMXA39722T8,RXQNT49DKJ26S,R22MNVNS4IIKG3,R2CQDP0G85P8C0,RMJZ65KLW040B,R2M6EZZQ3RC4AX,RLWCOK6XMDAGC"/>
        <s v="RUVNSVGR3C0ZK,R3IZIBJ48U0KDN,REZOPKFLKI7YE,R3G7FE8ICIL8K5,R1G7WNTY9MC6H4,RV51Y63DBOCWS,RSYBU38UVWSP6,RADZV5UTZTYWO"/>
        <s v="R1S5MM420VK5O,R256KIA5SVIYEY,R1G3NQY6VPZ0W2,R27PE0BR7AFI5K,R30IFO0Q1K73E9,R2AVU3XTD27ZHS,R2VKAANDZUB2TJ,R6GQW6RKQ9MK5"/>
        <s v="RG3VFGY4HM38X,R957RND66RVWX,R1YR2TZI534FFY,R3V2ZQIOIWA0PL,R38QJJVHQYT7R3,RA3AN81AVMPTR,R3DH79YH44AXOV,R3G3ZGNRSQXXLA"/>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CFFXI7HE5S1O,R3DIB02TOTSYSE,R2LUFMT90IY4QA,RXT32QTE7RUQ1,R2HOQ536IJUJM4,R1DSBS8TI7TATL,RWQ5WXJM5SYQM,R1QYJE3308FNC3"/>
        <s v="R1T3FLH3DTF6HS,R2AHAAVTJIDTY,R1N42PBKDI68TK,RR91VSJ4DDBZ6,R1TPXU0SVYZPZK,R3O12UIKHXRVOG,R2QA83CPNE21C8,RY7XGBVY0116M"/>
        <s v="R2K6SJH759C5FH,R32T8N4D11SFYS,R2AJIRID0O5M69,R3AFS0Z7NAVP9Y,R1ASKR3Y6EFO9Y,R18WQH7TYX092,R21411AL26C3MR,RW5XWAMBITKJR"/>
        <s v="R2HFE6XNQS0UP8,R2BSCK1PAXQ5NH,RZPZS0APQWNRT,R1C19Z7Y860MKY,RZRHOS2N9ZVJM,RUC6VSV4LU9P4,RN8096LY7UFUJ,R355G76ECUQ7GN"/>
        <s v="R1Y30KU04V3QF4,RK3DSUGKIZT8Z,R3BIG7J6V2JZTU,R1QI1HTJPGLS5O,R3SETXTOZ47CM4,R10SL1Q7F6CHBK,R1CBYX6RCGU739,R3PGNXSPA35NB3"/>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3BIC1KGACDYI0,R1CCVQBZR4Q9VB,RZIRE8MUDAZ82,R1NRMX4OA3SKEO,R1MVQCC2Q3ABZ1,R33SSIWTU7O0HN,R1S3TX7C3GKBWE,R2JTNGSHLWKQHT"/>
        <s v="R2DY63XZUWM7SE,R1PZLXZL2ME6XT,R2VZRY72JJLPH3,R15RBOQE6F587T,R1ABQ9XJSD1B9N,RM0HKLK17HGWT,R6D68WWCYXIE6,R5Z1TDHJJTBCN"/>
        <s v="RSV9TZFCZGNJM,R2OQAPQPWJ13ZS,R145ESVWL5NKD8,RKVEH58EIOD7R,RPYQ3EMAHHNIH,R2706B6WB0LN1M,R10DZEZJUT4T6K,R3LIDV3FE4WP2U"/>
        <s v="R2QFJ90TFMGE4S,R35KQ2BQ7TKJS8,RBD5L7F8BAR71,R1ZYMEO92ST8E2,R1DLFFF7N1G9JT,RYJAAGZ3I6ERK,R33ND5PEC4ILD9,R2N2T71KGYJX0"/>
        <s v="R2D1HX7B0ZNR2Y,RC6F71GCW3ITC,R2R5PXQ6I47FLE,R377ECW39RO5EJ,R2HOVN3GT9RJUX,R123XHZAU0Z0E5,R2WKLOLAJF59CQ,R17GETTD9A405E"/>
        <s v="RGW48SIV6YSO8,R3UPD9POT3K5MD,RRT9OUXNV4IJU,R3JP8EI4SKB6TT,R36P6ISAFGCWW9,R1M33EDRD5XY8P,R19ILBYMSDBQAC,R2GS46H4UYEI4U"/>
        <s v="R2LH0W21RI2HB3,R2NTYGKM6R1PXH,R2TR5PF6IUMOXH,R3MX15QTIQ0BXG,ROKY7UXCNAYLZ,R3JWZ3QRTVLQ14,R7MVBDVHW7FGJ,R1BGEUL7PDFQ3"/>
        <s v="R34S7CW9IYNOUR,RI06LTB0D8TP,R1677YPJIH6H3F,R3MT3F6SGDQJH9,R385ELCSDCDIZF,R3URBXHQ9H8DAF,R27YXZVKCB0BHO,R1925KJ9EPGG39"/>
        <s v="R2PK3LURGV7XMK,R17NQ1RVQ187WB,RBRUS2N936FP7,R32Z3826SCWBZC,R3N8TTZEOCVIC9,R397WT8ZINS4R3,R38K7QGV2GYAXT,RL5X2D0KMAID9"/>
        <s v="R1NJ3CZKH3NT4T,R2OBDZG9GNKOYX,RHU5ZL65TEJAD,RY1WB55L5EA2V,RQ93EWXEO7QN8,R3CDY2Z4FRV14A,RZ5IVVOT5LORO,R3OMWY6WL6XFF1"/>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34OST6S1F8457,R6Z0QUUTZU58T,R3QNKPNSUIZP59,R3R9Y258UAOCTI,R2NB1AHZCTD44B,R1IPFAF5DDZQ57,R2WSQL1YCAREKS,RCDYRGDMI1WOA"/>
        <s v="R2WEI6XJR33OD9,R27A6L849E7GSZ,R1AEVMWF3LYR1W,R1HWDFBGDTAD8T,RW1MNAXV6W46C,R29GE7YKSLFUEI,RVPA011CN6KFC,R3RPSQIJV4SO8P"/>
        <s v="R1FX2ZCKMJB7HV,RW80Q6XC18TR1,R388KPB8P0EVTW,RH57438QTA6TG,ROZVZWR5N5XFF,R32RTSWNYGFNT3,RHK4K6M2PFZCT,R21IS8D23018BF"/>
        <s v="RGV3TPWIES7KM,R3P69DNOICR8GR,RMVYCEXD67P7Y,R1IZL1YZY4XUKJ,R1PZBQBPYS1J63,R3FTVZYWY8ESQF,R3VL4SYCU5AQ1X,R1SHRXW0RRW5A8"/>
        <s v="RDFETF8YFDP96,R3604ERFM30Q4D,R1CB3GDRVBHAIG,R29H4558OA57RW,R2C4V03DG7EDWE,R20CNK6VJGER17,RXZLH38FGBU9K,R3E6TE6HH92GC3"/>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3UZ9QELD4SGH9,R26LJ3T0R1C2OW,R10OPU90E2KOS8,R368PRLFS9U4NM,R2DG70LW5AVK2U,RX8N5J1JQM4W5,R2L5GQ8S1BOJX8,R3GVWLF89Q0HCU"/>
        <s v="R2DHVCKWVHZBDL,RQZRV02WQM827,R2BSNORS4S8Y5O,R29IBNM5TII6SZ,R38ON0Z6Q9J451,R1R37QKX0HRTS,R2YU28MLKMSTYH,R29Q1VTK27KFLC"/>
        <s v="R2IIY08QX4SR46,R267DLLCKGD15M,R31P4MQH7YLP4I,R42A5QTEMPPGQ,RHE6HF6ZA5R2W,R1YAD59EAWIPJS,RYH2UHSWNFEWJ,R23524DWSS2QQ3"/>
        <s v="R2FNV0NZDLWHE,R2M99BK02MCDNV,R2P5UQ0XEPCTOW,R1J2HEVC2FWFAN,R2RIUPW9S9ZHGN,R2LV0EOIWD1E49,R1D75XFJREJIF7,R2K5FL56JA45QK"/>
        <s v="R3EH3U82O1X3NA,RFZS8GTC3FBL5,RPXUHUM30UTOQ,R1AI9WFQ3G1DHX,RW7GLU8WKBE0M,R8JGWFB8APIP2,R2WSL4EHLPOXQ6,R1B73QMNM4YS1Q"/>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HUH1KUO9N3LB,R2OCEV9PHCLFUS,R50IDO4SB3AFN,R2QJNGU56FGL5G,R355RN0CHT6Z4Z,R1CFZQYTT6QE90,RIN87V1ZT8M2F,R14EGSF85GZV2Q"/>
        <s v="R2ED9VEPT3A38F,R2TW58C4LDA0HB,R2FV708D23KCXU,R1ASXINH1OT6DR,R3E1ULB5JMK8M8,R5HEJW9MXSBSN,R1JLHUKHV02599,R3QWATH0CEY9UB"/>
        <s v="R3JYRL1ACWZKKY,R32Q6QP914FG3A,R3IEH4PJW488UX,R37IXVPK58NJQ4,R2Y54968M42AHJ,R2SN886QABQ5AF,R2FF1108INS5GV,R390GAYBGW7786"/>
        <s v="R14ZOPYFHOYYRQ,R1GQH74NUCJZZ7,R1BNWIYBRSI1Z6,R347KU67LE6JEH,RMGA8IGV2WQDX,R2782FIPC5T4KM,R220M468LVHIE1,RA1PNAU355MLG"/>
        <s v="RYDPEWV9WC0PU,R3L51B7RDHW16V,R100Y29EI0KGW9,R31K3QIMP4B1CU,RR7DW11JUGVUX,R2CUG4B7G56O7U,R2XR0OPWFJK2OG,R1SOHNFLA9IKXL"/>
        <s v="R2XK30UZ0P7UXJ,R3NQKJO364XETX,R1CYYHWHYX2NX1,R3KATRBZJYOAFW,R1GZC1U1UELK8E,RNQ8FWEZB09XX,RYW158D6ZC85D,RHI3BSTRUG006"/>
        <s v="R3JY7DEIB727Q4,RERB22NNP18BZ,RE6LIDZ65EW5G,R1YO7O7DO2O5U6,R1A6I4INOCGWBG,R1ARO6W0N7HC7F,R1VGL0ZOWEIDPZ,R22OSYPO6IBZ8O"/>
        <s v="R12B5CYZJNMJ8U,R32EKF5FX50T0C,R3IN47V9QGF1K8,R3CL181R3N0TCN,R2ZR4F1TUAY3MT,RF70HM6O98GV9,RN4L9AGI1M35U,R3QISO0RQ0Q3Y9"/>
        <s v="R380FB13JOT72K,R2RNY0K3PT2PAU,R2KEZ6LFKH1BOT,RJ1FQK256DKD5,R3TXMZ9OL1L7MI,RI4DLEXTUDQ8,R2SR5699KY8T7X,RY24YLHPCI7XM"/>
        <s v="R410I44U1ORFS,R2EL6RDO42L8HA,R2LMSC4S998NYI,R2RVMZV1I42LGA,ROS3I3HXBLAYE,R2V70PAEVT1EYU,R1GYY0PDUBZVOK,R2180U6SP2A0B1"/>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1XULCDQK9G8I7,RHPQ553ZWQIME,RNQB4SFH4DX7B,RMGGBMIVVTPJU,RDJVGMEMJEEZM,R11I303S1BQCT9,R1H7KY4OIM4XC3,R13OEY5VD2OOR7"/>
        <s v="R8P1LH1QES7X5,R3P0F39HVQX1F2,R1F4WX53SB8ZKQ,RU9DOPO6AYDMQ,R8GI3QXXT6HDE,R14LR72Y74A8AE,R146T7C5DJS2HC,RAZSYIJNF6OTY"/>
        <s v="R2ZBBYSOYN3KBL,R2DMLU5SLI59HR,R2TALY28IA40HU,R3I8OBYQHMK5AG,R2LNUR3W2TOTL,R3W1MUYN039NGZ,RH9I43YOGMCU5,R2T1VOM1S6TMET"/>
        <s v="R9G633VF65R7,R1QYOV6VB55XDP,R10DO46U5X7BFU,R1LRIP1E8ZWQHM,R2FZMTECL2LFIB,R3L17NRMB2AJKW,RKAF5JOIWID2G,R28BGB7K15JUSW"/>
        <s v="R4F2HUXYO2V7U,R26UCI4JLBHQQA,RQH9Q1TBCSHWW,RLNUKMIVTZF3D,R3L9VSEBHFY0CO,R3RD12MBAHBOGJ,R3JX5CDKU775U,R1UOXH0VDEH21G"/>
        <s v="R3MKON00OQCF7T,RACP11DCWDX8H,R2AFW2I68NL7DV,R2Z8JARJBUORLB,R12IW90EHDETBO,R23PRYLHN54BOF,R3NY4R1RGDRP6I,R2EKZLAZBSNIGH"/>
        <s v="R15R4BV0MI9SH1,R3L67FMAFHYG6H,R1GR1N3BCB3VVZ,R1E0GBU7BQ6CSV,R28IGDF71QMQZO,R3NFH3J30CCSO9,R3VCM9XQOZO7IX,RD2MZ0Y1MQGF2"/>
        <s v="RDLKA670FVMKY,RZZB1IDY3USBP,R30B6VRIVHWOIP,R31A5RDIAY3O0R,R26RJ6WBBMVVXJ,R1PZ0SMCXPJO9C,R3QLX0DTF1C3J7,R23GQW7DPSVOA0"/>
        <s v="R1KQ8JLFP0TG78,R1NBW7YR79U41D,R3J7GSQFAQVB31,RBQNYREQ6R6XW,RSL0KWN4H04GJ,R2NZ0UNFFXKZUB,R23D039HGB5VNX,R12EIACNZU7VVH"/>
        <s v="RRZOYTJL6LAHO,R3L2TDS1XKX1T7,R2RGIFD5MNW5ES,RWMH1CZ8YZVA1,R4ES2CY3SDLGW,R1Z3JXTI330QGA,RVC3N6LRSJBX6,RAA5Z4UFLIC05"/>
        <s v="R5Z3PXJSYP16A,R3SCTI2ZS83HM4,R1ZK4MSQURH3VQ,RGEJZY2OM7YJ2,R2CITAVLIYLHU7,R3MZJHQ8REYS8C,R1MSAB5BD0D8JE,R1MTUFX2G4V92J"/>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9GL8284FSYUG,R1Q6Z3DZDJMDPN,R25CLTZM7X33KC,R3EZN6N234M56M,R3V5ZJK278N7DE,R2D7IYLDOK44OG,R3E1T8ZS17TP57,R388P83LV3P6PH"/>
        <s v="R3VBC6VU8OT0QP,RNFZF13HB44YR,R2UQNJFA27MAKM,R1EURXJL39I8LN,R33PGOF5ODIFCJ,R3MN2XSFL7T48O,RDVFTWAGEQNT,R2GHXYM6OGD6TQ"/>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T3IMKX5I23BL,R2ACT45S9ER36B,R3JVGT39A4NCLG,R2ZS039FIJFE2X,RUE1VX5KVXKYM,RJUMN5TQXB046,RKB470J0YGFZS,R30Z26FC4CVOIK"/>
        <s v="R3K3LMO7VBZ15E,RIMQ7KGAFAY45,R1KDTPUO1RHWGT,RNJPU360H19UG,RRC1X279O3BYB,R3TS5E690D6AFF,R3S2E5C2I6JD1P,R1JSM9LLIPIPIE"/>
        <s v="R1CENZ33411CCP,R1GSPMTXEMBLHP,RNICXWCGHEGNR,RXG29ZHDAZJ1Q,RO5SV6PIRUVQH,R2OCF75VV6W3GT,R1LCV30N6RKEEM,R1GQGOJ2RHOS26"/>
        <s v="R1OO2ED6615EX1,RR4S5JTJMCPA5"/>
        <s v="R2MUOQFFMUBSEX,R2TTPMZXY7I60N,R3J2S0BEM61SOV,RNGB4OZTF3NE9,RPWGHZZ206ZUQ,R215KMCB5Y5BKK,R2XVLVMLVK698V,R3MMCNIWBVZHMH"/>
        <s v="R31WQ6LSRGW2ZR,R38HZUI1W51JF2,R3ORITJ44RSH6F,R19ZBL4YHKSF9E,R3H95PXGDM3OFT,R2OAZG856SPCH0,R23KHIP7PE2TA4,RXHZQKEGCUAY8"/>
        <s v="R1B00RU3SHI9Q9,RHQJ6BFGU8S7I,RG5NSLD24104J,R3JPZAMX1OKWEU,RR77HDAK29S5E,RI9OJ89Z7HZ5F,R3T0U6U3J4PDPY,R2FFZ4RWVYRVJO"/>
        <s v="RN9FDFWKUWE27,R9ERTYK7DPN51,R17LPFA7PQVV2Q,R1VIJFIRWTTF1F,R30ZXKRSMH8MBC,R3V395NK0BE964,R30BJ29AF18U6C,R2HZN4EOJBDZU2"/>
        <s v="R3M6TF2LH1H23Q,RT3G3MB3U8LC1,R3GU8IR94309OK,R2LWF5MF37BRFN,R16HGOYD8RITO8,RS7K2VARSRPPH,R29RY4BYVG8N55,R1WPHPSV5DKHQJ"/>
        <s v="R111DGF0O8W1N8,R1GA29NLMK5T1,R1RAVFTKKIOGQ6,R12RIAF7LEVYRN,R1TK93TBAVEFG6,R2VED6OCTD3DK8,R3K8JF3L64IV9B,R3T6IUBAYZZ3KO"/>
        <s v="R3VZ6Z283J13QS,R1A8F37C7OKF8,R2RQS98AMZ4NJG,R1DGW1VG83PPCR,RURU97F6DP2YP,RKZFNA3ZOCH42,R2OOZRPNVR6EVK,R4KKHOLNKM7XN"/>
        <s v="R2XFD3J4A5TGZF,RX5FGOO2VEM95,R1TUD04IXLDRMV,R1P01YOSWKVLQ3,RPMIFU0S3U0CG,RRAGFU9E9MAU7,RH31TSS0MO3KW,R3MB6685PDKUZK"/>
        <s v="RNEAQQCZW4BQR,R3QX33JL1X0RQ2,R190BAYCEPAT8R,R1CCAJOU1DMY14,R2KPPV8ZRKYJYF,R2N5CX7I9OROMB,RN0DQOQT1HQTW,R6EYGLUKXGGAH"/>
        <s v="R2F0IBB2PGO45G,RJFI2R3H927Q,RC7IDRI4JEBY7,R32SRTV86GX7PE,R280BK653XF5IU,R1TL5WY2M25VGJ,R2BSYUX6ABDXCI,R3IWMYQP9WYGE1"/>
        <s v="R2QT3QBL25HBTG,R3E449S1ZWR7F9,RLHERK8U1LREO,R1NHGLXW1QKLBC,R2MQH21SEZOIUM,R31ZE4UADPDRG4,R3B8J75DKKAPIZ,RYXRDTE7LINT1"/>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3N2A5DV7IPG6R,RXX6FP17PFNBS,R1JENN8Y0UV8G,RXPE5ZQ9LKS94,RGJ8L0BDZJ7U8,R3122SJIEKZ4O2"/>
        <s v="RU0EQUWAQWSU6,R2R99SCVYQYHPL,R7O3R0R2OR9EZ,R1EO91IQFDEPU8,RMYWUK6J83TM9,R3GV3HMKR68771,R3MB7ZUKQPAQ1C,R1QKEORLV97GNT"/>
        <s v="R3TCEP7588ZBZ,R2I5P8LAU0IX8X,R19Q8ONLFVVDNG,RTAB1NOENZ16O,R2088N9Y90R4IZ,R3R8TSL66Y6E6F,R29WIAZC4ETAX2,R2J8KC6I69DKED"/>
        <s v="R3ELQTJOXZNXTV,R3GJXEPLJKBJL5,R2U3H4FR5RI757,R2XK6I1NM00NTD,R7YRJ5LC06RF1,R39R4HSMGQW4PR,R1W4Z589RU74EY,RUKK2PZV0ZTGD"/>
        <s v="R1OMQV5UFU8OAK,R1ZKAUAWGCN68M,R372LY89QNU1WS,RSZSH0XP6FHXL,R1QBFW8U0VSW9,RCX3IHOVKD69A,R3PESF4URSOFRC,R15SV1BX6S6PS9"/>
        <s v="RKV8CMWS5JH6D,R1QIQ59JU5UE4V,R2L12WCBQ4OCVC,R1UF72K40NHBF1,R9J5VXGXQDEI5,RDU15S26VUSDV,R3JYUNYTYNOS5E,R281VFJGSFWPSV"/>
        <s v="R3E3VUOM7IQWIG,RZ2N6DQS7N3YW,R1M6LN7UHLOFD5,RSFAK41WPQNGS,RFTJVE897RMI1,R5BPUDDXQP2LX,R1RNRZ1O5EQLX2,R2RPW3A6WAAR13"/>
        <s v="R2F6HAXHI2E0QM,R3ARFHUPI2UTDN,R2NFBRLIKTBYX6,R1NQQIZHCDSRL8,RU6YHY3TNNV6U,R2F0F9H707NNWH,R32GR67TTDTEH,RMA358YLCTHG2"/>
        <s v="R3LPK5GH31P4HW,R3E0GB12MWJZZX,R2CLET51I4B6OT,RHAXM6WBH7UXK,R192P7ADK9SGET,R1F57B71LOMGVR,R1TJUP2ZEUKJZF,R2QWZND34KWAUL"/>
        <s v="R3R9NQXE7ERW69,R31DY4L4738GNN,R3347MGIFGCWJS,R263YLUZGHS5XD,R1ETYQQ9DO5CT3,R2D2D3D80JZBY3,RB0Q5W9URO8ZE,R3SYQPLCIXHS1E"/>
        <s v="RVV3VEBYM65XS,R25CPGMH2YOEGC,RL1N0IR94UURO,RJDDXBOXLND1S,R1RIAS936O3KJB,R2HJLACK6M123R,R37WC2OOJ7EH00,R552K8E1PGVSB"/>
        <s v="R1S2PH1JD9B9XB,R3UUKCS12Q0B9X,R16YH8SVJU5W61,R32XCAYQRNE0Q3,R1FQD9T17LXHLF,R17H2I7PYTIEIA,RWEPEYF95XCK9,R14CFFXT17UAJI"/>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GB7OLWZEBW2D,R35V1I6KBBWDA1,R2S9K0UTNSD0L6,R3RC91ZJN8FXRE,RHM5Q098AI06R,R2QOHI14M69TVA,R2PQH5L3O1O0F4,R3TYY0655P2RMO"/>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ZO6XGE3P1DX,R3RCHNNZ1GVHBL,R32VH8C2WKSPBO,RHPUY1L6EN7BY,RIVPXD585WKHV,RJBJT7A32QWPV,R1E92T2MFYX7MK,R2K5O9IMJOXBEX"/>
        <s v="R138ITHIJ8RJ6M,R1KZ4GHZKT2TPA,R1SUUZASWMKX38,R1UZWXA61RMVAG,R1ITYM212PMU7Y,R3GAC6LEDQRXWV,RCD1ZRKX9XILR,R1JOZFF0PN5PHU"/>
        <s v="RLHRP9RFNLBWY,R2C5QG39XNO5MS,R18G29NPVIGLWJ,RX6C2AZO7L6A3,R17FIVZES7T2LX,R2KKPSW7W1WW38,R322DDJFFCLA2H,RHR04GI4R2ULD"/>
        <s v="RV3NO42W0C95H,R1JQHFJM4G2WI6,R2P9PNOUDS613K,RN3HT9PBUD3NZ,R3JA7B5ISXAC5G,R1KJ8O69J9KEI2,R3FWP3NBL54127,R2KTH8A4IY9ZZQ"/>
        <s v="R18A1K5678ELRR,R3VBWUYTKOOUQ7,R320E1OP4NVG4E,R10EY3S2UI2CVF,R3TWPYZY4WV9SK,R2GYN2RG5YXY61,R2Y6MTG252PZ9P,R1IM78YLKWJZ1B"/>
        <s v="R3V76M88BH6XO4,R11F7S14S5Z1DR,R2K6M2964OJY62,RZQSRHICMZS4I,R3QJ8DYTSW3N7V,R6223NK3BQ0MR,R1Y2FUQ6U2C4TT,R3DARIZBJ8DE4P"/>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32DF3HCO27053,R11DLOHUC77VHV,R36X1KA9QU05FD,R2HEFVEAZ8AIWT,RR0KMPBLVAMVA,RPYDN6B28I73B,RK6SO6RSVNLFQ,R3HP7I1OD5DNW4"/>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M11VMLH6I3TN,R2OLOOGNHQ37ZA,R3PIVKT8BNMA4G,R3IEB79VMJ4KUB,R2FW55EB4WH4HM,RKHYI4QXIDG0B,RR30YFP5QKZZZ,R13ATADDWQX8CT"/>
        <s v="R1C2TSG7V4E6OO,R1EMLFPYSZQRV0,R2013OLVZQH22B,R2EG8VXH3ETPXA,R3ETNI6781FL2R,R2IN91D1WT43AK,R38K3MLJGM9L27,R2LI9FD8CQQOMA"/>
        <s v="RQOWF9MFTN6CQ,R23B5JORWWE85P,R3SB0VOD36AXI0,R21GGYJ4354Q5J,R2L4513I3EHE9T,R1PKO3C46KVSKW,R2MGVNOXZZ1BWP,R2IYFCFPLPOX6C"/>
        <s v="R2NO4JULWOQQ5N,R1RJ8AHYBK38PD,R3PU1G9HCGIUHP,R15GKRKHWQUWZ2,R39UZTTR3JREOM,R2BQX0C2NBBJEX,R24WP5GTU5ZFG5,R18BPTXYIORQ2D"/>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PF6BQZ9ZGOD7,RAQPY2NRM7G4U,R22USVU70E2UD0,RLKRRQI8IIBB2,R1BTMJ9YWSTHY5,R19OH78FQO2VN0,R2N1VHAAGIDIMT,R1J0541W0XS1ER"/>
        <s v="R2MQ8OBLUYQBDI,R2RLW3M6VML3F7,R1JVBADF2L2AG5,R2YP2T8VIP3UG2,R14ZZJQPCODG9I,R1K7B181E6KQQ3,R21KENPQN42DEW,R1OKF4SQ0N13U2"/>
        <s v="R1HD4L4O8FYBVJ,R1DSP7AK9O1EG0,R3F6O9LJWF9UGP,R1WGQ33LIJEOSH,R3NQC64D2P7Q16,R1H44VOQWJQYKK,RVLTVX5PB83WB,R372RHOH38PJ9W"/>
        <s v="R1YMUWEBTRFUJL,R33UQYGSTZZE1L,ROX9I533DCL1L,R2NSO7Q4PUDJGQ,R124UMGYOOTQZ1,R22SJ0GAI8LZDE,R34Q7V1IOZELM0,R60A0C43OOMRA"/>
        <s v="R2NR09K7JPREX9,R1BVHMQAEEK6Q0,R3JLTEYMK907F2,RXAU989TJMDX6,R2OBL8DBUTV157"/>
        <s v="RNDYBQHMT47QL,R279Z47TD2BTW0,R1KIQPBI7LXLZY,R18R9LYERVQDHJ,R1ESPXIP4APAI5,R1O99FX1SFVXWL,R2WZLXK8360X7Y"/>
        <s v="R1S57TIOL6E20F,RIL69DS3C4JGC,R2GWGCF8S3OWCN,R1NI7YG9KNMCX2,RIQHKLJ3CV86P,R2SQH0UGZ9II5U,R5UPOXES8HS5T,R24SCGVHQZOYOA"/>
        <s v="R127S7ET7LEPPH,RDFTXU0U50TS,R1DU2WDA81XR8N,RBS3MOLNUR0IS,R2GAKVFK8VGD8L,R2G24JXNCEDY5G,R15Y41S549H84B,R1GY383SEEC577"/>
        <s v="R188HVUJ3OC30R,R1FIJ9CPDW3WLE,R3NBFPDHO752C6,R1IL2YSPHL7Y9J,RRO3M2JQNUPLE,R3CNLHNBUYL7L8,R1GMZP3OAY2PQ4,R2JUW2AKU9TZVF"/>
        <s v="RR7JLC3VD2TBS,R3PG7SPU02XR6Z,R382LEGRZSS0UN,R1TFXCJ8YR6S8Z,R37IX8UNUF7V26,R188MKEOB6CXNH,R1WY278AMA2M2L,R1B9BGU3D96MM1"/>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35KB9ZGJU69DM,R2WAUSC1WTJAI1,R3602Y24JS49JI,R1TBI06WZKGIRG,R20MFO7K9BOV48,R3V4ZRTE667XFW,R1YAJKA5XF1GJY,R24VC2SIKJTTCC"/>
        <s v="R1WVE2XLG4MKR0,R1V82XUZ6QXB7R,R3DYS5BGGSYC15,R3CC60ZW27R468,R1COHLUY0DPGX5,R2B1KPMU711L9C,R3PTZIPG57O5A6,R3FD50GUF74ZCS"/>
        <s v="RV24IG0ESY0QQ,RT6Q1RSJWHH0A,RI1QYUZU94RKT,R16FKQNXTMPBRV,R1RBGFBH1U37L,RJGJ2HUWX9GSC,R3PY9TXJSQ085F,R3N0OO6FHZAE2I"/>
        <s v="R1BJTSW0Q3XBG2,R3LXL9MYPDNLQU,R1EMA2HNG6WLD0,RTH4IIS0NEMZB,R1PBGQY0ZXI2DD,RSK7Z8ESBQEUX,R3DV0SKGPJHAU2,R3NZXJDYJSIGBU"/>
        <s v="R3333X2IOK8J6C,R3UBMYP1E5RM5Z,R38CR6UCL8Z5F,R1NJ40Y3GL2XGK,R1MQP6KOMV9PHC,R2NTVG1I8CIRDI,REQ0A5BYHG678,R208N2LRQAPM3F"/>
        <s v="R1HIYUVKS08YJP,RBC057ZTXOL5Y,R24VKY63J20SM0,R16UAQV9SOCSE,R23HQTXGR1DOIL,RZFMNMJ8EIG87,R2VYVQSV2YFY0T,R2SW6YDVZ9T4O8"/>
        <s v="R17R471IR13JMO,R13T7I5DKQIXSA,R9YYIK65OU16I,R1FB9GYR8LJQBN,R2W5WP4N12ADZW,R12UGEM1FH0OC6,R171KJ25LHOUKY,R22VVPUG7BPY0Z"/>
        <s v="R2RC9IQ0X5NHFU,ROE0YIUOFNATH,R1UUDX7FZOB74Y,R3HADV1CIZ9873,R3AD7NBWNZ4BF6,R2SFOHTIKJWFAA,R1NXPLBQC25OFZ,R1SNHI5TU1ORFH"/>
        <s v="R2JQPA2EQ0WL1U,R3U349CN4O5SC6,R1J878MPQE23PD,R2R9RFXWTHCR3,R2X9MHLA6MM34,RHA2MO1Y7A64J,R19QO4H7S5AZSB,R2GYKQI0LU6PCG"/>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35LMI5GBW0RX3,R35IGWMP7EV49V,R3KQ92E1PGHL45,RZU6RWH3LJNWV,R2KYY1GC45E5SL,R3M55L4CWCO99H,R3W4I9B0JTZJH4,R30ELP5YFHQ2F3"/>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76XPXMKXLWKH,R23S77AWPH5FP5,RK7Q6W5FOPESC,R2X5K6OCG1KJ3I,R27S1KARCAPY6C,R25RJ35CXQYW5C,R1ASXFOSQ5BCR7,R3UZGGP0USHERY"/>
        <s v="R2Q04IXOK0RA34,R2GRUN8Y7IDUPT,R1X7VRLKNOLTGJ,R351RRLG83JZDV,R18W7JDXECM6J5,RPU9M945SJ641,RTYY30I8B4PS4"/>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1YDBBZUKFOLJH,RN5RKOAR1MQZ7,R6GGJIECET8VX,R1VV21T3X0IM3E,R3VTU271LEFDVB,R39DMANE2FNG24,R14HS6TRQLTVE5"/>
        <s v="R2JX4PS0VEXLP8,R2Z993M5W7NJG7,R3IGL48GSRQXBK,R1BYNHCUKYRIY7,R2UO0TB6OD6VT,R2XRTP1KSM2DSA,RTKFSPNDCXIKO,R3MBRCZ7N5RCQG"/>
        <s v="R3MO3QMPSUEAFJ,R37HBU7GG0NMAJ,RH2BUJWJ3T5M0,R2RVGCZP1PX921,R1WXGPSPH00BY2,RE95R60UIR3E4,R38ZY743BJSLS4,RZ8SZSYKJ5VFG"/>
        <s v="R2RZLLFU5FVGY3,R2EGRR8ALL59DZ,R1JP2R3R8V3AVL,R142MAX2YBGVW4,R2C592PD3BYYQH,R3H91016XYXVY3,RTFWIHNYBS6OX,RW7Y9OWPKFCNF"/>
        <s v="RXW65D85E5PT7,R26KGH1T4JLVKC,R3M3ZC7HMK17L,R26H1DURWI8AZR,R3JH5EEXSYW5G6,R35C9T5EDL0MJG,R2RSK1JGLBTS0C,R1WSD60MD51CKK"/>
        <s v="R1P2VLNHZAHSCU,R28B2GC0X0RMKW,RQ2S0N0NGDQVY,R19KN24ZE86FRJ,R2R1RIQO9D9HNF"/>
        <s v="R33M2Q7OES3GBK,R125QF7WMZW3NW,RMDVRDSEK73L8"/>
        <s v="R38OAD16RVS9D4"/>
        <s v="R2MP3ZHMZJIHPO,RMTBPDSRHUOO0,R1ZJ2RU3C1TION,R3H5OE1VNUKGEV,R17IUC88WS63E5,R1NWPQN902104,R3QSZKBK7BXCOP,RRJES0SUCXLVP"/>
        <s v="R3OSR4OYTNNMCV,RPOYK3GUC98ZU,R27D0SFEZ5LMSP,R2AQW90XQ58J8X,R2E1CJLY710609,R3RQYH6EH78GZM,R3KQSMQH0W45XR,R1OD2KDJ4RH6QE"/>
        <s v="R2SBOJRVH87Z3A,R2JZAP6U9T86EI,R2FUR9B0B9PHCM,R31RUINAE4JQ9V,R1L8EBC22RKCG5"/>
        <s v="R2REMFEEN6UKBC,R29TQDV31QHMAP,RSC1YPIBXFW9B,R3M0C49RRYPXKN,R1P7N12X78US49,R17PHQ7LHY70GL,R1E8B0LMBUZ21K"/>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34X4JUGZSMYZ3,R2TB24I6XAJI0Z,R3RXQPQONGB1ZD,R22SRYSCQLD82X,R21QE5K1YSVD6,R16HPFUZ08GGKB"/>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15DQIQZ16IEL9,R3OT3GHKN7033E,R3B1OFFST3XKYU,RBB31LE5QA4LE"/>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1WJ8T3U9P42IU,RM9RH8FX9U95D,R31M8UXT7NLOMY,R18Q7M2R00EW68,R11NHZQ8OKA9U0"/>
        <s v="R1L2JNO4Y3BHYF,R2346F22YLZ9IG,R3A4GAQTCPE5U7,R2ATN54F3RWETQ,RGINUSORDHO9N"/>
        <s v="R1BR8BOPOWGU0F,R3EATDEV562Z39,R1BISP21J4W67Z,R371Z2WNIHW6BE,R1DUEJXRERZVJ9,R1C2TIDQCPNW4A,R1KWEO556IO34F,R2Z4EQK80846LQ"/>
        <s v="R5GIMGF2NA526,R2XWYU5AL9FITX"/>
        <s v="RYWL8U25UKVRN,R2OZKOAWL1O0AK,R20H2HQK57AY6M,R8D71Z6FT69SZ,R1SHRMSVKCLPBV,RL642290VV0FY,RY9QSE50DS1XF,R3G6DENLSHD8FG"/>
        <s v="R32KN5G7FW7ZJ9,RGFPF1FPU9POV,R166LGSC344H4W"/>
        <s v="R1T19FVDX8Z7T2,R1E1AMYN17K7HJ,R20AXB80IQO0DK,R2N3QQAXIBYD1U,R23O6CFX5FQGEH,R28PM4P5ZGL5B9,R3I7005LCPIHBK,R14X0EVJHHB3B1"/>
        <s v="R34GHCVBN6M7BX,R3OA62LXAITW86,R3YGN1PYLTA95"/>
        <s v="R252H4TFMWK9L7,R3SAFGRVGD7GTV,R1FVCFYT4SGY76,R2437QVPEQFXQ6,R2H5VGCES0DGQY,R1DO5MB8H8GCUI,R10I87E4DVQPCL,R39U1YGSKUXRN6"/>
        <s v="R18OKMWGX8SA0L"/>
        <s v="RUB7U91HVZ30"/>
        <s v="RQXD5SAMMPC6L"/>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longText="1">
        <s v="It's quite good and value for money,Works well,Hdmi cable,Value for money,All good,Gets the job done,Delivery was good,This one was my need to purchase"/>
        <s v="A Good Braided Cable for Your Type C Device,Good quality product from ambrane,Super cable,As,Good quality,Good product,its good,Good quality for the price but one issue with my unit"/>
        <s v="Best value for money,HEAD PHONE POUCH NOT RECEIVED,Overall good in this pricerange,It's not working in my Phone properly Plz help me in exchange or return, I ll be thankful to you,Worth the money ü§ë,Best,Nice sound,Wonderful product"/>
        <s v="Worth for money - suitable for Android auto,Good Product,Length,Nice,Original,Very good quay Cable support fast charging.,Original MI cable for charging upto 33 watt,I am veri happy with this product as it provide turbo charging."/>
        <s v="Nice chopper,Small easy use n clean,Not good,Good,Good,Probably the best purchase for my mom!,String issues,Good product."/>
        <s v="Good product,Affordable,Good,Reding speed is only under 22mb/s,Good product üëç,good,Good product and value for money,All about it is very good product in suitable pric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Good maybe okay,Defective Product Delivered,Amazing Sound at Budget,Not for bass lover,Best one,Quality,Durability,Superb voice quality"/>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Data transfer not the best,Good cable for iphone,Working Good,Best quality,Fast charging,Genuine product,Nice product,Good"/>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Good sound quality but not 40 hours backup!,Decent but not that impressive,Good purchase, good build and good sound quality,Good for cost.,Excellent,Like the product,Value for money,Call Disturbance"/>
        <s v="Wonderful TV and Awful installation service from amazon,Acer Television Review,It's a good product for that price.,Good for the price,Almost a complete package,Nice Product,Good product,Super designed"/>
        <s v="Good Sound,Not bad,Best gaming earphone,Some what satisfied with the boat 242--- 4.5/5,Outstanding fantastic,Good purchase,Nice product,Good quality"/>
        <s v="Worthy and most affordable - Great TV,Good product,It's really worth the money but,Better product in this budget,Product review,nice tv,Best product,Budget friendly TV"/>
        <s v="Ok cable,three pin with hybrid wire,Sturdy,Nice,Good.,So good,CarPlay Not supported,‡§™‡•à‡§∏‡§æ ‡§µ‡§∏‡•Ç‡§≤ üôÇ"/>
        <s v="Good Sound,Not bad,Some what satisfied with the boat 242--- 4.5/5,Outstanding fantastic,Good purchase,Nice product,Good quality,Best gaming earphone"/>
        <s v="Good deal,Looking is fake product... Storage capacity 58gb.. Menstion64gb.,A nice gadget.,Nice and good,Trusted brand,with adapter!,I liked it's performance and quality.,Good quality,Worth it"/>
        <s v="Got less storage.,Good deal,Looking is fake product... Storage capacity 58gb.. Menstion64gb.,A nice gadget.,Nice and good,Trusted brand,with adapter!,I liked it's performance and quality.,Good quality"/>
        <s v="The rebel with a defect,Nice product,Really good product,Awesome charging backup üëç,Value for price,Value for money,Bluetooth service centre not available,good quality"/>
        <s v="Good,Genuine product,Not first charge this cabil,,Nice cable but known durability,Got a used type c to c cable and the xable was damaged,The product is Genuine and Good,Abdul kadir,Good"/>
        <s v="Beast in budget!,Fake negative reviews.,great product under low price range"/>
        <s v="Functionality as described,Working,Great USB in budget,Good,Good,It just works,Works with my Casio ct-x700 well,Still working after 3 months"/>
        <s v="First day impressions: A BEAST!,A decent all rounder.,All good but multiple pairing is awful,Good Product by BoAt,Good Product (but Not well-finished) at a Fair Price of 1599"/>
        <s v="Decent product. Value for money.,Value for money,Improvements Needed,Everything thing good except the installation experience,Overall taking all aspects TV is good within the price point,Tv installation services,One among the good TVs in the market.,Picture"/>
        <s v="Authentic review,Overall it's a good headset.,Not for me,Nice product,Best,Amazing product,It's a wonderful boat product,Good Product of boAt"/>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Good product,Good one,Nice,Really nice product,Very first time change,Good,Fine product but could be better,Very nice it's charging like jet"/>
        <s v="Works flawlessly on Ubuntu 22.04 (if installed correctly),Best for kali. Do not read another review.,Nice product,From 0 to 70 ‚Ä¶,Good External Wifi Signal Provider,Superb,Awesome and easy to use,Good product"/>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Superb headphone one of the best,!!!Amazing product!!!,Quality is so so good,No batteryüîã backup and no flexible to use,Very good,A good low budget earphone,Obsem product but sound quality is not best,IT IS GOOD PRODUCT"/>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Definitely good but wire is too short,Never expected an easy on pocket brand like BoAt winning heart the way apple does! Good product,Good headfone on budget,Nice,Quality is promised.,simply awesome,Value for money,Sound and mic quality good but not comfortable"/>
        <s v="Best(Branded) Budget TV,A high-quality 4k Smart TV from Samsung,Received Defective,Got Replacement,Nice product but,Tv is good,Best budget tv,Value for money. Samsung is always good,Value for money product"/>
        <s v="Mediocre,Best in Budget and Beast in Quality,Best quality this product,Ear phone With Jack,Nice,good,Good sound quality,Value for money!"/>
        <s v="nice product,Great watch,Ok ok,Nice üëç,Thik thak,Avarage,Smart watch,They can improve more"/>
        <s v="Worth the price,Mi Smart Tv 32&quot; :- 7/10 average.,Worth using since 1.5 years,expect more from mi,Worth for money.,Good product,It‚Äôs good,Go for it without thinking twice."/>
        <s v="Good,Overall Good,Decent earphones for the price,Worth it,It's just not like that,Good one,Really Good one under Rs 500,On the budget best branded Earphones"/>
        <s v="Value for Money,Good product,Great excellent picture quality,value for money,Worth for the money,Good,100% Value for money,Value for money"/>
        <s v="A nice &amp; sturdy product.,Assembly,nyc hairdryee,Good,Fits perfectly!!,Not suitable for 50inch and above üòü,Worth buying,Worth"/>
        <s v="Average pendrive with mobile connectivity,2 in 1 type c and usb,Worth for money,Fine purchase,Great to store memories and notes,Nice,Value for Money.,Very good product"/>
        <s v="Nice,good,Paisa vassol,Sturdy and long.,Good for the price and great quality.,Works as expected,Good,Good"/>
        <s v="Good.,Good product,Ultimate product,Good Product,Not that good. But ok for the price.,Fast cable,Fast charging üëç,Best Alternative to Original Cable"/>
        <s v="Good headphones, the sound is good, not sure about comfort,Just Ok,Budget Entry Level Banger Headset,Good quality product,Good multipoint connectivity. Falls off the ear,Good quality, but battery draining,ANC very bad,Bluetooth not working after 4 month"/>
        <s v="Sound and Bass,It's very nice,Good quality earphones,Best üëç,Super,Good,Good quality at that price,Sounds good and looks good"/>
        <s v="Solid and quality material,Good product, everything good to buy,Clear and Cristal clear sound,Good,Super,Value for money,Good cable but over priced,Decent quality and 4.6M long"/>
        <s v="A Good wired headset in budget.,They Work Well and Are Reliable,Volume is not as expected,Good sound but too much of bass annoys,Boult Audio Bassbuds X1,Pretty good earphones, but....,Nice Earphone , boult audio X1,Ok"/>
        <s v="Fake Product,Costly but excellent quality,Storage good but don't know how to Activate warantee??,Good for use,5 stas nahi diya kyuki capacity 477gb hi rahta hai,Speed not as advertise,Good one,It's ok"/>
        <s v="Worth every penny,Price,Amazing product,Nice,Just ok,Value for money, sound quality is good üëç, super fast delivery,But warrant needed,Good quality"/>
        <s v="Worked on iPhone 7 and didn‚Äôt work on XR,Good one,Dull Physical Looks,Just Buy it,Go for it,About the product,Get charging cable at the price,Working well."/>
        <s v="Best Budget watch,MERA WAQT BADAL KE RAKH DIYA!!,Nice product and user friendly compare to other smart watch,Nice watch...,Vikas,Nice,Not worth it,Grt"/>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ise smartwatch,The product is good overall,Good Battery backup,Okayish product,Watch not working,Satisfied.,It's great watch,Noise"/>
        <s v="Noise smartwatch,The product is good overall,Good Battery backup,Okayish product,Satisfied.,Good,It's great watch,Noise"/>
        <s v="Solid and stylish, but too tight in usb port, average performance.,Good product,Slow,It works everywhere except for car stereo,ONLY 57 GB,Good,Good,Nice pen drive"/>
        <s v="Speed is not as expected.,SanDisk Ultra 128 GB USB 3.0 Pen Drive,Good,Good,Nice product,Good but....,Nice but slow,some glich happening otherwise good"/>
        <s v="Decent mouse from trusted brand,Value for money,Good,Average mouse.,Good,Cute,Its a good mouse for normal usage... loved it.üíï,HP X1000 Wired USB Mouse"/>
        <s v="Fast, but heats up and throttles...,Its a Useful One.,Good product at this price range,It's looking good and fast,Storage issue,Worth,Good,Very good"/>
        <s v="Good product,Best produced,Working well as of now,Money worth,Good equipment,Writing after one month use. Working okay no issues till now,Nice product,Easy piece of great product"/>
        <s v="Note it before purchase headphone,Totally value for money, sound quality is good,Ear cuffs easily detachable,Decent for the Price,Best one in this Budget,Bluetooth is connecting should be improve.,Good Product.,Nice product"/>
        <s v="this is good product.,Too much bass for my likingüòÖ,A good deal under Rs.800/-,Worth the price,Itam damage,Le skte hain,Nice productüëçüëç,Nice"/>
        <s v="Easy to use,Working fine - but errors while using USB and Ethernet adapter together.,Speed is just awesome go for it,Best price to buy,Awesome product,Overall good,Drains battery if you use on smartphones,Excellent product but it has 1 major and 1 minor inconvenience"/>
        <s v="Good but check the below mentioned things,Going to buy it again,Decent headphone,Good quality headphones,waste of money,Best product in this prize range. And the colour looks fabulous.,Size,After 1 year of usage"/>
        <s v="Works as advertised,Good product,good,The Product works as described and is super useful,Not good range,Goog item,Does increases range and speed of Internet,ONE TIME INVESTMENT"/>
        <s v="NOt worth the money,Good budget smart watch with Alexa,üëç,Good product,I don't have flashlight function and speaker is not working,Nice,It's little cost,Wach not working"/>
        <s v="Good,Bluetooth range coverage is poor,Good product,Below average product model,Good product.,Complaint,To be honest these ear buds are actually decent and legit,Nice Product"/>
        <s v="Good Stand For Mobiles !,Nice produt,Useful,Affordable and Nicee,Good for the price,Value for money, write product.,Best thing that you need to buy if you have Mobile or tablet...üòÉ,Value for money"/>
        <s v="Awesome speed,Speed in range 7** MBps to 9** MBps on MBP,Handy and fast,Great !,Simply wow,Overprice,very costaly,Speed is fast but....files get corrupt,Does what ot says!"/>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TV for the price. (But my experience was not perfect),Good but not best  @!@,Decent tv for the price but misses on basic smart features,Perfect one in our budget. Speedy and customer friendly approach from vu"/>
        <s v="Far better then expected,Dual Connectivity Not Present,Good One,good,Good product this price,Nice sound,best for bass,good"/>
        <s v="Sturdy and good quality,Small cable, works fine,Average,Good one,It affects iPhones‚Äô battery health,Did not like,awesome product,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Good tv and features in this budget.,Genuine products,Offers a lot of functionality for 32 inch,Best Buy under Rs. 16000/-,A perfect TV for your room,Super üëå üëç,Nice,It's amazing with this price 15.5K."/>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Overall satisfactory in this price range,Nothing,Noiselesss and good material quality,Pocket friendly,I like this product,Superb item.,Lifelong mixer,Best product by longlif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Budget friendly watch,Good product at this price range,Ok,Satisfied,Watch ‚åöÔ∏è Review,Nice,Display touch was good but screen bazales is too much,Nice watch under 2000"/>
        <s v="Satisfactory,Superb88,Good hdmi cable for 1080p 60 fps,Hdmi cable received,Amazing Product!!! Liked it!!!,Good product,Best product for me.,I'll strongly recommend this product to others."/>
        <s v="Perfect product,Better than the original cable,Better then original,Good,The Very Best,Works absolutely fine,Charging is very slow.,Best Product"/>
        <s v="Excellent offering from TP-Link,Signal disconnected,Bad packaging from Amazon,Good product for that money,The WiFi range got increased, compare to my old Router!,Very good router in this price segment,Good Product,Wifi router"/>
        <s v="Value for money!! But don't expect Flagship quality.,Good,Good product,Good,God,Value for money,Nice product,Youtub is slow but all perform best"/>
        <s v="Big in size as comparison to other normal sized mouse but works very well,Good for office uses,worth the buy,Best mouse at this price,Item is good.  No issues,It's really worthwhile,Good for home or office use,Rough and affordable"/>
        <s v="Worth the price,It is good,Not Bad,BATTERY LIFE,It melts the smart watch charger,Very good light weight,Achha laga,Can‚Äôt be repaired"/>
        <s v="Looks more durable,cheap n best,Good length and charging speed.,Works,Works like a charm,stopped working,Good,Excellent Product"/>
        <s v="Works for LG 4K LED,Awesome product,Good copy Remote,This remote works!!! A relief!,Good replacement for the original remote control,Timely helped me for my TV,It will work(for meüòä),Just works"/>
        <s v="Best quality &amp; value for money,Great sound quality,Atif,Value for money,Good one at this price range,Good Headset,Good for a year use the cousin covering will get torn with time,Goo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Very useful,Good Product,Good,Very very short wire,Good quality, suitable to use with Powerbank,Great,Not satisfactory,bad not use no working usb cebels no replec prodacts"/>
        <s v="Best,genuine,Nice product,Good product,Value for money,Good,worth of purchase,Good üëç"/>
        <s v="Love Amazon but lg is misleading,Amazing product,Worst service from LG,Good,Simply beautiful,Satisfied with the TV,Great deal,It is quite ok"/>
        <s v="Good one,Almost perfect,Go for it,Good product,It's folding system is good,Very good product,Great stand sturdy and good quality,Good quality"/>
        <s v="Works like Charm,Useful,Good,Very nice,Doesn't perform like an original.,Working properly,Most of the functions work,It‚Äôs Working"/>
        <s v="Great pendrive,Value for money,Good,Kaafi slow hai, heating issue bhi hai,Good and fast drive,It is best pendrive at this prize.,Satisfactory with a bit heating issue.,Averag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Stuff... Recommended!!!,Need better quality,‡§è‡§ï ‡§Æ‡§ú‡§¨‡•Ç‡§§ ‡§™‡•ç‡§∞‡•ã‡§°‡§ï‡•ç‡§ü ‡§π‡•à,Good,best buy of this cable,Best for,Tough,Nil"/>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Its ok product not too good not bad,Cheap and best,Performance,Works well,Not working with Fast Charger,This Type-C cable is awesomeüòç.,Does not support display,Good"/>
        <s v="Install CSR Driver For Advanced Features + Stability (More Than Just Bluetooth),Thik h,Driver installation CD was missing from the package.,Not compatible for office usage,Spr,THIS IS MY 2ND ORDER,Waste of time &amp; Money , Not recommend,Wrong product delivered."/>
        <s v="Best Speaker at low price,Good quality,Very small compared to price.,Pocket dynamite,Cute one,LOUD AND GOOD BLUETOOTH SPEAKER,Portable and good one,Superb yet portable speaker"/>
        <s v="VFM and kudos to egate to launch a fhd projector at the lowest price and it is not bad at all,Good Bluetooth Projector,What more can you ask for at this price!!?,Good for winter nights.,Nice purchase,Value for money,WORTH EVERY PENNY SPENT...,Value for money"/>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Satisfactory one,Optical cable loose contact,Digital to Analogue converter,Its a good Product to connect Home Theater Music System without optical audio port.,Very good product.,Good,High quality amezon basic top notch go for best sound quality,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Easy to install but a bit slippery,Very good product, value for money,Expensive but for a reason,Best Screen Protector!,Best tempered glass to buy for your mobile,Clarity and adhesion is good,Perfect product,Great product and genuinely easy to install"/>
        <s v="Good only for Charging,Well it's a great cable you can trust on,Another quality product from Belkin &amp; Amazon,60W support not clear,Become a belkin fan,Happy with performance,The only competitor to original cables,good"/>
        <s v="Ranjitha,Good one,Best One!!!,Good and average usage,IT'S BEEN GOOD,Good,Noise,Overall good product"/>
        <s v="Ranjitha,Good one,Best One!!!,Good and average usage,IT'S BEEN GOOD,Good,Overall good product,Nice"/>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7-8/10, Decent, good for day to day use,Good choice under budget of Rs2000,Average product.,Budget friendly,Overall it's a good watch,Good product,Best in design, accuracy and looks fancy. A must buy for every person who is watch enthusiast.,Having a great experience"/>
        <s v="Worth Buying,Good one!!,Very nice seller service.,Nice cable,Nice product üëç,Does not work universally for all devices,so far good can be a bit lower,It's a good product you can buy and trust."/>
        <s v="Very Good for Beginners,Light weight &amp; sturdy,Product is good and light weight.,Excellent,Easy to use and light weight to carry,Superb tripod, I'm happyüôÇ,good product,Ok Good"/>
        <s v="Good for cooling,Not good for gaming,quality n performance,Good product,Nice performance,ABOVE AVERAGE,Good at this price (999),Works fine"/>
        <s v="worth buying this mouse!,Good,Traditional mouse that does the job,nice,GOOD PRODUCT AND GOOD QUALITY,Worth the price money and amazing built quality,Compact mouse,super comfortable"/>
        <s v="Good quality but one defect,It fulfill its purpose,The laptop stand is good but could have been better with a grip in four sides!!,Height mentioned is wrong,Worth The Money, Good Quality, but wobbles only on bed,Damage in transportation,Good product.,Durability and easy to use"/>
        <s v="Reliability,Best non apple usb to lightning cable,Good,Good quality using since a year,Good,Very good product,Nice cable,Worth Your Money and best alternative"/>
        <s v="Awsome quality,Nice item,Better Display Port Cable,Works! GTX1650 Super, DELL 2520D (MST),Value for money,Not Vesa certified cable.,YOU CAN BUY IT UNDOUBTEDLY.,Check Display settings as soon as you install this cable."/>
        <s v="It's pretty decent,Friendly product,I love its design btw it's a descent watch .,ExcellentüëçüíØ,The Blue color is worst. BUY RED ONE,Design very good,Its worth it,Very nice"/>
        <s v="High price,Good quality,Go for it,3.0,Thank you Amazon,Awesome buy,Ok,Nice product"/>
        <s v="Value for money,Very good.,Overall good but very fragile! KEYS STOPPED WORKING AFTER 3 MONTHS,Got what I wanted,good,Recommended I used wired version,slightly overpriced but worth it.,Product"/>
        <s v="Product is very good , but delivery was not quite good,Overall good.,Average to good,Stability should have been better.,Price could be less,Best product in this price.,Mast,Value for money"/>
        <s v="Okay product in picture,Good for students,Nice product,Portability,Great product at this price,Just working,Nice,Good"/>
        <s v="Really good for the price [6/8 months update], but with a late appearing issue,After 2 months,Right bud is not performing well,Good value for money!,Working as expected,Best at price,Good built quality, functions need improvement,Product is good but battery not as expected"/>
        <s v="Good Handy Bluetooth Speaker,Very Nice,Medium,Worth to the money,4.5,Good,Value for money,Value for money is good...."/>
        <s v="Good product,Good product,Built and charge power,Nice product Happy to buy,Not recommended,Good quality but charge little slow,Stopped working within 6 months,Value for money"/>
        <s v="Satisfied,Charging is really fast,Value for money,Product review,Good quality,Good product,Good Product,As of now seems good"/>
        <s v="You might be able to get away by using other usb too,Built well but there are flaws.,Good alternative for Apple cable,Good alternative,Best buy,Good,Value for Money,Works as advertised."/>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They did what they said... Sent a replacement when complained...,Charging Rapidly on Replacement,They did what they said... Sent a replacement when complained...,Capacity,Not original but worth buying,Does not support fast charging,Good,Good quality"/>
        <s v="Ya Nice..value for money..,Overall decent Product,Great deal for 1200,Good but heats up a little and error issues,Fast and efficient loved it,Does the job,Very good,superb"/>
        <s v="Beat projector for good price,Value for money,Excellent,Wow!!! Just wow!! üî•üî•,Recently purchased and started using from yesterday,It's beautiful, premium portable useful gadget,Brightness is excellent.,Experience"/>
        <s v="Worth the money..,Good product,This is Good,Super product,Good product,Average product but value for money,For daily use,Heat temprature very slow"/>
        <s v="It's pretty good,Average quality,very good and useful usb cable,Good USB cable. My experience was very good it is long lasting,Good,Nice product and useful,-,Sturdy but does not support 33w charging"/>
        <s v="It's pretty good,Average quality,very good and useful usb cable,Good USB cable. My experience was very good it is long lasting,Good,Sturdy but does not support 33w charging,Nice product and useful,-"/>
        <s v="Almost Perfect!,Review After using 1month,Nice tv,Panel and video quality,Good Product,Worth for money,Nice,Good"/>
        <s v="Low quality material use,Good one,Cable is good,Charging,Good,Good,Best car charging cable,Subscribe My channel - Tunetworks GAming"/>
        <s v="quality is awesome trust me guys üëç,Nice to purchase,Aesthetic look but not sure about the reverse side,worth the money,Zipless and logoless but great product,Value for money product,Looks good,Size"/>
        <s v="Premium looking watch,Excellent Product,The Tracking and touch would be better,Bluetooth connectivity,Very good,The watch is good,Felt Good,Not bad"/>
        <s v="Very good product,All items is really good,value money,Good,Worthy product,Ok,Quality and Price marks Top.,Delivery too late , but nice products"/>
        <s v="Worst productüò°,Ok product,Good product üëç,Good. Does the Job,Fitting Issue and Charging issue,Not working.,Superb I love it,It's ok nice..but not up to the mark"/>
        <s v="Very good,It does what it's supposed to do,Affordable,Not a original pakage,Good,Less speed,No issues,Not too much good"/>
        <s v="Just buy it dont even 2nd guess it,Quality is good,Nylon braided quiet sturdy,Amazing,Feels like steel harnessed wire - strong,Sturdy and durable. Useful for charging Power Banks,good,Nice quality"/>
        <s v="Quality is good,Just buy it dont even 2nd guess it,Nylon braided quiet sturdy,Sturdy and durable. Useful for charging Power Banks,Amazing,Feels like steel harnessed wire - strong,good,Nice quality"/>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Osm,Very good build quality,supports fast charging,Worth the price.,Very nice,Quality,Durability King,Good quality at an affordable price."/>
        <s v="Received used product requested replacement,Good product,Tiny bomb,Very nice,works well, but its a really small tank,Very good,Value for more,Instantl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pocket friendly  smart watch for people who loves large  screen.,Value for money,Value for money product,My watch is not charging,Service,Good but it's not working now,GREAT PRODUCT....,Good product"/>
        <s v="You can trust on this one,The best usb cable,Wel build just like original .,Nice!!,Working perfectly,Basic,Good,No issues"/>
        <s v="Overall good except connectivity,Ideal Product,Ok,‡§â‡§™‡§Ø‡•ã‡§ó‡•Ä ‡§è‡§µ‡§Ç ‡§∏‡§Ç‡§§‡•ã‡§∑‡§ú‡§®‡§ï,Ok in this price range,Battery,It is a good watch,Nice watch"/>
        <s v="Ideal Product,Ok,‡§â‡§™‡§Ø‡•ã‡§ó‡•Ä ‡§è‡§µ‡§Ç ‡§∏‡§Ç‡§§‡•ã‡§∑‡§ú‡§®‡§ï,Ok in this price range,Battery,It is a good watch,Nice watch,Average"/>
        <s v="Fantastic Cute Tripod, **Detailed Review**,Worth it purchase...,Good,Good But Could Be More Better.,Camera / phone holder is not stable  üõë NOT VALUE FOR üí∏üí∞,Good tripod for mobiles, cheap and beginner friendly.,Very good,Satisfactory"/>
        <s v="Product installation was excellent  but delivery staff patheticüëå,TV Picture quality is good.,TV Picture quality is good,Very nice,Great picture and sound quality,One of the best big screen TV,Service is not good,Nice TV"/>
        <s v="Good Quality Product,Good Product,Good,Perfect HDMI coupler,Very Good Connector,Does the job,Product is good but not working with Fire tv stick.,Perfect"/>
        <s v="Netflix button not working others works well,Good,Compatible with Vu Premium TV,Not like the original one..  but not bad.,Not Good Quality,Working fine,Half of the button doesn‚Äôt work,Hardness"/>
        <s v="Nice but price should be reduced,WORTH FOR MONEY,Good meterial,Table is good,VALUE FOR MONEY,Good product,Please sell spare parts also,Good"/>
        <s v="Build quality material is not good. I feel it might last for a longer run.,Very good earphones at this price,not grate,More than average üëç,Ok,Best ear phones,Is ok,good wired earphone"/>
        <s v="Stone 180 is good as a portable speaker.,Good but not that much ok sound,Nice,Battery life,Poor battery life,Not have loud sound,Value for money...,Average"/>
        <s v="Good Built Quality Product.,Good quality cable,Useful product but plz check the output ports in ur tV,Nice product,Good,Very good,Good Quality,Best ever"/>
        <s v="Nice watch but some cons,Great device for the budget !! And amazing amazon service!!,Good watch in this price,Watch faces could have been better,Amoled Screen &amp; Touch, Average Wrist Band."/>
        <s v="Really Satisfied with purchase.,DO NOT BELIEVE ANSWERS FOR QUESTIONS SAYING IT WORKS ON iPad Pro 10.5 inch (A1701),Does all the necessary stuff,No Double Tap Gesture,5 star product at this price,Very good product,Automatically off's itself,Value for money pen"/>
        <s v="As good as original,Decent,Good one for secondary use,Best quality,GOOD,Amazing product at a mind blowing price!,Nice Quality,Good product"/>
        <s v="Great Product,Very good and working very nice,Horrible user experience on account of poor hardware,Not worthy. Laggy sometime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one,Cannot set tha 90¬∞ vertical angle,Best,Nice to use,Avarage,Value for money.,IT DOES WHAT IT IS SUPPOSED TO,Good üëç"/>
        <s v="Good wifi extender,Value for money!,Nice Product,very satisfied,Does the job,The product seems to be decent and good.,Good for home use,Extender is good but no 5G"/>
        <s v="Not Polished Enough. (Improving with updates),Best for the budget üëç,Value of money,nice product,Good product,Super value for money,Awesome product,Product itv"/>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For the price tag it's really worth buying.,OK types,ONLY FOR GAMERS,Earphone case was not there,Budget gaming and music earphone,Ok good,Product is good but the accessories like the pouch is not provided as mentioned in the description,product is good but not for this price"/>
        <s v="Good quality,Good quality product,Must Go For It ü•∞,Great case to carry charger or manage cabled products,Good,Rugged, compact. Would have been better with a loop to hold.,best for your earphones,Good"/>
        <s v="Only affordable Stylus that works with Apple,Product is good, but Spare disk is missing for me.,Best deal for this price,Good but improvement needed,Average, better option are available,very fast and smooth work,Precision &amp; speedy,Amazing"/>
        <s v="Vu brand superb quality,Value for price,Thik hai but android nahi hai,Good model for entry level 32&quot; TV need.,Good product value of Money,Great TV,The sound quality, speakers, picture quality are just OK. MID GRADE PRODUCT AT MOST,Picture Quality"/>
        <s v="Perfect egg boiler,Good to use,Worth the price,U buying this items,Price is affordable.,Great product and working fine,Very nice product..only wire is small in size otherwise its good,easy to use but very very short wire"/>
        <s v="Not how original remote works,Chinese quality,It's okay.,good one,Works great with Firestick,Substandard Copy of original at the cost of original,Pathetic,total waste product don't buy battery drain problem"/>
        <s v="Long durable.,good,Does not charge Lenovo m8 tab,Best charging cable,good,Boat,Product was good,1.5 m ‡§ï‡§æ ‡§ï‡•á‡§¨‡§≤ ‡§Æ‡•á‡§∞‡•á ‡§≤‡§ø‡§è ‡§¨‡§π‡•Å‡§§ ‡§π‡•Ä ‡§≤‡§æ‡§≠‡§¶‡§æ‡§Ø‡§ï ‡§π‡•à ‡•§"/>
        <s v="Value for Money product.,Overall Tv is good,Good,Good performance so far‚Ä¶ considering the price range,Received a defective piece,Nice,TV bundled with Google ecosystem gives a extra  boost,Good product"/>
        <s v="Good value for money,Good,Kodak Tv,One side of screen has blacked out,Kodak tv,Remote not working properly,Kodak TV,Kodak Tv"/>
        <s v="Very good.,Good one. Worth Buy.,Wonderful,Amazon USB C to Micro USB : It works,Good,Laptop with only USB C ports? Buy this cable.,A must buy accessory for all MacBook M1 owners,Good quality usb c to usb b adapter cable 8 inch"/>
        <s v="Good.No Problem,Good Product,value for money purchase,Nice product,good product,Good,Ok ok product.,Go for it"/>
        <s v="Very good quality.,Nice product,Not a fast charger....,nice,A Good Type C adapter,Nice product,Value for money and easy to use.,Good"/>
        <s v="Best selfie stick,Decent product with one draw back,Best for Recording videos and photo shoot,Great Selfi stick using for 6months,Nice product in this rate,Overall ok but stability is not rock solid,Selfie stick,Nice"/>
        <s v="Good,Worth to buy,Great value for price,Good product,Nice product.,Reliable and worth it!,Much more sturdy and durable than Apple cable,Good"/>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Worst Quality Stand,Very productive product and value for money.,Good,It is functioning good,Product is good but RGB is of no use - RECOMMENDED FOR WHITE LIGHT,Nice,Worth for money,Good product for it's price range"/>
        <s v="Really great device, love using it.,Superb,Good,Good product,Good product nice to have it...,Good VR set at this price range,Amazing product ‚ò∫Ô∏è,Don't bu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Fits the remote correctly,Fits well but bit costly,Protected remote properly,Good Quality but Slightly Pricey!!,The case is good and it is apt for the Jio TV remote. I recommend this product.,Perfect fit,Fits Jio Remote,Superb"/>
        <s v="It's just good !,Good for WFH,Works according to needs,Great product for beginners,Good for beginners,Very nice product,Ambiance sound capture,JBL mic is best for Biginaers"/>
        <s v="Good,NICE üëç IN VALUE.PARACASED ON TWO OLY,Working fine,Good product,Good one,Good one,Very good product,Decent product, worth every penny"/>
        <s v="Nice tv,Good product,Average,No operation button in television which is big irritate when the remote not working,Facing Sound/Audio Problem after 12 days of installation only - Please don't buy it,The after service is very good!,Good,........"/>
        <s v="Good for fast charge but not for data transfer,Good cable compares to local the brand.,good but doesnt last,Good product,Good Product,Good and worth it,very good material quality charging speed is 15 watt,Not a fast charger"/>
        <s v="Good,Good product,Charging well but build quality could be better,Quite nice,Good quality product,Ok,Good Purchase,Built quality could have been better"/>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Do not waste your money!,stable only till half opening, battery cost is very high (2 batteries cost the same as selfie stick),light weight and useful gadget for a family to have cool pictures,The length of the selfie stick should be more.,Good,Superb,Nice product,Good product"/>
        <s v="[Updated] decent tws for under 1k,Sound clarity.,Good Product,Buds are very good Quality.,Nothing,Budget Friendly,Amazing sound,Good product..."/>
        <s v="Good product,Hdmi cable,Nice,Do buy without any doubt,Working as expected,Thanks Amazon for its premium choice,Good product,Works well and good quality"/>
        <s v="Good product,Is worth the money you are paying for it,Good quality cable,Go for it!,Nice product‚òëÔ∏è,Good buy,You can trust Wayona,Quality product  , Life of product is good  ."/>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Centre key,Nice phone,Good for Exam preparing students,Center button is not good,Battery runs out quickly,Nokia trusted brand only needs to improve ringtone sound,best phone,.."/>
        <s v="Worthy,Love this product,Good,Good,It can be used for two years,üëç,Best in this price, will serve the purpose you bought it for.,Good choice in budget Range"/>
        <s v="Get it with bundled discounts.,Heating &amp; Touch screen,Buy for normal usage. NOT FOR CAMERA,The phone is a good device and I am happy with the purchase.,Average quality.,Exlent mobile,Valueable buy,A GOOD AND AFFORDABLE PRODUCT"/>
        <s v="Good for charging and Data transfer,‡®Æ‡®ú‡®º‡®¨‡©Ç‡®§,Good Quality but less Power Delivery,Fantastic!,Good,Not useful,Doesn't fit properly,Can't support Oppo mobile for fast charging"/>
        <s v="Good.,Best at the price,Good phone,NICE,Value for money,‡§†‡•Ä‡§ï-‡§†‡§æ‡§ï hai ‚ò∫Ô∏è,Overall review,Good"/>
        <s v="Good for charging and Data transfer,‡®Æ‡®ú‡®º‡®¨‡©Ç‡®§,Good Quality but less Power Delivery,Fantastic!,Good,Not useful,Doesn't fit properly,Boat ‚õµ cables"/>
        <s v="Good,Affordable and best,Check the size !,value for money,Reached too late,Not good for keyboard. Not transparent,Not bad but,Big size"/>
        <s v="Best power bank on the market.,Small &amp; Handy,Good Quality and functional and practical design,5v out put ravatam ledu 2or3v matrame vasthundi..,Good,Nice,Easy to carry,It is really good"/>
        <s v="Good,Good Quality,Amazing,Wire cost,Quality and performance is excellent.,Really Impressive,Good and cheap!,GOOD ONE"/>
        <s v="Fine,Difference between this and a 15W is not that big,Original product,Fast chargingüëç,Good for Google Pixel 6a,Best a big charger as big as galaxy z flip 3,Great but little hot the mobile,Need to buy a wire seperately"/>
        <s v="Worthful if offered under 800 INR,Good budget headphone,Excellent headset,Value for money,Not satisfied,The Economical HeadSet,Good Product in Low price,Overall good but not upto the mark"/>
        <s v="Cheap product and same is the performance but does the job,Good,No Box!!!,Good,Value for money,A very good quality cable with rubust built, and it does the work.,Value money,Good product."/>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Waste of money,Best in this price range,Detailed Review &amp; Pros and Cons !!!,badhiya,Best Wired Headphones For Watching Movies And Online Classes,Very noise,Average quality,Nice experience in this headphone"/>
        <s v="Average:/ Works but light is not that attractive.,Photo graphy,Easy to use,Easy to handle,Easily portable,good,Quality and portability,Best Budget Ring Light"/>
        <s v="Best phone for below normal use,Good mobile for minimal usage , but technically highly worth,For simple use,Ok,Good quality product,Good unit,Good,Best Budget mobile"/>
        <s v="Decent Prodyuct,Normal,Good product,Great product,Good product,perfect,Built quality of product is excellent,Excellent"/>
        <s v="BUDGET TWS,Does its job,Bhomick bhasker,Noise is nice,Des Raj,Noise -Good one,It's sound quality,It's worth it"/>
        <s v="My sister is very happy with the performance of this item . Good buy and good deal,Product is good,Good,Great product,Good product,Good quality product but price is too high,Value for money,Good"/>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Above average phone,Worth For The Money üí∞,Okie,Phone is excellent,Purchased in good budget at 12k,It can fulfill basic needs in affordable price range,Nice,About features"/>
        <s v="Good product! But price is high,It's good but not bad.,Just Go For it,,It was good and strong and easy to use,RELIABLE, STRONG DESIGN,10/10,Good,It does the job. Better than the one we get with the tripod."/>
        <s v="Nice cover,Value for money product.,Good,Worthy,Snug fit üòÉ,Fits perfectly | Looks stylish | Lightweight,Nice flip case,Beautiful product received"/>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Great at this price range,This propods are overall good .,Avarege but call facility bad,sometimes not working properly,Not worth it,Nice product,Good for music but not for calls,Awesome Quality TWS ‚úåÔ∏è"/>
        <s v="Nice product ..,Lenovo 300 camera,Very nice in the pricecrange and in budget.,Not able to connect with android TV , can you please help me out.,Good for 4 group calling fot have focusing function,Good one..,Amazing,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Nice product .,Good quality Braided cable, VFM,Good cord, but has Earthing issue,Ok,Good product. Little bit fast charger for phones like redmi.,Fast charging is working properly,Money value product üëå,Cable a Nice product"/>
        <s v="not perfect,Impressed,1 Major Problem,Good one.,Value for money product for short power cutoffs,Good products,Review,Great choice if you want a wi-fi UPS with good battery backup"/>
        <s v="Let's bust some myth,IQOO Neo 6 5G ‚Äì A midrange model that offers virtually everything I want"/>
        <s v="Sumit Nath,For the price, it is a good purchase but can be better,Happy with product...,It's really smart with elegant design,Amazing,Noise,All good,Good"/>
        <s v="Quality is worth the price!,Good for holding,Packaging was not good,good product,Good Product,Built quality of product is excellent,Best in quality &amp; look,BEST"/>
        <s v="Very nice quality,Good one for office use,Good,Try na cool.,avearage,Nicee,‡§Ö‡§ö‡•ç‡§õ‡§æ ‡§π‡•à,ABC"/>
        <s v="Quality is too good,My laptop feels protected ü§£,Quality is Good but should cheaper as per matirial,Nice color and material, confirm the fit you want,Good product,AWESOME PRODUCT AT 2H,Warning - This sleeve is NOT WATERPROOF!!,Good choice under 400"/>
        <s v="Good product, Cheap and works well,good one,Nice charging power.,Nice,Good,It's a cable,Durable,Laptop cord"/>
        <s v="Best geyser hai saste dam mein Mera experience iske sath achcha Raha,Nice product,Good product,Working as expected,Good Product,Very Quick and Good customer service,Good product,Does the work"/>
        <s v="Good,Return value of money spent,Small size.,Good bag, bad straps,Diameter and Steadiness,Value for money,The quality of material and stitching is good, but it is not sturdy.,Good but a little costly for what it is."/>
        <s v="It's is working is super,one of the most good product,A good prduct.,Scroller,Fully satisfaction thank you so much,Usage is easy,Good product,Overall the mouse is good."/>
        <s v="Cute one,Received today and installed.Observing performance.,Provides 1-30 to 2 hours backup,Perfect modem and router UPS,Nice product with some drawbacks,Shandaar Jabardast Zindaabad,As expected,Excellent product for apartments with DG backup."/>
        <s v="Good cable,This amazon basics cable does the job perfectly well.,Good, sturdy cable,Necessary product connector HDMI,Best quality cable I have had,Male to Female HDMI Extension Cable,very nice wire,Ultimate connectivity.... Using more than couple of years..."/>
        <s v="Best option in 35k category.,Terrific purchase,A highly priced smart phone.,Can't get better at this cost. Review after one month of use.,Oxygen OS is providing poor experience, overall device is okay.,Ammazing Product,Okay"/>
        <s v="Multipurpose and time-saving,Good notepad for travelers,Nice for the personal stuff,Super üëç,Most amazing product.,Too costly,Useful product,Good"/>
        <s v="Nice product,Good,Kaam sahi karta hai ji,Woks fine,Nice,good and portabe,Good for a single charge of 5000mah mobile.,Good product"/>
        <s v="Good,Good product,Small things looka zoomed out,GOOD PRODUCT,Good product,Good quality product,Little gap to hold the mobile. Struggling every time to keep the mobile in.,Excellent product"/>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Decent Product at about right price.,Seems good.,Good Quality &amp; Durable Powerbank in 1k range | Review,This is the second power bank from Ambrane India, i am happy,It‚Äôs heavy but good,Good product,Good power bank,The power is bulkier"/>
        <s v="Item is good.  No issues at all.,Charging is good but cable quality not good,Good,It does the job,Decent and durable fast charger,very nice  product,Working as expected.,best value for money"/>
        <s v="Excellent Phone in the budget segment,Best value for money... But afraid of future MIUI updates.,Don't purchase it as camera phone üò§,Dependable &amp; it's been a year.,Budget mobile,Good for basic use,Phone is nice , but software is not"/>
        <s v="Good product at a affordable price point,Nice!,Very good n useful product..,Value for Money.!,It's great,Good 3 pin plug,Useful product,Works as expected."/>
        <s v="It's an okay induction stove on a budget price,Super,Nice product,Pigeon Induction,Easy to clean,Works fine issue with delivery product bit damaged,Average,It is nice product &amp; easy to use best at this price"/>
        <s v="Best to use wid like any phone.....it has great range,Good in this budget,Good,Very good for music lovers,Nice product,Boult audio airbass z20 review,Good product impressive,Worth of buying"/>
        <s v="Good product,4 star overall,Good, nice worth it,Good cable,Good product,Reasonable price, good quality.,amazing,PERFECT!!"/>
        <s v="Budget Phone,Good product at this price,Good prodect,Good,Good,Value for Money!,Not bad,Nice"/>
        <s v="Easy to install,Best screen guard and the easiest to install!,Easy to install,Very easy to install and doesn't interfere with the case,Value for money,Good tempered glass,Value for money,Wonderfull wonderfull wonderfull"/>
        <s v="Will not work with new system,Veri good,Ok product,Access wifi signal.,üëç,very good,Good Product,8139EU based okayish but low reception"/>
        <s v="Good phone , little expensive,Buyers Beware,I bought this mobile at 18k, worth on that price.,satisfied with the product,Single led flash light,Good product,Good not Excellent.,Good one"/>
        <s v="Its okay!,Good product,battery life is decent and call quality is impressive,battery is not good,Good product,Nice watch,Good,Not for accuracy,Good looking and beautiful display"/>
        <s v="This is best,It's okay for a naive user,Good for the price.,Good,Excellent Product. Easy to operates.,best features in phones which you dont find in apple like call recording,Good purchase at this price,Good"/>
        <s v="Worth for money and best customer service.,Good buy,Helpful.. customer care amazing,Good performance with less space,Best suited for bachelors,Best mixer grinder for small daily kitchen requirement..,Happy with cookwell‚ò∫,Nice product"/>
        <s v="Out of 5 iam giving 3.5 rating everything is okay except voice sound during call,Simple for rough use,charger quality bad,Lightweight.,Terriffic battery life,Good one for elders,Good in this price,Good"/>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Value for money but,functional,Good,Very easy to use,Good,Good product,Good,Cable protector"/>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Durability,Best one,Quality Product,Trustworthy Product,good,Good product in budget. Go for this adaptor,Good quality product,Good one working perfectly"/>
        <s v="Good product but costly,It‚Äôs really long n sturdy no homo üî•,Takes longer to charge than the regular cable,Quality is really good,iPhone X pink charging cable long one ‚òùÔ∏è,A good purchase,It charges fine for me,Absolutely fantastic USBüëçüëçüëç"/>
        <s v="Good,Kids love this,Simply superb,Happy,Good,Nice gift for toddlers..... Good for elders too, to mak notes,Nice,Useful"/>
        <s v="Works well, but not for long,Good product,Good product,Good quality,Excellent.,Good,Average item,Try to improve"/>
        <s v="good tool to use for,Brand is always good,Overall good and a better experience,It is useful to me.,Works well with cpplus dvr,Good,Its not plug an play u need to install the driver and will support till 2.4 Ghz not above that,Surveillance Camera In My House"/>
        <s v="Easy water boiling,Its fine... to use and easy to implement.,It's a good product.,improvement required,Good utility,Must Buy Product,Good product,It's just wow product, i used for a day and then i order for one more for my child hostel. L"/>
        <s v="Best at this price range.,Value for money,Value for money,Little bit compromise with make &amp; connectivity, rest all perfect üëå,Nice,Nice,Good,Good product"/>
        <s v="Nice looking and good finish deskmat,Premium product compared to other desk mats,Nice deal! Go for it,Good desk mat,Feels good,Best mat,Worth every penny,pretty good"/>
        <s v="Its slow in charging,Ok product,Looks good, but charges slow,very slow charing.,Poor quality, iPhone part will last for two months only, other two are ok,Charger,Product ok,Slow charging"/>
        <s v="WORST PHONE EVER! Read this before you buy it,Value for Money meeting all smart phone requirements,In this range perfect,Camera achcha hai,All over good,Good phone at this price,Budget Phone,Worth it"/>
        <s v="Average usb hub,Inferior quality goods,its CHEAP,Built in quality is low,Ok,Finish is not very good,Recieved damage piece,Packaging was damaged and is not new piece"/>
        <s v="Great value,Very Nice product,Very good product at reasonable price,Nice Product. Cost efficient,Value for money,good product for the price,very powerfull motor best product i like it,Good product"/>
        <s v="Very good product and met my need.  Thanks,Decent value,Nice quality‚Ä¶ trustable‚Ä¶,Just well in this price.,supports 2.4 amps fast charging,Nice,Nice.,Value for money"/>
        <s v="Nice one,Nice üëç I'm happy,Best buy in the reasonable price,Great product,product review MI charger!!,MI mobile charger,Top quality charger. Original MI brand. Do buy it if you need a B type charge,Good charger"/>
        <s v="Tap to wake up issue,Such a amazing watch.use full gestures.,Great but hand wash screen off problem,Restart problem,Nice Product. Go for it.,Super Smooth Experience,Don't buy. Keeps restarting everytime a call arrives.,Highly recommended"/>
        <s v="Nice phone,15 day review,Extent,Awesome phone, recommend to buy it.,its all okay,Design,Good,Worth it"/>
        <s v="Good speed for earlier versions,Good Product,Working good,Good for the price,Good,Worth for money,Working nice,it's a really nice product"/>
        <s v="No vacuum suction, so it works,Not bad!,Good build quality,Fitment in AC vent bit of a issue,Gets the job done!,good,Good,Nice one"/>
        <s v="It's working,It's gud üò≥,Cable quality is good.,Durable and Works Well,Good data cable same as shown in pic,Portronics knonnect L 1.2 mtr Micro USB cable,Ok,Great quality"/>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Like it,Nice üëç he,Iron worse grinder still usefull,Good,Nice work,Good for,Mixer is good. But package is very shabby. Wanted to gift it. But changed my mind,‡§Ü‡§µ‡§æ‡§ú ‡§¨‡§π‡•Å‡§§ ‡§Ü‡§§‡•Ä ‡§π‡•à ‡§¨‡§æ‡§ï‡•Ä ‡§Æ‡§ø‡§ï‡•ç‡§∏‡§∞ accha hai"/>
        <s v="Perfect For HP Laptop,Okay,Good,Worst Product by Seller,Above average,Product achha laga,Working fine,Worth the Price - Front Panel cover not included as shown in product description"/>
        <s v="Best for this price,Nice starter smartwatch,Work,Very light weight watch,Smart watch,Good looking,Super,Good"/>
        <s v="Unsatisfied,Too small for home use.,Nic,Nice item,.,Good,Material is not good.,Overall product is good, but one of it is damaged"/>
        <s v="Value for money smartwatch for those interested in tracking their physical activity.,Noise pulse2max smart watch is awesome and looks good,Paisa wasool,One of the best smartwatches in this segment,Noise,Touch,Good value for money,Best budget segment fitness watch"/>
        <s v="Best For It‚Äôs Money!üî•,Nice quality, but comes with a price!,Easiest to install,Easy to install,Worth every penny!,Worth it,Good but costly,Totally worth it"/>
        <s v="Exchange of the cable,Go for it !!,It works and it is worth,Superab,Works Well and Durable,Very nice product.,Gud product,Stopped working in less than a month"/>
        <s v="Na,Add bluthooth calling,Premium build watch with mid range features and some bad design choices,Happy with the purchase,Got this watch at 4499,Nyc watch with minimal features,Worth the money,No call receiving option"/>
        <s v="Good for office and watching movie,Product review,It's worthy to buy,It's fine,nice item,Overall Good,Best for Beginners,Small size but still sturdy strong . Useful for bigeners."/>
        <s v="TV looks fine, however I see some lag while selecting the applications,Best TV in the Price range,Good for value,Good build quality,I am satisfied it's service till now if this will continue then it is very good,Affordable price for all,Very good tv,It's good"/>
        <s v="Working ok, but shape is not that good,Doesn‚Äôt froth and creates a mess,Very low power,Product is not working smoothly...after very hard press the button then it works.,Ok ok,Finally!,It would be nice if you give batteries along with product in this price. Thanks,Good"/>
        <s v="Not to the mark.,Ok.,Good Product,Good but lack some features,Best quility,Nice,Good for money,Just as expected."/>
        <s v="Excellent product. vlue for money,Decent product,‡§Ø‡§π ‡§Ö‡§ö‡•ç‡§õ‡§æ ‡§™‡•ç‡§∞‡•ã‡§°‡§ï‡•ç‡§ü ‡§π‡•à ‡•§‡§™‡•à‡§∏‡§æ ‡§µ‡§∏‡•Ç‡§≤,It‚Äôs good product,it does the job,Works for a year, then stops.,Good product,So far so good"/>
        <s v="Very useful product to organize cable,Great, but a piece missing,Must Have for WFH Setup,Value,Exactly what I expected,Great product with a neat finish,Love it . Little Expensive but can't complain,Very useful product"/>
        <s v="Good pick for Galaxy Note 9,Durable and quality product,Best Cable for Android Auto,The cable I will always carry when I pack my stuff for a ride.,Good charging capacity and data transfers,I bought it for my bike,Excellent,üëç"/>
        <s v="Nice phone,15 day review,Nice Phone,Extent,Awesome phone, recommend to buy it.,its all okay,Design,Good"/>
        <s v="Overall good performance,No things,Nice product,Good deal with Bajaj . It compact &amp; less area coverage.,GOOD,Fast delivery,Not working,Quality product at affordable price"/>
        <s v="Good,Its a good alternative apple pencil,Good,Value for money,Ok,Good performance,perfect fit for AMAZON BASICS (Pencil),Functional for casual use"/>
        <s v="Tv is good in price range,Inexpensive Smart TV,good,Cheap and best,In this budget it‚Äôs so good,Not bad ok,Very goodüëçüëç,Very Nice"/>
        <s v="Recommended !,Good product,Please wire quality improve karo,Value for money product.,Amazing Performance &amp; Great Quality,A lot of noise when mic is plugged in.,Great product,Good"/>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Good,QUALITY IS GOOD,Value for money product,Very nice,Not supporting for CarPlay,Good,1 month review,strong enough"/>
        <s v="Awesome Product,Good product,Good quality,Good but overpriced,Gud quality but expansive,Not bad,Ok,Worth product"/>
        <s v="Good quality,Bindaas watch,Good,Must buy,The LCD display is much better than shown in images or videos,Love to Noise Brand,Good product battery backup good,Nice one"/>
        <s v="Merges with the device, Ultra Thin, Smooth Sliding,Good for Privacy Concerns,Good product,RESEARCH PROPERLY BEFORE BUYING! NOT SUITABLE FOR MACBOOKS!"/>
        <s v="Sleek case,Perfect fit for iPad,Waluable product,Good quality,Go for it!,Its definitely worth it,Am glad I bought this.,Quality is good"/>
        <s v="Good to use as a secondary mobile,It's average.,Not user friendly operation of nokia 8210.,Need invoice,Good feature phone with 4G connectivity,Model for worth,Good,Good feature phone, but it is highly overprized"/>
        <s v="Gud for the price, but adhesion quality is not very good,Nothing unique‚Ä¶‚Ä¶,Attracts too much finger impressions,Perfect Fit (Almost),Easy to install,They provide tissues and wipes,Work well and easy to install,Gud product in budget"/>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Overall it's a good product for mobile charging.,Awesome üòé,Gud data cabel....,Very good USB C TO USB C Cable .The one does not entangle to develop fold leading to cracks and cuts,Best,Rigid and high quality,Super durable,Great i have been using for 6 month"/>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A perfect balance of price and performance,Great Suction and above average mopping | Good Buy"/>
        <s v="No any specific,Ok, in this price !,Write karte samay vibrate hota hai,Good but little hard to use on bed because of curvy edge,Poorly designed product,All over good product,Poor Stability,Good"/>
        <s v="Worst product wornout after 2 months,Good product,Awesome | great,Worth a buy,Best Product!,Great one compare to original cable,Worked for a month, the power supply isn't as mentioned.,Ehh bhut lambi haii"/>
        <s v="Overall it's good. But some keys are hard to press,Good product in this price range,The start button of the controller and select button became defective and stopped working,Decent,Good,Just what I needed!,Great but.,Best controller under 1000"/>
        <s v="It's a good product but it could have been better,OK ok,nice choice,Imou Ranger 2 WFi Camera,Very good,Two side communications are appreciated. Mobile app quite complicated to understand and control cam,Ordered grey , received white colour camera,Nice"/>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Good,Ok,Nice product in this range,1.Camera is not good. Not matching up to 13mp,Overall good,Good mobile at reasonable price !!,No Fingerprint reader,Too good"/>
        <s v="Good buy,Item is good and recommendable,Worth the money,Satisfied,Good quality storage bag,Very useful,Good product,Not as shown in the picture. Different products received."/>
        <s v="Very Bad mobile,Value for money,Part missing,Ok,Good buy,Value for money,Value of money,Phone works well"/>
        <s v="A beautiful experience in your budget. The volume controller was new for me but it works as a charm.,USB speakers,Nice for the price,Worth the money,Good product,No disable light feature,Please improve sound quality and more,Better at Price"/>
        <s v="Some improvement required,Not best for tracking sleep, calories burnt of heart rate.,Noise,Noise watch is good,NOISE,Noises,Bluetooth calling,Noise"/>
        <s v="Some improvement required,Not best for tracking sleep, calories burnt of heart rate.,Noise,Noise watch is good,NOISE,DOes everything well so far,Noises,Bluetooth calling"/>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Good,Worth buying and easy to use,Good,Great product for Ipad Pro,Super,It was good to use and also its fasttt.,Best"/>
        <s v="Good enough,Nice Choice,Best price and best quality. Just go for it.,Value for money,Steel is good.,Good,Worthy product,Good"/>
        <s v="WORTH BUY ! THE BEST,Good for the price."/>
        <s v="Good charging speed, supports well for Suzuki burgman also,Good car charger,It connects to apple lighting Cabel,Good car charger,Good product,Nice quality,It‚Äôs only a charger,excellent value for money"/>
        <s v="Price wise the best in Category,Laptop is not sitting properly on the stand.,Product Quality,A good product.,Awesome product,Not that good for heavy 17 inches laptops,Good product can be better,Value for money and compact"/>
        <s v="Unhappy with storage.. actual storage is 57Gb,Most amazing sound , Really unbeatable better than any  another similar products  .,Nice,Esy to use,Pendrive,Nice and small,Value for money,Good"/>
        <s v="Decent,Sad But Don't Buy,√ìk,Nice mobile in this bugdet,Performance below low budget phone,Good performance,Budget phone,Very good product nice photo and display"/>
        <s v="LTE features (no other feature tested),Decent watch,Good not great,Great watch let down by battery life,Good fit, good apps,Wanted faster charging and better camera feed.,Mobile app Needs to be improved facing connectivity issues,Good"/>
        <s v="Good product,Good,Decent product,Good stand as per the price,Good ,not great,Not so good, not so bad,No provision to tight top up-down part. It gots loose in 3-4 days and leaning downward.,good product"/>
        <s v="value for money,Great Product,Best charger,Genuine charger at a low price,Genuine and Good,It's Orginal Lenovo charger.. Should buy it,Same as original,Amazing charger , giving good charging in limited time. It really worth and nice product."/>
        <s v="Used almost for a month,User friendly product  worth the money.  The product working fast.,Very happy with cookwell services,Worth,Very good product...,Good product,Good Customer Service,Good one easy to us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Big Bubble dont go away,Perfect tempered glass in given price,Nice,Overall good but difficult to install,Good quality and great price,Best Tempered Glassüëåüèª,Good quality,Best tempered glass used till date"/>
        <s v="Serves the Purpose,GOOD TO USE but price is high,Does the job well,Go for it.,Good product,Very good product and life saver in winters,Easy to use,Solve the problem of lint on woollen fabrics"/>
        <s v="Superb,Quite efficient,Go for it,Very nice,Noisy but works good.,Powerful grinding,Satisfied for the time being.,Solid purchase"/>
        <s v="Great but,Worked well for 6 six months that‚Äôs it,Compatible with Apple iPad 2nd generation and charging very well.,CABLE,The product is good but the phone gets disconnected at multiple occasions.,Not a fast charging cable,Good item. Value,Amazing product and value for money"/>
        <s v="Value for Money product,I didn't receive adaptor with my speakers..I'm disappointed,Sound,I can't AUX mode service,Good,Sound best Quality.,Very good,So sweet sound but subwoofer not good"/>
        <s v="Tiny helping hand,Good product,As a whole good product,It works,Used ,as of now satisfied with the product,beep sound while connected,Good product,USB to C adopter"/>
        <s v="Loved it,Good product,Good product,It's easy to use.,Fine product,Awesome Product,Nice product &amp; user friendly,Correct size and easy to use."/>
        <s v="Decent product for the price mentioned,Will recommend for gaming too.,Jakkas mouse pad,Ergonomically designed!,Premium Product !,Great to use,good product,Very comfortabl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Perfect fit n finish. But slightly over priced. Overall good and useful.,Screen cover,Amazing product.. I'm very glad after got it..Now I can use my watch confidently..Thank you Amazon..,protect our screen.,Perfect fitting for m nosice smartwatch ‚ù§,Good for protection,Ok,Good"/>
        <s v="Quality,It's not fitting on keyboard,Transparency is not too good,Cost worthy,Just okay,Good quality,Workable,Durability and Quality"/>
        <s v="Must have product,silent but not fully.,Good product,great product,Best value for money,Sleek &amp; Smooth,Good buy,Just buy it !!!"/>
        <s v="Nice cover,Good quality,Dealfreez Full Wrap Silicone Remote Cover Case is an excellent product,Remote Cover,Loved it!,Soft,Best product for the price,Look's good"/>
        <s v="Little above average Earbuds,Buds i love,Unique form factor,Best call quality ear buds,Good but is it worth it,Bluetooth range not that good,Excellent sounding pair of earbuds with one fatal flaw,Bluetooth connectivity is not upto the mark"/>
        <s v="Fantastic,Spen works, will protect the screen.,Good,Not smudge proof at all!! But apart from that it's good.,Smooth surface, good protection, easy application.,Good,Goodbye for the tablet but not for the s pen stylus.,1 year of use"/>
        <s v="No visible change,Effective,Sensitivity, Simplicity and Support,Good product,Nice purifier,Minimal and Simple to use and great for people with allergies,Works well in Noida,Very easy to maintain"/>
        <s v="Fantastic Ultra High Speed HDMI cable,Amazing product,Regarding cable"/>
        <s v="Value for money.,Good product,Good Purchase,It‚Äôs Nice,Material made of plastic,Broke in first use,Good quality,Low cost"/>
        <s v="Good one.....i liked it,Very rare noise,Very easy to use,Good Product,Nice product,Good one, but heating problem,Nice product,Nice product"/>
        <s v="Good for the price,Good product,Good Deal,Defective,It is great to store laundry and looks good too. Good quality,Nice product.,Yes,Ok for the price, lacks structural support"/>
        <s v="Helpful product for students,Nice Product,Very good to write and erased,quite bright but have an excessive thick pointer which makes screen to fill up quick,Good product, struggling with erase button,it takes pressure also,Value for money,Its validity"/>
        <s v="Good Product,Nice product,Good product,Good,I made my sweaters look like brand new.,Nice product,Perfect to clean lints easily,Good Product"/>
        <s v="Good Quality,Good one,Good,Decent buy,Value for money,Product worth buying,Lasted for 5 months,It fullfilled my expectations.. Looks awesome.."/>
        <s v="Design Optimised for Functionality, Durability &amp; Battery life!,Nice,**HIGHLY PRECISE IN MEASURING**ACCU GAUGE SENSORS**CONVERTS UNIT AFTER MEASURING ALSO**HAS TARE, AUTO-OFF, OVERLOAD INDICATOR**,It worked good for one year. Now only grams are shown.litres option is not operated."/>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I like the product,Best product with good customer care,Best suction and decent plastic quality,Good product with good quality,Good solution,Good cup adhesion. Overall satisfied.,Overall nice product,Nice One"/>
        <s v="Nice,Good but screws are poor quality,Strong brackets,As required,Promt delivery,tlob ralugnA,Good,Quality of material is good but painting quality need to be improved in future product"/>
        <s v="Picture quality poor,Good,Very good product,Working fine till now,Good quality,Nice product,Nice picture quality,Nice sarvice"/>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after nearly one year use) Value for money TV, except for the sound,Spectacular Specification, Build Quality, and Performance"/>
        <s v="Clear voice,Nice,Good and recomended,It was a nice product,It's good.,Vishal Mandal,Value of Money,Bass quality was good"/>
        <s v="Value for Money,After 1 month usage review,Good product,Product is good and light weight.,Good product,Nice product.Bluetooth option Is good,Can go for it, not much stable but a decent product,Seems to be a good product by first use"/>
        <s v="Best for general use,Works well for basic usage,Good product in the budget,Ok product. Not so great.,Good,Good one to have,Great Product,Good."/>
        <s v="WD not interrupt,good,Lightening fast,Package was good yet working fine. Need to check some more time,SDD for laptop,SSD + WD + attractive price,best product ,I personally recommend use best product.,Affordable price"/>
        <s v="Good,gud,Hard disk,Good product,Serve the purpose,Seagate portable 1TB External Hard disc,Good,Good use"/>
        <s v="Egg boiler,Time efficient..easy to use,Good to use,Value for money,Very good product,Achha hai egg boil achhe hote hai,Best in Business,as the price product is good"/>
        <s v="Useful for simple use,Great product,Good,Good but not satisfying üôÇ,Good product,Good product at this price.,Not for gaming,Good product."/>
        <s v="‡§™‡•à‡§∏‡§æ ‡§µ‡§∏‡•Ç‡§≤,Nice,Not a good dilvery by bajaj,Almost gud product but takes time for getting hot water,Uuummhh,Good product,Overall average to good product.,Good"/>
        <s v="Worth Buying !,Good one for the offered price,Good one in that budget,Good one.,best at that price.,good,Ok,Very good product"/>
        <s v="Good Quality but cheap color,Good product ,at this price,Good product,‡§Ö‡§ö‡•ç‡§õ‡§æ ‡§π‡•à‡•§,Nice product with finishing issues,Perfect Gen 3 Echo Dot Holder,Happy,Your power outlet has to bear the weight"/>
        <s v="Good And Durable,Value for money product.,Right choice,Good product.,Charger is good,Cable is working as expected.,The best cable till now,Good üëç"/>
        <s v="Noise cancellation is just a hype,Okay,Sound,good quality of sound and battery backup is also good.,Ok,Good product on this prize range,Boult Audio,Ok"/>
        <s v="The space between the ports is very less. Engineering defect.,good,Heating issue,Good,A smart product.,Awesome,Good one,Good"/>
        <s v="Value for money, good wuality,Reliable and easy to use üëå,Good,AVARAGE PRODUCT,VGA quality!!,No mic is available in the product,Basic functions ok,Good when used in day light"/>
        <s v="Best one,Nice product,Nice Purchase,A nice TV,Good quality...i have a trust on TCL,Best survice,Good,value for money"/>
        <s v="Strudy, Awesome connectivity........but bass is NOT upto the mark,Good for home,Superb Product but no memory card slot,Good box as per range,Good,Good but battery drain fast...,Good,Very good"/>
        <s v="Nice,Good and light calculator,Cheap buttons,Good calculator,Good product thanks Amazon,Super dealing,Function,Ok"/>
        <s v="Felt very useful üëå but cable is short,Good in portable series of Geyser,Awesome product,Good quality,Product okay but no bill receive,Wrong Reviews uploaded for this product.,Good Product"/>
        <s v="Good quality product and long lasting.,Ok,Really fast.,Yes good,Cable speed,Goid,Working fine,Just worth it"/>
        <s v="Good at this price,Good product to organize your things,HOLDING CAPACITY,Not a lot of volume inside. Only for cables and tiny objects,Pretty good product for the price (under 500),It does it's job , worth the buy at this price,It served my purpose,Quality is not good"/>
        <s v="Good material, fast charging,Costly but good product,Support type c super fast charging,Good quality,Sturdy cable &amp; has decent charging capabilities.,Good buy.,Gud product.,Very good product"/>
        <s v="Best.,Price is high,Trusted and genuine HP ink cartridge.,SENT A PACKET WITH THE SEAL ALREADY OPENED.AND THE CARTRIDGE FOUND TO BE DUPLICATE/FAULTY/USED ONE.,Compatibility,Product is good  but price is to high,Good,Okay"/>
        <s v="Ha,Good product,Expensive,Good for price,This is a nice product !!,best quality,Laptop Cover bag,Unbelievable product in this Price Range"/>
        <s v="Sturdy,Really Flexible, Good for Moderate usage,Good product...üëç,Good product in this price.,Good,Good material,Stability,Okay product."/>
        <s v="Good product and recommend too,Good Purchase,It cannot warm a room of less than 100 square feet,Fan not working,Awesome,Good 9 Fin Oil Filler Room Heater from Morphy Richards,Good product for health conscious people,Really good product, Screws are available under lower thermocol"/>
        <s v="Comfortable keys and smooth typing,Good at this price,Good but space button very not working properly.. defect product..,Descent,Good product,as money as goods,good,Came with 2 keys not working"/>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Average,Nice in this price,Nice,Nice,Good product but takes long time to be delivered,Misleading Title and description,Phone is not getting charged fast.,Works as expected"/>
        <s v="Excellent solution for Sony TVs,Worth purchase,Very bad,Bad product,Remote,Good quality"/>
        <s v="Nice,Value for money.,Compact and easy to use,Worth to buy,Clicks are hard but good allover,Good!,Avarage,Hard buttons and harder scroll wheel button"/>
        <s v="Good work,super quality,Good mouse. Handy for work from home.,Good Mouse for Laptop,very nice to use and soundless,Good,At this price, it's definitely best. Good working and functioning.,Good"/>
        <s v="This is a Best kodak LED,Product is Good as per the price but customer service experience is too bad,It's ok,Company doesn't provide Installation.Demand  change for it.,Good but not best,Good product üëç,Very nice,Display quality and incomplete product"/>
        <s v="Not bad,Good for engineers.,Good,its great !,Good,200,Good,Superb quality"/>
        <s v="Worth the money spent,Nice product also the sterdiness good as expected.,Not the correct charger for Samsung S9,Nice product,Superb,Doubts on fast charging,One time purchase,Good Product"/>
        <s v="Wow,Good,Nice product with some issues with the battery port,Worthy,Good product,Ok but large size,Value for money,3 years warrenty vs 1 year"/>
        <s v="Good product,Metal but still the hinges can be made little stronger,Need to have slot to keep the stand more steady,Decent product,Good product,Just fine.,Nice,Costly but as per product description. You might get very cheaper in local market"/>
        <s v="Decent product.,Good,Good quality,It is original hp 65w chrger,Right product,100% authentic,Good Quality,Decent"/>
        <s v="Best buy you will not regret,Fantastic product,Nice,Worth of money,It's working realy well and i am satisfied with the result,Good Earphones base and sound quality is good,Value for money,Very Good Product"/>
        <s v="Overall good,Sturdy,It turns yellow,No issues and yellowing as of now!,Not worthy,Awesome,Amazing,iPhone 13 back cover"/>
        <s v="Keys got hard after 2 months usage.,Temporary buy value for money daily use,Guys please don't buy cheap keyboards online,keys are clustered,Good,Good product,Don't buy these types of keyboards for typing purpose,Nice"/>
        <s v="Good,The smell....,fair enough looking at reasonable price,Amazing,value for money,For starter,Best as a buyer its pretty reliable,Smooth experience"/>
        <s v="Changing speed,Make it better,Superb Build Quality,Highly satisfied,Best Charging Cable Ever,Good value for money option,Cable quality,Nice"/>
        <s v="The button contacts are not very good.,Okay for temporary use,Seller: Smart Place Store; Remote Not original,It's below average,Ok,Tata sky remote,Tatasky remote.,Working one, but parts are flimsy."/>
        <s v="Running Time is less,Not much useful.,Good one,Not so good,Useful product but improper blades,Overall good ...but can blend only very very softer fruits,Worth your Money,Worest item"/>
        <s v="Excellent Product,Good,üëç,Meets purpose,Nice battery,Good,Value for money,Works flawlessly"/>
        <s v="Amazing! Value for money!,Very easy to use,2 in 1,Good product,Easy to clean,Good product to buy and use,Easy to operate that is simple process,Worth"/>
        <s v="Good.,Low price &amp; value for money,Value for money,As per price ,product is excellent üëå,The product is great but you might get scammed on Amazon,Very good üëç,Nice tv,Budget free"/>
        <s v="Material not worth,Stable for use,Overall product is good,Durable, travel friendly,Adapter,Useful product for international travellers,Doubtful for Durability and sturdiness,very good product"/>
        <s v="Nice product,Size is not to big not to small,I liked it,Ok,Really good,Thinner but nice,Superb product as quality and comes at affordable price.,Costly mouse pad"/>
        <s v="Got it for 280/309MRP in amazon sale,Easy Installation!,Original,Good,Orignal product,Ok,Excellent,Original"/>
        <s v="Handsfree!,Recommended,Good product,It's heavy and stable.Good product but can't change as given in photo.,Good and Sturdy Smartphone Stand,Good and Sturdy,Ok,good"/>
        <s v="Totally worth rs99,Best,Valuable,Good,Fulfil purpose, easy to carry,Good product,Good product,Good"/>
        <s v="Totally worth rs99,Best,Good,Valuable,Fulfil purpose, easy to carry,Good product,Good product,Good"/>
        <s v="Worth buying it.,Nice,Good product,Good,Logitech is the best there - problem with the sroller,Very good product,Value for money product,Good quality"/>
        <s v="Go for it,Good quality and price,good quality,Good to have instead of plastic one.,Looks good better to use than plastic,Good but can be better,Value for money,Good quality product"/>
        <s v="An Overall Good Product.,Great notebook, but..,Good,Awesome,Paper quality not nice,Very good copies,Design,Good product"/>
        <s v="Great Customer care experience..!!,Best in budget earbuds with some quality,Extremely high value for money,Worth for money and great listening experience.,Battery backup,A valuable product,So so,Great buy!"/>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Nice Product,Fast Charging as original,Good for data transfer,Average. Cost effective,Good quality,Great Product,Nic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Useful item,OVERALL NOT VERY BAD,Good quality,For the price ok.,GOOD PRODUCT,Review,Good quality,Short cord and narrow mouth."/>
        <s v="No TRRS to TRS converter in the box,Not suitable for DSLR camera,Good for beginners,OK,Don't buy,For beginners it's good,Average product,It is a good and useful mic for YouTube content mak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Useful but the length is a bit short,This product is overpriced,Not proper,good,Happy to get it,USB Cable,good,Theek hi h"/>
        <s v="The quality is surprisingly good! Happy with the purchase!!!,Perfect,Good,Good product! Original stuff with exp date 2024-05! Worth the money!,Could get used to it,Good,This product should not be played with fiddle with it or or open it roughly,Cool"/>
        <s v="You want to buy an apple-like earpods w/o having to pay the apple price.,Fragile!,Nice auido quality but poor build quality,LOW BUDGET PERFECT CHOICE,It's good,decent purchase,Worth it,Good for the price."/>
        <s v="Cable is working properly,Sturdy,Ok,Its very slow in terms of speed,Good Cable,Plug fits little tight, but does the job fine,Good product,GOOD"/>
        <s v="Helthgenie product - Just received, as of now looks good.,Product seems good. The batteries packed separately inside leaked.,Wonderful, but ...,Good but it's plastic,Good for now.,Awesome product,Value for money,ONE IN A MILLION"/>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very good product,The replaced item is fine and working good,Nice experience,Good Product For PlayStation,Poor insulation,Nice,Serves the purpose,One of the pins were broke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Good metal,Nice product,Good product at reasonable price.,Working fine even after 2 to 3 months of use.,Nicely working sine 1 week,Amazing product!!!,Nice product,Easy to use"/>
        <s v="light weight okay in this price range,Value for money,Good,EASY TO USE,Value for money,this is no soft touch keyboard,Good product in this price range,Budget friendly"/>
        <s v="Good monitor in this price range,My Best Buy in 2022,Average product for daily use. And some gaming.,its a good 1080 monitor,Nice product,price relaetd issue,Worth monitor this price,Decent monitor at this price with limitation"/>
        <s v="Very fine product..,Good,Worth the money,Does what it says,Value for money product but brush is not good.,Easy to use,Good product,Worthable"/>
        <s v="bit wobbly and too compact,Easy for the eye level,Not up to the mark,Good product,Nice,Serves the purpose,Best to buy,No"/>
        <s v="VFM indoor use (living room/bedrrom) use and clear view upto 120sqft rooms,Best camera in its segment but the app lags,Best,You have to pay to avail all services,All good,I was sent a used product...,Good Product,Upto mark"/>
        <s v="good till now,Good,An additional charger same as ORIGINAL .,Good adapter,Best,okay okay,Good,Good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Value for money,faulty product,Must buy,Best one,Fine with the charger,Not upto the mark‚Ä¶one time usage product,Value for money,review"/>
        <s v="Super,Excellent structural rigidity,Durable and classy,Sturdy. Good quality,Good quality and durable.,Best,Good,Tough built quality and smooth movement of zip"/>
        <s v="Very useful,Very useful item to make your phone cables long lasting,Price can be reduced as this product is not worth for 80 rs,Value for money,It is useful,Good product,Good quality,Its good item in this money"/>
        <s v="Don't believe the other reviews,Awesome sound and clarity for like name JBL,Bass is ‚ù§Ô∏è,Quality,Excellent sound quality and bass,, gud battery life Best speaker for single room use,Sound is not protect,Good audio.,Not a significant upgrade from JBL Go"/>
        <s v="Value for money,Nice product,Good,Product is dirty,Very usefull but small size.,Attractive!!,Best product,Superb comfort"/>
        <s v="Good silent mouse,Too small to hold!,Reviewing after 8 months of with battery backup review,Its very small  do take note of that,** Nice product,Good product,Good Buy for normal use in office,Stylish mouse"/>
        <s v="Works perfect for connecting my Dslr to ipad &amp; tethering. Seems like a durable cable,H,GOOD,USB,Supar,It's good,Very good cable,Okaysih"/>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Simple and good,Satisfied!,Good one,Light weight, good working,ok,Poor quality! Stopped working after a month!,Not able to connect,Works well with Airtel DTH"/>
        <s v="Very easy to use,Easy to use .,Best calculator for CA students,good performanace,Nice,Best,Very nice and steardy,Good product"/>
        <s v="Nice product,Not as effective as claimed, just an average product..,Good Product,bribing people for 5 star rating,Most worst machine i have ever seen,Just wow"/>
        <s v="Okay,Use full only kid's clothes,Good for beginners or minor repairs,Accessories,Not good for beginners,Good product,Good for small work at home,Good product"/>
        <s v="Good product but attention needed in packing and shipping,Good Product,Installation Technician not good.,worth to money,Good Water Heater,Loved this‚Ä¶!!!!,Value for money,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Easy to use, works really well.,Good experience so far,Good,Handy product,Looks great..,convenient and efficient to use,Time saving and effective.,Good"/>
        <s v="Good product,Good for charging, bad for data transfer,Wait  to get mexmum discount.,The cable quality is best and charging pin is at right position to stand üëçüèª,So far super,Good,Good but issues with design,Maine 99 me liya hai offer me or ye worth hai."/>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Very good power charger,Good and original item,Good and original,Power House !!,Good but not perfect,Best Charger,Value,Average"/>
        <s v="Nice .,very good batteries received,Longtevity,Good product, Good seller,Reasonable pricing,I liked the package and product is very good,Good,Value for money"/>
        <s v="Easy to keep and use,Good for quick fixes,Average product,It's a good Machine,Ok,Make it some more easier,Not so easy,It was a perfect tool for beginners"/>
        <s v="Value For Money But....,Compact and Budget friendly,Average,Nice product,Premium build but hoped it had more USB3.0,Decent product,Very useful for Mac users,Works fine with Macbook air M2"/>
        <s v="Value for money and accurate,Nice,Very reasonable price, product was nice,Good,Nice product.. Value for spending,Light weight,Super,JUST WOW ü§©ü•≥"/>
        <s v="Fits well in ears,Controls / Performance / backup,JUST OK,Good buy with small hiccups,Not good for gaming,Overall good product.,It's good,Active noise cancellation ok"/>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Overall good product,Perfect,Amazing product for Laptop,Good product,Very good, can be better,Good product,Good product,Not worth the money!"/>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Highly recommended,Very flexible,Good,Very good product,Good,It's worth every penny,Good,Mobile stand"/>
        <s v="So good ,nice looking,Value for money and a nice product,Awesome Product,overrated,Really good,Good,It is very good üëç,Good"/>
        <s v="Better..!!,Charging speed is not guaranteed!,Exactly as advertised,Excellent warp charge cable,Nice,Amazing cable,Best fast charging cable,Really a good cable, Recommend"/>
        <s v="Great for typing horrible for gaming.,Performance good and smooth. üíñüíñ,Value for money,Keyboard,good for the price,This is the best wireless keyboard,Worth it product.......,Nice one"/>
        <s v="Average,Value for money product,Nice product,very nice product... screen should be little bit more bright,Product looks Good,Nice product, easy to use and perfect delivery,Overall nice,Good"/>
        <s v="Easy to Use,Good at this price. Looks premium,Worth for price,Seems to be good,Easy to clean &amp; i like its cool surface.,Good kettle at a Reasonable price,Good quality,Best Thing for Bachelora"/>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One month is gone,How to buy lights extra ??????????,Best product,Waste product I received a broken product,Built quality not good,Don't buy. Maharaja is a cheater company,Does the job, but have one concern!!!,Value for money."/>
        <s v="Ok ok product,Great Tool for Kitchen,Easy and handy,Different frother machine,not as per images,Not good as I thought.,powerful,So glad that I bought this!,Good product, value for money"/>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reat product,Excellent,Good one,Nice product,Its worth money,2 month,Good produot,Awesome"/>
        <s v="Good,Nice,Good product üëå,Get's the job done.,Kent 16068 Zoom vacuum cleaner is very good to use and easy to clean and charge as well.,Less durable,Preety easy to use,Awesome product"/>
        <s v="Awesome sound, but FM is not clear,Good Product!,Guarantee Nahin de rahi hai kharabi hai,It's nice worth for rate,Good product,sufficient sound clarity and connectivity,Sound is best bass is best üëçüíØ,Good üëç"/>
        <s v="Quite Good,good pencil,Value for money,Brilliant,Value for moeny product,Must to buy this pencil,Problemsolver,It works as advertised"/>
        <s v="Good &amp; attractive,Very versatile,Good,Good Product....,Good night light at 5Volt.,Pretty good product,Good,Nice bt it should be in direct plug not in usb"/>
        <s v="Nice,üëç,Very easy and useful, but too expensive compared to remaining company products,Grt,reviews,Good product.,Very Handy product,Warranty registration needs to be user friendly"/>
        <s v="Good price good quality,Good for Music, Bad for calls,Calling experience is bad. Person on other end don't get clear voice,Ok for music,Decent quality !,Good quality and sound average bit expensive,Ok product,Not bad"/>
        <s v="Can be use as table lamp or emergency light for room,Very flexible üëç,Working perfect great,Value of the product,good product as per price,Good enough but no controls to dim,Excellent,Nice product"/>
        <s v="Good Product But Spped Upto 30mbps,Nice,Regarding Card,Excellent SDCARD,Good,Fake product,Good,working fine read/write speed is good"/>
        <s v="Good product üëç,Perfect for all the stoners out there.,Good product,Nice,This is a nice and helpful product. .,Easy to use,Good,Easy to use machine"/>
        <s v="Good üëç,Product is Good,VALUE FOR MONEY,Worth it,Notebook is good and paking in very bad,Very nice book and good packaging,Nice set of 12 Lovely üòç Books üìö,The books are beautiful"/>
        <s v="Nice,Nice buy,Good,Very nice,Good üòä,Value for money,Good,Get heat very fast but cold very fast"/>
        <s v="Noisy clicks - otherwise fine,nice one,Portronics &quot;An New Player in the Field&quot;.,Good Built Quality &amp; Smooth Experience,Good Pricing, Light Weight and Excellent Functionality,Effective Sleep Mode,good,Nice and comfortable"/>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Good product,Average product quality,Good,Good product,Nice product,Nice product,super product s,Set up box wall mounted without screws"/>
        <s v="Worth the proce,Can't complain for the price,Good product,An Affordable Mouse Pad,Office only,Badiya,Worth it just for the cost to quality ratio.,Good.. But could've been excellent."/>
        <s v="‡¶≠‡¶æ‡¶≤‡¶á ‡¶ï‡¶æ‡¶ú ‡¶ï‡¶∞‡¶õ‡ßá, ‡¶™‡ßü‡¶∏‡¶æ ‡¶â‡¶∏‡ßÅ‡¶≤‡•§,Just what I wanted.. works perfect,Great üëç,Good,Works fine with my Samsung smart TV.,Works perfectly,Not OEM. But works as expected.,Its a good buy works"/>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Descent product,Very Sturdy,Great protectione and design,Good Product !!,Excellent Case with Beauty,Awesome cover,Good quality"/>
        <s v="Good,Works with Samsung Fold 4 fast charge,Ok,Nice product,Great Cable for Charging,Charging problem seen a little bit,Best cable,A good contender for well known branded C2C cables."/>
        <s v="üëç,Good product,nice product,Satisfied,Value of money,Good filter,Excellent product,Overall this is a good product."/>
        <s v="Good and does it‚Äôs work,Nice product working absolutely fine,Good,Good product,Value for Money,Okay overall,Value for money..,Good product for i phone users"/>
        <s v="Very sturdy and convenient.,Good product,Very,Find summed up review below,Very Useful üôÇüëç,Great product,Good product,Works well enough, it isn‚Äôt really stable and tend to vibrate"/>
        <s v="Value for money,Ink,Great,Best in the Market,Value for money,It's Awesome,Very good ink as expected üòä,Very good product"/>
        <s v="Good,Heads up,Good product,Bright in color  good product üëçüèª,Nice dark colors...,black  and dark blue paper not supplied  as it should be also there making it 4x12,Quality is too good,Nice bright colour"/>
        <s v="Kids will love it,Good,Good product üëç,bestor is best,Nice Product for kids,Very costly than others,Good,Most sophisticated product for our mother earth."/>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GOOD,Thank you  Amazon very good charging cable,Good,Very good product,good quality,Very Good Product,This is fast charging USB!,Simply perfect at the price of below 100"/>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Very very very good in terms of ergonomic,Good keyboard but have some cons,Good For Daily Use,Easy to use, hard to carry,nice,Excellent, Durable and connects to any gadgets including IPhone,Not suitable for all,Absolute Rubbish -&gt; Moderately Good Product"/>
        <s v="Nice product in this range,After 3 month of using ,,observed decorative ,less noise upto medium speed ,overall OK .,Best product,need to improve on noise,Good fan,Good,Noisy,Value for money spen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Good product, but not excellent I should say.,Very poor quality,OK,Good,Very good product. Satisfied with the performance.,will get job done,Good,Value for money ‚úåÔ∏è"/>
        <s v="Missing Cable, User Manual and Weak Network,Good,Nice,Home use product only,Good,Not usable for office work,Easy to use.,Bad experience"/>
        <s v="Good,Value of money,Good Product,Good,Product Provider is super responsive, as received my order within 2 days,Good product. Very useful. Highly recommended.,Honesty and transperancy of the seller was perfect,Poor"/>
        <s v="Great keyboard, average mouse.,Good for daily use,Mouse is too small in size to use and getting pain,Must buy this for normal use,Noisy and not Ergonomic,Great Product,Well suited for ordinary and official usage.,Nice Product"/>
        <s v="Cover is Little loose for Fire remote cover,I ordered this for colour,Pricing,Nice Product,Overpriced but good quality.,Remote stops working after 3 months,Perfect fot,Perfect size for amazon firestick"/>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Nice and soft product,IN PICTURE SHOWS AS 16 NOS BUT IN COVER ONLY 8 NOS,Usefull! Bought 3 packs in Rs 99 each containing 4 pieces,Quality Product at affordable price,It helps to hold the joints. But not from the USB level,Very third grade quality,Only two packs came,Cool Product"/>
        <s v="does it's job,Good,Chala bagundhe,Bottom is very thin woven and they provided carton for bottom,Good thing...,Not bad,Nice product,Good"/>
        <s v="IFalcon 32inch smart TV,It's good,Good in Smart TV,Better,Smart android tv,Value for money,Meet expectations,Nice product ."/>
        <s v="It's working perfectly for my mi stick,It's a genuine product,good items. value for money.,good,Good quality product,value for money,Nice picture quality,Good Product"/>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A well-priced product.,Lenthy cord.,Product is working as expected.,Lengthy cable, works for car dashcam,Product is okay but they give 50rs for giving 5 stars.,Misleading length (1.2m), rest fine,Good Product,Good"/>
        <s v="Not as per Description,It's not a 2800mAh battery. It's 1800mAh. They are fooling you with the name,Design problem of getting overheated,It is good medium speed charger,Good,Ok Chinese?,Good,Fast Charging"/>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Hisense Vivid 4K TV Initial Impressions,Picture quality,Best in class Audio &amp; picture quality,Good products,Amazing,Good,Good product,Good size for small leaving room of 18'*9'6&quot; ,sound quality is also good for small leaving room."/>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Quite firm and steady.,üëç,good buy,Theft easy,Good product,Its work,Best in market,quality"/>
        <s v="Good product,Not bad,WORKING WITH Airtel DTH,Good,Ok not bad,This was so old,Not bed !,Worst product"/>
        <s v="It's good,Good,One of the few items on amazon that are original,Awesome!,Nice quality products üëç,Best price,Nice pen,Good pen"/>
        <s v="Compatible with pureit classic g2,Very good product,Best item in best price.,Good,Good one,Nyce product,Good Item With Perfect Accuracy VFM !,One star for bad delivery options"/>
        <s v="Good quality product with many screws and nuts,Nice product,Ok ok product,It‚Äôs accuracy,Screws can be a problem.,Good quality for 32&quot; TV,Perfect fit for my Sony TV,This costs approx 200 in the local market."/>
        <s v="Product is good,Lots of fun for the price,Good to use,Handy,Concept is good,Lightweight,Good for children,a best device for your child to make them intrested to study and practice."/>
        <s v="This is a good product,Not upto the expectation,Not recommended for buying.,Very delicate product,Worth a buy,Good product,Just fine buy,Good stickiness but bad handle"/>
        <s v="Good for monitors and light weight TVs,Good adherness but adjustment screw is weak to adhere screen properly,Good,Quality is good,Good product, but has a fault,Space saver,DIY install a bit difficult,Very strong and sturdy"/>
        <s v="Just gets the job done. Not so fast as it says,Ok ok for value for money,Good product,Good quality at this price range,Good product,Good value for money.,Good product,Similar performance to Ultra series card"/>
        <s v="First time product user,Too short to use,Good product,Easy to use,Cost effective,Nice!!,Not great,Perfect Waffles #Waffledüëçüèª"/>
        <s v="Worthy product,Very good generic remote for Samsung LED/LCD TV.,Workingüëç,Overall good,Good built quality,Durability is my concern,It is perfect for Samsung smart tv,good"/>
        <s v="AmazonBasics Product,Good,Very good,Value for money product,Nice product quantity is nice connective is fast,Product,Good Quality Product,Never thought it be would this good!!"/>
        <s v="minimum order quantity should be done away,Worthy,You can buy,300 pages = 150 sheets,Nothing,Awesome product,Nice product,It is a very nice notebook and worth buying and a very unique size(A5)"/>
        <s v="Does its job for the price,Not for music but calling,Good product - value for money,Not for Music Lovers, good otherwise,It not working now,Great look and light weight,Good earphones,Average performance"/>
        <s v="nice design.,Worth the buy,Pretty good,Nice product.,Jordaar,The product is an averagely good product,Good enough,Awesome"/>
        <s v="Water heating not good as per standard,‡∞®‡∞æ‡∞ï‡±Å ‡∞™‡±ç‡∞∞‡±ä‡∞°‡∞ï‡±ç‡∞ü‡±ç ‡∞™‡±ç‡∞≤‡∞ó‡±ç ‡∞°‡∞æ‡∞Æ‡±á‡∞ú‡±ç ‡∞Ö‡∞Ø‡∞ø‡∞Ç‡∞¶‡∞ø ‡∞á‡∞™‡±ç‡∞™‡±Å‡∞°‡±Å ‡∞∞‡±Ü‡∞Ç‡∞°‡±Å ‡∞®‡±Ü‡∞≤‡∞≤‡±Å ‡∞Ö‡∞Ø‡∞ø‡∞Ç‡∞¶‡∞ø ‡∞®‡∞æ‡∞ï‡±Å ‡∞™‡±ç‡∞∞‡±ä‡∞°‡∞ï‡±ç‡∞ü‡±ç ‡∞™‡±ç‡∞≤‡∞ó‡±ç ‡∞á‡∞™‡±ç‡∞™‡∞ø‡∞Ç‡∞ö‡∞ó‡∞≤‡∞∞‡±Å,Good Product for Heating purpose,Good product,Easy , compact and quick solution,Ok product,Not worthy,Useful"/>
        <s v="Good Product,Average,Average Printer,Package is good,Very poor quality after 1 month used printer printer print only 7-10 print on 1 refile.,Does the job, but it's damn slow. Have to wait for ages,Super,Best product at low price"/>
        <s v="Nice product,Not bad,good sleev,Very Good Product At Rs 290,Good purchase,Ok,Good product,Good"/>
        <s v="Brightness effect,Birthday Gift for my nephew...,Product damage,Very good !,Nice product,Very good product,Just Ok Ok type Quality and costly, Not a Standard Quality Product.,Good quality product"/>
        <s v="Very nice product,Damaged within 4 months,Wacom review,Value for Money,Nice,Recommend,Perfect to draw, sketch and doodle.,Nice product."/>
        <s v="Impressive in first use,SUPERB IN ALL DEPARTMENT. BEST IN THIS PRICE RANGE,Nice product,Worth the price,It is value for money but I don't think it will last very long...,The dizion is good and comportable.,Good product,Durability may be an issue"/>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Received the product without spanner,Excellent product,Satisfactory,Good product,great product,performance yet to be checked?,Value for money,Good product"/>
        <s v="Overall good purchase,Good,Good Purchase,Ok hi upar ka dhakkan bahut acchi quality ka nahi hi,Nice,A must have product for your home...gud capacity nice look,Decent buy,Good product"/>
        <s v="The Grill and Toaster is good,Ibell,Good product,Does what it claims.,Good product and valu for money spend,I thought Ibell sandwich maker is best brand and I can use use usually easy clean it now easy,Good Product,Good product"/>
        <s v="Good,I don‚Äôt like this product,Awesome product,Best cable for iphone xs .. works well with fast charging brick,Low quality pin but wire is fine,Excellent quality,Awesome quality and fast charging,Works fine"/>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Good product but little costly,Very sturdy and easy to handle and carry,Ok,Good one but not exactly like shown pictures,Good,good quality,Good quality product,Very strong but not stable at all"/>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 product,Best gel pens,üëçüëçüëç,Decent,Feels cheated,Nice product,Good,Only 20 pens"/>
        <s v="Very good,WORTH TO BUY.,Writes neat but smells bad,Like ok ok,Nice,üëç,Amajin!,One pen is missing. Silver colour pen is missing"/>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Great Cable, Charging Speeds Could Be Better,Good,A good cable.,One of the best type c cable,Works as intended.,A good buy. The extra length helps a lot.,Good,Ok"/>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Good,It's a good product. Go for it.,Easy to use,Good product, but quality is ok ok,Value for money,Gave new life to my old clothes-magical,I could not believe that this product is so good ‚ú®‚ú®,Good for woolen clothes"/>
        <s v="A good buy!,Good item fun to play , Brightness is good if used in proper light,very useful,Average,Good product at this price üëå,Nice,Good quality product,Very good product"/>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Very hard to use,Good,Required Replacement but replaced one is Good,Good product &amp; connectivity,Used remote delivered,VFM, Perfectly Compatible.,Working fine with mi tv4,I've bought it 4 times in a year"/>
        <s v="Good product, set quickly on screen.,Go for it,Quality is Awesome,Seems okay,Good product,fingerprint magnet, great value for money though,Good,Simple to install and you get 2 of them, making it affordable price"/>
        <s v="Product is nice,Decent cable,It charges all the three types,Value of money,Product is good and worth of money,Good material.... working good,Very good,‡§†‡•Ä‡§ï ‡§†‡•Ä‡§ï ‡§π‡•à"/>
        <s v="Ok,Like all other ball pens,Regular pen over priced,Nice,It is fine.,Awful blue ink,Nice and my Favorite Pen,Reasonable price"/>
        <s v="Good,Not happy with this product.,üëçQuality,Not bad,good to charge at home, not in vehicles,Easy to store and use built in quality of plastic roll could have been better,Good,A useful device."/>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RO filter candle,Good product and fit perfectly,Thermacol product,Excellent product,Quality is good, I always buy this,Not suitable for Pureit Advance,Good,Nice"/>
        <s v="As this was my 2nd order for same product.2nd time jo product aaya uski packing bahut hi kharab thi.,Looks cool and variety of colors.,Good product,very colourfull,Budget friendly,Good one,The are easy to use and are comfortable,Good buy during sale"/>
        <s v="Good quality but not superb,Good,Good,Not working properly,Must buy,Authentic. Orignal. Excellent,Not so good,Worth every paisa"/>
        <s v="Decent quality product for the price,Nice product,Sturdy,Nice companion,Need for those who has neck pain working on Laptops,Laptop stand,Good quality,Good product"/>
        <s v="It‚Äôs a good product in this price.,Nice product,It's very good,Good for use,Velue for money product,Good product,Value for money purchase,It is worthy"/>
        <s v="Good product, removes lint efficiently.,Good product. Does job well.,A recommended product,Easy to use,Good product,The Product Is Very Useful Thanks To Agaro,Good lint remover,Nice product"/>
        <s v="Ok,A good water heater,Easy to use inverter,Good product,Screw missing,Nice,Gd product from amazon,Good purchase but costly installation"/>
        <s v="Original review üëçrealme budsüéß,Please Read The Whole Review For All the Details &amp; Decide Yourself...,Good,Ful HIGHHHHHHHHHHHHHHHH BASE,Amazing,Good"/>
        <s v="Good product but pipes/installation/plug not included,engineer charge 850/- he said company not provide instaltion bill,Good product,Its ok Good, not bad,Geyser is very Good,Genuine,Average,time saving"/>
        <s v="Ok,Very good product,Broken item riceved,Everything is good but the wire length is too small,ok,Nice,So far so good,Average used"/>
        <s v="Used for 10 months,Quality is good,Good Aftersale Service,Super fast charging suppurt,Superb Quality and value for money,Good small cable,Nice,Highly recommended"/>
        <s v="awesome,Good product,Product reviews ...,Best in budget,Very good according to price,Nice product data transmission  rate is 80 to 85MB/s,Works well. East to install HDD in this. Will recommend,Very nice product and easy install &amp; use"/>
        <s v="Good compatibility,Good Product,Good nice serves the purpose ..Build quality is also good .,Not meet the anticipation.,Good,Nive product worth for money.,Horrible experience,Thanks for prompt replacement."/>
        <s v="Perfect Value for money,Everything is great but you can increase battery backup,Worth the hype....simply good!,Ok product,I love tank so much . I bought it only before 10 days .i have charged it only once after buying .,Watch design is good,Overall Good Experience,Value for money."/>
        <s v="Damaged product,Good quality aa well as fit,Good but fits loose at top, bit tight at bottom.,Fits the Samsung Smart TV Remote Perfectly!!,Perfectly fitted,Costly but good,Average product,A worthy product"/>
        <s v="Good,Excellent quality but mouse is small for my average hand,Very good product,Good combo,Not bad,Okay for this price range,Easy to connect, good looking, value for money, easy to type and click,Good"/>
        <s v="It‚Äôs amazing but I think waffle should be more crisp but it‚Äôs Ok.,Value for Money,Good product,Go for it!!,Takes a while to cook,Not giving it 5 stars as there was no measuring cup as promised.,Value for money,very good however size is small"/>
        <s v="No reasons to complain,Value for money,Nice,Works,Value for money,Go For It,Nice,It's fast charging good quality priduct"/>
        <s v="Good product,Working,Something is better than nothing,Average,Good,good product,Good work,Good"/>
        <s v="Compatible with laptop SSD,Good to connect say SSD or SATA drives to computer via USB,You get what you pay,Working good,Nice product,Works, But Very Flimsy,Its working fine with old Seagate hard disk,Not Bad!"/>
        <s v="Not a disappointment, but can be better,IT IS NOT A BAD IDEA TO SPEND YOUR MONEY ON THIS SMART WATCH,Nice quality,Display is awsome,Sleep tracking"/>
        <s v="Great product if you don‚Äôt mind the edges,Recommended !!,Looks premium,Real value for money however I wish there would have been stronger adhesive,Its a genuine product,Precision!,Does the job perfectly,A perfect fit for iPhone 13 and has transparent edges too."/>
        <s v="Good in this price,Speakers and sound next level,Bad remote,Remote problem,Good quality üëç,Skywall 32 smart TV,Phone se screen chalane fasta hai,YouTube me I'd nhi bana pa raha hun"/>
        <s v="Noise,Nice watch',DeezNuts are important,Noise,Noise,Good üëç,Noice,Noise"/>
        <s v="Good,Good stand in this price,Stability,Product is good quality but it has scratchs on it.,Strong durability,nice product,Fantastic,Best light stand"/>
        <s v="Pages size is small but good quality,Okay,Quality,Best,Classmate pulse,Best paper,Good,I loved it..."/>
        <s v="Ok but not for deep cleaning,Just ok. Trips frequently,It‚Äôs good product, however it‚Äôs getting heated up very fast.,It is very helpful,heat and stop after 10 minutes use,Good,Handy and good quality vacuum cleaner,Deep cleaning"/>
        <s v="Utilitarian,Excellent product,Good features,Good product with reasonable price,Super,Nice one,Average product,Value for money"/>
        <s v="Good product,The product is amazing,Super product üëç,Tuta dhakkn,Good product at reasonable price,Time saving,Best product,Product look goods and easy to handle."/>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No guide stickers provided,Value for money,Ok,Packaging was best actually great,Alignments are not proper,Screen guard,Good"/>
        <s v="Nice,Awesome,Quick not chargerü§è,Expensive at this price,Multiple mobile can‚Äôt be charged at a time,THIS IS FAST CHARGING ON BOTH MY SAMSUNG PHONES AND IPHONE TOO. Go for it !!,Excellent quality!,CHARGING CABLE"/>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Loved it.,Not smudge proof,Nice,Good purchase.,Good screen protector for MI 5 Tab.,glass,Ok for its price but the fitting is just perfect,Poor product and poor resolution to complaint"/>
        <s v="Good product,Worth of cast and useful of batchelors,This product quality is very good,i like this product,Value for Money,Verry use ful,Good product and easy to use,Looks nice,Excellent product"/>
        <s v="Good quality screen protector,Well made basic screen protector,Good one,Good affordable tempered glass,Perfect for pixel 6a,Recommended,Perfect and budget screen guard for pixel 7,Okish"/>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one,It‚Äôs effective,Amazing product for lint removal,Must for every household,Best use,Amazing product,Good product and easy to use,Easy to use"/>
        <s v="Value for Money,Costlier than the original product, works somewhat same.,Bad quality.,Ok,Product is good,Poor quality remote control,Nice product,Good product"/>
        <s v="Useful Product,Good product,Good,Most cutest color travel iron,Good quality product.,Great quality garment steamer,Superb,Superb supportive good for garment!"/>
        <s v="Okay to use,Good value for a well finished product - recommended,Do not buy this product,Better than expected.,Best carafe from amazon,Build quality is not that great,Replacement parts not available or sold for twice as much as the value of the entire product,Good product"/>
        <s v="Good for gaming.,Worst earbuds,Not upto Expectation mark,Good enough,Worth it,Not suitable for long use,Ear pain,Sound quality and build quality is good 2022 its a best choise"/>
        <s v="Excellent coffee maker,Sturdy quality product!,Good product,Just go for it!,Mokapot's upward filteration is messy,i felt its more of a joy to prepare concoction in this espresso maker,Good product,Espresso quality"/>
        <s v="Good product,Decent,Highly recommended,Kids love colour,Most awesome choice for your little artist and you,Good product excellent quality,Good product,This give happiness to my students"/>
        <s v="Good product,Its good, but micro usb doesn't fit my phone.,Good and useful item,It is very best cable,good,2 in 1 Charging Cable.,Sturdy cable overall,Nice &amp; Best Charger Cabel"/>
        <s v="mast mouse hain,Awesome and cheap for gaming mouse,sensitive as I expected,Mouse gaming,Build quality is very worst,awesome design from HP,Best Buy,Perfect üëç"/>
        <s v="It is value for money,No problem,Nice,Quality,GOOD QUALITY,Nice product,Good,SATISFACTORY"/>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Best product,So good,Nice,Worth it,Used it for more than 3 months. No complaints so far,Working as expected,Battery use more,Overall satisfied"/>
        <s v="Good as per price,Good,Worthy for Price,Worth,Unstable on bed mattress - due to curved landing edges,RECOMMEND TO BUY.,Quality Wise It's Not Perfect But üëç Good As Compared to Market Products,Totally is good üòä"/>
        <s v="Good... üòä,Nice pen but it has some problems.,A great buy,Good pen but finished really quick,It's ink gets finished after using it only for 2 or 3 times,Very nice pen,Best for neat homework.,It's help me earn my bread butter"/>
        <s v="Nice products,Compact,Items is not good because it's tap is not good for output,Good,Good Product,Not suitable,I liked good product,So nuc"/>
        <s v="Good keyboard with some cons,Wrist pain,Worth buying....!,Acceptable,Value for money,The silver coating came off after 3days of using,Awesome keyboard,Budget friendly keyboard with 3years of warranty."/>
        <s v="Gud product and gud service,Good product in this range.,Useful,Good,Water taste is good and installation also done on prioritu basis worth for your money,Very good purifier in this range,Satisfactory performance,Installation charges extra"/>
        <s v="it worked properly for almost one year,ok,USB lamp,Value for money.,For defective I guess. One or two LED not illuminating properly.,Just ok,Very short,Ultimate nice products"/>
        <s v="Worth it!,Good one,Robust and effective.,Good,Good,It's a good product under 199 rupees It's neatly packed and has good quality built,Nice product,Worth the price"/>
        <s v="Weight without the wait,Good,Good Product,Nice cute scale,Best weight machine,Must have for every kitchen,Value for money,Digital Luggage Scale with Target Value Setting"/>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Very easy to use curd maker,Excited to try it,Good product to settle hassle free yogurt,Checking now,Good Product at this Price,Good product,Good,Best yogurt maker at this price range"/>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Good,Good,Nice Product,Good looking üëå good protection for remote control,It's a very good cover..I liked it.,Good,Expensive,Nice"/>
        <s v="Good,Very nice,Best quality,Not bad,Best WiFi module,good,Working fine,Good Product"/>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If this is M what is S,Only Better for neckband, earphones not for TWSs!,Nice value for money,Snug fit for Oppo Enco M31,Restored my old Jabra Headset with this new caps,Does what's intended,Gets The Job Done!!,Value for money."/>
        <s v="Tools,Good product,Small yet powerful,Pretty good for the price,Good quality,More than price worthy,MUST BUY IT,Great product!"/>
        <s v="Battery,Good buy,Bigger than expected,Best Battery for cooking stove,Great batteries,Good,GOOD,Wrong size"/>
        <s v="Easy to use. Does its job..,Easy to carry now,Doing the job right,Good product initially,Good product for kitchen use,Great item user friendly,Good enough,Good quality"/>
        <s v="Value for money laptop for normal usage,Works well, no issues,Worth it,RAM upgradability an issue,Value for Money,Kopalli,Excellent product....worth it...,Battery 3 h"/>
        <s v="Good quality,Average product.,It fits perfectly on remote. Its Worth for the money I spent.,Good silicon cover for remote,It is perfect fit,Overall it a good product but little pricey,Great for fire stick 4k,Nice product"/>
        <s v="Value for money,Nice product,timely delivered with good packeging,Good in quality,Quite nice cable,  Go for it,Good product , value for money,Worth buying,Nice"/>
        <s v="Decent quality,Good for the price,Value buy,It's good value,Ok ok quality,It have enough thickness. Good quality,Easy and smooth,Fine"/>
        <s v="Nice,Good,Good protective cover fo Airtel Xtreme settop box remote,Very nice cover.,Expensive,Very uncomfortable to use,Value for money....height of the cover can be made small.,Good product"/>
        <s v="Its is good but battery life is very poor,Heart rate sanser and battery backup,Nice product,Good product within small price range,poor.,Cool product,Gets disconnected , time n data doesn't updates automatically,It's good deal at 849/- works fine for first few days"/>
        <s v="Product functioning ok but price is quite high,Compact and effective,Nice product,AdiLakshmi,Best product,LIBRA 2000 Watt Portable Room Heater with adjustable thermostat,receive faulty product,Very good heater."/>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This is not suitable for 5.6 laptop,Laptop Stand,Very useful and worth product to buy,Nice good quality for laptop use upto 10-14 kg,Very good product at a reasonable price.,I believe that this will help my work better ergonomically.,Good and Comfortable stand,Satisfy"/>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If it had charching support.,Worth product,Cost effective,Good,Good for the price,Accurate,You can use it for everyday purposes,Good"/>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Better than original sony remote control,Good delivery time,Recommend to buy,Value for money but with other considerations,Excellent,Good,Superb,Excellent product!! Works well"/>
        <s v="Best in this range,Product is gud but shipped damaged product but new 1 is gud,Good but should be more better from company,Average product,Does it's job well,Good product,Working this product very smoothly.,Very good much üôèüôè"/>
        <s v="Compatibility,Good one but voice not working propoer,Good but needs improvement in quality,Not strong,Works good,Waste of money,Works well,Don't buy... This remote"/>
        <s v="Not worth the hype,Gud,Really useful üòÉ,Product is good but when we press to seal lower part of sealer is get out automatically...,Ok product. Not generating enough heat to pack,Not up to the mark,Pocket friendly, effective and easy to use,Average"/>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Iphone User,Overall good,Perfect price, perfect fit,Good,Worth,Perfect replacement for Apple cable,At this price it's a steal.,Good cable with decent price"/>
        <s v="Good product,Good Product,Very easy to use but my mom wanted a transparent one,Very good product,4 on 5,overall good,Nice,Elegant &amp; Sturdy!"/>
        <s v="Great Design , Heating ,Usage ,Easy to clean but doesn't maintain the temperature for long,easy to use,Nice,Works well.,it is a good product time saving.,Good kettle at such price,Beautiful..is the word..very happy with purchase ‚ô•Ô∏è‚ô•Ô∏è‚ô•Ô∏è,Owsm"/>
        <s v="Works just fine for my vu tv,Quality to be improve,Good,Good product,Value for money üëç,Works fine with Vu smart TV,Good Product. Suitable for VU,Ok, Quality can be improved"/>
        <s v="Overall Good,Works well. Will comment on durability after using it for a few months.,Nice product,Channel button doesn't work,Compatible with every smart tv,functionality at a budget,Number keys not working,It's good to go ahead with this, for Samsung 6 series"/>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 was skeptical at the beginning but now love it.,It is mechanical keyboard,Very Good Build quality, price of Rs.1500/- is justified.,Amazing,Great budget keyboard,Value for money,Very good performance,It is good if you get it under 2000 otherwise don't buy it"/>
        <s v="Fitting issue,Perfect fit good quality product,good product,üëåüèªFit, üëçüèªcost wise, üëçüèªüëçüèªmaterial.,Wonderful product,Good for. New remote.,Nice product,Perfect for samsung frame series solar remote"/>
        <s v="Warranty,Plug is not supporting,Good product,Great,Product is good,You can go for it but...... Read review,Fabulous,Good"/>
        <s v="Does its Job fine,Working perfect,working fine,Disappointed,Does the job.,Nice product with good quality,Good product,Nice Product"/>
        <s v="Good product in this range,Value for money,Nice,Nice one,Superb easy to use,Everything is great only issue is durability,Fabulous,The Cable is small"/>
        <s v="Good Product,Must buy case for samsung watch 4,Generic but good,Not for watch 4, but for watch 4 classic,Good Product. Touch sensitivity to improve,Worth of buying,Perfectly fit for samsung brezzel,Awesome Watch Cover..Fitted Exactly size ..."/>
        <s v="Great value for ultra hi speed HDMI!,thickness,material,Works well, just plug and play,Good,Good product,Perfect cable and I'm getting 120Hz 4k when connected to my freesync-certified TV 55Q80T,Good Cable,Little expensive"/>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It's worth for money and satisfied.,Nice product,Not great but will do,Very good product I like this product.,Product is ok ok as it is too difficult to connect with phone or it not be able to with ios,Must buy,Good, watch was as expected,Good smart watch"/>
        <s v="Kettle is good but bottle is not good quality,Good,Ok,Bottle is not sturdy; kettle id light but heats fast,Value for money,Steel Quality is not as per expectation,Satisfactory experienc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 like to draw on it,Best  writing pad,Great for Noting or Doodling,Good to go,The pen is too flowy and the strokes are coming out a bit thick,Magic Slate 15-inch LCD Writing Tablet,The quality and build seems good so far.,Very useful product"/>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Good, Value for Money,Picture quality was nice....over all product nice,Till today everything okay,Y,Good,Outstanding Performance,Must buy,Value for money"/>
        <s v="Good product,Switches,Remote is working,Center main button is very weak ,not working well,Punctuality. Delivered in time. Excellent,Remote,Sony Tv Remote,It works"/>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Good product,Bit price high.,Not the best,Issue with On off Button since first day.,Nice remote,Good,Stopped working in 1 month,Awesome product"/>
        <s v="Buy from ikea directly,Good quality,one battery set should be provided with the frother. The battery is not available locally,very bad product dont buy even no return option available,Not IKEA quality,Average quality,Really Good,Not powerful enough"/>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Super product,Worst antenna.... It came out while adjusting...wastage of money,Nice product,Good,A Must Have product.,Poor sound,Wothy,Useful product if you watch movies in mobile."/>
        <s v="Save ur clothes,Loved it.,Superb,Average product. Handy but has flaws.,Takes time to cool, but overall good product,great product and really handy!,Great product..nd best to carry in traveling,Too costly"/>
        <s v="üåüüåüüåüüåü,Good product,Nice product,Product quality is good and price is also very good,Easy to install,Nice product at this rate,Not gona regret after buying it,Best caddy in the market"/>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When you can‚Äôt find the original this comes handy.,No voice communication,Acceptable for the price,Bad finish, but good product,No,voice recognition is not available,Nice Remote,worked find keys are hard"/>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Fine for beginners but brightness is low ...increase brightness ..,Good,Size and brightness,It is good for rough work,Very nice &amp; satisfactory,Very low brightness,Na,Nice product for this price"/>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Not as expected,DON'T BUY pegion products, NO CUSTOMER SERVICE,Not that happy,Undoughtable,Nice product,Value for money mixer,Sound and blade,product have too much scratches on top"/>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really good producers,Thompson smart tv remote control,Best for Kodak tv,I love it,Not feather touch,Working fine,Best without voice control,Value for Money"/>
        <s v="A budget Android TV,Wall Mount was missing from tv pack,Good,Good product but installation service is not good,Nice product ‚ò∫Ô∏èüëç,i am very satisfied,Good,Very good product in this price"/>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It's OK,Useful product,All peices arrived,Good product üëç,very nice quality and durable,Seems to be made of recycled material, serves the purpose,Worth to buy!,Terrific purchase"/>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Value for money,Good,Under 500 tds, it gets the job done.,Installation was delayed,Nice product,Worst product,NIce"/>
        <s v="Very good product,Good,Good,Good product,Not a quality product.,good,Not value for money,Great purchase."/>
        <s v="Nice heater,Nice,Plug needs an adaptor,Elements is not of good quality burning smell,It's ok ‚ò∫Ô∏è,Beautiful design light weight effective one,Plug issue,Damaged item received"/>
        <s v="product good but service bad unexpected,Its good,Very nice product,Efficient Product,Nice,Very good and useful product as expected before buy.,Handle length is too good you can use whole dram,Very fast heating"/>
        <s v="Nice product,Best for hostel guys,Easy to handle,Very nicely,Easy to use ...,Best for bachelor üëåüëåüëå,Heating is not even and happens only side of the kettle.,There is no flame adjustment"/>
        <s v="its not Universal,Tatasky remote from Amazon is cheapest, best,Good services by amazon,Okay product,1 item missing,Nice product,Ok,Good for general use"/>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Poor plastic Material but it works.,Very cheap material but it works...,Good one,Working on par with original,Working well , quality is okay,Value for money,Not for good,It looks like original"/>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Ok product but not for winter,Easy to use,There's no support for the product . You will not get the warranty.,üëåüëåüëå,Value for money,Good,Good,Quality of the product is not as I expected."/>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Product at this Price,Works well directly in front of TV,Iam so happy,Without battery how to check the remote control,Must buy,Good product‚Ä¶,Seven Mi remote,Worst"/>
        <s v="Good,Product is good bt smell like hell.,Amazing,Good Bag ‚ò∫Ô∏è,Good quality and quick delivery,Worth money,Good and big bag,Good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Great value for money,Iys good,Poor quality,Good Quality &amp; Great Charging Speed,Slow charging,Durable and fast,It doesn't fit to Samsung mobile,Very fast charge"/>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Good,Good Product but Little expensive.,Happy with the purchase,Good buy in price range,Best travel companion,For instagram reels zoom in and zoom out switch is not available,MUST BUY FOR EVERY ONE WHO OWNS A MOBILE PHONE !!!,A good selfie stick"/>
        <s v="Nice product,Removes the lightest of lint,Very good,Product is good but price is high,very very god product,Super,Good...,Amazing product"/>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Good,Decent purchase,Awesome product,Worth,Does exactly what it meant to do !!!,Good product,Good,Worth buying"/>
        <s v="Nice product,Value For Money and Easy to use,Good but creates noise,Average product,Good product,The product is good and easy to use,Good,Good Product"/>
        <s v="Nice and easy to use ,holds good no of clothes.,Average product according to the price..little expensive,Great for laundry storage,Good product.,Not much of a great product.,Very poor quality,Appears as a decent product,Value for money"/>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Best,Good,Fast Charging works better than original cable!!,Durable cable,Low performance compare to original data cable,Great!,Good product,Fast charging and length is 3 meters above"/>
        <s v="Good clips.,Second quality,Value for money.,Not bad,Good,Worth the price,Worth purchasing,Average"/>
        <s v="The Best Purchase,Very useful product,Good products,Very handy to remove lint,Good product,Good product,Good,It's worth i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For medium sized room,Best product,For bed only,not for full room,Damage,Its okay,Does the job,Not Good , Power cord  very short,Not satisfied"/>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Sensors burnt my wrist upon wearing overnight,Worst to buy,üëçüëç,It's  good,Low battery life and it's okay to buy,Superb üòò,Good,Good product"/>
        <s v="Value to buy,Best quality,Nothing,It's Good,Perfect for making toasts,Great product.,Working fine as expected,Excellent"/>
        <s v="It is very good product value for your money go for it and save some money,Nice,Easy ro use for children as well,Less time more work,Must buy üòä I would recommend just go for it,Super fast,No need to wait for a long time,It's a good product"/>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Nice good,Easy to use,Good , however little costly,Good one,Its good.,Excellent egg boiler.,Product is so good bat the cabale length is short,Must buy"/>
        <s v="Lint remover,So nice but takes longer then expected,Perfect,Works as promised,Very useful product,easy to use,Amazing product,Value for money"/>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Best rugged cable that supports most of the fast charging standards,It's good üëç,Nice cable, although higher ampere might heat up and damage the cable,Very nice product,Nice product with good quality,Great product, Greater utility, Greatest value provider!,Awesome,good prodct"/>
        <s v="Nice product.... Works well... Satisfactory purchase....,Not original Samsung remote,Nice,Not a bad deal,very good,Plastic quality,Works perfect!,Work well"/>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 product,Very nice product,The product Is good according to its rate,The product is nice in its working. The only issue is handling product.,Just 30 Seconds and frothy coffee ready.,Nice product,Ok product,The product is by far good"/>
        <s v="Not satisfied,Nice,Low quality,Amazing product,Best in its category,Very good sprayer,Good,Not sturdy"/>
        <s v="Oratech Best Coffee Frother,Great,My review about Oratech Coffee Frother for milk,Good product,Easy to use üëç,Good product,best product,Easy to use"/>
        <s v="Boats are the best.,Just awesome,it is good in this range .....,Great product in the price range,Awesome product,Nice,Perfect,Quality"/>
        <s v="Worth the money,It‚Äôs goog,Nice &amp; Easy to use product,Not good,Wonder Product!,Good product,Right product at right price,Value for money"/>
        <s v="Valume for money,Can‚Äôt turn off HDR in webOS while watching android apps,Webos, Magic remote &amp; LG like UI at 19k,Satisfied,Good,Value for money,Exchange Offer AND Extended Warranty of 2 Yrsnot been Given,Overall a good product and Value for mone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Current issue in output water,Value for money,Great Product for Kitchen,Bakara product please don't purches,Awesomee,It can be hanged any where it is a portable  water geser.,very bad product not ,work even 3 months, as well as seller is not supporting in warranty,Good equipment"/>
        <s v="Very nice and strong product,Good,Value for money,The remote is of OK quality,Good Product,Replaced item is not working ..we want to return this item as soon as possible,Good remote,Iska work"/>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Very good product.,Using as a spare cable in car,Sturdy, Durable, Fast Charging!,Good brand,It‚Äôs like original apple cable,One of the best wire ..,Super well build. Quality product worth the money,Good product"/>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Good product for this price...go for it,Nice,Very nice,Value for money,Electry consumption is high,Value for Money,Awesome.  Value for money , Writing after a week's use,Activa chalao thand bhagao"/>
        <s v="Good water heater,Good quality,Good products,Good,Good,Good product,Good product,Brand value"/>
        <s v="Good, But Disappointed,Perfect replacement,Have to press buttons harder,Very expensive,Not working properly after one month,Product quality,Not satisfactory,Good"/>
        <s v="Good product,Excellent product,Good pruduct as of now.. üëç,Best product,Happy with the product,Compact product,Must buy item.,Havell‚Äôs Instant Geyser"/>
        <s v="Good,Good,Good,Mic is not working,Voice not working. You can't enable voice assistant in this remote,Quality is average, buttons are not smooth,Very good,Good"/>
        <s v="A Good Product.,Does the job,Overpriced Item,A bit over priced,Recommended,There is not fit to my tv so that why I return it,Nice product,Not worth !"/>
        <s v="So far so good,Good,Good quality product,Fully satisfied.,Product Is Nice ,And Easy To Use,poor longevity,A good induction cook top,Good."/>
        <s v="Value for money,Does the job,Waste of money product,Ok types,Waste product,Good for the price and works well with Tatasky remote,Don't buy it,It works"/>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Thank you,Satisfying product,Keeps disconnecting,Very nice product essy to use,Very nice,Nice and compatible product,Good,Solid product hai"/>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 worked well for some days later it is not working , I want it to replace.,Extremely fine,Superb product,This is very decent, quality is super good!,Good,Awesome Product Quantity &amp; Value For Money,Go for it..,Be(a)st in the market."/>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It is nice ..and user-friendly,Really great product,Nice and easy to use,Good for light usage,Overall a valuable product in this range.,Good,Nice product,Nice product"/>
        <s v="Good product,Decent product,nice n powerful but delicate,Good product. It‚Äôs a bit difficult to insert cells.,Worked well for a month,Extremely useful,Waste product,Value for money"/>
        <s v="Feature Wise OK at this Price But Sometimes call screen not come on the display of Watch,Problem with connection.,Good,Good watch,Worth 1799,Very nice product,Touch working smoothly.,Nice watch"/>
        <s v="Sufficient for a Family,Makes superior coffee,almost par with those brewed in CCD,value for money,Nice,Doesn‚Äôt justify the Description,Good for the price,Unnecessary Buy,Delivery without Warranty Card"/>
        <s v="Size of heater is small,good product,Power Cord is too short. How and where to use it? Do I spend further on Extension Board???,Not relatable product. No after sell service,Portable and efficient room heater,Useful product,Best Blower for the office use,Good product for room"/>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tended length for securiry camera,Dont judge a book by it's cover,Good sturdy product with neat finish.,cable quality is good and near 10 ft in length,Good enough to length,Good Product,PERFECT!,Super"/>
        <s v="It's very nice,Got the correct one, asked,Good product,Very good item,Awesome,Good,ok,Delivered on time"/>
        <s v="Cover is perfect size wise and it's exactly same as shown in picture.u can go for it.,Superb quality üëå,Price very high,Value for money,Perfect Snug Fit,Must buy,Nice,It's a good and solid fit"/>
        <s v="Super charger in lapster,Best among the rest,Classy product and authentic one,Excellent product,Worked fine ,thank you,Stylish and flexible cable,Amazing,Value for money product"/>
        <s v="Go for it,Good steam iron,Plage big size,Good Product and worth Buying,Nice,Easy to use,Good,Going good so far"/>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service is excellent,  installation guy is very professional,  I liked the service,Amazing,Value for money,Nice product,Water is clean and tasty also. Its cleans very well,Good. Happy with the installation,Nice product at affordable price.,Affordable and we'll functioning R.O."/>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good,Overall good product but got stop inbetween there is some gap for long term use.,Perfect,Useful,Must buy,Overall nice product,Good product,Amazing product"/>
        <s v="Works well enough,Overall good,Performance,Good For Tea , Coffee and Hot water Only...,Yes it's only coal heater,Na,Very good item..,Good buy"/>
        <s v="Working fine but cheap quality,Original but small,‡≤®‡≥Ä‡≤µ‡≥Å ‡≤ï‡≤≥‡≥Å‡≤π‡≤ø‡≤∏‡≤ø‡≤¶ ‡≤µ‡≤∏‡≥ç‡≤§‡≥Å ‡≤∏‡≤∞‡≤ø‡≤Ø‡≤æ‡≤ó‡≤ø ‡≤ï‡≥Ü‡≤≤‡≤∏ ‡≤Æ‡≤æ‡≤°‡≥Å‡≤§‡≥ç‡≤§‡≤ø‡≤≤,Sturdy,Good,Works perfectly with Airtel HD set up box,Item is value for money.,,On Off button doesn‚Äôt work."/>
        <s v="Goodüëç,A nice product in budget price üëå,Not good,A good product .,Good Product,Good,Jar was leaking even after replacing the product,Good"/>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its not for fast charging as per my use and this don't support in car for android auto.,Great,Can be used as spare in an emergency.,Good,good for car drives,Not worth Doesn't charge,Good one from portronics,Excellent cable"/>
        <s v="Product life ia short,Good,Waste,Value for money,Very nice product at a reasonable price. Value for money.,Good replacement cable at this price,Worst cable. Not working even after replacement. Dont buy guys Manufactured in China.,Not working"/>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Cannot extract small hair and takes lot of time,It's okay,Quality is not so good,Nice low range idea,Can be used only on velvet type material,below average,Wow. The first pet hair remover that actually works.,It works are advertised"/>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Stop working after few days,Ok. Changing every 4 months toomuch,Tap filter,Quality,Doesn't purify water,Very good product,REALLY GOOD!,Bad"/>
        <s v="It‚Äôs worth,Good,Iphone 18w adapter.,The product is good to use,Nice,Excellent,Very useful and excellent product at an very affordable price. tag,Affordable price, Great deal!"/>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NOT GOOD IN DURIBILITY.,The remote lasted a grand total of one week.,Good product too early to say final word on durability,prompt delivery plus supet product,It's good.,satisfactory,Body  problems,Damaged product"/>
        <s v="Good quality, plz add 1 syringe with this kit,Original product,Genuine product,very good product,nice,good product,Good product no issues,‡≤â‡≤§‡≥ç‡≤§‡≤Æ"/>
        <s v="Nice,Nice product,Value for money,Karbonn,Good,Nice product,Not suitable for external monitor purpose,Good"/>
        <s v="Bad quality,Amazing product.."/>
        <s v="Good,Superb,Nice mixer,Value for money üí∞,Good product,His desine,Nice,Nice"/>
        <s v="In this price worth to go for,First Impression: Looks elegant and sturdy with classy design.,Quality product,Good,Best purchase,Value for money. Easy to use.,It splashes everywhere and not much power,best of price in Amazon basic. hand blender in other company blenders"/>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Ok but not bad,Good stand but not quality product,Not so good,Low quality,Worth and good quality,Very useful,Very use ful and easy to carry,I like the product"/>
        <s v="Good product,Good,  work fine,Thickness of cable to be reduced.,Morho,This product is very good.,original product,USB ke pass or mjbuti Dena chahiye,Good product"/>
        <s v="Honest review,Cushion grip is coming out,Mast h ! Jaisi dikh rhi same ayi ,majboot bhi h,PHONE HOLDER IS USELESS,product quality is good as per price u can buy it,Go for it!!!,This bed table is very good. Go for it.,Not sturdy on the bed. Cheap material used"/>
        <s v="Not so Worth it,It is only for one use so as per me it's so costly,Not useful for pet hair,Good but one roll is available,Useful product,Vey helpful Product for my black clothes,Excellent product,Bad product. Product is of no use."/>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Superb,Very helpful and great quality,Exactly what it says on the tin,A must product for pet parents,Must purchase if u have pet...,Totally worth it,Good product,Easy to use and usefull prody"/>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Cutter speed and power is very low,Nt happy wit d prdct,Not as expected,Not even worth a star,Very poor product,Not good"/>
        <s v="Usable,Good,Awesome,Satisfied,Purifier,Beware to buy it from online,Very Good Quaility,Easy to install"/>
        <s v="Serves unlimited hot water instantly,Very good,Go for it,Instant heating,Just go for it.,Best for instant heat water,Amazing products,Instant got water, quite literally"/>
        <s v="Good üëç,Good,Cable length is ok , quality is not good . In this price it is ok,MFS 100 cable,Good Quality,Good product but cable thickness should be more,Quality is excellent,Super service"/>
        <s v="Good,Adequate and efficient are the most apt words.,Good product,Single rice bowl,Good,Gift of god,Nice,Looks elegant"/>
        <s v="It's okay,A must have for coffee lovers,Perfect product for making a perfect cup of coffee.,Stopped working after minimal usage,Great Product,Amazing!,Awsome,Good"/>
        <s v="A1,AWESOME PRODUCT,Room heater2900watt need separate power connection,Not upto the mark.,Probably the best build in this category.,A good heater with some additional amazing features which make it a best buy,Not as expected,Nice produc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Good smart watch of the Year 2023,Value for money,Best product at the price group,Best smartwatch under Rs 4000,Amazing product under 3k,Best in segment smartwatch.,Need to update app,Worthy of money"/>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Not good,No voice recognition, No pointer ray as in original LG remote. These features are not included,Best product,Not working properly,Doesnt work, dont buy,It doesn‚Äôt have pointer,Not working properly,Just perfect"/>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Portable but not much powerful,not so good. power back up is very poor.its more like a toy for my 9 years old girl.,500 rs ok,Don't be fooled by ratings, not a good product,Not recommended,Worst Battery, no use,It is affordable .,User friendly blender, Recommended to buy nice products"/>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Good for small rooms,Better,Good quality,Nice product,Good product,Potable room heater,Room heater is useful,Good Heater"/>
        <s v="Good,Ease of use,Ok,Very good,Grinding is fine but during grinding little barter leaked from the drum. Kindly suggest.,Good one, but loud.,The quality is good but damaged,Ok üëçüëçüëçüëç"/>
        <s v="Good product but one-leg-rubber missing,Stong and sturdy,Good,Height Adjustable,Superb,Value for money,fabulous,A valuable purchase, good one"/>
        <s v="Excellent product,Good product, very accurate and sleek design. Totally Recommended,Good product,Accurate with multiple unit setting option,Light weight scale machine ... It's good for me,Good little gadget for kitchen,Good product for house use.,Awesome product"/>
        <s v="Best for small Family,The Gyser warms up water very quickly but does not hold hot water for long,It's good,Not up to the mark,One day delivery and installation... excellent service,Waranty card not found,‡§¨‡•á‡§π‡§§‡§∞‡•Ä‡§®,Good"/>
        <s v="A little weak but over all good,Value for money!,Not working,Nyc product,Good,Average quality product,Very good product,Affordable"/>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th of money,There is no 8 gb storage only 2.8 is there,Superb quality,Good product,Nice product for tcl android smart tv,TCL 32inch android tv good quality and rate,Nice smart Tv,Paisa vasul"/>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Little kitchen helper,An amazing product,Very good product nice to use,Handy gadget!,Easy to use and carry Great product üëå,Best product,Light weight,Will definitely save your time...."/>
        <s v="Nice product as expected...,Very good quality üòä love it,Its leaking product as small gap,Product is so amazing,The colour was dull.,Pretty good.,User friendly,I buy a product but in using of twice the product is not working iam totally unsatisfied of this"/>
        <s v="Very Good prodat,Battery life is 0 day,Good,Where is switch on button?,Saman kharab hai,Do not purchase totally waste of time and money.,Bhot Gandhi h ye watch,Good üëç nice"/>
        <s v="Terrible,Charging status,Good quality,good charging,Nice product,Waste of Money.,Fast Charging Cable,Charching"/>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ok product,It's a good product.,Simply awsome,Nice tap hot water,It is good for short time use. Needs continuous of temp and water flow to keep it under control.,Easy to install. Highly recommended,Excellent quality,Very frauding"/>
        <s v="Nice iron . Heating earlist,Value for money,Nice product,‡§∏‡•Å‡§™‡§∞,Good,Superb,Excellent product by Havells,Good"/>
        <s v="Meets expectation,Good product,High quality product,Worth the spend!,Great product,A decent filter coffee maker.,Good product for an average user.,High quality"/>
        <s v="Quality is good,Very sturdy,Very Good Item for the price offered,This lightening cable support data transfer as well got this at 99,Lightning cable,worst product.,Great,It's very good product I really happy it's quality was amazing thankyou Amazon"/>
        <s v="Quality Product,The Packing is very poor so theswitch has gone inside the heater I cannot use iy,Very good üòä,Easy to use, comfortable, value for money, temperature control,Effective And creative product"/>
        <s v="Best performance, Best in such that cost..,Nice,Not good,Nise product best use into winter ‚ùÑÔ∏è‚ùÑÔ∏è,Deamig,Durability,The air blow output is good"/>
        <s v="Good Product,Nice,Customer service support information not found on box.,Value for money,Good product,Nice üëç,Best the hdmi cable,Exactly as discribed, enchanced Quality"/>
        <s v="Nice product,Nice iron,Wonderful product,Best product üëç,Good electric iron,As expected,Acch iron hai ap order kar sakte hai,GOOD"/>
        <s v="Don't buy this,Good product in this price range..,Good one,DO NOT BUY THIS PRODUCT,Great üëåüëç,Such a beautiful product,Fantastic,Useless product. Poor quality material used. Could not give satisfaction of a singal Rupee."/>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Nice frother,Nice product I like this product,Best,Very low power and quality,Good quality,Waste of money,Awesome,Satisfied purchase"/>
        <s v="Must Buy,Truly value for money at this price point get this type of quality charger cable.,Perfect fit for my Noise Colourfit NAV,Must try product,Product good,Good product,Value for money,Good product"/>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Easy To Carry,Nice product,Handy and easy to use,Best,Very easy to make waffle. Best product from Amazon,easy to make,Disappointed,Very gud n very easy make waffers I love it this produt"/>
        <s v="Nice,‡§∏‡§æ‡§®‡§¶‡§æ‡§∞ ‡§π‡•à,Received damaged product,Good quality product,It's very good.,101% fake lava usb,Average product,Costless"/>
        <s v="‡§¨‡§¢‡§ø‡§Ø‡§æ ‡§π‡•à‡•§‡§µ‡§ú‡§® ‡§ï‡§Æ ‡§π‡•ã‡§®‡•á ‡§ï‡•Ä ‡§µ‡§ú‡§π ‡§∏‡•á ‡§ú‡§æ‡§¶‡§æ ‡§¶‡•á‡§∞ ‡§§‡§ï ‡§ö‡§≤‡§æ ‡§∏‡§ï‡§§‡•á ‡§π‡•à‡•§,Nice product and easy to use,Heating issues,Bakwas,Nice,Good product,Good product,Good product"/>
        <s v="Some buttons not working in first week of purchase,Good,4,Must buy product,Quality of product is wonderful,Very bad experience as I have received a working remove and not being able to return it,Orignal product,Good product and good customer service"/>
        <s v="Filter not effective,The best water purifier,Worth for money,Best water purifier,Sheer waste of money,Fits well for kitchen faucet,Lousy product,Waste of money"/>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Good Product,Good product for my fire Tv,Over-all food,Good product,Product quality is very good and so is the customer service,It‚Äôs good,worth buying,Remote is working fine"/>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Very responsive and stylish mouse,Simply Awesome,Satisfactory but OTG not working,Satisfied with this wireless mouse,Overall performance is good.,Overall very happy with the product,Strong build with silent click,Excellent mouse for the price"/>
        <s v="Ok,Excellent product, must buy,Nice,Good product..i got this product rs 170,Good,Good Product. 5Meter cable. Purchase at 175.,Good product &amp; service"/>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Worth product,Good quality,Very good HDMI 2.1 cable,Best hdmi 2.1 cable 8k 60hz / 4k 120hz,Did not like the quality and when connected I see a red color picture,Value for money  must buy it for eArc"/>
        <s v="Fineü§òüèªüôèüèª,Good,Best for kids,Easy clean and use,Nice product,bahut accha,Really liked this product,Erase button not working ü§¨"/>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product,Very Useful in winter,Good product,Good product must buy.,Best for kitchen,Apperance,Best productüòö,Good working"/>
        <s v="When I placed the order I was in doubt whether it would work or not but it works very well,Very bad üòûüòû,Remote very üëé bad,Doesn‚Äôt works at all, material quality isn‚Äôt nearby the original one,No bluetooth"/>
        <s v="Quality product,Excellent, it's fast charging,After 12 days not working üòî"/>
        <s v="do not buy"/>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üëç,Good quality product and value for money. Recommend for buy,Average product,Good product at good price,Smelling like sumting smoking"/>
        <s v="It's good,Happy to purchase,Product is really good.,It was excellent,Very Good Product,Heater,The final finish product is not  elegant."/>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Very useful product and value for money,Not working,Don't buy,Valuable product,Not working useless product,Return"/>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Very nice and good product at this price,Nothing,Good product for the budget,It's Perfect! Must Buy!! üòä"/>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Nice product i recommend to buy,Do not buy!! Defective product,Wast of money,Very very bad portable,Waste of money its not working properly"/>
        <s v="Good,Superb quality,Good products  nice one,Working well with iphone11.,I always rely on this companys products , so very good. Thank you so much"/>
        <s v="If you‚Äôre a home baker, just go for it without doubt,Excellentüëç,Nice product,Useful,Bhari,Too good,Good for cake,Useful"/>
        <s v="Amazing results,Bestest product ever"/>
        <s v="Excellent,Bad Bad product. Please don't buy.,Usefully good Product,Value for money,hot air flow range not so much,Heat up immediately not working properly,Good quality,Good Product"/>
        <s v="Compact and effective,Very handy and useful product,Not satisfied"/>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Ok product,Worth buying product,Must buyyyyy"/>
        <s v="3,Sturdy and Works Flawlessly,Excellent üëç,Really Good Product,Cord is very small,Plug size is bigger now, comes with 15A! Please change the plug size to 5Amps,Broken material given,Good product"/>
        <s v="Useless"/>
        <s v="The cable works but is not 65W as advertised"/>
        <s v="Awesome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2" longText="1">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Very chip very good,Really happy to buy this pen drive comparatively with low cost,Very good,Storage capacity is good,Like,good,Good product and value for money,It's all good , you can vo for it."/>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I really like this product. Gifted to my sister, and she likes it,Great ‚åö,Good product,Nice üëç,Thik hai,In this price range it's ok product,Color so nice..I loved it,Need some more features:("/>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71SaXlf9TZL._SY88.jpg,Small cable otherwise good,,I like the product.,Quality is good but after a month immediately I lose 9% of battery health so that‚Äôs why I stop using it,Not sturdy, cable will break in just weeks,i suggest this product,Nice"/>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Best wishes,brought it online as cautious about buying offline coz of fake and overpriced products. using it for my wifi camera. working fine,Nice product,Nice quality product easy to use. Thanks amazon,Well known brand ..Nice product.,Good,worth product,Bahut achcha laga Raha hai"/>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It's a good product.,Like,Very good item strong and useful USB cableValue for moneyThanks to amazon and producer,https://m.media-amazon.com/images/W/WEBP_402378-T2/images/I/51112ZRE-1L._SY88.jpg,Good,Nice product and useful product,-,Sturdy but does not support 33w charging"/>
        <s v="It's a good product.,Like,Very good item strong and useful USB cableValue for moneyThanks to amazon and producer,https://m.media-amazon.com/images/I/51112ZRE-1L._SY88.jpg,Good,Nice product and useful product,-,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I/51112ZRE-1L._SY88.jpg,Good,Sturdy but does not support 33w charging,Nice product and useful product,-"/>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Camera and display is very poor quality and battery üîã is very good nothing bad,Nice phone at reasonable price.,Good,NICE,Value for money,Theek hai ü•∞,Not bad,Good"/>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 wanted it for my shop laptop , i am using it on a grass mat, quality is nice, working very nice.,Good üëç,, print colour also still there,Useful and easy to handle üòú,Happy ENDING.,it is ok,Very Good,‡§Ö‡§ö‡•ç‡§õ‡§æ ‡§ï‡•Ä,ABC"/>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Using since last  two weeks  .,Good,Good, nice, worth it, perfect,Does its job, the build quality of the wire is good nothing to complain about.,Good quality product works well.,Reasonable price, good quality.,wao wao super speed fast asf,"/>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Not quite durable and sturdy,https://m.media-amazon.com/images/W/WEBP_402378-T1/images/I/71rIggrbUCL._SY88.jpg,Working good,https://m.media-amazon.com/images/W/WEBP_402378-T1/images/I/61bKp9YO6wL._SY88.jpg,Product,Very nice product,Working well,It's a really nice product"/>
        <s v="Not quite durable and sturdy,https://m.media-amazon.com/images/I/71rIggrbUCL._SY88.jpg,Working good,https://m.media-amazon.com/images/I/61bKp9YO6wL._SY88.jpg,Product,Very nice product,Working well,It's a really nice product"/>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v is good in this price range,It's an excellent product for this price range,Good,Picture quality is good,Amazing product sound quality is okay and smart features is little bit slow but it‚Äôs okay overall ‚úÖ love this product,Ok super work,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Product is not working after 2 months,Boatüíï,Nice product,Worth a buy,Really satisfying quality and product is still working fine.,Worth itSame as original,Not worthy,Thik aaw"/>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Very Bad mobile,Best mobile.,Phone good but charger Nani aya,It's good,The phone serves all my purpose..very good one‚ù§Ô∏è,Value for money,https://m.media-amazon.com/images/I/71veEcoG5-L._SY88.jpg,Phone works well."/>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Good one.,gud,Hard disk is good but data cable quality poor,Finalised this product after a lot of research. It works well. Go for it.,Serve the purpose,Good one,Nice product,Still at work."/>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Good,I use this to solve my numericals and its good.,Excellent tool for kids in learning,A quality product,Good product,Product is amazing and less weight good use of it and u can go for it,Good,https://m.media-amazon.com/images/I/61uctVLMIjL._SY88.jpg"/>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It was what I expected.  Does the job.,Recommended.,Nice quality and durable,It is exact same volt and watt as my old charger is.,Best product in this price and overall ok,100% Original,Quality assurance,Decent performance"/>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Made in Indonesia, (thankfully not China).,Good for long use of remote,üëè,Battery works as replacement,Serves the purpose, Good seller, Good battery life,Good. Worked for my Ertiga Car Key remote,Working good,Works flawlessly. Good Battery Backup:Good packaging."/>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I like look like nd easy to opreate,Product is good,Nice product...in reasonable price.,This item does not have a 2 year warranty as shown on the image. Will have to register for it.,Best one,Amazing product!!,Product is good and value for mone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Works perfect for connecting my Dslr to ipad &amp; tethering. Seems like a durable cable.,Good,WORTH FOR MONEY, EASY TO USE,Nice easy to carry,Supar,Product is nyc.. Price is bit high,Good,Okayish"/>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Nive,very good batteries received,Like,Good product, Good seller,Durable life,Great productAnd good packageNo damage,Good,Value for money. Delivered timely.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Good product n it works fine,It's good one but price more than quality,Connecting to sensor for using is slightly a headache...... after Connecting sensor you need to use it in a delicate way,Useful itom,Good,good product and good responce,Good work,Worth for money"/>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Only issue I've had is battery life.Rest it is a great product.,Very nice watchNice touch,ok.,Nice,Good product,Battery back up need to be improved... Remaining all features are good...,Ai is not working properly,Watch is good ..but I had battery issue and alarm issues"/>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Standard calculator. What you expect from a 12Digit calculator. Nothing more, nothing less,Excellent product,Good.,I Like this product. The product is genuine onky,Super product,Very good,Very average product,No issue with the product."/>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61PfDZp8UzL._SY88.jpg,Easy to use,Items tap is not good for users,Very good üòä,Value for money, working fine,It is not suitable for my tap,I liked..so product good. So happy amazon.. Liked amazon products provided Sum like this,"/>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Good product,Good,Nice product, fits exactly.,Good product,Fantastic remote cover to buy. It fits the LG 2022 model's UQ80 as well...A very good product.,Done the job but value high.,Product isn't bad, but the rate is very Expensive.,Nice"/>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Nice product &amp; good quality,Value for money, as per description.,Very easy useful,Good product,Product is good,Good,Good,Best to buy under 500. Comes with warranty card. Cable Quality is 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Ok,For replacing battery of Purit 23 advanced water purifier. Got what i required.,Good,Very good,I like it,Been using it since 5 years,ok,Nice produc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Nice product,Nice product,Ok good,,Good,‡§Ö‡§ö‡•ç‡§õ‡§æ,Only for home drama and cinema experienceGood to buy in this price rangeReview after two months its working fine without any issues,"/>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Lital bit ok,Good design but china product,It changes the angle and gets loose in a few days only,Very poor quality,It's worth and good quality,Very good quality,,I like the quality of the phone holder its amazin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It's nt wrkng evn aftr 4 hours of charging,The motor,  blade are poor,Doesn't perform. The machine gets jammed every time.,Poor quality...never buy such product ...,Pls not sell this time"/>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Quality issue..,Good,Cable length is ok , quality is not good . In this price it is ok,Very good &amp; quality product. Reasonable price alsoYour cable easy to replace.,Best quality,Good product but thickness of cable is less,It is very good product.Thank you amazon,Super produc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Can buy it,its really a good product for the price,Ok,Very good,Product is nice. I used it for idli dosa barter.Kindly suggest what to do?,The device is good but very loud!,The jar is damaged.,Ok good.."/>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Easy to make milkshakes and diet smoothies..Useful.,Very good quality üòå,,This product is very helpfull amd backup is good,The mixer was split throughout the blender.,Easy to clean, portable, easy to carry and easy to use or traveling..,Good for travelling,"/>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Good one‚Ä¶.,Very good sturdy,I am using this in the car and work fine for far, writing this review after 2 weeks.,This cable charge as well transfer data without even any mfi certified,Very Happy with this one,my cable stopped working in a week.,Worthüå±,This material was good"/>
        <s v="1) Best product2) Room gets warm within few mins3) Quality is nice4) Timer option is very useful5) Portable,,,Like it,By continuing use it work fine. Small but effective product. No more space required to store and use. In a short time my room temperature got increased. Feels goo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As mention in description, its awesome.,Nice,Good lengthy with good Metalic body on jack side., Difference can't find with older cable.,Great Stuff and superb quality,Good product,Nice üëç,I am like the hdmi cable,"/>
        <s v="Nice,Good iron, performance, look and shape is very good,I like this product,Yes,Working well now.,Nice product,Acch hai,GOOD"/>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Ok,Quality perfect , perfect 5m, must buy,Ok,Excellent,Value for money,https://m.media-amazon.com/images/I/71P8NCpa-AL._SY88.jpg,Good, received as per specification.."/>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I like this product üòç function great,Easy to use, value for money, easy to install, very much useful. It is as too good purchase.,üëç,I used it its good.,This heater is very handy and can be operate easily.,It look great,,Excellent"/>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roduct works well and charges the devices in a quick mannerValue for money.,I like this product,Not working üòî after 12 days"/>
        <s v="tv on off not working, so difficult to battery really a bad product"/>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Very useful product and value for money,Its not working,Don't buy,We vacuum-sealed ground beef, walnuts, raspberries, pork chops, crackers, and chips to test for suction capability, sealing strength, and ease of use.,Tried many times but still not working useless,"/>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Overall working is very smooth and it's easy to operate also. Highly satisfied with the product at this price. Hoping that higher versions of android os can be updated in future.,Quality and light weight,Good product for the price spent. Would last long if maintained well!,"/>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I liked that it is so convenient to carry,Waste of money. Defective product, cheap quality. doesn‚Äôt blend at all,https://m.media-amazon.com/images/I/71IVsjyZ13L._SY88.jpg,First charge problemSecond motor proble,https://m.media-amazon.com/images/I/61aXXxIxPwL._SY88.jpg"/>
        <s v="Product is good in quality. Working good with my i phone 7.,Good quality and really fast charging and packing is also like original one worth product,Good product and good quality,Working well with iphone11.,"/>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I usually don't write review but this product is amazing everyone should give it a try , u will not disappoint after buying....,No words to say. Amazingüëçüòçü§© you can see the picture I hv shared."/>
        <s v="Very good product,Bad Bad product. Please don't buy.,My Requirements fulfilled &amp; Very Nice Products,,hot air flow range not so much,,Good quality,It's doing the great job."/>
        <s v="Pretty lightweight and solves the purpose.,I liked the compact size and efficiency of the product. Meets the specs and good product for a buy,Light indicator was not working,wire is too short not 1 and half metre"/>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2 rods can not be switched seperately, selecting 1 rod always switches on the top rod.,,"/>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Does not work as advertised at all. The pieces came out all nice and clean ... No hair stuck to them. All positive ratings are obviously bought."/>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Quick delivery.Awesome ProductPacking was goodJust opened the productExcited to you i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unt="1412">
        <s v="https://m.media-amazon.com/images/I/41eJqkFjCRL._SY300_SX300_QL70_FMwebp_.jpg"/>
        <s v="https://m.media-amazon.com/images/W/WEBP_402378-T2/images/I/31zOsqQOAOL._SY445_SX342_QL70_FMwebp_.jpg"/>
        <s v="https://m.media-amazon.com/images/I/41nPYaWA+ML._SY300_SX300_.jpg"/>
        <s v="https://m.media-amazon.com/images/I/31J6I7SrLXL._SX300_SY300_QL70_ML2_.jpg"/>
        <s v="https://m.media-amazon.com/images/I/31qVddHyy5L._SX300_SY300_QL70_ML2_.jpg"/>
        <s v="https://m.media-amazon.com/images/I/31IdiM9ZM8L._SX300_SY300_QL70_FMwebp_.jpg"/>
        <s v="https://m.media-amazon.com/images/I/31XO-wfGGGL._SX300_SY300_QL70_FMwebp_.jpg"/>
        <s v="https://m.media-amazon.com/images/I/41cVgYgAKpL._SX300_SY300_QL70_FMwebp_.jpg"/>
        <s v="https://m.media-amazon.com/images/W/WEBP_402378-T2/images/I/31kj3q4SepL._SY445_SX342_QL70_FMwebp_.jpg"/>
        <s v="https://m.media-amazon.com/images/I/310mw9KTJvL._SY300_SX300_QL70_FMwebp_.jpg"/>
        <s v="https://m.media-amazon.com/images/I/41sAt4BZydL._SX300_SY300_QL70_FMwebp_.jpg"/>
        <s v="https://m.media-amazon.com/images/I/31kLQHU5pdL._SX300_SY300_QL70_ML2_.jpg"/>
        <s v="https://m.media-amazon.com/images/I/41jxZkzNcnL._SX300_SY300_QL70_FMwebp_.jpg"/>
        <s v="https://m.media-amazon.com/images/W/WEBP_402378-T2/images/I/31e6ElWRym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2/images/I/31VSKlEpP-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KjuRb9oNL._SX300_SY300_QL70_FMwebp_.jpg"/>
        <s v="https://m.media-amazon.com/images/I/41gikeSuhAL._SY300_SX300_QL70_FMwebp_.jpg"/>
        <s v="https://m.media-amazon.com/images/I/41OVH5kIQhL._SX300_SY300_QL70_ML2_.jpg"/>
        <s v="https://m.media-amazon.com/images/W/WEBP_402378-T2/images/I/41WE9ZGEC4L._SX300_SY300_QL70_FMwebp_.jpg"/>
        <s v="https://m.media-amazon.com/images/W/WEBP_402378-T2/images/I/41GeM83DzzL._SX300_SY300_QL70_FMwebp_.jpg"/>
        <s v="https://m.media-amazon.com/images/W/WEBP_402378-T1/images/I/41nGG6kJr9L._SX300_SY300_QL70_FMwebp_.jpg"/>
        <s v="https://m.media-amazon.com/images/I/31R6RP26dzL._SY300_SX300_QL70_ML2_.jpg"/>
        <s v="https://m.media-amazon.com/images/I/31P2d7102lL._SY300_SX300_QL70_ML2_.jpg"/>
        <s v="https://m.media-amazon.com/images/I/31R6RP26dzL._SY300_SX300_QL70_FMwebp_.jpg"/>
        <s v="https://m.media-amazon.com/images/W/WEBP_402378-T1/images/I/31HCup1pqFL._SX300_SY300_QL70_FMwebp_.jpg"/>
        <s v="https://m.media-amazon.com/images/W/WEBP_402378-T1/images/I/11ICusapw3L._SY300_SX300_QL70_FMwebp_.jpg"/>
        <s v="https://m.media-amazon.com/images/I/31GUbeFG3FL._SX300_SY300_QL70_FMwebp_.jpg"/>
        <s v="https://m.media-amazon.com/images/I/4101vlzySzL._SY300_SX300_QL70_FMwebp_.jpg"/>
        <s v="https://m.media-amazon.com/images/I/31gzRr9mIaS._SX300_SY300_QL70_FMwebp_.jpg"/>
        <s v="https://m.media-amazon.com/images/I/51hQfTroMzL._SX300_SY300_QL70_FMwebp_.jpg"/>
        <s v="https://m.media-amazon.com/images/W/WEBP_402378-T2/images/I/315vj6oj-FL._SX300_SY300_QL70_FMwebp_.jpg"/>
        <s v="https://m.media-amazon.com/images/I/41zejggGzLL._SX300_SY300_QL70_ML2_.jpg"/>
        <s v="https://m.media-amazon.com/images/I/41nsy8kxWUL._SY300_SX300_QL70_FMwebp_.jpg"/>
        <s v="https://m.media-amazon.com/images/W/WEBP_402378-T2/images/I/41zejggGzLL._SX300_SY300_QL70_FMwebp_.jpg"/>
        <s v="https://m.media-amazon.com/images/W/WEBP_402378-T2/images/I/31EHCPHbSlL._SX300_SY300_QL70_FMwebp_.jpg"/>
        <s v="https://m.media-amazon.com/images/I/41SDfuK7L2L._SX300_SY300_QL70_ML2_.jpg"/>
        <s v="https://m.media-amazon.com/images/I/41V5FtEWPkL._SX300_SY300_QL70_ML2_.jpg"/>
        <s v="https://m.media-amazon.com/images/W/WEBP_402378-T1/images/I/41V5FtEWPkL._SX300_SY300_QL70_FMwebp_.jpg"/>
        <s v="https://m.media-amazon.com/images/I/41bCxnHksnL._SY300_SX300_QL70_FMwebp_.jpg"/>
        <s v="https://m.media-amazon.com/images/I/41SDfuK7L2L._SX300_SY300_QL70_FMwebp_.jpg"/>
        <s v="https://m.media-amazon.com/images/W/WEBP_402378-T1/images/I/31mfWNStU9L._SX300_SY300_QL70_FMwebp_.jpg"/>
        <s v="https://m.media-amazon.com/images/I/216Q4FqmZVL._SX300_SY300_QL70_FMwebp_.jpg"/>
        <s v="https://m.media-amazon.com/images/W/WEBP_402378-T1/images/I/4112nea7JlL._SX300_SY300_QL70_FMwebp_.jpg"/>
        <s v="https://m.media-amazon.com/images/I/41V5FtEWPkL._SX300_SY300_QL70_FMwebp_.jpg"/>
        <s v="https://m.media-amazon.com/images/I/418GxB04szL._SY300_SX300_QL70_FMwebp_.jpg"/>
        <s v="https://m.media-amazon.com/images/W/WEBP_402378-T2/images/I/41rbKciLrcL._SX300_SY300_QL70_FMwebp_.jpg"/>
        <s v="https://m.media-amazon.com/images/I/31nI3BzOXwL._SX300_SY300_QL70_FMwebp_.jpg"/>
        <s v="https://m.media-amazon.com/images/W/WEBP_402378-T1/images/I/31iESA2h2gL._SY300_SX300_QL70_FMwebp_.jpg"/>
        <s v="https://m.media-amazon.com/images/I/512YHGuR4RL._SX300_SY300_QL70_FMwebp_.jpg"/>
        <s v="https://m.media-amazon.com/images/W/WEBP_402378-T1/images/I/31nrDWDT8+L._SX300_SY300_.jpg"/>
        <s v="https://m.media-amazon.com/images/W/WEBP_402378-T1/images/I/41ZeJ53ij3L._SX300_SY300_QL70_FMwebp_.jpg"/>
        <s v="https://m.media-amazon.com/images/I/41Tz1YnJkoL._SY300_SX300_QL70_FMwebp_.jpg"/>
        <s v="https://m.media-amazon.com/images/I/31RiDkNjpjS._SX300_SY300_QL70_FMwebp_.jpg"/>
        <s v="https://m.media-amazon.com/images/I/41zs4v3adaL._SX300_SY300_QL70_ML2_.jpg"/>
        <s v="https://m.media-amazon.com/images/W/WEBP_402378-T2/images/I/41611VFTGwL._SY300_SX300_QL70_FMwebp_.jpg"/>
        <s v="https://m.media-amazon.com/images/W/WEBP_402378-T2/images/I/41UD9vNsIjS._SX300_SY300_QL70_FMwebp_.jpg"/>
        <s v="https://m.media-amazon.com/images/I/31rmf+p45oL._SY300_SX300_.jpg"/>
        <s v="https://m.media-amazon.com/images/I/51FicDnawaL._SY300_SX300_QL70_FMwebp_.jpg"/>
        <s v="https://m.media-amazon.com/images/I/41+mgWz7knL._SX300_SY300_.jpg"/>
        <s v="https://m.media-amazon.com/images/I/315HWKLDHlL._SY300_SX300_QL70_FMwebp_.jpg"/>
        <s v="https://m.media-amazon.com/images/I/41WuKPTQhTL._SY300_SX300_QL70_FMwebp_.jpg"/>
        <s v="https://m.media-amazon.com/images/W/WEBP_402378-T2/images/I/41SNaWjuZWL._SX300_SY300_QL70_FMwebp_.jpg"/>
        <s v="https://m.media-amazon.com/images/W/WEBP_402378-T2/images/I/41w1didcczL._SY300_SX300_QL70_FMwebp_.jpg"/>
        <s v="https://m.media-amazon.com/images/W/WEBP_402378-T2/images/I/41Fqm0bR7PL._SX300_SY300_QL70_FMwebp_.jpg"/>
        <s v="https://m.media-amazon.com/images/W/WEBP_402378-T1/images/I/41Fqm0bR7PL._SX300_SY300_QL70_FMwebp_.jpg"/>
        <s v="https://m.media-amazon.com/images/I/3118CXMdMUL._SX300_SY300_QL70_FMwebp_.jpg"/>
        <s v="https://m.media-amazon.com/images/W/WEBP_402378-T2/images/I/317pd1KDJpL._SX300_SY300_QL70_FMwebp_.jpg"/>
        <s v="https://m.media-amazon.com/images/I/513rqzxlDpL._SX300_SY300_QL70_FMwebp_.jpg"/>
        <s v="https://m.media-amazon.com/images/I/31DbAD6EoCL._SX300_SY300_QL70_FMwebp_.jpg"/>
        <s v="https://m.media-amazon.com/images/I/41ML8ZbPiiL._SY300_SX300_QL70_ML2_.jpg"/>
        <s v="https://m.media-amazon.com/images/I/41qhEf58vbL._SX300_SY300_QL70_ML2_.jpg"/>
        <s v="https://m.media-amazon.com/images/W/WEBP_402378-T2/images/I/31DDGpem3OL._SY445_SX342_QL70_FMwebp_.jpg"/>
        <s v="https://m.media-amazon.com/images/I/41lQan54SPL._SX300_SY300_QL70_ML2_.jpg"/>
        <s v="https://m.media-amazon.com/images/W/WEBP_402378-T1/images/I/41lQan54SPL._SX300_SY300_QL70_FMwebp_.jpg"/>
        <s v="https://m.media-amazon.com/images/I/41UYenF+lnL._SX300_SY300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1/images/I/41XH-IpxCQL._SX300_SY300_QL70_FMwebp_.jpg"/>
        <s v="https://m.media-amazon.com/images/I/41XH-IpxCQL._SX300_SY300_QL70_ML2_.jpg"/>
        <s v="https://m.media-amazon.com/images/I/31febYa30qL._SX300_SY300_QL70_FMwebp_.jpg"/>
        <s v="https://m.media-amazon.com/images/I/51F6FClq10L._SX300_SY300_QL70_FMwebp_.jpg"/>
        <s v="https://m.media-amazon.com/images/I/31YFd-LQ8rL._SY300_SX300_QL70_FMwebp_.jpg"/>
        <s v="https://m.media-amazon.com/images/I/31plkeAvAQL._SX300_SY300_QL70_FMwebp_.jpg"/>
        <s v="https://m.media-amazon.com/images/W/WEBP_402378-T1/images/I/410l0pKc2OL._SX300_SY300_QL70_FMwebp_.jpg"/>
        <s v="https://m.media-amazon.com/images/W/WEBP_402378-T2/images/I/317-HiMYIgS._SY300_SX300_QL70_FMwebp_.jpg"/>
        <s v="https://m.media-amazon.com/images/I/41AP5QV2M0L._SX300_SY300_QL70_FMwebp_.jpg"/>
        <s v="https://m.media-amazon.com/images/I/41KBaLUTYHL._SX300_SY300_QL70_ML2_.jpg"/>
        <s v="https://m.media-amazon.com/images/W/WEBP_402378-T1/images/I/219039qa+PL._SY300_SX300_.jpg"/>
        <s v="https://m.media-amazon.com/images/W/WEBP_402378-T2/images/I/41PlZjYsy-L._SX300_SY300_QL70_FMwebp_.jpg"/>
        <s v="https://m.media-amazon.com/images/I/312J9hg8ypL._SX300_SY300_QL70_FMwebp_.jpg"/>
        <s v="https://m.media-amazon.com/images/I/41pfjyUPZLL._SX300_SY300_QL70_ML2_.jpg"/>
        <s v="https://m.media-amazon.com/images/I/41pfjyUPZLL._SX300_SY300_QL70_FMwebp_.jpg"/>
        <s v="https://m.media-amazon.com/images/W/WEBP_402378-T2/images/I/41GTMteNtdL._SX300_SY300_QL70_FMwebp_.jpg"/>
        <s v="https://m.media-amazon.com/images/W/WEBP_402378-T2/images/I/41IAc+vLV7S._SY300_SX300_.jpg"/>
        <s v="https://m.media-amazon.com/images/I/31iE517+NFL._SY300_SX300_.jpg"/>
        <s v="https://m.media-amazon.com/images/I/41Iln5A+8HL._SY300_SX300_.jpg"/>
        <s v="https://m.media-amazon.com/images/I/41ZK4aM4zgL._SX300_SY300_QL70_ML2_.jpg"/>
        <s v="https://m.media-amazon.com/images/I/41pdZIhY+gL._SY300_SX300_.jpg"/>
        <s v="https://m.media-amazon.com/images/I/41-U6BdQrcL._SX300_SY300_QL70_FMwebp_.jpg"/>
        <s v="https://m.media-amazon.com/images/I/31R8-XSK40L._SX342_SY445_QL70_FMwebp_.jpg"/>
        <s v="https://m.media-amazon.com/images/I/41rfSd9spqL._SX300_SY300_QL70_FMwebp_.jpg"/>
        <s v="https://m.media-amazon.com/images/W/WEBP_402378-T1/images/I/41WD+zBGibL._SY300_SX300_.jpg"/>
        <s v="https://m.media-amazon.com/images/W/WEBP_402378-T1/images/I/41P+nvE9FYL._SY300_SX300_.jpg"/>
        <s v="https://m.media-amazon.com/images/I/413sK6yat-L._SX300_SY300_QL70_FMwebp_.jpg"/>
        <s v="https://m.media-amazon.com/images/I/21rxGo3S7FL._SY445_SX342_QL70_FMwebp_.jpg"/>
        <s v="https://m.media-amazon.com/images/I/31sBb-2L8KL._SX300_SY300_QL70_FMwebp_.jpg"/>
        <s v="https://m.media-amazon.com/images/I/41YBVJ+UTxL._SY300_SX300_.jpg"/>
        <s v="https://m.media-amazon.com/images/I/41AGCk95dpL._SX300_SY300_QL70_ML2_.jpg"/>
        <s v="https://m.media-amazon.com/images/I/41SxrTzMivL._SX300_SY300_QL70_FMwebp_.jpg"/>
        <s v="https://m.media-amazon.com/images/W/WEBP_402378-T2/images/I/31fQdrBOMvL._SY445_SX342_QL70_FMwebp_.jpg"/>
        <s v="https://m.media-amazon.com/images/I/41VDUqScJFL._SX300_SY300_QL70_FMwebp_.jpg"/>
        <s v="https://m.media-amazon.com/images/I/41P2TNMG-hL._SY300_SX300_QL70_FMwebp_.jpg"/>
        <s v="https://m.media-amazon.com/images/I/31z5b7RYc2L._SX300_SY300_QL70_FMwebp_.jpg"/>
        <s v="https://m.media-amazon.com/images/I/41Om+JyC4iL._SX300_SY300_.jpg"/>
        <s v="https://m.media-amazon.com/images/I/31Oj5BsHwdL._SX300_SY300_QL70_FMwebp_.jpg"/>
        <s v="https://m.media-amazon.com/images/I/31S1zpNb8bL._SX300_SY300_QL70_ML2_.jpg"/>
        <s v="https://m.media-amazon.com/images/I/41jTlkBBf4L._SX300_SY300_QL70_FMwebp_.jpg"/>
        <s v="https://m.media-amazon.com/images/I/31Bfu6liMWL._SX300_SY300_QL70_FMwebp_.jpg"/>
        <s v="https://m.media-amazon.com/images/W/WEBP_402378-T2/images/I/41Beq4WLggL._SX300_SY300_QL70_FMwebp_.jpg"/>
        <s v="https://m.media-amazon.com/images/W/WEBP_402378-T1/images/I/417QOjrqyBL._SY300_SX300_QL70_FMwebp_.jpg"/>
        <s v="https://m.media-amazon.com/images/W/WEBP_402378-T2/images/I/41W4O2H532L._SX300_SY300_QL70_FMwebp_.jpg"/>
        <s v="https://m.media-amazon.com/images/W/WEBP_402378-T1/images/I/21WhHd9leXL._SX300_SY300_QL70_FMwebp_.jpg"/>
        <s v="https://m.media-amazon.com/images/I/21fnxCjCF1L._SX300_SY300_QL70_FMwebp_.jpg"/>
        <s v="https://m.media-amazon.com/images/I/41z7FRqEerL._SX300_SY300_QL70_ML2_.jpg"/>
        <s v="https://m.media-amazon.com/images/W/WEBP_402378-T1/images/I/51dOjIreG4L._SX300_SY300_QL70_FMwebp_.jpg"/>
        <s v="https://m.media-amazon.com/images/I/41z7FRqEerL._SX300_SY300_QL70_FMwebp_.jpg"/>
        <s v="https://m.media-amazon.com/images/I/31hDWwY8iWL._SX300_SY300_QL70_ML2_.jpg"/>
        <s v="https://m.media-amazon.com/images/W/WEBP_402378-T1/images/I/41hpz9rFbZL._SX300_SY300_QL70_FMwebp_.jpg"/>
        <s v="https://m.media-amazon.com/images/I/41pmcRIe45L._SX300_SY300_QL70_ML2_.jpg"/>
        <s v="https://m.media-amazon.com/images/I/317KlchuxeL._SY300_SX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I/412XfBAEik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W/WEBP_402378-T2/images/I/41CF6GtnpKL._SX300_SY300_QL70_FMwebp_.jpg"/>
        <s v="https://m.media-amazon.com/images/W/WEBP_402378-T2/images/I/414y0iu5NUL._SX300_SY300_QL70_FMwebp_.jpg"/>
        <s v="https://m.media-amazon.com/images/W/WEBP_402378-T1/images/I/41+b6inZEkL._SX300_SY300_.jpg"/>
        <s v="https://m.media-amazon.com/images/W/WEBP_402378-T1/images/I/414y0iu5NUL._SX300_SY300_QL70_FMwebp_.jpg"/>
        <s v="https://m.media-amazon.com/images/I/41c5wGlZyPS._SX300_SY300_QL70_FMwebp_.jpg"/>
        <s v="https://m.media-amazon.com/images/I/41Qf-pUQr9L._SX300_SY300_QL70_FMwebp_.jpg"/>
        <s v="https://m.media-amazon.com/images/W/WEBP_402378-T2/images/I/21fnuilweNL._SY445_SX342_QL70_FMwebp_.jpg"/>
        <s v="https://m.media-amazon.com/images/W/WEBP_402378-T1/images/I/51DhRNtyo0L._SX300_SY300_QL70_FMwebp_.jpg"/>
        <s v="https://m.media-amazon.com/images/W/WEBP_402378-T1/images/I/4178Hx01kZL._SY300_SX300_QL70_FMwebp_.jpg"/>
        <s v="https://m.media-amazon.com/images/I/41Mce3f9faL._SX300_SY300_QL70_FMwebp_.jpg"/>
        <s v="https://m.media-amazon.com/images/W/WEBP_402378-T1/images/I/41OrFRgZhYL._SX300_SY300_QL70_FMwebp_.jpg"/>
        <s v="https://m.media-amazon.com/images/I/41vMaBVWDjL._SX300_SY300_QL70_ML2_.jpg"/>
        <s v="https://m.media-amazon.com/images/I/41Mce3f9faL._SX300_SY300_QL70_ML2_.jpg"/>
        <s v="https://m.media-amazon.com/images/I/41Usew0lrWL._SX300_SY300_QL70_ML2_.jpg"/>
        <s v="https://m.media-amazon.com/images/I/21DUuehBaRL._SX300_SY300_QL70_FMwebp_.jpg"/>
        <s v="https://m.media-amazon.com/images/I/41qqmdUWnhL._SX300_SY300_QL70_ML2_.jpg"/>
        <s v="https://m.media-amazon.com/images/W/WEBP_402378-T1/images/I/41qqmdUWnhL._SX300_SY300_QL70_FMwebp_.jpg"/>
        <s v="https://m.media-amazon.com/images/I/41Coma77U+L._SY300_SX300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I/412dSHwBHGL._SX300_SY300_QL70_ML2_.jpg"/>
        <s v="https://m.media-amazon.com/images/I/41sHRWXCfvL._SX300_SY300_QL70_FMwebp_.jpg"/>
        <s v="https://m.media-amazon.com/images/I/41vjHoqVHJL._SX300_SY300_QL70_ML2_.jpg"/>
        <s v="https://m.media-amazon.com/images/I/41sHRWXCfvL._SX300_SY300_QL70_ML2_.jpg"/>
        <s v="https://m.media-amazon.com/images/I/41-CKEKnjyL._SX300_SY300_QL70_ML2_.jpg"/>
        <s v="https://m.media-amazon.com/images/I/41F6ukNxcCL._SX300_SY300_QL70_FMwebp_.jpg"/>
        <s v="https://m.media-amazon.com/images/I/41Fm0YcrDqL._SX300_SY300_QL70_FMwebp_.jpg"/>
        <s v="https://m.media-amazon.com/images/W/WEBP_402378-T1/images/I/516xGB5Bt+L._SY300_SX300_.jpg"/>
        <s v="https://m.media-amazon.com/images/W/WEBP_402378-T1/images/I/41NF7VStoSL._SX300_SY300_QL70_FMwebp_.jpg"/>
        <s v="https://m.media-amazon.com/images/I/51EJirBX6bL._SY300_SX300_QL70_FMwebp_.jpg"/>
        <s v="https://m.media-amazon.com/images/I/41vVXPCqnML._SX300_SY300_QL70_FMwebp_.jpg"/>
        <s v="https://m.media-amazon.com/images/W/WEBP_402378-T2/images/I/41AcG6PavXL._SX300_SY300_QL70_FMwebp_.jpg"/>
        <s v="https://m.media-amazon.com/images/I/416+IXsM9lL._SY300_SX300_.jpg"/>
        <s v="https://m.media-amazon.com/images/I/41p9mn0fmIL._SY300_SX300_QL70_FMwebp_.jpg"/>
        <s v="https://m.media-amazon.com/images/W/WEBP_402378-T2/images/I/416+IXsM9lL._SY300_SX300_.jpg"/>
        <s v="https://m.media-amazon.com/images/W/WEBP_402378-T1/images/I/41n2MqMIH5L._SX300_SY300_QL70_FMwebp_.jpg"/>
        <s v="https://m.media-amazon.com/images/I/51aYKwgu-GL._SX300_SY300_QL70_FMwebp_.jpg"/>
        <s v="https://m.media-amazon.com/images/W/WEBP_402378-T1/images/I/41wL36XZGXL._SX300_SY300_QL70_FMwebp_.jpg"/>
        <s v="https://m.media-amazon.com/images/W/WEBP_402378-T2/images/I/41UPNmnPgeL._SY300_SX300_QL70_FMwebp_.jpg"/>
        <s v="https://m.media-amazon.com/images/I/41vEB+mY55L._SY300_SX300_.jpg"/>
        <s v="https://m.media-amazon.com/images/W/WEBP_402378-T1/images/I/41IAkUhz1NL._SY300_SX300_QL70_FMwebp_.jpg"/>
        <s v="https://m.media-amazon.com/images/W/WEBP_402378-T1/images/I/51UH57Cs5hL._SX300_SY300_QL70_FMwebp_.jpg"/>
        <s v="https://m.media-amazon.com/images/I/41Fu3K9KAZL._SX300_SY300_QL70_FMwebp_.jpg"/>
        <s v="https://m.media-amazon.com/images/I/51UsScvHQNL._SX300_SY300_QL70_ML2_.jpg"/>
        <s v="https://m.media-amazon.com/images/I/31s3DOD2d1L._SY445_SX342_QL70_FMwebp_.jpg"/>
        <s v="https://m.media-amazon.com/images/W/WEBP_402378-T1/images/I/41jh12qGXuL._SX300_SY300_QL70_FMwebp_.jpg"/>
        <s v="https://m.media-amazon.com/images/I/21rGO6HtUxL._SY445_SX342_QL70_FMwebp_.jpg"/>
        <s v="https://m.media-amazon.com/images/I/412fvb7k2FL._SX300_SY300_QL70_FMwebp_.jpg"/>
        <s v="https://m.media-amazon.com/images/I/41eHLj-wfGL._SX300_SY300_QL70_FMwebp_.jpg"/>
        <s v="https://m.media-amazon.com/images/W/WEBP_402378-T1/images/I/51UsScvHQNL._SX300_SY300_QL70_FMwebp_.jpg"/>
        <s v="https://m.media-amazon.com/images/W/WEBP_402378-T1/images/I/41rB0DnVFmL._SX300_SY300_QL70_FMwebp_.jpg"/>
        <s v="https://m.media-amazon.com/images/W/WEBP_402378-T2/images/I/41k0WxE3sKS._SY445_SX342_QL70_FMwebp_.jpg"/>
        <s v="https://m.media-amazon.com/images/I/31Lqjmed98L._SX300_SY300_QL70_FMwebp_.jpg"/>
        <s v="https://m.media-amazon.com/images/W/WEBP_402378-T2/images/I/41xmv3WPs7L._SX300_SY300_QL70_FMwebp_.jpg"/>
        <s v="https://m.media-amazon.com/images/I/31wPIFxnDaL._SY445_SX342_QL70_FMwebp_.jpg"/>
        <s v="https://m.media-amazon.com/images/W/WEBP_402378-T2/images/I/51UsScvHQNL._SX300_SY300_QL70_FMwebp_.jpg"/>
        <s v="https://m.media-amazon.com/images/W/WEBP_402378-T2/images/I/41IZ3JvOvwL._SX300_SY300_QL70_FMwebp_.jpg"/>
        <s v="https://m.media-amazon.com/images/I/41p+lllC3HL._SY300_SX300_.jpg"/>
        <s v="https://m.media-amazon.com/images/W/WEBP_402378-T2/images/I/31ke2NdHJ-L._SY300_SX300_QL70_FMwebp_.jpg"/>
        <s v="https://m.media-amazon.com/images/W/WEBP_402378-T2/images/I/41CB7sKZvCL._SX300_SY300_QL70_FMwebp_.jpg"/>
        <s v="https://m.media-amazon.com/images/I/31wOPjcSxlL._SX300_SY300_QL70_FMwebp_.jpg"/>
        <s v="https://m.media-amazon.com/images/W/WEBP_402378-T1/images/I/31ew3okQR2L._SX300_SY300_QL70_FMwebp_.jpg"/>
        <s v="https://m.media-amazon.com/images/I/31wOPjcSxlL._SX300_SY300_QL70_ML2_.jpg"/>
        <s v="https://m.media-amazon.com/images/I/41BaZZ48wjS._SX300_SY300_QL70_FMwebp_.jpg"/>
        <s v="https://m.media-amazon.com/images/I/31ew3okQR2L._SX300_SY300_QL70_ML2_.jpg"/>
        <s v="https://m.media-amazon.com/images/I/41ovRStbxUL._SX300_SY300_QL70_FMwebp_.jpg"/>
        <s v="https://m.media-amazon.com/images/W/WEBP_402378-T2/images/I/412fxJY-gxL._SX300_SY300_QL70_FMwebp_.jpg"/>
        <s v="https://m.media-amazon.com/images/I/41-IPkI1Y5L._SX300_SY300_QL70_ML2_.jpg"/>
        <s v="https://m.media-amazon.com/images/I/41GwFR981CL._SX300_SY300_QL70_ML2_.jpg"/>
        <s v="https://m.media-amazon.com/images/W/WEBP_402378-T2/images/I/41ApzUQQFVL._SX300_SY300_QL70_FMwebp_.jpg"/>
        <s v="https://m.media-amazon.com/images/I/31J3pwT7i4L._SY300_SX300_QL70_FMwebp_.jpg"/>
        <s v="https://m.media-amazon.com/images/I/41ApzUQQFVL._SX300_SY300_QL70_ML2_.jpg"/>
        <s v="https://m.media-amazon.com/images/W/WEBP_402378-T1/images/I/31bUanm+oRL._SY300_SX300_.jpg"/>
        <s v="https://m.media-amazon.com/images/W/WEBP_402378-T1/images/I/31c6zDmtEnL._SY300_SX300_QL70_FMwebp_.jpg"/>
        <s v="https://m.media-amazon.com/images/W/WEBP_402378-T2/images/I/41jk4zYjTsL._SX300_SY300_QL70_FMwebp_.jpg"/>
        <s v="https://m.media-amazon.com/images/I/41jk4zYjTsL._SX300_SY300_QL70_FMwebp_.jpg"/>
        <s v="https://m.media-amazon.com/images/I/41jk4zYjTsL._SX300_SY300_QL70_ML2_.jpg"/>
        <s v="https://images-na.ssl-images-amazon.com/images/W/WEBP_402378-T2/images/I/51Y4ApH7emL._SX300_SY300_QL70_FMwebp_.jpg"/>
        <s v="https://m.media-amazon.com/images/I/51TJwbyAtNL._SX300_SY300_QL70_FMwebp_.jpg"/>
        <s v="https://m.media-amazon.com/images/I/41alINWQKXL._SX300_SY300_QL70_FMwebp_.jpg"/>
        <s v="https://m.media-amazon.com/images/I/21DySoa1X+L._SY300_SX300_.jpg"/>
        <s v="https://m.media-amazon.com/images/W/WEBP_402378-T2/images/I/31zh7GQSkfL._SX300_SY300_QL70_FMwebp_.jpg"/>
        <s v="https://m.media-amazon.com/images/I/41O4rjSlneL._SY300_SX300_QL70_FMwebp_.jpg"/>
        <s v="https://m.media-amazon.com/images/I/41ziJKWj9LL._SX300_SY300_QL70_FMwebp_.jpg"/>
        <s v="https://m.media-amazon.com/images/I/41ziJKWj9LL._SX300_SY300_QL70_ML2_.jpg"/>
        <s v="https://m.media-amazon.com/images/W/WEBP_402378-T1/images/I/31-BRsjrvDL._SY300_SX300_QL70_FMwebp_.jpg"/>
        <s v="https://m.media-amazon.com/images/I/31-BRsjrvDL._SY300_SX300_QL70_ML2_.jpg"/>
        <s v="https://m.media-amazon.com/images/W/WEBP_402378-T1/images/I/41rxRY5TDSL._SX300_SY300_QL70_FMwebp_.jpg"/>
        <s v="https://m.media-amazon.com/images/I/41rxRY5TDSL._SX300_SY300_QL70_ML2_.jpg"/>
        <s v="https://m.media-amazon.com/images/I/41fjUA7leTL._SX300_SY300_QL70_ML2_.jpg"/>
        <s v="https://m.media-amazon.com/images/I/41Bj3iYflTL._SX300_SY300_QL70_ML2_.jpg"/>
        <s v="https://m.media-amazon.com/images/W/WEBP_402378-T1/images/I/41pOYlC-U8L._SX300_SY300_QL70_FMwebp_.jpg"/>
        <s v="https://m.media-amazon.com/images/W/WEBP_402378-T1/images/I/41jOKzw6-EL._SX300_SY300_QL70_FMwebp_.jpg"/>
        <s v="https://m.media-amazon.com/images/I/51uVckL1jRL._SY300_SX300_QL70_FMwebp_.jpg"/>
        <s v="https://m.media-amazon.com/images/W/WEBP_402378-T1/images/I/417qayz2nNL._SX300_SY300_QL70_FMwebp_.jpg"/>
        <s v="https://m.media-amazon.com/images/I/31c+W3iUSxL._SY300_SX300_.jpg"/>
        <s v="https://m.media-amazon.com/images/W/WEBP_402378-T1/images/I/41YjSD1XPoS._SY300_SX300_QL70_FMwebp_.jpg"/>
        <s v="https://m.media-amazon.com/images/W/WEBP_402378-T2/images/I/31DYx7AhW6L._SX300_SY300_QL70_FMwebp_.jpg"/>
        <s v="https://m.media-amazon.com/images/W/WEBP_402378-T2/images/I/41aZf9i-QzL._SX300_SY300_QL70_FMwebp_.jpg"/>
        <s v="https://m.media-amazon.com/images/W/WEBP_402378-T2/images/I/41pdZIhY+gL._SY300_SX300_.jpg"/>
        <s v="https://m.media-amazon.com/images/I/41Bh7qwDUmL._SY445_SX342_QL70_FMwebp_.jpg"/>
        <s v="https://m.media-amazon.com/images/I/41r1d8a2WGL._SX300_SY300_QL70_FMwebp_.jpg"/>
        <s v="https://m.media-amazon.com/images/I/41dtbrNRHdL._SX300_SY300_QL70_ML2_.jpg"/>
        <s v="https://m.media-amazon.com/images/I/41r1d8a2WGL._SX300_SY300_QL70_ML2_.jpg"/>
        <s v="https://m.media-amazon.com/images/I/31jgUvSar0L._SX300_SY300_QL70_ML2_.jpg"/>
        <s v="https://m.media-amazon.com/images/I/31jgUvSar0L._SX300_SY300_QL70_FMwebp_.jpg"/>
        <s v="https://m.media-amazon.com/images/W/WEBP_402378-T2/images/I/31vIaLbBXmL._SY445_SX342_QL70_FMwebp_.jpg"/>
        <s v="https://m.media-amazon.com/images/W/WEBP_402378-T2/images/I/31VzNhhqifL._SX300_SY300_QL70_FMwebp_.jpg"/>
        <s v="https://m.media-amazon.com/images/W/WEBP_402378-T2/images/I/31M+JM+KZIL._SY300_SX300_.jpg"/>
        <s v="https://m.media-amazon.com/images/W/WEBP_402378-T1/images/I/515t5K7hdqL._SY300_SX300_QL70_FMwebp_.jpg"/>
        <s v="https://m.media-amazon.com/images/I/31VzNhhqifL._SX300_SY300_QL70_ML2_.jpg"/>
        <s v="https://m.media-amazon.com/images/I/31VzNhhqif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I/31mbyi7ocJL._SX300_SY300_QL70_ML2_.jpg"/>
        <s v="https://m.media-amazon.com/images/I/31aoDL5YfNL._SX300_SY300_QL70_FMwebp_.jpg"/>
        <s v="https://m.media-amazon.com/images/I/41d69zua5LL._SX300_SY300_QL70_FMwebp_.jpg"/>
        <s v="https://m.media-amazon.com/images/I/4141l8ZBWXL._SX300_SY300_QL70_ML2_.jpg"/>
        <s v="https://m.media-amazon.com/images/I/41d69zua5LL._SX300_SY300_QL70_ML2_.jpg"/>
        <s v="https://m.media-amazon.com/images/W/WEBP_402378-T1/images/I/41Y9XnzBHTL._SY300_SX300_QL70_FMwebp_.jpg"/>
        <s v="https://m.media-amazon.com/images/I/411q-oMvehL._SX300_SY300_QL70_ML2_.jpg"/>
        <s v="https://m.media-amazon.com/images/W/WEBP_402378-T2/images/I/41giUEJJGDL._SY300_SX300_QL70_FMwebp_.jpg"/>
        <s v="https://m.media-amazon.com/images/I/41R9fDKo6iL._SX300_SY300_QL70_ML2_.jpg"/>
        <s v="https://m.media-amazon.com/images/W/WEBP_402378-T2/images/I/51iQQPQSiGL._SX300_SY300_QL70_FMwebp_.jpg"/>
        <s v="https://m.media-amazon.com/images/I/317Bv9KEltL._SX300_SY300_QL70_FMwebp_.jpg"/>
        <s v="https://m.media-amazon.com/images/I/41EnFjIAoaL._SX300_SY300_QL70_ML2_.jpg"/>
        <s v="https://m.media-amazon.com/images/W/WEBP_402378-T2/images/I/51dOjIreG4L._SX300_SY300_QL70_FMwebp_.jpg"/>
        <s v="https://m.media-amazon.com/images/I/41+d7HRWPwL._SY300_SX300_.jpg"/>
        <s v="https://m.media-amazon.com/images/I/31bKIZtFGWL._SX300_SY300_QL70_ML2_.jpg"/>
        <s v="https://m.media-amazon.com/images/I/51eyIMn02bL._SX300_SY300_QL70_FMwebp_.jpg"/>
        <s v="https://m.media-amazon.com/images/I/3187gPkT6GL._SX300_SY300_QL70_ML2_.jpg"/>
        <s v="https://m.media-amazon.com/images/W/WEBP_402378-T1/images/I/31bKIZtFGWL._SX300_SY300_QL70_FMwebp_.jpg"/>
        <s v="https://m.media-amazon.com/images/W/WEBP_402378-T2/images/I/31-RWRwJZOL._SX300_SY300_QL70_FMwebp_.jpg"/>
        <s v="https://m.media-amazon.com/images/I/31jcyZIAWWL._SX300_SY300_QL70_FMwebp_.jpg"/>
        <s v="https://m.media-amazon.com/images/I/41jlwEZpa5L._SX300_SY300_QL70_ML2_.jpg"/>
        <s v="https://m.media-amazon.com/images/I/41uqZs26+oL._SY300_SX300_.jpg"/>
        <s v="https://m.media-amazon.com/images/W/WEBP_402378-T2/images/I/41jlwEZpa5L._SX300_SY300_QL70_FMwebp_.jpg"/>
        <s v="https://m.media-amazon.com/images/I/512qfz0MI0L._SX300_SY300_QL70_FMwebp_.jpg"/>
        <s v="https://m.media-amazon.com/images/W/WEBP_402378-T1/images/I/31bCliyezAL._SX300_SY300_QL70_FMwebp_.jpg"/>
        <s v="https://m.media-amazon.com/images/I/31KpmfiYmeL._SX300_SY300_QL70_FMwebp_.jpg"/>
        <s v="https://m.media-amazon.com/images/I/212redZnCCL._SX300_SY300_QL70_ML2_.jpg"/>
        <s v="https://m.media-amazon.com/images/W/WEBP_402378-T2/images/I/41rDN2Ylj1L._SX300_SY300_QL70_FMwebp_.jpg"/>
        <s v="https://m.media-amazon.com/images/I/41vCOAeGvSL._SX300_SY300_QL70_ML2_.jpg"/>
        <s v="https://m.media-amazon.com/images/I/3183iGEWksL._SX300_SY300_QL70_FMwebp_.jpg"/>
        <s v="https://m.media-amazon.com/images/I/41JooboBmuL._SX300_SY300_QL70_FMwebp_.jpg"/>
        <s v="https://m.media-amazon.com/images/W/WEBP_402378-T1/images/I/514S7MylddL._SX300_SY300_QL70_FMwebp_.jpg"/>
        <s v="https://m.media-amazon.com/images/I/3183iGEWksL._SX300_SY300_QL70_ML2_.jpg"/>
        <s v="https://m.media-amazon.com/images/W/WEBP_402378-T2/images/I/41m1oMmTMC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3183iGEWksL._SX300_SY300_QL70_FMwebp_.jpg"/>
        <s v="https://m.media-amazon.com/images/I/41bO-mGKk+L._SY300_SX300_.jpg"/>
        <s v="https://m.media-amazon.com/images/I/31RlOXIcTYL._SX300_SY300_QL70_FMwebp_.jpg"/>
        <s v="https://m.media-amazon.com/images/W/WEBP_402378-T1/images/I/31z9cuviPzL._SX300_SY300_QL70_FMwebp_.jpg"/>
        <s v="https://m.media-amazon.com/images/I/41WCgGbvwhL._SX300_SY300_QL70_ML2_.jpg"/>
        <s v="https://m.media-amazon.com/images/I/41mzbWC6AkL._SX300_SY300_QL70_ML2_.jpg"/>
        <s v="https://m.media-amazon.com/images/I/41ivjqdXb0L._SX300_SY300_QL70_ML2_.jpg"/>
        <s v="https://m.media-amazon.com/images/I/410VGCE+q2L._SY300_SX300_.jpg"/>
        <s v="https://m.media-amazon.com/images/W/WEBP_402378-T1/images/I/41sA8PA31pL._SY300_SX300_QL70_FMwebp_.jpg"/>
        <s v="https://m.media-amazon.com/images/I/41Fq27ZjJfL._SX300_SY300_QL70_ML2_.jpg"/>
        <s v="https://m.media-amazon.com/images/I/41U9-x0JGPL._SX300_SY300_QL70_FMwebp_.jpg"/>
        <s v="https://m.media-amazon.com/images/I/41v82KfCUuL._SX300_SY300_QL70_ML2_.jpg"/>
        <s v="https://m.media-amazon.com/images/W/WEBP_402378-T1/images/I/51xmNdrIlcS._SY300_SX300_QL70_FMwebp_.jpg"/>
        <s v="https://m.media-amazon.com/images/I/31dJ+lXJq3L._SY300_SX300_.jpg"/>
        <s v="https://m.media-amazon.com/images/W/WEBP_402378-T2/images/I/31dJ+lXJq3L._SY300_SX300_.jpg"/>
        <s v="https://m.media-amazon.com/images/I/41sSPp4pkYL._SY300_SX300_QL70_FMwebp_.jpg"/>
        <s v="https://m.media-amazon.com/images/W/WEBP_402378-T2/images/I/41LZP1CmYRL._SX300_SY300_QL70_FMwebp_.jpg"/>
        <s v="https://m.media-amazon.com/images/W/WEBP_402378-T2/images/I/41xL87ElgjL._SY300_SX300_QL70_FMwebp_.jpg"/>
        <s v="https://m.media-amazon.com/images/I/41LZP1CmYRL._SX300_SY300_QL70_ML2_.jpg"/>
        <s v="https://m.media-amazon.com/images/I/31-1GGUrjUL._SX300_SY300_QL70_FMwebp_.jpg"/>
        <s v="https://m.media-amazon.com/images/I/41Jy61seJKL._SX300_SY300_QL70_FMwebp_.jpg"/>
        <s v="https://m.media-amazon.com/images/I/41I2mS67DyL._SY300_SX300_QL70_FMwebp_.jpg"/>
        <s v="https://m.media-amazon.com/images/W/WEBP_402378-T2/images/I/41mW+TS5WKL._SY300_SX300_.jpg"/>
        <s v="https://m.media-amazon.com/images/I/41m7DLY3yGL._SX300_SY300_QL70_ML2_.jpg"/>
        <s v="https://m.media-amazon.com/images/I/31oumlyiGiL._SX300_SY300_QL70_FMwebp_.jpg"/>
        <s v="https://m.media-amazon.com/images/I/41Rg-JkRGgL._SY300_SX300_QL70_FMwebp_.jpg"/>
        <s v="https://m.media-amazon.com/images/I/41bkm5HhWsL._SY445_SX342_QL70_FMwebp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W/WEBP_402378-T2/images/I/41c80KrMZgL._SY445_SX342_QL70_FMwebp_.jpg"/>
        <s v="https://m.media-amazon.com/images/I/31-hWNXDxiL._SX300_SY300_QL70_ML2_.jpg"/>
        <s v="https://m.media-amazon.com/images/W/WEBP_402378-T1/images/I/31VoHcKK5ZL._SX300_SY300_QL70_FMwebp_.jpg"/>
        <s v="https://m.media-amazon.com/images/I/31NnmYempPL._SX300_SY300_QL70_ML2_.jpg"/>
        <s v="https://m.media-amazon.com/images/I/41kg-+XWoxL._SY300_SX300_.jpg"/>
        <s v="https://m.media-amazon.com/images/W/WEBP_402378-T1/images/I/41xwPQLxTML._SX300_SY300_QL70_FMwebp_.jpg"/>
        <s v="https://m.media-amazon.com/images/I/41WpD4fqT4L._SX300_SY300_QL70_ML2_.jpg"/>
        <s v="https://m.media-amazon.com/images/I/41xwPQLxTML._SX300_SY300_QL70_ML2_.jpg"/>
        <s v="https://m.media-amazon.com/images/I/51YPXDh78VL._SX300_SY300_QL70_FMwebp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W/WEBP_402378-T2/images/I/41vJcrdr5mL._SY300_SX300_QL70_FMwebp_.jpg"/>
        <s v="https://m.media-amazon.com/images/I/21uXmiH98wL._SX300_SY300_QL70_ML2_.jpg"/>
        <s v="https://m.media-amazon.com/images/W/WEBP_402378-T1/images/I/41EJrZlo0UL._SX300_SY300_QL70_FMwebp_.jpg"/>
        <s v="https://m.media-amazon.com/images/I/41da4tk7N+L._SY300_SX300_.jpg"/>
        <s v="https://m.media-amazon.com/images/I/41t61osAZHL._SX300_SY300_QL70_ML2_.jpg"/>
        <s v="https://m.media-amazon.com/images/I/41aV2T7qLgL._SY300_SX300_QL70_ML2_.jpg"/>
        <s v="https://m.media-amazon.com/images/I/41op1vdp-UL._SX300_SY300_QL70_ML2_.jpg"/>
        <s v="https://m.media-amazon.com/images/I/51aZN040THL._SX300_SY300_QL70_FMwebp_.jpg"/>
        <s v="https://m.media-amazon.com/images/I/419KF2t1nML._SX300_SY300_QL70_ML2_.jpg"/>
        <s v="https://m.media-amazon.com/images/I/41OaM+9ZHXL._SY300_SX300_.jpg"/>
        <s v="https://m.media-amazon.com/images/I/31IO--RzGbL._SX300_SY300_QL70_FMwebp_.jpg"/>
        <s v="https://m.media-amazon.com/images/I/412CjF5u2iL._SX300_SY300_QL70_FMwebp_.jpg"/>
        <s v="https://m.media-amazon.com/images/I/416SpYgTVYL._SX300_SY300_QL70_ML2_.jpg"/>
        <s v="https://m.media-amazon.com/images/I/41i7LM0pGwL._SX300_SY300_QL70_ML2_.jpg"/>
        <s v="https://m.media-amazon.com/images/I/41GogihEYeL._SX300_SY300_QL70_FMwebp_.jpg"/>
        <s v="https://m.media-amazon.com/images/I/41wNAXmtvIL._SX300_SY300_QL70_ML2_.jpg"/>
        <s v="https://m.media-amazon.com/images/I/31YW3+kpZQL._SY300_SX300_.jpg"/>
        <s v="https://m.media-amazon.com/images/W/WEBP_402378-T1/images/I/41JrUgIbYOL._SX300_SY300_QL70_FMwebp_.jpg"/>
        <s v="https://m.media-amazon.com/images/W/WEBP_402378-T2/images/I/31PfpEPlg-L._SX300_SY300_QL70_FMwebp_.jpg"/>
        <s v="https://m.media-amazon.com/images/I/31zOsqQOAOL._SY445_SX342_QL70_ML2_.jpg"/>
        <s v="https://m.media-amazon.com/images/I/4105IiC5tDL._SX300_SY300_QL70_ML2_.jpg"/>
        <s v="https://m.media-amazon.com/images/I/51fYe0OSURL._SX300_SY300_QL70_FMwebp_.jpg"/>
        <s v="https://m.media-amazon.com/images/W/WEBP_402378-T1/images/I/31bMTTJF1xL._SY300_SX300_QL70_FMwebp_.jpg"/>
        <s v="https://m.media-amazon.com/images/I/41VcqwZ-O8L._SX300_SY300_QL70_ML2_.jpg"/>
        <s v="https://m.media-amazon.com/images/I/31dYcDtt38L._SX300_SY300_QL70_ML2_.jpg"/>
        <s v="https://m.media-amazon.com/images/I/51UzDSGpNWL._SX300_SY300_QL70_ML2_.jpg"/>
        <s v="https://m.media-amazon.com/images/W/WEBP_402378-T1/images/I/31nIcqmP0zL._SX300_SY300_QL70_FMwebp_.jpg"/>
        <s v="https://m.media-amazon.com/images/W/WEBP_402378-T1/images/I/31psvbJkfOL._SY300_SX300_QL70_FMwebp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W/WEBP_402378-T1/images/I/41J6oGU8w5L._SX300_SY300_QL70_FMwebp_.jpg"/>
        <s v="https://m.media-amazon.com/images/I/41J6oGU8w5L._SX300_SY300_QL70_FMwebp_.jpg"/>
        <s v="https://m.media-amazon.com/images/W/WEBP_402378-T1/images/I/41DXzzwydTL._SX300_SY300_QL70_FMwebp_.jpg"/>
        <s v="https://m.media-amazon.com/images/I/4148+QSBxXL._SY300_SX300_.jpg"/>
        <s v="https://m.media-amazon.com/images/I/51DLLa8HNWL._SX300_SY300_QL70_ML2_.jpg"/>
        <s v="https://m.media-amazon.com/images/I/41Peg4pz7fL._SX300_SY300_QL70_ML2_.jpg"/>
        <s v="https://m.media-amazon.com/images/W/WEBP_402378-T2/images/I/41Peg4pz7fL._SX300_SY300_QL70_FMwebp_.jpg"/>
        <s v="https://m.media-amazon.com/images/W/WEBP_402378-T1/images/I/31I1oK5hM1L._SY300_SX300_QL70_FMwebp_.jpg"/>
        <s v="https://m.media-amazon.com/images/I/413sCRKobNL._SX300_SY300_QL70_ML2_.jpg"/>
        <s v="https://m.media-amazon.com/images/W/WEBP_402378-T1/images/I/31A6Arm+F7L._SY300_SX300_.jpg"/>
        <s v="https://m.media-amazon.com/images/I/41iVkyHeTUL._SX300_SY300_QL70_ML2_.jpg"/>
        <s v="https://m.media-amazon.com/images/I/41nub-26HfL._SX300_SY300_QL70_FMwebp_.jpg"/>
        <s v="https://m.media-amazon.com/images/W/WEBP_402378-T1/images/I/31KGeL7u8hL._SX300_SY300_QL70_FMwebp_.jpg"/>
        <s v="https://m.media-amazon.com/images/I/51YNXPOgNML._SX300_SY300_QL70_FMwebp_.jpg"/>
        <s v="https://m.media-amazon.com/images/I/31959YGwwiL._SX300_SY300_QL70_FMwebp_.jpg"/>
        <s v="https://m.media-amazon.com/images/W/WEBP_402378-T2/images/I/31VtFl2O33L._SX300_SY300_QL70_FMwebp_.jpg"/>
        <s v="https://m.media-amazon.com/images/I/41BIgj-8fML._SY300_SX300_QL70_FMwebp_.jpg"/>
        <s v="https://m.media-amazon.com/images/I/41pQ4gJMwEL._SX300_SY300_QL70_ML2_.jpg"/>
        <s v="https://m.media-amazon.com/images/W/WEBP_402378-T1/images/I/41oLhpKArFL._SY300_SX300_QL70_FMwebp_.jpg"/>
        <s v="https://m.media-amazon.com/images/I/21e5ZrIutKS._SX300_SY300_QL70_ML2_.jpg"/>
        <s v="https://m.media-amazon.com/images/I/41w5fk8Vl6L._SX300_SY300_QL70_ML2_.jpg"/>
        <s v="https://m.media-amazon.com/images/I/31yQB88r8kL._SX300_SY300_QL70_ML2_.jpg"/>
        <s v="https://m.media-amazon.com/images/I/51WJbMPuROL._SX300_SY300_QL70_ML2_.jpg"/>
        <s v="https://m.media-amazon.com/images/I/31RktQKvhoL._SX300_SY300_QL70_ML2_.jpg"/>
        <s v="https://m.media-amazon.com/images/W/WEBP_402378-T1/images/I/31w-BP4ey1L._SY445_SX342_QL70_FMwebp_.jpg"/>
        <s v="https://m.media-amazon.com/images/I/41Vj+8XWIQL._SY300_SX300_.jpg"/>
        <s v="https://m.media-amazon.com/images/I/31jSLNakA7L._SY445_SX342_QL70_FMwebp_.jpg"/>
        <s v="https://m.media-amazon.com/images/I/31qGpf8uzuL._SY445_SX342_QL70_FMwebp_.jpg"/>
        <s v="https://m.media-amazon.com/images/I/31XO-wfGGGL._SX300_SY300_QL70_ML2_.jpg"/>
        <s v="https://m.media-amazon.com/images/I/31kj3q4SepL._SY445_SX342_QL70_ML2_.jpg"/>
        <s v="https://m.media-amazon.com/images/I/21df1gnW1SL._SX300_SY300_QL70_ML2_.jpg"/>
        <s v="https://m.media-amazon.com/images/I/31v7NnnAItL._SY445_SX342_QL70_FMwebp_.jpg"/>
        <s v="https://m.media-amazon.com/images/I/411yU+n3UkL._SY300_SX300_.jpg"/>
        <s v="https://m.media-amazon.com/images/W/WEBP_402378-T1/images/I/31-ACQj+oDL._SY445_SX342_.jpg"/>
        <s v="https://m.media-amazon.com/images/I/410TBgL2KXL._SX300_SY300_QL70_ML2_.jpg"/>
        <s v="https://m.media-amazon.com/images/I/31qGpf8uzuL._SY445_SX342_QL70_ML2_.jpg"/>
        <s v="https://m.media-amazon.com/images/I/31MmkM8HTiL._SY300_SX300_QL70_ML2_.jpg"/>
        <s v="https://m.media-amazon.com/images/W/WEBP_402378-T2/images/I/41xXipZ7vjL._SX300_SY300_QL70_FMwebp_.jpg"/>
        <s v="https://m.media-amazon.com/images/I/41Yylo75u7L._SX300_SY300_QL70_ML2_.jpg"/>
        <s v="https://m.media-amazon.com/images/I/31Hjf7KD75L._SY300_SX300_.jpg"/>
        <s v="https://m.media-amazon.com/images/W/WEBP_402378-T2/images/I/31AQqe9fbJL._SX300_SY300_QL70_FMwebp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51EiPNlJDgL._SX300_SY300_QL70_ML2_.jpg"/>
        <s v="https://m.media-amazon.com/images/I/31oA0-q5UzL._SX300_SY300_QL70_ML2_.jpg"/>
        <s v="https://m.media-amazon.com/images/I/41fNkwj-vnL._SX300_SY300_QL70_ML2_.jpg"/>
        <s v="https://m.media-amazon.com/images/I/41iHN9Y07cS._SX300_SY300_QL70_ML2_.jpg"/>
        <s v="https://m.media-amazon.com/images/I/31mgo4D-kPL._SX300_SY300_QL70_FMwebp_.jpg"/>
        <s v="https://m.media-amazon.com/images/W/WEBP_402378-T2/images/I/31mgo4D-kPL._SX300_SY300_QL70_FMwebp_.jpg"/>
        <s v="https://m.media-amazon.com/images/I/41XtHlbmOHL._SX300_SY300_QL70_ML2_.jpg"/>
        <s v="https://m.media-amazon.com/images/W/WEBP_402378-T2/images/I/415mk3uip9L._SX300_SY300_QL70_FMwebp_.jpg"/>
        <s v="https://m.media-amazon.com/images/I/41OBf52bnOL._SX300_SY300_QL70_ML2_.jpg"/>
        <s v="https://m.media-amazon.com/images/I/41nBjnlp-ML._SY300_SX300_QL70_FMwebp_.jpg"/>
        <s v="https://m.media-amazon.com/images/I/41MOWVL2YNL._SX300_SY300_QL70_ML2_.jpg"/>
        <s v="https://m.media-amazon.com/images/I/31f4cZdDnJL._SX300_SY300_QL70_FMwebp_.jpg"/>
        <s v="https://m.media-amazon.com/images/W/WEBP_402378-T2/images/I/41oSVnJMFKL._SX300_SY300_QL70_FMwebp_.jpg"/>
        <s v="https://m.media-amazon.com/images/W/WEBP_402378-T2/images/I/31MDFikz-wL._SX300_SY300_QL70_FMwebp_.jpg"/>
        <s v="https://m.media-amazon.com/images/I/31wqydqbA9L._SX300_SY300_QL70_ML2_.jpg"/>
        <s v="https://m.media-amazon.com/images/I/31kw1RgU5yL._SX300_SY300_QL70_FMwebp_.jpg"/>
        <s v="https://m.media-amazon.com/images/I/31kw1RgU5yL._SX300_SY300_QL70_ML2_.jpg"/>
        <s v="https://m.media-amazon.com/images/W/WEBP_402378-T2/images/I/31kw1RgU5yL._SX300_SY300_QL70_FMwebp_.jpg"/>
        <s v="https://m.media-amazon.com/images/I/51JF5xTgNhL._SX300_SY300_QL70_FMwebp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31+NwZ8gb1L._SX300_SY300_.jpg"/>
        <s v="https://m.media-amazon.com/images/I/41d84o5-M-L._SY445_SX342_QL70_ML2_.jpg"/>
        <s v="https://m.media-amazon.com/images/W/WEBP_402378-T2/images/I/31+NwZ8gb1L._SX300_SY300_.jpg"/>
        <s v="https://m.media-amazon.com/images/W/WEBP_402378-T1/images/I/317ws2QblnL._SX300_SY300_QL70_FMwebp_.jpg"/>
        <s v="https://m.media-amazon.com/images/I/41P4Al+S3zL._SY300_SX300_.jpg"/>
        <s v="https://m.media-amazon.com/images/I/31gZM-XkOtL._SX300_SY300_QL70_FMwebp_.jpg"/>
        <s v="https://m.media-amazon.com/images/I/31rWKVEYZOL._SX300_SY300_QL70_FMwebp_.jpg"/>
        <s v="https://m.media-amazon.com/images/W/WEBP_402378-T2/images/I/41CnR1WhD3L._SX300_SY300_QL70_FMwebp_.jpg"/>
        <s v="https://m.media-amazon.com/images/I/41PNVbmQdfL._SX300_SY300_QL70_ML2_.jpg"/>
        <s v="https://m.media-amazon.com/images/I/31oMWLNvoVS._SY300_SX300_QL70_FMwebp_.jpg"/>
        <s v="https://m.media-amazon.com/images/W/WEBP_402378-T1/images/I/414PLTPvJBL._SX300_SY300_QL70_FMwebp_.jpg"/>
        <s v="https://m.media-amazon.com/images/I/41gFqSHngyL._SX300_SY300_QL70_FMwebp_.jpg"/>
        <s v="https://m.media-amazon.com/images/I/31H8AoDYAYL._SX300_SY300_QL70_ML2_.jpg"/>
        <s v="https://m.media-amazon.com/images/I/41gFqSHngyL._SX300_SY300_QL70_ML2_.jpg"/>
        <s v="https://m.media-amazon.com/images/I/31tWzHMz6vL._SY445_SX342_QL70_ML2_.jpg"/>
        <s v="https://m.media-amazon.com/images/I/4123OnLZCFL._SX300_SY300_QL70_ML2_.jpg"/>
        <s v="https://m.media-amazon.com/images/I/41agXfR4tqL._SX300_SY300_QL70_FMwebp_.jpg"/>
        <s v="https://m.media-amazon.com/images/I/41gQbaGlXrL._SX300_SY300_QL70_ML2_.jpg"/>
        <s v="https://m.media-amazon.com/images/W/WEBP_402378-T1/images/I/31IvNJZnmdL._SY445_SX342_QL70_FMwebp_.jpg"/>
        <s v="https://m.media-amazon.com/images/I/31IvNJZnmdL._SY445_SX342_QL70_ML2_.jpg"/>
        <s v="https://m.media-amazon.com/images/I/31zFmy89TOL._SX300_SY300_QL70_ML2_.jpg"/>
        <s v="https://m.media-amazon.com/images/W/WEBP_402378-T1/images/I/31pQZsxPR4L._SX300_SY300_QL70_FMwebp_.jpg"/>
        <s v="https://m.media-amazon.com/images/I/31pQZsxPR4L._SX300_SY300_QL70_FMwebp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W/WEBP_402378-T1/images/I/41q7gsgB+gL._SY300_SX300_.jpg"/>
        <s v="https://m.media-amazon.com/images/W/WEBP_402378-T1/images/I/51ca6eZ+j3L._SY300_SX300_.jpg"/>
        <s v="https://m.media-amazon.com/images/I/41lf0N5STAL._SX300_SY300_QL70_ML2_.jpg"/>
        <s v="https://m.media-amazon.com/images/W/WEBP_402378-T1/images/I/317lVfwVu8L._SX300_SY300_QL70_FMwebp_.jpg"/>
        <s v="https://m.media-amazon.com/images/W/WEBP_402378-T1/images/I/51Ule90yh0L._SX300_SY300_QL70_FMwebp_.jpg"/>
        <s v="https://m.media-amazon.com/images/I/41g54hBpHkL._SY300_SX300_QL70_ML2_.jpg"/>
        <s v="https://m.media-amazon.com/images/I/41u0PC4NajL._SX300_SY300_QL70_ML2_.jpg"/>
        <s v="https://m.media-amazon.com/images/I/51R2kfyMW5L._SX300_SY300_QL70_ML2_.jpg"/>
        <s v="https://m.media-amazon.com/images/I/417k0DCw0GL._SX300_SY300_QL70_ML2_.jpg"/>
        <s v="https://m.media-amazon.com/images/I/31OgHTags6L._SX300_SY300_QL70_ML2_.jpg"/>
        <s v="https://m.media-amazon.com/images/W/WEBP_402378-T1/images/I/31Vt3iyEaIL._SX300_SY300_QL70_FMwebp_.jpg"/>
        <s v="https://m.media-amazon.com/images/W/WEBP_402378-T1/images/I/41mMrtrwgyL._SY300_SX300_QL70_FMwebp_.jpg"/>
        <s v="https://m.media-amazon.com/images/I/412DrCgktiL._SX300_SY300_QL70_ML2_.jpg"/>
        <s v="https://m.media-amazon.com/images/I/31MmLP6awML._SX300_SY300_QL70_FMwebp_.jpg"/>
        <s v="https://m.media-amazon.com/images/W/WEBP_402378-T2/images/I/31C+JNS-7PL._SY300_SX300_.jpg"/>
        <s v="https://m.media-amazon.com/images/I/31Wm6eo+yYL._SY300_SX300_.jpg"/>
        <s v="https://m.media-amazon.com/images/I/51llGK9TR+L._SY300_SX300_.jpg"/>
        <s v="https://m.media-amazon.com/images/I/41-NYo+m0JL._SY300_SX300_.jpg"/>
        <s v="https://m.media-amazon.com/images/I/412VyMavsJL._SX300_SY300_QL70_ML2_.jpg"/>
        <s v="https://m.media-amazon.com/images/I/31+GLbqRPtL._SY300_SX300_.jpg"/>
        <s v="https://m.media-amazon.com/images/I/41etMsrKqTL._SX300_SY300_QL70_FMwebp_.jpg"/>
        <s v="https://m.media-amazon.com/images/I/31U-ACCgQ1L._SX300_SY300_QL70_FMwebp_.jpg"/>
        <s v="https://m.media-amazon.com/images/I/414zbaw52sL._SX300_SY300_QL70_FMwebp_.jpg"/>
        <s v="https://m.media-amazon.com/images/W/WEBP_402378-T2/images/I/51HNUsgY29L._SY300_SX300_QL70_FMwebp_.jpg"/>
        <s v="https://m.media-amazon.com/images/I/41jmiwgyu8L._SX300_SY300_QL70_ML2_.jpg"/>
        <s v="https://m.media-amazon.com/images/W/WEBP_402378-T1/images/I/41jmiwgyu8L._SX300_SY300_QL70_FMwebp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W/WEBP_402378-T1/images/I/31OIv762uSL._SX300_SY300_QL70_FMwebp_.jpg"/>
        <s v="https://m.media-amazon.com/images/I/511g3fIVsqL._SY300_SX300_QL70_ML2_.jpg"/>
        <s v="https://m.media-amazon.com/images/W/WEBP_402378-T1/images/I/511g3fIVsqL._SY300_SX300_QL70_FMwebp_.jpg"/>
        <s v="https://m.media-amazon.com/images/W/WEBP_402378-T1/images/I/410jqIm0YoL._SX300_SY300_QL70_FMwebp_.jpg"/>
        <s v="https://m.media-amazon.com/images/I/41PeQz-jDSL._SX300_SY300_QL70_ML2_.jpg"/>
        <s v="https://m.media-amazon.com/images/W/WEBP_402378-T2/images/I/31tpRKyv0yL._SY300_SX300_QL70_FMwebp_.jpg"/>
        <s v="https://m.media-amazon.com/images/I/41tRgeQp9-L._SX300_SY300_QL70_ML2_.jpg"/>
        <s v="https://m.media-amazon.com/images/I/41cOH84GhGL._SX300_SY300_QL70_FMwebp_.jpg"/>
        <s v="https://m.media-amazon.com/images/I/418vxJS4AML._SX300_SY300_QL70_ML2_.jpg"/>
        <s v="https://m.media-amazon.com/images/I/41UwKwpK40L._SX300_SY300_QL70_ML2_.jpg"/>
        <s v="https://m.media-amazon.com/images/W/WEBP_402378-T1/images/I/41AUgZQAs5L._SX300_SY300_QL70_FMwebp_.jpg"/>
        <s v="https://m.media-amazon.com/images/I/41UhF7l9I4L._SX300_SY300_QL70_ML2_.jpg"/>
        <s v="https://m.media-amazon.com/images/I/41sNnS4Rl7L._SX300_SY300_QL70_FMwebp_.jpg"/>
        <s v="https://m.media-amazon.com/images/W/WEBP_402378-T2/images/I/31Ly7OehCGL._SX300_SY300_QL70_FMwebp_.jpg"/>
        <s v="https://m.media-amazon.com/images/W/WEBP_402378-T1/images/I/51X5mRykgbL._SX300_SY300_QL70_FMwebp_.jpg"/>
        <s v="https://m.media-amazon.com/images/I/41VKU5Lkg3L._SX300_SY300_QL70_FMwebp_.jpg"/>
        <s v="https://m.media-amazon.com/images/W/WEBP_402378-T2/images/I/41mRWV0YG8L._SX300_SY300_QL70_FMwebp_.jpg"/>
        <s v="https://m.media-amazon.com/images/I/31Yg8KP64NL._SX300_SY300_QL70_FMwebp_.jpg"/>
        <s v="https://m.media-amazon.com/images/I/41wlZ0cZChL._SX300_SY300_QL70_ML2_.jpg"/>
        <s v="https://m.media-amazon.com/images/I/51JrMWMAmnL._SX300_SY300_QL70_ML2_.jpg"/>
        <s v="https://m.media-amazon.com/images/I/31gNcDrEskL._SX300_SY300_QL70_ML2_.jpg"/>
        <s v="https://m.media-amazon.com/images/I/41FTyQVamFL._SX300_SY300_QL70_FMwebp_.jpg"/>
        <s v="https://m.media-amazon.com/images/I/31Hb9RGI+jL._SY300_SX300_.jpg"/>
        <s v="https://m.media-amazon.com/images/I/41oxCycQ4BL._SX300_SY300_QL70_FMwebp_.jpg"/>
        <s v="https://m.media-amazon.com/images/I/41ynwpRq+kL._SY300_SX300_.jpg"/>
        <s v="https://m.media-amazon.com/images/I/41cUmIYRfVL._SX300_SY300_QL70_FMwebp_.jpg"/>
        <s v="https://m.media-amazon.com/images/I/413x7j3Z30L._SX300_SY300_QL70_ML2_.jpg"/>
        <s v="https://m.media-amazon.com/images/I/413x7j3Z30L._SX300_SY300_QL70_FMwebp_.jpg"/>
        <s v="https://m.media-amazon.com/images/W/WEBP_402378-T2/images/I/31TKp-ARDUL._SX300_SY300_QL70_FMwebp_.jpg"/>
        <s v="https://m.media-amazon.com/images/I/4111qlSCaKL._SY300_SX300_QL70_ML2_.jpg"/>
        <s v="https://m.media-amazon.com/images/W/WEBP_402378-T2/images/I/41BMEYjkguL._SY300_SX300_QL70_FMwebp_.jpg"/>
        <s v="https://m.media-amazon.com/images/I/41ezRvTwcaL._SX300_SY300_QL70_ML2_.jpg"/>
        <s v="https://m.media-amazon.com/images/I/31AGkV82sES._SX300_SY300_QL70_ML2_.jpg"/>
        <s v="https://m.media-amazon.com/images/W/WEBP_402378-T1/images/I/41bvBlmqDdL._SX300_SY300_QL70_FMwebp_.jpg"/>
        <s v="https://m.media-amazon.com/images/I/31cOcZC4n7L._SX300_SY300_QL70_FMwebp_.jpg"/>
        <s v="https://m.media-amazon.com/images/I/41hI-UvnhFL._SX300_SY300_QL70_ML2_.jpg"/>
        <s v="https://m.media-amazon.com/images/I/31CuxaU77jL._SY300_SX300_QL70_FMwebp_.jpg"/>
        <s v="https://m.media-amazon.com/images/I/41Msi1CS2WL._SX300_SY300_QL70_FMwebp_.jpg"/>
        <s v="https://m.media-amazon.com/images/W/WEBP_402378-T2/images/I/312ne4gFX+L._SY300_SX300_.jpg"/>
        <s v="https://m.media-amazon.com/images/W/WEBP_402378-T1/images/I/41TUgf0W8uL._SX300_SY300_QL70_FMwebp_.jpg"/>
        <s v="https://m.media-amazon.com/images/I/31zYqHExOPS._SX300_SY300_QL70_ML2_.jpg"/>
        <s v="https://m.media-amazon.com/images/I/411fc62wnpL._SX300_SY300_QL70_ML2_.jpg"/>
        <s v="https://m.media-amazon.com/images/W/WEBP_402378-T1/images/I/51MWh9t3Z2L._SX300_SY300_QL70_FMwebp_.jpg"/>
        <s v="https://m.media-amazon.com/images/I/417XNLkkFRL._SX300_SY300_QL70_FMwebp_.jpg"/>
        <s v="https://m.media-amazon.com/images/I/41Ims-JX0kL._SX300_SY300_QL70_ML2_.jpg"/>
        <s v="https://m.media-amazon.com/images/W/WEBP_402378-T2/images/I/41R08zLK69L._SX300_SY300_QL70_FMwebp_.jpg"/>
        <s v="https://m.media-amazon.com/images/I/41R08zLK69L._SX300_SY300_QL70_ML2_.jpg"/>
        <s v="https://m.media-amazon.com/images/I/31flGUWUY9L._SX300_SY300_QL70_FMwebp_.jpg"/>
        <s v="https://m.media-amazon.com/images/W/WEBP_402378-T2/images/I/3172BJyynBS._SY300_SX300_QL70_FMwebp_.jpg"/>
        <s v="https://m.media-amazon.com/images/W/WEBP_402378-T1/images/I/313WfOy8VSL._SX300_SY300_QL70_FMwebp_.jpg"/>
        <s v="https://m.media-amazon.com/images/I/41i35PCzzaL._SX300_SY300_QL70_FMwebp_.jpg"/>
        <s v="https://m.media-amazon.com/images/W/WEBP_402378-T2/images/I/31y-oJ1XnqL._SX300_SY300_QL70_FMwebp_.jpg"/>
        <s v="https://m.media-amazon.com/images/I/51YTmlApiXL._SX300_SY300_QL70_FMwebp_.jpg"/>
        <s v="https://m.media-amazon.com/images/I/4155YhLwDiL._SX300_SY300_QL70_ML2_.jpg"/>
        <s v="https://m.media-amazon.com/images/I/51tBwj7I8GL._SX300_SY300_QL70_FMwebp_.jpg"/>
        <s v="https://m.media-amazon.com/images/I/41ML8ZbPiiL._SY300_SX300_QL70_FMwebp_.jpg"/>
        <s v="https://m.media-amazon.com/images/I/31fORCrbSJL._SX300_SY300_QL70_FMwebp_.jpg"/>
        <s v="https://m.media-amazon.com/images/I/41pA1xo-mIL._SX300_SY300_QL70_FMwebp_.jpg"/>
        <s v="https://m.media-amazon.com/images/I/31Sx7+mu+vL._SY300_SX300_.jpg"/>
        <s v="https://m.media-amazon.com/images/W/WEBP_402378-T1/images/I/41PJLOoFNWL._SX300_SY300_QL70_FMwebp_.jpg"/>
        <s v="https://m.media-amazon.com/images/W/WEBP_402378-T2/images/I/31NnmYempPL._SX300_SY300_QL70_FMwebp_.jpg"/>
        <s v="https://m.media-amazon.com/images/I/51b5sh94f7L._SX300_SY300_QL70_FMwebp_.jpg"/>
        <s v="https://m.media-amazon.com/images/W/WEBP_402378-T1/images/I/41+AJMzMo7L._SX342_SY445_.jpg"/>
        <s v="https://m.media-amazon.com/images/I/31Y+l9J1nYL._SY300_SX300_.jpg"/>
        <s v="https://m.media-amazon.com/images/W/WEBP_402378-T1/images/I/31D9nttNSPL._SX300_SY300_QL70_FMwebp_.jpg"/>
        <s v="https://m.media-amazon.com/images/I/51zhY6X2NqL._SX300_SY300_QL70_FMwebp_.jpg"/>
        <s v="https://m.media-amazon.com/images/W/WEBP_402378-T1/images/I/41NxAkv7knL._SX300_SY300_QL70_FMwebp_.jpg"/>
        <s v="https://m.media-amazon.com/images/I/415CYtympZL._SX300_SY300_QL70_FMwebp_.jpg"/>
        <s v="https://m.media-amazon.com/images/I/41kwROGAMEL._SX300_SY300_QL70_ML2_.jpg"/>
        <s v="https://m.media-amazon.com/images/I/41csvHnDvES._SX300_SY300_QL70_FMwebp_.jpg"/>
        <s v="https://m.media-amazon.com/images/W/WEBP_402378-T1/images/I/31RwSnyZZ+L._SY300_SX300_.jpg"/>
        <s v="https://m.media-amazon.com/images/I/41k-VlGbYnL._SX300_SY300_QL70_ML2_.jpg"/>
        <s v="https://m.media-amazon.com/images/I/41GXZy6dLIL._SX300_SY300_QL70_ML2_.jpg"/>
        <s v="https://m.media-amazon.com/images/I/41BDYVKRmWL._SX300_SY300_QL70_ML2_.jpg"/>
        <s v="https://m.media-amazon.com/images/I/41fkuZKjGCL._SX300_SY300_QL70_ML2_.jpg"/>
        <s v="https://m.media-amazon.com/images/I/41xjCi0e7GL._SX300_SY300_QL70_FMwebp_.jpg"/>
        <s v="https://m.media-amazon.com/images/I/31x1oQ78mDL._SY300_SX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W/WEBP_402378-T1/images/I/51z60rNcKSL._SY300_SX300_QL70_FMwebp_.jpg"/>
        <s v="https://m.media-amazon.com/images/W/WEBP_402378-T2/images/I/31ylgpMYDwL._SX300_SY300_QL70_FMwebp_.jpg"/>
        <s v="https://m.media-amazon.com/images/I/41MmsYTi06L._SX300_SY300_QL70_ML2_.jpg"/>
        <s v="https://m.media-amazon.com/images/W/WEBP_402378-T1/images/I/415yl0HeDQL._SY300_SX300_QL70_FMwebp_.jpg"/>
        <s v="https://m.media-amazon.com/images/I/41MmsYTi06L._SX300_SY300_QL70_FMwebp_.jpg"/>
        <s v="https://m.media-amazon.com/images/W/WEBP_402378-T2/images/I/31kFRC4fP6L._SY300_SX300_QL70_FMwebp_.jpg"/>
        <s v="https://m.media-amazon.com/images/I/41igriVLabS._SX300_SY300_QL70_FMwebp_.jpg"/>
        <s v="https://m.media-amazon.com/images/I/31zTQCdL35S._SX300_SY300_QL70_FMwebp_.jpg"/>
        <s v="https://m.media-amazon.com/images/I/31HWJqJdtjL._SX300_SY300_QL70_FMwebp_.jpg"/>
        <s v="https://m.media-amazon.com/images/W/WEBP_402378-T1/images/I/31YrFqskR7L._SX300_SY300_QL70_FMwebp_.jpg"/>
        <s v="https://m.media-amazon.com/images/I/41UUBwBt05S._SX300_SY300_QL70_FMwebp_.jpg"/>
        <s v="https://m.media-amazon.com/images/W/WEBP_402378-T2/images/I/41-AORr2udL._SX300_SY300_QL70_FMwebp_.jpg"/>
        <s v="https://m.media-amazon.com/images/W/WEBP_402378-T2/images/I/51L+sZTCgzL._SY300_SX300_.jpg"/>
        <s v="https://m.media-amazon.com/images/W/WEBP_402378-T1/images/I/31bX1-ypLSL._SX300_SY300_QL70_FMwebp_.jpg"/>
        <s v="https://m.media-amazon.com/images/I/31UUEYNOmCL._SX300_SY300_QL70_ML2_.jpg"/>
        <s v="https://m.media-amazon.com/images/W/WEBP_402378-T1/images/I/31XFxTn1DCL._SX300_SY300_QL70_FMwebp_.jpg"/>
        <s v="https://m.media-amazon.com/images/I/51UuhCYmBnL._SY300_SX300_QL70_FMwebp_.jpg"/>
        <s v="https://m.media-amazon.com/images/I/51J45DcgktL._SX300_SY300_QL70_FMwebp_.jpg"/>
        <s v="https://m.media-amazon.com/images/W/WEBP_402378-T1/images/I/41PDEAuwT3L._SX300_SY300_QL70_FMwebp_.jpg"/>
        <s v="https://m.media-amazon.com/images/W/WEBP_402378-T1/images/I/41hoHTbN5rL._SX300_SY300_QL70_FMwebp_.jpg"/>
        <s v="https://m.media-amazon.com/images/W/WEBP_402378-T2/images/I/31RK9+CyhoL._SY300_SX300_.jpg"/>
        <s v="https://m.media-amazon.com/images/W/WEBP_402378-T2/images/I/51cqrmW48+L._SY300_SX300_.jpg"/>
        <s v="https://m.media-amazon.com/images/I/417MtmtMOvL._SY445_SX342_QL70_FMwebp_.jpg"/>
        <s v="https://m.media-amazon.com/images/W/WEBP_402378-T1/images/I/51pl09bEsHL._SY445_SX342_QL70_FMwebp_.jpg"/>
        <s v="https://m.media-amazon.com/images/W/WEBP_402378-T1/images/I/41ZraPJKHYL._SY300_SX300_QL70_FMwebp_.jpg"/>
        <s v="https://m.media-amazon.com/images/W/WEBP_402378-T1/images/I/41A4CcuIJuL._SY445_SX342_QL70_FMwebp_.jpg"/>
        <s v="https://m.media-amazon.com/images/I/41Rd-jDNOmL._SY445_SX342_QL70_FMwebp_.jpg"/>
        <s v="https://m.media-amazon.com/images/I/41oLMkm5cfL._SY300_SX300_QL70_FMwebp_.jpg"/>
        <s v="https://m.media-amazon.com/images/I/41pQWwAzVyL._SY300_SX300_QL70_ML2_.jpg"/>
        <s v="https://m.media-amazon.com/images/W/WEBP_402378-T1/images/I/31HzCDKv6ZL._SX300_SY300_QL70_FMwebp_.jpg"/>
        <s v="https://m.media-amazon.com/images/I/41y181oD7ZL._SX300_SY300_QL70_FMwebp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2/images/I/41FQPJ+s61L._SX342_SY445_.jpg"/>
        <s v="https://m.media-amazon.com/images/W/WEBP_402378-T2/images/I/41qMoS4lfRL._SX300_SY300_QL70_FMwebp_.jpg"/>
        <s v="https://m.media-amazon.com/images/I/31vS-1ot-HL._SX300_SY300_QL70_FMwebp_.jpg"/>
        <s v="https://m.media-amazon.com/images/I/31BXpfrkEWL._SX300_SY300_QL70_FMwebp_.jpg"/>
        <s v="https://m.media-amazon.com/images/W/WEBP_402378-T1/images/I/31RktQKvhoL._SX300_SY300_QL70_FMwebp_.jpg"/>
        <s v="https://m.media-amazon.com/images/I/51xYKHUpdHL._SY300_SX300_QL70_FMwebp_.jpg"/>
        <s v="https://m.media-amazon.com/images/I/41LcHKyVl9L._SX300_SY300_QL70_FMwebp_.jpg"/>
        <s v="https://m.media-amazon.com/images/I/416qO6VZHgL._SX300_SY300_QL70_FMwebp_.jpg"/>
        <s v="https://m.media-amazon.com/images/I/21psCtgM5BL._SX300_SY300_QL70_FMwebp_.jpg"/>
        <s v="https://m.media-amazon.com/images/I/41QtHHI0rXL._SX300_SY300_QL70_FMwebp_.jpg"/>
        <s v="https://m.media-amazon.com/images/I/41No9BR7P0L._SX300_SY300_QL70_FMwebp_.jpg"/>
        <s v="https://m.media-amazon.com/images/I/31Rn5CAJDBL._SX300_SY300_QL70_FMwebp_.jpg"/>
        <s v="https://m.media-amazon.com/images/I/41cYSMom9TL._SX300_SY300_QL70_ML2_.jpg"/>
        <s v="https://m.media-amazon.com/images/I/41XQP3N-SdL._SX300_SY300_QL70_FMwebp_.jpg"/>
        <s v="https://m.media-amazon.com/images/W/WEBP_402378-T2/images/I/41J8nz5uEUL._SX300_SY300_QL70_FMwebp_.jpg"/>
        <s v="https://m.media-amazon.com/images/I/41wI9GGhTHL._SX300_SY300_QL70_FMwebp_.jpg"/>
        <s v="https://m.media-amazon.com/images/I/41EhlNJ-v8L._SX300_SY300_QL70_FMwebp_.jpg"/>
        <s v="https://m.media-amazon.com/images/I/315GdnF+LcL._SY300_SX300_.jpg"/>
        <s v="https://m.media-amazon.com/images/W/WEBP_402378-T2/images/I/51ngprQwafL._SY300_SX300_QL70_FMwebp_.jpg"/>
        <s v="https://m.media-amazon.com/images/W/WEBP_402378-T1/images/I/5145vqMSaTL._SY300_SX300_QL70_FMwebp_.jpg"/>
        <s v="https://m.media-amazon.com/images/W/WEBP_402378-T1/images/I/51IE+nI0KGL._SY300_SX300_.jpg"/>
        <s v="https://m.media-amazon.com/images/I/41fruBt99gL._SX300_SY300_QL70_FMwebp_.jpg"/>
        <s v="https://m.media-amazon.com/images/I/31w-19-3fSL._SY300_SX300_QL70_FMwebp_.jpg"/>
        <s v="https://m.media-amazon.com/images/W/WEBP_402378-T2/images/I/51SzLWO7e+L._SY300_SX300_.jpg"/>
        <s v="https://m.media-amazon.com/images/W/WEBP_402378-T1/images/I/41PcrlfQ2iL._SX300_SY300_QL70_FMwebp_.jpg"/>
        <s v="https://m.media-amazon.com/images/I/318Pgjl1wqL._SX300_SY300_QL70_ML2_.jpg"/>
        <s v="https://m.media-amazon.com/images/I/31xJT-3ZAkL._SX300_SY300_QL70_ML2_.jpg"/>
        <s v="https://m.media-amazon.com/images/I/21VBjRnsH6L._SX300_SY300_QL70_FMwebp_.jpg"/>
        <s v="https://m.media-amazon.com/images/I/31ROHZJMEUL._SX300_SY300_QL70_FMwebp_.jpg"/>
        <s v="https://m.media-amazon.com/images/W/WEBP_402378-T1/images/I/41kr7l+z1FL._SY300_SX300_.jpg"/>
        <s v="https://m.media-amazon.com/images/I/419KXo-7kDL._SX300_SY300_QL70_FMwebp_.jpg"/>
        <s v="https://m.media-amazon.com/images/W/WEBP_402378-T1/images/I/41Wq-obB2VL._SX300_SY300_QL70_FMwebp_.jpg"/>
        <s v="https://m.media-amazon.com/images/I/21ci6bwxtdL._SX300_SY300_QL70_FMwebp_.jpg"/>
        <s v="https://m.media-amazon.com/images/I/51pZRhR1wWL._SX300_SY300_QL70_FMwebp_.jpg"/>
        <s v="https://m.media-amazon.com/images/I/31J6qGhAL9L._SX300_SY300_QL70_ML2_.jpg"/>
        <s v="https://m.media-amazon.com/images/I/314g1W9h2rL._SX300_SY300_QL70_FMwebp_.jpg"/>
        <s v="https://m.media-amazon.com/images/W/WEBP_402378-T1/images/I/31TZq2dY-hL._SX300_SY300_QL70_FMwebp_.jpg"/>
        <s v="https://m.media-amazon.com/images/I/31J6qGhAL9L._SX300_SY300_QL70_FMwebp_.jpg"/>
        <s v="https://m.media-amazon.com/images/W/WEBP_402378-T2/images/I/41RI-hzCnvL._SY300_SX300_QL70_FMwebp_.jpg"/>
        <s v="https://m.media-amazon.com/images/I/41T3Z43M4yL._SX300_SY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2/images/I/41oK+rXtssS._SY300_SX300_.jpg"/>
        <s v="https://m.media-amazon.com/images/I/51fEftU7HAL._SX300_SY300_QL70_FMwebp_.jpg"/>
        <s v="https://m.media-amazon.com/images/W/WEBP_402378-T1/images/I/31CndDabh2L._SX300_SY300_QL70_FMwebp_.jpg"/>
        <s v="https://m.media-amazon.com/images/I/41Ft9wrU55L._SX300_SY300_QL70_FMwebp_.jpg"/>
        <s v="https://m.media-amazon.com/images/W/WEBP_402378-T1/images/I/51o1OVswrGS._SY445_SX342_QL70_FMwebp_.jpg"/>
        <s v="https://m.media-amazon.com/images/W/WEBP_402378-T1/images/I/41ZrxS9SpwL._SX300_SY300_QL70_FMwebp_.jpg"/>
        <s v="https://m.media-amazon.com/images/I/31z+0UyRo2L._SY300_SX300_.jpg"/>
        <s v="https://m.media-amazon.com/images/I/41Cdc4mU7RL._SX300_SY300_QL70_FMwebp_.jpg"/>
        <s v="https://m.media-amazon.com/images/I/413phG1P5UL._SX300_SY300_QL70_FMwebp_.jpg"/>
        <s v="https://m.media-amazon.com/images/I/41fRp5O-PrL._SX300_SY300_QL70_FMwebp_.jpg"/>
        <s v="https://m.media-amazon.com/images/I/41goRo3UXhL._SX300_SY300_QL70_FMwebp_.jpg"/>
        <s v="https://m.media-amazon.com/images/W/WEBP_402378-T1/images/I/415pqPUbDVL._SX300_SY300_QL70_FMwebp_.jpg"/>
        <s v="https://m.media-amazon.com/images/I/3164hjUSFdL._SX300_SY300_QL70_FMwebp_.jpg"/>
        <s v="https://m.media-amazon.com/images/W/WEBP_402378-T2/images/I/41m4oS2gbcL._SY300_SX300_QL70_FMwebp_.jpg"/>
        <s v="https://m.media-amazon.com/images/W/WEBP_402378-T2/images/I/51LuP5KXg5L._SX300_SY300_QL70_FMwebp_.jpg"/>
        <s v="https://m.media-amazon.com/images/I/319cuUVHCwL._SY300_SX300_QL70_FMwebp_.jpg"/>
        <s v="https://m.media-amazon.com/images/I/31pcbVy11RL._SX300_SY300_QL70_FMwebp_.jpg"/>
        <s v="https://m.media-amazon.com/images/I/31Iuz7jlfqL._SX300_SY300_QL70_ML2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I/31efS1bi1vL._SX300_SY300_QL70_ML2_.jpg"/>
        <s v="https://m.media-amazon.com/images/W/WEBP_402378-T2/images/I/51owoY2Xq7L._SX300_SY300_QL70_FMwebp_.jpg"/>
        <s v="https://m.media-amazon.com/images/W/WEBP_402378-T2/images/I/31xucq3GGyL._SX300_SY300_QL70_FMwebp_.jpg"/>
        <s v="https://m.media-amazon.com/images/W/WEBP_402378-T2/images/I/51E0xvwRCpL._SX300_SY300_QL70_FMwebp_.jpg"/>
        <s v="https://m.media-amazon.com/images/I/41R0DrIbTNL._SX300_SY300_QL70_ML2_.jpg"/>
        <s v="https://m.media-amazon.com/images/I/51RTfgkScMS._SX300_SY300_QL70_FMwebp_.jpg"/>
        <s v="https://m.media-amazon.com/images/I/31SKRsp7Y1L._SX300_SY300_QL70_ML2_.jpg"/>
        <s v="https://m.media-amazon.com/images/I/31SKRsp7Y1L._SX300_SY300_QL70_FMwebp_.jpg"/>
        <s v="https://m.media-amazon.com/images/I/41VQTjrYaCL._SX300_SY300_QL70_FMwebp_.jpg"/>
        <s v="https://m.media-amazon.com/images/I/31CtVvtFt+L._SY300_SX300_.jpg"/>
        <s v="https://m.media-amazon.com/images/W/WEBP_402378-T2/images/I/51R1cOolXRL._SX300_SY300_QL70_FMwebp_.jpg"/>
        <s v="https://m.media-amazon.com/images/W/WEBP_402378-T1/images/I/314QZXF1dHL._SY300_SX300_QL70_FMwebp_.jpg"/>
        <s v="https://m.media-amazon.com/images/I/41tLaG2nSpL._SX300_SY300_QL70_FMwebp_.jpg"/>
        <s v="https://m.media-amazon.com/images/W/WEBP_402378-T2/images/I/41v00lhhdbL._SX300_SY300_QL70_FMwebp_.jpg"/>
        <s v="https://m.media-amazon.com/images/I/41cRLg+wdIL._SY300_SX300_.jpg"/>
        <s v="https://m.media-amazon.com/images/I/51oN+8Zs5YL._SY300_SX300_.jpg"/>
        <s v="https://m.media-amazon.com/images/W/WEBP_402378-T2/images/I/51WNhYBloRL._SY300_SX300_QL70_FMwebp_.jpg"/>
        <s v="https://m.media-amazon.com/images/I/31-XtyZy0IL._SX300_SY300_QL70_FMwebp_.jpg"/>
        <s v="https://m.media-amazon.com/images/I/41QsvdbthFL._SX300_SY300_QL70_FMwebp_.jpg"/>
        <s v="https://m.media-amazon.com/images/W/WEBP_402378-T2/images/I/41LLX-A7eTL._SX300_SY300_QL70_FMwebp_.jpg"/>
        <s v="https://m.media-amazon.com/images/W/WEBP_402378-T1/images/I/41cCZ5EPnvL._SX300_SY300_QL70_FMwebp_.jpg"/>
        <s v="https://m.media-amazon.com/images/W/WEBP_402378-T1/images/I/313nBNJrT6L._SX300_SY300_QL70_FMwebp_.jpg"/>
        <s v="https://m.media-amazon.com/images/I/31luFfya0kL._SX300_SY300_QL70_FMwebp_.jpg"/>
        <s v="https://m.media-amazon.com/images/I/21Z1HsPvyTL._SX300_SY300_QL70_ML2_.jpg"/>
        <s v="https://m.media-amazon.com/images/W/WEBP_402378-T2/images/I/517nCRsjYeL._SX300_SY300_QL70_FMwebp_.jpg"/>
        <s v="https://m.media-amazon.com/images/I/519Sexv76CL._SY300_SX300_QL70_FMwebp_.jpg"/>
        <s v="https://m.media-amazon.com/images/I/21qdAZyu9xL._SX300_SY300_QL70_FMwebp_.jpg"/>
        <s v="https://m.media-amazon.com/images/I/414Cwv2guxL._SX300_SY300_QL70_FMwebp_.jpg"/>
        <s v="https://m.media-amazon.com/images/I/41sEmULXfA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41n3-joTUHL._SX300_SY300_QL70_FMwebp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41-oxsVh7nL._SX300_SY300_QL70_ML2_.jpg"/>
        <s v="https://m.media-amazon.com/images/I/41Ae67XZACL._SX300_SY300_QL70_FMwebp_.jpg"/>
        <s v="https://m.media-amazon.com/images/I/41jlh3c7UbL._SX300_SY300_QL70_FMwebp_.jpg"/>
        <s v="https://m.media-amazon.com/images/W/WEBP_402378-T1/images/I/41+3EsgcpzL._SY300_SX300_.jpg"/>
        <s v="https://m.media-amazon.com/images/I/41GeM83DzzL._SX300_SY300_QL70_FMwebp_.jpg"/>
        <s v="https://m.media-amazon.com/images/I/31BWFhkXiPL._SX300_SY300_QL70_FMwebp_.jpg"/>
        <s v="https://m.media-amazon.com/images/I/31NR4qCjJyL._SX300_SY300_QL70_FMwebp_.jpg"/>
        <s v="https://m.media-amazon.com/images/I/41hBHbn0KFL._SX300_SY300_QL70_FMwebp_.jpg"/>
        <s v="https://m.media-amazon.com/images/W/WEBP_402378-T2/images/I/512Lrv2A-pL._SX300_SY300_QL70_FMwebp_.jpg"/>
        <s v="https://m.media-amazon.com/images/I/41Y4vsQHt6L._SX300_SY300_QL70_FMwebp_.jpg"/>
        <s v="https://m.media-amazon.com/images/W/WEBP_402378-T1/images/I/41875hbgKyL._SY300_SX300_QL70_FMwebp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21o8KsIQqRL._SY300_SX300_QL70_FMwebp_.jpg"/>
        <s v="https://m.media-amazon.com/images/I/31B24fjfiTL._SX300_SY300_QL70_FMwebp_.jpg"/>
        <s v="https://m.media-amazon.com/images/W/WEBP_402378-T2/images/I/31ZMMGdh5nL._SX300_SY300_QL70_FMwebp_.jpg"/>
        <s v="https://m.media-amazon.com/images/I/217Lv1D3bHL._SX300_SY300_QL70_ML2_.jpg"/>
        <s v="https://m.media-amazon.com/images/I/318Gp3pIqXL._SX300_SY300_QL70_FMwebp_.jpg"/>
        <s v="https://m.media-amazon.com/images/I/217Lv1D3bHL._SX300_SY300_QL70_FMwebp_.jpg"/>
        <s v="https://m.media-amazon.com/images/W/WEBP_402378-T1/images/I/41JnGOKI2dL._SX300_SY300_QL70_FMwebp_.jpg"/>
        <s v="https://m.media-amazon.com/images/W/WEBP_402378-T2/images/I/31i5nmWFmhL._SX300_SY300_QL70_FMwebp_.jpg"/>
        <s v="https://m.media-amazon.com/images/I/41d-eh65JLS._SX300_SY300_QL70_FMwebp_.jpg"/>
        <s v="https://m.media-amazon.com/images/W/WEBP_402378-T1/images/I/41nmeIgWsZL._SX300_SY300_QL70_FMwebp_.jpg"/>
        <s v="https://m.media-amazon.com/images/W/WEBP_402378-T2/images/I/41iZgQu0WLL._SY300_SX300_QL70_FMwebp_.jpg"/>
        <s v="https://m.media-amazon.com/images/I/41+vZl3dF7L._SY300_SX300_.jpg"/>
        <s v="https://m.media-amazon.com/images/I/31k9FfzMGzL._SX300_SY300_QL70_FMwebp_.jpg"/>
        <s v="https://m.media-amazon.com/images/W/WEBP_402378-T1/images/I/218fOqSir3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I/41QvckgGiCL._SY300_SX300_QL70_FMwebp_.jpg"/>
        <s v="https://m.media-amazon.com/images/W/WEBP_402378-T1/images/I/31tk9yOK-qL._SX300_SY300_QL70_FMwebp_.jpg"/>
        <s v="https://m.media-amazon.com/images/W/WEBP_402378-T2/images/I/41UJEnTJpV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I/51xaoGdw9EL._SX300_SY300_QL70_ML2_.jpg"/>
        <s v="https://m.media-amazon.com/images/W/WEBP_402378-T1/images/I/41ngtt1EmoL._SX300_SY300_QL70_FMwebp_.jpg"/>
        <s v="https://m.media-amazon.com/images/W/WEBP_402378-T2/images/I/410GwzE+TrL._SX342_SY445_.jpg"/>
        <s v="https://m.media-amazon.com/images/W/WEBP_402378-T2/images/I/51JIngdPfEL._SX300_SY300_QL70_FMwebp_.jpg"/>
        <s v="https://m.media-amazon.com/images/I/41bFp+Wev+L._SY300_SX300_.jpg"/>
        <s v="https://m.media-amazon.com/images/I/512ah5e1LsL._SY300_SX300_QL70_FMwebp_.jpg"/>
        <s v="https://m.media-amazon.com/images/I/41WggyozHQL._SX300_SY300_QL70_FMwebp_.jpg"/>
        <s v="https://m.media-amazon.com/images/W/WEBP_402378-T2/images/I/41sK3J5ZQI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W/WEBP_402378-T2/images/I/414P4JCZY-L._SX300_SY300_QL70_FMwebp_.jpg"/>
        <s v="https://m.media-amazon.com/images/W/WEBP_402378-T1/images/I/31l-eZHBfKL._SX300_SY300_QL70_FMwebp_.jpg"/>
        <s v="https://m.media-amazon.com/images/I/41BWhztt6EL._SX300_SY300_QL70_FMwebp_.jpg"/>
        <s v="https://m.media-amazon.com/images/W/WEBP_402378-T2/images/I/51X7oG9862L._SX300_SY300_QL70_FMwebp_.jpg"/>
        <s v="https://m.media-amazon.com/images/W/WEBP_402378-T2/images/I/31VemHkewfL._SX300_SY300_QL70_FMwebp_.jpg"/>
        <s v="https://m.media-amazon.com/images/I/31l-eZHBfKL._SX300_SY300_QL70_ML2_.jpg"/>
        <s v="https://m.media-amazon.com/images/I/31YZ2ZYT66L._SX300_SY300_QL70_FMwebp_.jpg"/>
        <s v="https://m.media-amazon.com/images/W/WEBP_402378-T1/images/I/41NYfAbBY2L._SX300_SY300_QL70_FMwebp_.jpg"/>
        <s v="https://m.media-amazon.com/images/I/31l-eZHBfKL._SX300_SY300_QL70_FMwebp_.jpg"/>
        <s v="https://m.media-amazon.com/images/I/41hzQslWQlL._SX300_SY300_QL70_FMwebp_.jpg"/>
        <s v="https://m.media-amazon.com/images/W/WEBP_402378-T2/images/I/21SHZOWOyn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1/images/I/41Wb7LHAeLL._SY300_SX300_QL70_FMwebp_.jpg"/>
        <s v="https://m.media-amazon.com/images/W/WEBP_402378-T2/images/I/31pnooau8vS._SX300_SY300_QL70_FMwebp_.jpg"/>
        <s v="https://m.media-amazon.com/images/I/310wgAGevYL._SY445_SX342_QL70_FMwebp_.jpg"/>
        <s v="https://m.media-amazon.com/images/W/WEBP_402378-T2/images/I/41X6hey-ExL._SX300_SY300_QL70_FMwebp_.jpg"/>
        <s v="https://m.media-amazon.com/images/W/WEBP_402378-T2/images/I/31dENZ1gQV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I/41nf9n-v3pL._SX300_SY300_QL70_ML2_.jpg"/>
        <s v="https://m.media-amazon.com/images/I/41nf9n-v3pL._SX300_SY300_QL70_FMwebp_.jpg"/>
        <s v="https://m.media-amazon.com/images/I/31vN7I58EHL._SX300_SY300_QL70_FMwebp_.jpg"/>
        <s v="https://m.media-amazon.com/images/I/51O93lUTxtL._SY300_SX300_QL70_FMwebp_.jpg"/>
        <s v="https://m.media-amazon.com/images/W/WEBP_402378-T2/images/I/41-VkhORGA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310WOJIrwjL._SX300_SY300_QL70_FMwebp_.jpg"/>
        <s v="https://m.media-amazon.com/images/W/WEBP_402378-T1/images/I/31Dj+5AQcJL._SY300_SX300_.jpg"/>
        <s v="https://m.media-amazon.com/images/I/51LTAUNKg9L._SX300_SY300_QL70_FMwebp_.jpg"/>
        <s v="https://m.media-amazon.com/images/I/410DCX0vt4L._SX300_SY300_QL70_FMwebp_.jpg"/>
        <s v="https://m.media-amazon.com/images/W/WEBP_402378-T1/images/I/41ipWb8mrKL._SX300_SY300_QL70_FMwebp_.jpg"/>
        <s v="https://m.media-amazon.com/images/I/51Pu9zNUbtL._SY300_SX300_QL70_FMwebp_.jpg"/>
        <s v="https://m.media-amazon.com/images/I/31DstM4dQ8L._SX300_SY300_QL70_FMwebp_.jpg"/>
        <s v="https://m.media-amazon.com/images/I/41q7jfLMl3L._SY300_SX300_QL70_FMwebp_.jpg"/>
        <s v="https://m.media-amazon.com/images/I/31aJNyKmGHL._SX300_SY300_QL70_FMwebp_.jpg"/>
        <s v="https://m.media-amazon.com/images/I/31LVAoe3VNL._SX300_SY300_QL70_ML2_.jpg"/>
        <s v="https://m.media-amazon.com/images/W/WEBP_402378-T2/images/I/41R3n7+taUL._SY300_SX300_.jpg"/>
        <s v="https://m.media-amazon.com/images/I/31pJvN8OkSL._SX300_SY300_QL70_FMwebp_.jpg"/>
        <s v="https://m.media-amazon.com/images/I/41asnfU59KL._SY445_SX342_QL70_FMwebp_.jpg"/>
        <s v="https://m.media-amazon.com/images/I/41js3ITzVHL._SY300_SX300_QL70_FMwebp_.jpg"/>
        <s v="https://m.media-amazon.com/images/I/518mUXLlFZS._SX300_SY300_QL70_FMwebp_.jpg"/>
        <s v="https://m.media-amazon.com/images/I/41Fo2P8-4ZL._SY300_SX300_QL70_FMwebp_.jpg"/>
        <s v="https://m.media-amazon.com/images/I/41yMQskyzFL._SX300_SY300_QL70_FMwebp_.jpg"/>
        <s v="https://m.media-amazon.com/images/W/WEBP_402378-T1/images/I/41x8yDAjWJL._SX300_SY300_QL70_FMwebp_.jpg"/>
        <s v="https://m.media-amazon.com/images/W/WEBP_402378-T1/images/I/414fV+i+rcL._SY300_SX300_.jpg"/>
        <s v="https://m.media-amazon.com/images/I/31vPhcWqqWL._SX300_SY300_QL70_FMwebp_.jpg"/>
        <s v="https://m.media-amazon.com/images/W/WEBP_402378-T2/images/I/51fhn5ex+GL._SY300_SX300_.jpg"/>
        <s v="https://m.media-amazon.com/images/I/31EHCPHbSlL._SX300_SY300_QL70_FMwebp_.jpg"/>
        <s v="https://m.media-amazon.com/images/W/WEBP_402378-T1/images/I/411dgEJpANL._SX300_SY300_QL70_FMwebp_.jpg"/>
        <s v="https://m.media-amazon.com/images/W/WEBP_402378-T2/images/I/41ep+i03RsL._SX300_SY300_.jpg"/>
        <s v="https://m.media-amazon.com/images/W/WEBP_402378-T2/images/I/31C71rcp+1L._SY300_SX300_.jpg"/>
        <s v="https://m.media-amazon.com/images/I/31df-HkJJ7L._SX300_SY300_QL70_FMwebp_.jpg"/>
        <s v="https://m.media-amazon.com/images/W/WEBP_402378-T2/images/I/51rzz4zoUBL._SX300_SY300_QL70_FMwebp_.jpg"/>
        <s v="https://m.media-amazon.com/images/I/411H6yi-tGL._SX300_SY300_QL70_FMwebp_.jpg"/>
        <s v="https://m.media-amazon.com/images/W/WEBP_402378-T2/images/I/411UTnBl2TL._SX300_SY300_QL70_FMwebp_.jpg"/>
        <s v="https://m.media-amazon.com/images/I/51DxyRgcEdL._SX300_SY300_QL70_FMwebp_.jpg"/>
        <s v="https://m.media-amazon.com/images/I/41ds2zVHE4L._SX300_SY300_QL70_FMwebp_.jpg"/>
        <s v="https://m.media-amazon.com/images/I/31lF-FdlrHL._SX300_SY300_QL70_FMwebp_.jpg"/>
        <s v="https://m.media-amazon.com/images/I/31yI+SWuRzL._SY300_SX300_.jpg"/>
        <s v="https://m.media-amazon.com/images/I/41fDdRtjfxL._SY445_SX342_QL70_FMwebp_.jpg"/>
        <s v="https://m.media-amazon.com/images/W/WEBP_402378-T2/images/I/41ZFwhFMMwL._SX300_SY300_QL70_FMwebp_.jpg"/>
        <s v="https://m.media-amazon.com/images/I/51SvK5l5JRL._SX300_SY300_QL70_FMwebp_.jpg"/>
        <s v="https://m.media-amazon.com/images/W/WEBP_402378-T1/images/I/41fRMsvSy8L._SY445_SX342_QL70_FMwebp_.jpg"/>
        <s v="https://m.media-amazon.com/images/W/WEBP_402378-T1/images/I/41+tGYXUN8L._SX342_SY445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315g5ipEPAL._SY300_SX300_QL70_FMwebp_.jpg"/>
        <s v="https://m.media-amazon.com/images/I/317rlQQXhYL._SX300_SY300_QL70_FMwebp_.jpg"/>
        <s v="https://m.media-amazon.com/images/W/WEBP_402378-T2/images/I/31XFe74gRjL._SX300_SY300_QL70_FMwebp_.jpg"/>
        <s v="https://m.media-amazon.com/images/W/WEBP_402378-T2/images/I/41rm-mc937L._SX300_SY300_QL70_FMwebp_.jpg"/>
        <s v="https://m.media-amazon.com/images/W/WEBP_402378-T2/images/I/51zIKeCjN-L._SX300_SY300_QL70_FMwebp_.jpg"/>
        <s v="https://m.media-amazon.com/images/I/41wN7jooz0L._SX300_SY300_QL70_FMwebp_.jpg"/>
        <s v="https://m.media-amazon.com/images/W/WEBP_402378-T2/images/I/41zEY42v1tL._SX300_SY300_QL70_FMwebp_.jpg"/>
        <s v="https://m.media-amazon.com/images/I/31c2Mxy32-L._SX300_SY300_QL70_FMwebp_.jpg"/>
        <s v="https://m.media-amazon.com/images/I/41gUqtvpULL._SX300_SY300_QL70_FMwebp_.jpg"/>
        <s v="https://m.media-amazon.com/images/W/WEBP_402378-T1/images/I/419QKVTxaSL._SX300_SY300_QL70_FMwebp_.jpg"/>
        <s v="https://m.media-amazon.com/images/I/31R3Qf2nO0L._SX300_SY300_QL70_FMwebp_.jpg"/>
        <s v="https://m.media-amazon.com/images/I/419w6FnCr2L._SX300_SY300_QL70_FMwebp_.jpg"/>
        <s v="https://m.media-amazon.com/images/I/31TDc727hUL._SX300_SY300_QL70_FMwebp_.jpg"/>
        <s v="https://m.media-amazon.com/images/I/419QKVTxaSL._SX300_SY300_QL70_FMwebp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W/WEBP_402378-T2/images/I/419QKVTxaSL._SX300_SY300_QL70_FMwebp_.jpg"/>
        <s v="https://m.media-amazon.com/images/W/WEBP_402378-T1/images/I/41Xg2TPKwyL._SX300_SY300_QL70_FMwebp_.jpg"/>
        <s v="https://m.media-amazon.com/images/W/WEBP_402378-T2/images/I/51HO3bkK+VS._SY300_SX300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21PB1kWQWdL._SX300_SY300_QL70_FMwebp_.jpg"/>
        <s v="https://m.media-amazon.com/images/I/51VIQVc-6XL._SX300_SY300_QL70_FMwebp_.jpg"/>
        <s v="https://m.media-amazon.com/images/W/WEBP_402378-T1/images/I/41nGfip4QuS._SX300_SY300_QL70_FMwebp_.jpg"/>
        <s v="https://m.media-amazon.com/images/W/WEBP_402378-T2/images/I/41zNLdERuiL._SX300_SY300_QL70_FMwebp_.jpg"/>
        <s v="https://m.media-amazon.com/images/W/WEBP_402378-T1/images/I/416GZEi9SuL._SX300_SY300_QL70_FMwebp_.jpg"/>
        <s v="https://m.media-amazon.com/images/W/WEBP_402378-T1/images/I/31Z02dwnKfL._SY300_SX300_QL70_FMwebp_.jpg"/>
        <s v="https://m.media-amazon.com/images/I/417vDmMtbpL._SY300_SX300_QL70_FMwebp_.jpg"/>
        <s v="https://m.media-amazon.com/images/W/WEBP_402378-T2/images/I/41UoZi45q9L._SX300_SY300_QL70_FMwebp_.jpg"/>
        <s v="https://m.media-amazon.com/images/I/41rJGx-w9iL._SX300_SY300_QL70_FMwebp_.jpg"/>
        <s v="https://m.media-amazon.com/images/I/41+H-BiHBlS._SX300_SY300_.jpg"/>
        <s v="https://m.media-amazon.com/images/I/51r+g8fFJsL._SX300_SY300_.jpg"/>
        <s v="https://m.media-amazon.com/images/I/41VG2A4BrbL._SX300_SY300_QL70_FMwebp_.jpg"/>
        <s v="https://m.media-amazon.com/images/W/WEBP_402378-T1/images/I/4171TGwCHvL._SX300_SY300_QL70_FMwebp_.jpg"/>
        <s v="https://m.media-amazon.com/images/W/WEBP_402378-T2/images/I/31U-ACCgQ1L._SX300_SY300_QL70_FMwebp_.jpg"/>
        <s v="https://m.media-amazon.com/images/I/41ZCYvl4noL._SX300_SY300_QL70_FMwebp_.jpg"/>
        <s v="https://m.media-amazon.com/images/W/WEBP_402378-T1/images/I/31i-KNZeKML._SX300_SY300_QL70_FMwebp_.jpg"/>
        <s v="https://m.media-amazon.com/images/I/31B-f4QcESS._SX300_SY300_QL70_FMwebp_.jpg"/>
        <s v="https://m.media-amazon.com/images/I/31FmMK7a9PL._SY445_SX342_QL70_FMwebp_.jpg"/>
        <s v="https://m.media-amazon.com/images/W/WEBP_402378-T1/images/I/41YEYCsXI8L._SX300_SY300_QL70_FMwebp_.jpg"/>
        <s v="https://m.media-amazon.com/images/W/WEBP_402378-T1/images/I/41TBdmDqSjL._SY445_SX342_QL70_FMwebp_.jpg"/>
        <s v="https://m.media-amazon.com/images/I/31QdoA5bJAL._SX300_SY300_QL70_FMwebp_.jpg"/>
        <s v="https://m.media-amazon.com/images/I/21uJX5AqizL._SX300_SY300_QL70_FMwebp_.jpg"/>
        <s v="https://m.media-amazon.com/images/I/41vQwUamFcL._SX300_SY300_QL70_ML2_.jpg"/>
        <s v="https://m.media-amazon.com/images/W/WEBP_402378-T1/images/I/413aXXtr4CL._SX300_SY300_QL70_FMwebp_.jpg"/>
        <s v="https://m.media-amazon.com/images/W/WEBP_402378-T2/images/I/31hqtiqWTaL._SX300_SY300_QL70_FMwebp_.jpg"/>
        <s v="https://m.media-amazon.com/images/W/WEBP_402378-T2/images/I/41Ps3i9b4HL._SY300_SX300_QL70_FMwebp_.jpg"/>
        <s v="https://m.media-amazon.com/images/W/WEBP_402378-T2/images/I/41LXLeCw3VL._SX300_SY300_QL70_FMwebp_.jpg"/>
        <s v="https://m.media-amazon.com/images/W/WEBP_402378-T2/images/I/313wnMF+cVL._SX342_SY445_.jpg"/>
        <s v="https://m.media-amazon.com/images/W/WEBP_402378-T2/images/I/41FrpTwOndL._SX300_SY300_QL70_FMwebp_.jpg"/>
        <s v="https://m.media-amazon.com/images/W/WEBP_402378-T1/images/I/41eEK+FeFyL._SY300_SX300_.jpg"/>
        <s v="https://m.media-amazon.com/images/I/41XaIckgKIL._SX300_SY300_QL70_ML2_.jpg"/>
        <s v="https://m.media-amazon.com/images/I/41M9BBMSUdL._SX300_SY300_QL70_FMwebp_.jpg"/>
        <s v="https://m.media-amazon.com/images/I/41DgrxyBPTL._SX300_SY300_QL70_ML2_.jpg"/>
        <s v="https://m.media-amazon.com/images/I/31ouSkwWDmL._SX300_SY300_QL70_FMwebp_.jpg"/>
        <s v="https://m.media-amazon.com/images/I/51h6eqwfePS._SX300_SY300_QL70_FMwebp_.jpg"/>
        <s v="https://m.media-amazon.com/images/I/41zqeckaQtS._SY300_SX300_QL70_FMwebp_.jpg"/>
        <s v="https://m.media-amazon.com/images/I/51yFKniMhcL._SX300_SY300_QL70_FMwebp_.jpg"/>
        <s v="https://m.media-amazon.com/images/I/41611VFTGwL._SY300_SX300_QL70_FMwebp_.jpg"/>
        <s v="https://m.media-amazon.com/images/W/WEBP_402378-T1/images/I/41VOCgvMKJ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m3+9D6ZwL._SY300_SX300_.jpg"/>
        <s v="https://m.media-amazon.com/images/W/WEBP_402378-T2/images/I/313uqx3djj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51JATaEt6XL._SY300_SX300_QL70_FMwebp_.jpg"/>
        <s v="https://m.media-amazon.com/images/I/41yKM0rHKQL._SX300_SY300_QL70_FMwebp_.jpg"/>
        <s v="https://m.media-amazon.com/images/I/318wXJER9zL._SX300_SY300_QL70_ML2_.jpg"/>
        <s v="https://m.media-amazon.com/images/I/31s6OZfTO2L._SX300_SY300_QL70_FMwebp_.jpg"/>
        <s v="https://m.media-amazon.com/images/I/31jUKdJdjHL._SX300_SY300_QL70_FMwebp_.jpg"/>
        <s v="https://m.media-amazon.com/images/W/WEBP_402378-T2/images/I/31VnhITYb+L._SY300_SX300_.jpg"/>
        <s v="https://m.media-amazon.com/images/I/41J7JQ+P7WL._SX300_SY300_.jpg"/>
        <s v="https://m.media-amazon.com/images/W/WEBP_402378-T2/images/I/31yPzs3mAlL._SX300_SY300_QL70_FMwebp_.jpg"/>
        <s v="https://m.media-amazon.com/images/W/WEBP_402378-T1/images/I/21df9THeM-L._SX300_SY300_QL70_FMwebp_.jpg"/>
        <s v="https://m.media-amazon.com/images/I/41EuzetRjTL._SX300_SY300_QL70_FMwebp_.jpg"/>
        <s v="https://m.media-amazon.com/images/W/WEBP_402378-T1/images/I/41akwKtryWL._SX300_SY300_QL70_FMwebp_.jpg"/>
        <s v="https://m.media-amazon.com/images/I/414gUKUBHML._SX300_SY300_QL70_FMwebp_.jpg"/>
        <s v="https://m.media-amazon.com/images/W/WEBP_402378-T2/images/I/31filqqY7-L._SX300_SY300_QL70_FMwebp_.jpg"/>
        <s v="https://m.media-amazon.com/images/I/31x3IUfMneL._SX300_SY300_QL70_FMwebp_.jpg"/>
        <s v="https://m.media-amazon.com/images/I/31mYeD0VSTL._SX300_SY300_QL70_FMwebp_.jpg"/>
        <s v="https://m.media-amazon.com/images/I/41p7lk3nj6L._SX300_SY300_QL70_FMwebp_.jpg"/>
        <s v="https://m.media-amazon.com/images/I/31x3IUfMneL._SX300_SY300_QL70_ML2_.jpg"/>
        <s v="https://m.media-amazon.com/images/W/WEBP_402378-T2/images/I/31x3IUfMneL._SX300_SY300_QL70_FMwebp_.jpg"/>
        <s v="https://m.media-amazon.com/images/I/41iHB-nmy8L._SX300_SY300_QL70_FMwebp_.jpg"/>
        <s v="https://m.media-amazon.com/images/I/21N0SU36xXL._SX300_SY300_QL70_FMwebp_.jpg"/>
        <s v="https://m.media-amazon.com/images/I/41EbxurQIDL._SX300_SY300_QL70_FMwebp_.jpg"/>
        <s v="https://m.media-amazon.com/images/I/21t8TMvuq6L._SX300_SY300_QL70_FMwebp_.jpg"/>
        <s v="https://m.media-amazon.com/images/I/41NJizePolL._SX300_SY300_QL70_FMwebp_.jpg"/>
        <s v="https://m.media-amazon.com/images/I/41LWT2NmHXL._SX300_SY300_QL70_FMwebp_.jpg"/>
        <s v="https://m.media-amazon.com/images/I/41EzVyKoA0L._SY445_SX342_QL70_FMwebp_.jpg"/>
        <s v="https://m.media-amazon.com/images/W/WEBP_402378-T2/images/I/31vg0FKWoUL._SX300_SY300_QL70_FMwebp_.jpg"/>
        <s v="https://m.media-amazon.com/images/W/WEBP_402378-T1/images/I/41P2EdQI1ZL._SY445_SX342_QL70_FMwebp_.jpg"/>
        <s v="https://m.media-amazon.com/images/I/41P2EdQI1ZL._SY445_SX342_QL70_FMwebp_.jpg"/>
        <s v="https://m.media-amazon.com/images/W/WEBP_402378-T2/images/I/41HoeX-PcDL._SY445_SX342_QL70_FMwebp_.jpg"/>
        <s v="https://m.media-amazon.com/images/I/31dnZ234ZOL._SY300_SX300_QL70_FMwebp_.jpg"/>
        <s v="https://m.media-amazon.com/images/W/WEBP_402378-T2/images/I/41KFL-3kiUL._SX300_SY300_QL70_FMwebp_.jpg"/>
        <s v="https://m.media-amazon.com/images/W/WEBP_402378-T1/images/I/310umqMFDRL._SX300_SY300_QL70_FMwebp_.jpg"/>
        <s v="https://m.media-amazon.com/images/W/WEBP_402378-T1/images/I/31-wcLwDaBL._SX300_SY300_QL70_FMwebp_.jpg"/>
        <s v="https://m.media-amazon.com/images/W/WEBP_402378-T2/images/I/21C8ziy-IJL._SX300_SY300_QL70_FMwebp_.jpg"/>
        <s v="https://m.media-amazon.com/images/W/WEBP_402378-T2/images/I/41dNwzNOc3L._SX300_SY300_QL70_FMwebp_.jpg"/>
        <s v="https://m.media-amazon.com/images/W/WEBP_402378-T2/images/I/31HMoFzGZjL._SY300_SX300_QL70_FMwebp_.jpg"/>
        <s v="https://m.media-amazon.com/images/W/WEBP_402378-T1/images/I/31AZelC8URL._SX300_SY300_QL70_FMwebp_.jpg"/>
        <s v="https://m.media-amazon.com/images/W/WEBP_402378-T2/images/I/318lV0rfJoL._SY300_SX300_QL70_FMwebp_.jpg"/>
        <s v="https://m.media-amazon.com/images/W/WEBP_402378-T1/images/I/41ltzaHXvRL._SY300_SX300_QL70_FMwebp_.jpg"/>
        <s v="https://m.media-amazon.com/images/W/WEBP_402378-T1/images/I/41V4DpKc7sL._SX300_SY300_QL70_FMwebp_.jpg"/>
        <s v="https://m.media-amazon.com/images/I/51BGUyveMfL._SX300_SY300_QL70_FMwebp_.jpg"/>
        <s v="https://m.media-amazon.com/images/W/WEBP_402378-T1/images/I/31hgpO4BxQL._SY445_SX342_QL70_FMwebp_.jpg"/>
        <s v="https://m.media-amazon.com/images/I/41PnIUzyYML._SX300_SY300_QL70_FMwebp_.jpg"/>
        <s v="https://m.media-amazon.com/images/W/WEBP_402378-T1/images/I/41Zc-phmoEL._SX300_SY300_QL70_FMwebp_.jpg"/>
        <s v="https://m.media-amazon.com/images/I/41KmCJuybRL._SX300_SY300_QL70_FMwebp_.jpg"/>
        <s v="https://m.media-amazon.com/images/W/WEBP_402378-T1/images/I/41FMV7m5bZL._SX300_SY300_QL70_FMwebp_.jpg"/>
        <s v="https://m.media-amazon.com/images/W/WEBP_402378-T2/images/I/41Bi9ZwBQ7L._SX300_SY300_QL70_FMwebp_.jpg"/>
        <s v="https://m.media-amazon.com/images/I/31M4nb0+JKL._SY300_SX300_.jpg"/>
        <s v="https://m.media-amazon.com/images/I/51GEjZAmNR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51seYZqgz5L._SX300_SY300_QL70_FMwebp_.jpg"/>
        <s v="https://m.media-amazon.com/images/W/WEBP_402378-T1/images/I/41v5BQZzfAL._SX300_SY300_QL70_FMwebp_.jpg"/>
        <s v="https://m.media-amazon.com/images/W/WEBP_402378-T1/images/I/31p014p14mL._SX342_SY445_QL70_FMwebp_.jpg"/>
        <s v="https://m.media-amazon.com/images/I/41v5BQZzfA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31h559f7EaL._SX300_SY300_QL70_FMwebp_.jpg"/>
        <s v="https://m.media-amazon.com/images/W/WEBP_402378-T1/images/I/41DwZuxPCaL._SY300_SX300_QL70_FMwebp_.jpg"/>
        <s v="https://m.media-amazon.com/images/W/WEBP_402378-T2/images/I/21Nw+BXh1kS._SY300_SX300_.jpg"/>
        <s v="https://m.media-amazon.com/images/W/WEBP_402378-T2/images/I/21rLuqop7cL._SY300_SX300_QL70_FMwebp_.jpg"/>
        <s v="https://m.media-amazon.com/images/I/41i1uzCEyWL._SX300_SY300_QL70_FMwebp_.jpg"/>
        <s v="https://m.media-amazon.com/images/W/WEBP_402378-T1/images/I/31991seDfcL._SY300_SX300_QL70_FMwebp_.jpg"/>
        <s v="https://m.media-amazon.com/images/I/41x3iKbD-+L._SX342_SY445_.jpg"/>
        <s v="https://m.media-amazon.com/images/I/31S74o1sCSS._SY300_SX300_QL70_FMwebp_.jpg"/>
        <s v="https://m.media-amazon.com/images/I/4150hW2kHwL._SX300_SY300_QL70_FMwebp_.jpg"/>
        <s v="https://m.media-amazon.com/images/W/WEBP_402378-T2/images/I/316rtwd6jOL._SX300_SY300_QL70_FMwebp_.jpg"/>
        <s v="https://m.media-amazon.com/images/W/WEBP_402378-T1/images/I/21rBnbHkW9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W/WEBP_402378-T1/images/I/414js-21FqL._SX300_SY300_QL70_FMwebp_.jpg"/>
        <s v="https://m.media-amazon.com/images/I/41LwSJdthGL._SX300_SY300_QL70_FMwebp_.jpg"/>
        <s v="https://m.media-amazon.com/images/W/WEBP_402378-T2/images/I/31Q16tE2voL._SX300_SY300_QL70_FMwebp_.jpg"/>
        <s v="https://m.media-amazon.com/images/W/WEBP_402378-T1/images/I/31Uqr+A2THL._SY300_SX300_.jpg"/>
        <s v="https://m.media-amazon.com/images/I/41Y8kHM144L._SY300_SX300_QL70_FMwebp_.jpg"/>
        <s v="https://m.media-amazon.com/images/I/516BHYFQ3JL._SX300_SY300_QL70_ML2_.jpg"/>
        <s v="https://m.media-amazon.com/images/I/4175g2Idd9L._SY445_SX342_QL70_FMwebp_.jpg"/>
        <s v="https://m.media-amazon.com/images/W/WEBP_402378-T1/images/I/41Xp77o+-YL._SX300_SY300_.jpg"/>
        <s v="https://m.media-amazon.com/images/I/31flPimoFpL._SX300_SY300_QL70_FMwebp_.jpg"/>
        <s v="https://m.media-amazon.com/images/I/41YwW+O-SKL._SY300_SX300_.jpg"/>
        <s v="https://m.media-amazon.com/images/I/41HqmhflMWL._SX300_SY300_QL70_FMwebp_.jpg"/>
        <s v="https://m.media-amazon.com/images/I/41VM+D8AGWL._SY300_SX300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1/images/I/31GrCGz9dr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51ow6bmLWIL._SY300_SX300_QL70_FMwebp_.jpg"/>
        <s v="https://m.media-amazon.com/images/I/4173mQ7F-mL._SX300_SY300_QL70_FMwebp_.jpg"/>
        <s v="https://m.media-amazon.com/images/I/41twHEBU-LL._SX300_SY300_QL70_FMwebp_.jpg"/>
        <s v="https://m.media-amazon.com/images/I/41LFdROYICL._SX300_SY300_QL70_FMwebp_.jpg"/>
        <s v="https://m.media-amazon.com/images/I/31U-gk8FwsL._SX300_SY300_QL70_FMwebp_.jpg"/>
        <s v="https://m.media-amazon.com/images/W/WEBP_402378-T1/images/I/31iBzpNszEL._SX300_SY300_QL70_FMwebp_.jpg"/>
        <s v="https://m.media-amazon.com/images/I/41SkG6Puq5L._SX300_SY300_QL70_FMwebp_.jpg"/>
        <s v="https://m.media-amazon.com/images/I/41KeuNgJDiL._SX300_SY300_QL70_FMwebp_.jpg"/>
        <s v="https://m.media-amazon.com/images/I/31DA6bcvbfL._SY300_SX300_QL70_FMwebp_.jpg"/>
        <s v="https://m.media-amazon.com/images/I/41uoxHxPDaL._SX300_SY300_QL70_FMwebp_.jpg"/>
        <s v="https://m.media-amazon.com/images/W/WEBP_402378-T2/images/I/31LsgYDJNkL._SX300_SY300_QL70_FMwebp_.jpg"/>
        <s v="https://m.media-amazon.com/images/W/WEBP_402378-T1/images/I/41xQ7QVZMSL._SY300_SX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I/31DRQ+kgWaL._SY300_SX300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2/images/I/41t4-FpawsL._SX300_SY300_QL70_FMwebp_.jpg"/>
        <s v="https://m.media-amazon.com/images/I/51swXR+r2xL._SY300_SX300_.jpg"/>
        <s v="https://m.media-amazon.com/images/W/WEBP_402378-T1/images/I/21rUca9axYL._SX300_SY300_QL70_FMwebp_.jpg"/>
        <s v="https://m.media-amazon.com/images/W/WEBP_402378-T1/images/I/31oK2IDhhL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W/WEBP_402378-T2/images/I/311wFoZMekL._SX300_SY300_QL70_FMwebp_.jpg"/>
        <s v="https://m.media-amazon.com/images/W/WEBP_402378-T1/images/I/41Q5zqyjWPL._SY300_SX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WYWN1pdvL._SX300_SY300_QL70_ML2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2/images/I/41NSz+RdSoL._SX342_SY445_.jpg"/>
        <s v="https://m.media-amazon.com/images/W/WEBP_402378-T1/images/I/318oSoMwjsL._SX300_SY300_QL70_FMwebp_.jpg"/>
        <s v="https://m.media-amazon.com/images/I/31uLbVqjaqL._SX300_SY300_QL70_FMwebp_.jpg"/>
        <s v="https://m.media-amazon.com/images/I/21TQo2rZRbL._SX300_SY300_QL70_FMwebp_.jpg"/>
        <s v="https://m.media-amazon.com/images/I/41orhoQwtGL._SX300_SY300_QL70_FMwebp_.jpg"/>
        <s v="https://m.media-amazon.com/images/W/WEBP_402378-T2/images/I/416A01cyQY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I/319bv0gNOe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W/WEBP_402378-T2/images/I/41AQNOLe6GL._SX300_SY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31x9nSr-rqL._SY300_SX300_QL70_FMwebp_.jpg"/>
        <s v="https://m.media-amazon.com/images/I/41nfxayjM9L._SX300_SY300_QL70_FMwebp_.jpg"/>
        <s v="https://m.media-amazon.com/images/I/41f4XKOolpL._SX300_SY300_QL70_FMwebp_.jpg"/>
        <s v="https://m.media-amazon.com/images/I/41+t2HWvwFL._SY300_SX300_.jpg"/>
        <s v="https://m.media-amazon.com/images/I/31ZbGgybh0L._SX300_SY300_QL70_FMwebp_.jpg"/>
        <s v="https://m.media-amazon.com/images/I/31qs7auuBKL._SY445_SX342_QL70_FMwebp_.jpg"/>
        <s v="https://m.media-amazon.com/images/I/21nPIBIwF0L._SX300_SY300_QL70_FMwebp_.jpg"/>
        <s v="https://m.media-amazon.com/images/W/WEBP_402378-T2/images/I/41Oo66iQH7L._SY445_SX342_QL70_FMwebp_.jpg"/>
        <s v="https://m.media-amazon.com/images/I/31yPDf0htkL._SX300_SY300_QL70_FMwebp_.jpg"/>
        <s v="https://m.media-amazon.com/images/I/41fDM4QUfvL._SX300_SY300_QL70_ML2_.jpg"/>
        <s v="https://m.media-amazon.com/images/W/WEBP_402378-T2/images/I/31MNWLE6vuL._SY300_SX300_QL70_FMwebp_.jpg"/>
        <s v="https://m.media-amazon.com/images/I/41fDM4QUfvL._SX300_SY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I/31ZJqJC4frL._SX300_SY300_QL70_FMwebp_.jpg"/>
        <s v="https://m.media-amazon.com/images/W/WEBP_402378-T1/images/I/41jJqhC9nfL._SX300_SY300_QL70_FMwebp_.jpg"/>
        <s v="https://m.media-amazon.com/images/I/416VJv+z7CL._SY300_SX300_.jpg"/>
        <s v="https://m.media-amazon.com/images/W/WEBP_402378-T1/images/I/31MVkjIpLiL._SX300_SY300_QL70_FMwebp_.jpg"/>
        <s v="https://m.media-amazon.com/images/W/WEBP_402378-T2/images/I/41+82+4rUCL._SX300_SY300_.jpg"/>
        <s v="https://m.media-amazon.com/images/I/21ndIZtC7HL._SX300_SY300_QL70_FMwebp_.jpg"/>
        <s v="https://m.media-amazon.com/images/W/WEBP_402378-T2/images/I/311Rq7jXvgL._SY445_SX342_QL70_FMwebp_.jpg"/>
        <s v="https://m.media-amazon.com/images/W/WEBP_402378-T2/images/I/41tVoAxz0QL._SX300_SY300_QL70_FMwebp_.jpg"/>
        <s v="https://m.media-amazon.com/images/I/51oPN7WqUwL._SY300_SX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images-na.ssl-images-amazon.com/images/W/WEBP_402378-T1/images/I/41d17oVYVe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I/41OEfM3qYLL._SX300_SY300_QL70_ML2_.jpg"/>
        <s v="https://m.media-amazon.com/images/W/WEBP_402378-T2/images/I/313jBpnrJVL._SX300_SY300_QL70_FMwebp_.jpg"/>
        <s v="https://m.media-amazon.com/images/W/WEBP_402378-T1/images/I/31RZz5dsEV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31yHKPd+rsL._SY300_SX300_.jpg"/>
        <s v="https://m.media-amazon.com/images/I/41yrqUum9EL._SY300_SX300_QL70_FMwebp_.jpg"/>
        <s v="https://m.media-amazon.com/images/W/WEBP_402378-T1/images/I/51B4Ea7gRC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W/WEBP_402378-T2/images/I/31MQ2YXMb4L._SY445_SX342_QL70_FMwebp_.jpg"/>
        <s v="https://m.media-amazon.com/images/W/WEBP_402378-T1/images/I/31KL5uYqV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HzkPoNUzL._SX300_SY300_QL70_FMwebp_.jpg"/>
        <s v="https://m.media-amazon.com/images/W/WEBP_402378-T1/images/I/41Qu+vkjbcL._SY300_SX300_.jpg"/>
        <s v="https://m.media-amazon.com/images/W/WEBP_402378-T2/images/I/41t3WVUlRmL._SX300_SY300_QL70_FMwebp_.jpg"/>
        <s v="https://m.media-amazon.com/images/I/41dNRo8Hu8L._SX300_SY300_QL70_FMwebp_.jpg"/>
        <s v="https://m.media-amazon.com/images/I/419vF7uEFEL._SX300_SY300_QL70_FMwebp_.jpg"/>
        <s v="https://m.media-amazon.com/images/I/41HhmJpfjN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41OXzplcjtL._SX300_SY300_QL70_FMwebp_.jpg"/>
        <s v="https://m.media-amazon.com/images/I/31NDmmkm19L._SX300_SY300_QL70_FMwebp_.jpg"/>
        <s v="https://m.media-amazon.com/images/W/WEBP_402378-T2/images/I/418ML1Yn1cL._SX300_SY300_QL70_FMwebp_.jpg"/>
        <s v="https://m.media-amazon.com/images/I/41+HYuF5ToL._SY300_SX300_.jpg"/>
        <s v="https://m.media-amazon.com/images/W/WEBP_402378-T2/images/I/4177nw8okbL._SX300_SY300_QL70_FMwebp_.jpg"/>
        <s v="https://m.media-amazon.com/images/I/4177nw8okbL._SX300_SY300_QL70_ML2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4177nw8okbL._SX300_SY300_QL70_FMwebp_.jpg"/>
        <s v="https://m.media-amazon.com/images/W/WEBP_402378-T2/images/I/41+pYgFJpBL._SY300_SX300_.jpg"/>
        <s v="https://m.media-amazon.com/images/W/WEBP_402378-T2/images/I/418x3St8EAL._SX300_SY300_QL70_FMwebp_.jpg"/>
        <s v="https://m.media-amazon.com/images/W/WEBP_402378-T1/images/I/41s6tfIVmeL._SX300_SY300_QL70_FMwebp_.jpg"/>
        <s v="https://m.media-amazon.com/images/I/41a-huLVEIL._SX300_SY300_QL70_FMwebp_.jpg"/>
        <s v="https://m.media-amazon.com/images/W/WEBP_402378-T2/images/I/31w1SSKA-tL._SX300_SY300_QL70_FMwebp_.jpg"/>
        <s v="https://m.media-amazon.com/images/W/WEBP_402378-T2/images/I/41rEpW57SyL._SX300_SY300_QL70_FMwebp_.jpg"/>
        <s v="https://m.media-amazon.com/images/I/21rEkD8xxpL._SX300_SY300_QL70_FMwebp_.jpg"/>
        <s v="https://m.media-amazon.com/images/I/4153SQc2VYL._SX300_SY300_QL70_FMwebp_.jpg"/>
        <s v="https://m.media-amazon.com/images/W/WEBP_402378-T1/images/I/317Uu2STldL._SX300_SY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31+EyQ3FtIL._SY300_SX300_.jpg"/>
        <s v="https://m.media-amazon.com/images/W/WEBP_402378-T1/images/I/413KQ6Ch61L._SX300_SY300_QL70_FMwebp_.jpg"/>
        <s v="https://m.media-amazon.com/images/I/31Anei7Di0L._SX300_SY300_QL70_FMwebp_.jpg"/>
        <s v="https://m.media-amazon.com/images/I/41dwFttHxpL._SX300_SY300_QL70_FMwebp_.jpg"/>
        <s v="https://m.media-amazon.com/images/I/41gztmbiIgL.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W/WEBP_402378-T1/images/I/41gztmbiIgL._SX300_SY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mZWS7bb+L._SX342_SY445_.jpg"/>
        <s v="https://m.media-amazon.com/images/I/21OPu5-M3qL._SX300_SY300_QL70_FMwebp_.jpg"/>
        <s v="https://m.media-amazon.com/images/I/41LDspRanIL._SX300_SY300_QL70_ML2_.jpg"/>
        <s v="https://m.media-amazon.com/images/W/WEBP_402378-T1/images/I/31M+TYWPdQL._SY300_SX300_.jpg"/>
        <s v="https://m.media-amazon.com/images/I/41fXq5ZKACL._SX300_SY300_QL70_ML2_.jpg"/>
        <s v="https://m.media-amazon.com/images/I/41VYlxCZqL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2/images/I/31WPRa-K7GL._SY445_SX342_QL70_FMwebp_.jpg"/>
        <s v="https://m.media-amazon.com/images/I/51G5KRUKOgL._SX300_SY300_QL70_FMwebp_.jpg"/>
        <s v="https://m.media-amazon.com/images/W/WEBP_402378-T1/images/I/213GZPC7uwL._SX300_SY300_QL70_FMwebp_.jpg"/>
        <s v="https://m.media-amazon.com/images/W/WEBP_402378-T2/images/I/3135yilFsfL._SY445_SX342_QL70_FMwebp_.jpg"/>
        <s v="https://m.media-amazon.com/images/W/WEBP_402378-T2/images/I/4145oJH-y0L._SX300_SY300_QL70_FMwebp_.jpg"/>
        <s v="https://m.media-amazon.com/images/I/31t6ATbG1jL._SX300_SY300_QL70_FMwebp_.jpg"/>
        <s v="https://m.media-amazon.com/images/W/WEBP_402378-T2/images/I/21Kb8kWuKTL._SX300_SY300_QL70_FMwebp_.jpg"/>
        <s v="https://m.media-amazon.com/images/I/31Jad8ITgaL._SX300_SY300_QL70_FMwebp_.jpg"/>
        <s v="https://m.media-amazon.com/images/I/41XrOa1+-PL._SY300_SX300_.jpg"/>
        <s v="https://m.media-amazon.com/images/W/WEBP_402378-T1/images/I/41ZvKRULvDL._SY445_SX342_QL70_FMwebp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W/WEBP_402378-T1/images/I/31g2BiAmVjL._SY300_SX300_QL70_FMwebp_.jpg"/>
        <s v="https://m.media-amazon.com/images/W/WEBP_402378-T2/images/I/51kEztAe73L._SX300_SY300_QL70_FMwebp_.jpg"/>
        <s v="https://m.media-amazon.com/images/W/WEBP_402378-T1/images/I/31Lfjbfc47L._SX300_SY300_QL70_FMwebp_.jpg"/>
        <s v="https://m.media-amazon.com/images/I/41Peadim8bL._SX300_SY300_QL70_FMwebp_.jpg"/>
        <s v="https://m.media-amazon.com/images/W/WEBP_402378-T2/images/I/31uAkMaOShS._SX300_SY300_QL70_FMwebp_.jpg"/>
        <s v="https://m.media-amazon.com/images/I/41yPeG8kXxL._SX300_SY300_QL70_FMwebp_.jpg"/>
        <s v="https://m.media-amazon.com/images/I/41LCWn4aUHL._SX300_SY300_QL70_FMwebp_.jpg"/>
        <s v="https://m.media-amazon.com/images/I/41XgWuRRNFL._SX300_SY300_QL70_FMwebp_.jpg"/>
        <s v="https://m.media-amazon.com/images/I/31vL9-jaaJL._SX300_SY300_QL70_FMwebp_.jpg"/>
        <s v="https://m.media-amazon.com/images/I/41OZjIUftuL._SX300_SY300_QL70_FMwebp_.jpg"/>
        <s v="https://m.media-amazon.com/images/I/51d1BSuCGfL._SY300_SX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I/41n90w1dlJL._SY445_SX342_QL70_FMwebp_.jpg"/>
        <s v="https://m.media-amazon.com/images/I/21rFBH5Lf2L._SX300_SY300_QL70_ML2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1/images/I/41o4qDiFFwL._SX300_SY300_QL70_FMwebp_.jpg"/>
        <s v="https://m.media-amazon.com/images/W/WEBP_402378-T2/images/I/41emm+fTJmL._SX300_SY300_.jpg"/>
        <s v="https://m.media-amazon.com/images/I/41YDz0uQZaL._SY300_SX300_QL70_FMwebp_.jpg"/>
        <s v="https://m.media-amazon.com/images/W/WEBP_402378-T1/images/I/31B8Pd1SmLL._SX300_SY300_QL70_FMwebp_.jpg"/>
        <s v="https://m.media-amazon.com/images/W/WEBP_402378-T2/images/I/41-76LhAc4S._SX300_SY300_QL70_FMwebp_.jpg"/>
        <s v="https://m.media-amazon.com/images/I/31YvxM2eDDL._SX300_SY300_QL70_FMwebp_.jpg"/>
        <s v="https://m.media-amazon.com/images/I/31jWfV8N6+L._SY300_SX300_.jpg"/>
        <s v="https://m.media-amazon.com/images/I/31RLcOp57gL._SX300_SY300_QL70_FMwebp_.jpg"/>
        <s v="https://m.media-amazon.com/images/I/416n3nd4MhL._SY300_SX300_QL70_ML2_.jpg"/>
        <s v="https://m.media-amazon.com/images/I/31JbtMrUYpL._SX300_SY300_QL70_FMwebp_.jpg"/>
        <s v="https://m.media-amazon.com/images/I/51ucu0nCeSL._SX300_SY300_QL70_FMwebp_.jpg"/>
        <s v="https://m.media-amazon.com/images/W/WEBP_402378-T2/images/I/51wxUA6-CBL._SX300_SY300_QL70_FMwebp_.jpg"/>
        <s v="https://m.media-amazon.com/images/W/WEBP_402378-T1/images/I/31+mSNSzKXL._SY300_SX300_.jpg"/>
        <s v="https://m.media-amazon.com/images/I/314V87LweLL._SX300_SY300_QL70_FMwebp_.jpg"/>
        <s v="https://m.media-amazon.com/images/W/WEBP_402378-T2/images/I/51qZekzGLx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W/WEBP_402378-T1/images/I/41KMMCNMM1L._SX300_SY300_QL70_FMwebp_.jpg"/>
        <s v="https://m.media-amazon.com/images/I/31TnmukIucL._SX300_SY300_QL70_FMwebp_.jpg"/>
        <s v="https://m.media-amazon.com/images/W/WEBP_402378-T2/images/I/31991seDfcL._SY300_SX300_QL70_FMwebp_.jpg"/>
        <s v="https://m.media-amazon.com/images/W/WEBP_402378-T2/images/I/41wgqEfJy3L._SX300_SY300_QL70_FMwebp_.jpg"/>
        <s v="https://m.media-amazon.com/images/W/WEBP_402378-T2/images/I/419H62Is66L._SX300_SY300_QL70_FMwebp_.jpg"/>
        <s v="https://m.media-amazon.com/images/I/41Lfns2oFNL._SX300_SY300_QL70_FMwebp_.jpg"/>
        <s v="https://m.media-amazon.com/images/I/41qqrzjPySL._SX300_SY300_QL70_FMwebp_.jpg"/>
        <s v="https://m.media-amazon.com/images/I/41SWYTwG5-L._SX300_SY300_QL70_FMwebp_.jpg"/>
        <s v="https://m.media-amazon.com/images/I/51vHAEYKeWL._SX300_SY300_QL70_ML2_.jpg"/>
        <s v="https://m.media-amazon.com/images/W/WEBP_402378-T1/images/I/31l0oxTSJuL._SX300_SY300_QL70_FMwebp_.jpg"/>
        <s v="https://m.media-amazon.com/images/W/WEBP_402378-T1/images/I/41lGZWRZqOS._SX300_SY300_QL70_FMwebp_.jpg"/>
        <s v="https://m.media-amazon.com/images/W/WEBP_402378-T2/images/I/315sEpeo50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51pFS9lDzML._SY300_SX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ey0zzictL._SX300_SY300_QL70_FMwebp_.jpg"/>
        <s v="https://m.media-amazon.com/images/I/41-iQHWCwHL._SX300_SY300_QL70_FMwebp_.jpg"/>
        <s v="https://m.media-amazon.com/images/W/WEBP_402378-T1/images/I/41AKgxsBONL._SY300_SX300_QL70_FMwebp_.jpg"/>
        <s v="https://m.media-amazon.com/images/W/WEBP_402378-T1/images/I/61Vt5Egqf4L._SY445_SX342_QL70_FMwebp_.jpg"/>
        <s v="https://m.media-amazon.com/images/I/31kbrfC16XL._SX300_SY300_QL70_FMwebp_.jpg"/>
        <s v="https://m.media-amazon.com/images/W/WEBP_402378-T1/images/I/21UJ6oKwno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I/51lDlqmDxQL._SY300_SX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I/41714O1hnmS._SY300_SX300_QL70_FMwebp_.jpg"/>
        <s v="https://m.media-amazon.com/images/I/51V0CstI47L._SX300_SY300_QL70_FMwebp_.jpg"/>
        <s v="https://m.media-amazon.com/images/I/41lnTFZGz9L._SX300_SY300_QL70_ML2_.jpg"/>
        <s v="https://m.media-amazon.com/images/W/WEBP_402378-T2/images/I/31q4l5k9uOL.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31PBfa92GVL._SX300_SY300_QL70_FMwebp_.jpg"/>
        <s v="https://m.media-amazon.com/images/W/WEBP_402378-T2/images/I/51fYpZRmZ2L._SX300_SY300_QL70_FMwebp_.jpg"/>
        <s v="https://m.media-amazon.com/images/W/WEBP_402378-T1/images/I/41JWKjRa+PL._SX300_SY300_.jpg"/>
        <s v="https://m.media-amazon.com/images/I/41UGgTLOD4L._SX300_SY300_QL70_FMwebp_.jpg"/>
        <s v="https://m.media-amazon.com/images/W/WEBP_402378-T2/images/I/313Ja+mXy6L._SY300_SX300_.jpg"/>
        <s v="https://m.media-amazon.com/images/I/41EFR4bxzeL._SX300_SY300_QL70_FMwebp_.jpg"/>
        <s v="https://m.media-amazon.com/images/W/WEBP_402378-T1/images/I/41C90o+3GOL._SX300_SY300_.jpg"/>
        <s v="https://m.media-amazon.com/images/I/41+BBk2fGcL._SX342_SY445_.jpg"/>
        <s v="https://m.media-amazon.com/images/W/WEBP_402378-T2/images/I/41lYqkaeadL._SX300_SY300_QL70_FMwebp_.jpg"/>
        <s v="https://m.media-amazon.com/images/I/519LLyO+jtL._SY300_SX300_.jpg"/>
        <s v="https://m.media-amazon.com/images/I/21pqzUPpJNL._SY300_SX300_QL70_FMwebp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I/41sJ4KQa5xL._SX300_SY300_QL70_FMwebp_.jpg"/>
        <s v="https://m.media-amazon.com/images/I/21yMfxVmNuL._SX300_SY300_QL70_ML2_.jpg"/>
        <s v="https://m.media-amazon.com/images/I/41R4IgGsMaL._SX300_SY300_QL70_FMwebp_.jpg"/>
        <s v="https://m.media-amazon.com/images/W/WEBP_402378-T2/images/I/41mcGL9ei0L._SX300_SY300_QL70_FMwebp_.jpg"/>
        <s v="https://m.media-amazon.com/images/I/41wOaCtfCZL._SY300_SX300_QL70_FMwebp_.jpg"/>
        <s v="https://m.media-amazon.com/images/I/31VRCXh9kQS._SX300_SY300_QL70_FMwebp_.jpg"/>
        <s v="https://m.media-amazon.com/images/W/WEBP_402378-T2/images/I/41F-EWC+v+L._SY300_SX300_.jpg"/>
        <s v="https://m.media-amazon.com/images/I/31-J+oOnb8L._SY300_SX300_.jpg"/>
        <s v="https://m.media-amazon.com/images/I/41jJsvzPK0L._SY445_SX342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31C4z2M8Ti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I/31+Rg6Z46dL._SX300_SY300_.jpg"/>
        <s v="https://m.media-amazon.com/images/I/51UUmio53PL._SX300_SY300_QL70_FMwebp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31fpyR3mU4L._SX300_SY300_QL70_FMwebp_.jpg"/>
        <s v="https://m.media-amazon.com/images/W/WEBP_402378-T2/images/I/41KYzWomjVL._SX300_SY300_QL70_FMwebp_.jpg"/>
        <s v="https://m.media-amazon.com/images/I/41Mm2LXiZrL._SX300_SY300_QL70_FMwebp_.jpg"/>
        <s v="https://m.media-amazon.com/images/I/31afXBXOUVL._SX300_SY300_QL70_FMwebp_.jpg"/>
        <s v="https://m.media-amazon.com/images/I/31dCji7nmsL._SX300_SY300_QL70_FMwebp_.jpg"/>
        <s v="https://m.media-amazon.com/images/W/WEBP_402378-T1/images/I/31GCzAA+FyL._SY300_SX300_.jpg"/>
        <s v="https://m.media-amazon.com/images/I/31poWDDorOL._SY300_SX300_QL70_ML2_.jpg"/>
        <s v="https://m.media-amazon.com/images/W/WEBP_402378-T2/images/I/31IS376AeYL._SX300_SY300_QL70_FMwebp_.jpg"/>
        <s v="https://m.media-amazon.com/images/I/41ugz3c3G1L._SY300_SX300_QL70_FMwebp_.jpg"/>
        <s v="https://m.media-amazon.com/images/W/WEBP_402378-T1/images/I/31QVpoSYsrL._SX300_SY300_QL70_FMwebp_.jpg"/>
        <s v="https://m.media-amazon.com/images/W/WEBP_402378-T1/images/I/314HwKNEFEL._SX300_SY300_QL70_FMwebp_.jpg"/>
        <s v="https://m.media-amazon.com/images/I/41xLjSyJtY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I/31O1Y16P8xL._SY300_SX300_QL70_FMwebp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41hCikFvL7L._SY300_SX300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7TQs3uroL._SX300_SY300_QL70_FMwebp_.jpg"/>
        <s v="https://m.media-amazon.com/images/I/317OoQfs1gL._SX300_SY300_QL70_FMwebp_.jpg"/>
        <s v="https://m.media-amazon.com/images/W/WEBP_402378-T1/images/I/31gr8xzOhEL._SX300_SY300_QL70_FMwebp_.jpg"/>
        <s v="https://m.media-amazon.com/images/W/WEBP_402378-T1/images/I/416wtLbGHvL._SX300_SY300_QL70_FMwebp_.jpg"/>
        <s v="https://m.media-amazon.com/images/W/WEBP_402378-T1/images/I/41UHdKluMBL._SY300_SX300_QL70_FMwebp_.jpg"/>
        <s v="https://m.media-amazon.com/images/W/WEBP_402378-T1/images/I/41e3A7YKxeL._SX300_SY300_QL70_FMwebp_.jpg"/>
        <s v="https://m.media-amazon.com/images/W/WEBP_402378-T1/images/I/41lsUHKNfSL._SY300_SX300_QL70_FMwebp_.jpg"/>
        <s v="https://m.media-amazon.com/images/W/WEBP_402378-T1/images/I/51y3Y6qZScL._SY300_SX300_QL70_FMwebp_.jpg"/>
        <s v="https://m.media-amazon.com/images/I/41JyZuDzDgL._SX300_SY300_QL70_FMwebp_.jpg"/>
        <s v="https://m.media-amazon.com/images/W/WEBP_402378-T1/images/I/519f6z2dnPL._SY300_SX300_QL70_FMwebp_.jpg"/>
        <s v="https://m.media-amazon.com/images/W/WEBP_402378-T2/images/I/41Vpx5MVtaL._SY300_SX300_QL70_FMwebp_.jpg"/>
        <s v="https://m.media-amazon.com/images/I/31-q0xhaTA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unt="1465">
        <s v="https://www.amazon.in/AmazonBasics-High-Speed-Cable-2-Pack-Black/dp/B014I8SX4Y/ref=sr_1_73?qid=1672909128&amp;s=electronics&amp;sr=1-73"/>
        <s v="https://www.amazon.in/Ambrane-Unbreakable-Charging-Braided-Cable/dp/B098NS6PVG/ref=sr_1_2?qid=1672909124&amp;s=electronics&amp;sr=1-2"/>
        <s v="https://www.amazon.in/AmazonBasics-Flexible-HDMI-Cable-3-Foot/dp/B07KSMBL2H/ref=sr_1_14?qid=1672909124&amp;s=electronics&amp;sr=1-14"/>
        <s v="https://www.amazon.in/AmazonBasics-Flexible-HDMI-Cable-3-Foot/dp/B07KSMBL2H/ref=sr_1_107?qid=1672903000&amp;s=computers&amp;sr=1-107"/>
        <s v="https://www.amazon.in/Boat-BassHeads-100-Inspired-Earphones/dp/B07GPXXNNG/ref=sr_1_21?qid=1672895748&amp;s=electronics&amp;sr=1-21"/>
        <s v="https://www.amazon.in/Boat-BassHeads-100-Inspired-Earphones/dp/B07GQD4K6L/ref=sr_1_69?qid=1672895762&amp;s=electronics&amp;sr=1-69"/>
        <s v="https://www.amazon.in/boAt-BassHeads-100-Headphones-Black/dp/B071Z8M4KX/ref=sr_1_1?qid=1672902995&amp;s=computers&amp;sr=1-1"/>
        <s v="https://www.amazon.in/MI-MTCY001IN-USB-Type-C-Cable/dp/B08DDRGWTJ/ref=sr_1_9?qid=1672909124&amp;s=electronics&amp;sr=1-9"/>
        <s v="https://www.amazon.in/Pigeon-Stovekraft-Plastic-Chopper-Blades/dp/B01LWYDEQ7/ref=sr_1_12?qid=1672923591&amp;s=kitchen&amp;sr=1-12"/>
        <s v="https://www.amazon.in/Ambrane-Unbreakable-Charging-Braided-Android/dp/B082LZGK39/ref=sr_1_11?qid=1672909124&amp;s=electronics&amp;sr=1-11"/>
        <s v="https://www.amazon.in/SanDisk-Cruzer-Blade-Flash-Drive/dp/B005FYNT3G/ref=sr_1_5?qid=1672902995&amp;s=computers&amp;sr=1-5"/>
        <s v="https://www.amazon.in/SanDisk-Ultra-Dual-64GB-Drive/dp/B01N6LU1VF/ref=sr_1_145?qid=1672903002&amp;s=computers&amp;sr=1-145"/>
        <s v="https://www.amazon.in/JBL-C100SI-Ear-Headphones-Mic/dp/B01DF26V7A/ref=sr_1_159?qid=1672895791&amp;s=electronics&amp;sr=1-159"/>
        <s v="https://www.amazon.in/TP-Link-TL-WN823N-300Mbps-Wireless-N-Adapter/dp/B0088TKTY2/ref=sr_1_61?qid=1672909126&amp;s=electronics&amp;sr=1-61"/>
        <s v="https://www.amazon.in/TP-Link-TL-WN725N-150Mbps-Wireless-Adapter/dp/B008IFXQFU/ref=sr_1_10?qid=1672909124&amp;s=electronics&amp;sr=1-10"/>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AmazonBasics-Certified-Lightning-Charge-Meters/dp/B07DC4RZPY/ref=sr_1_211?qid=1672909134&amp;s=electronics&amp;sr=1-211"/>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Airdopes-121v2-Bluetooth-Immersive-Assistant/dp/B08JQN8DGZ/ref=sr_1_8?qid=1672902995&amp;s=computers&amp;sr=1-8"/>
        <s v="https://www.amazon.in/Acer-inches-Ready-Android-AR32AR2841HDFL/dp/B0B1YVCJ2Y/ref=sr_1_26?qid=1672909125&amp;s=electronics&amp;sr=1-26"/>
        <s v="https://www.amazon.in/Boat-Bassheads-242-Earphones-Resistance/dp/B07S9S86BF/ref=sr_1_110?qid=1672895777&amp;s=electronics&amp;sr=1-110"/>
        <s v="https://www.amazon.in/OnePlus-inches-Ready-Android-32Y1/dp/B08B42LWKN/ref=sr_1_29?qid=1672909125&amp;s=electronics&amp;sr=1-29"/>
        <s v="https://www.amazon.in/Ambrane-Unbreakable-Charging-Braided-Multipurpose/dp/B094JNXNPV/ref=sr_1_31?qid=1672909125&amp;s=electronics&amp;sr=1-31"/>
        <s v="https://www.amazon.in/boAt-Bassheads-242-Wired-Earphones/dp/B08H9Z3XQW/ref=sr_1_58?qid=1672902997&amp;s=computers&amp;sr=1-58"/>
        <s v="https://www.amazon.in/Samsung-microSDXC-Memory-Adapter-MB-MC128KA/dp/B09MT84WV5/ref=sr_1_66?qid=1672895762&amp;s=electronics&amp;sr=1-66"/>
        <s v="https://www.amazon.in/Samsung-microSDXC-Memory-Adapter-MB-MC64KA/dp/B09MT6XSFW/ref=sr_1_85?qid=1672895770&amp;s=electronics&amp;sr=1-85"/>
        <s v="https://www.amazon.in/Samsung-microSDXC-Memory-Adapter-MB-MC128KA/dp/B09MT84WV5/ref=sr_1_60?qid=1672902997&amp;s=computers&amp;sr=1-60"/>
        <s v="https://www.amazon.in/boAt-Rockerz-255-Pro-Earphones/dp/B08TV2P1N8/ref=sr_1_12?qid=1672902995&amp;s=computers&amp;sr=1-12"/>
        <s v="https://www.amazon.in/Samsung-Original-Type-Cable-Meter/dp/B008FWZGSG/ref=sr_1_37?qid=1672909125&amp;s=electronics&amp;sr=1-37"/>
        <s v="https://www.amazon.in/Airdopes-141-Playtime-Resistance-Bluetooth/dp/B09N3ZNHTY/ref=sr_1_2?qid=1672902995&amp;s=computers&amp;sr=1-2"/>
        <s v="https://www.amazon.in/AmazonBasics-USB-2-0-Cable-Male/dp/B00NH11KIK/ref=sr_1_44?qid=1672909125&amp;s=electronics&amp;sr=1-44"/>
        <s v="https://www.amazon.in/AmazonBasics-USB-2-0-Cable-Male/dp/B00NH11KIK/ref=sr_1_293?qid=1672903010&amp;s=computers&amp;sr=1-293"/>
        <s v="https://www.amazon.in/boAt-Rockerz-330-Bluetooth-Assistant/dp/B092X94QNQ/ref=sr_1_55?qid=1672902997&amp;s=computers&amp;sr=1-55"/>
        <s v="https://www.amazon.in/OnePlus-50-inches-Android-Pro/dp/B0B3MMYHYW/ref=sr_1_42?qid=1672909125&amp;s=electronics&amp;sr=1-42"/>
        <s v="https://www.amazon.in/Rockerz-450-Wireless-Bluetooth-Headphone/dp/B07PR1CL3S/ref=sr_1_16?qid=1672902995&amp;s=computers&amp;sr=1-16"/>
        <s v="https://www.amazon.in/Super-Rockerz-400-Bluetooth-Headphones/dp/B01FSYQ2A4/ref=sr_1_307?qid=1672895835&amp;s=electronics&amp;sr=1-307"/>
        <s v="https://www.amazon.in/inches-Full-Android-L43M6-INC-Black/dp/B09JPC82QC/ref=sr_1_45?qid=1672909125&amp;s=electronics&amp;sr=1-45"/>
        <s v="https://www.amazon.in/Super-Rockerz-400-Bluetooth-Headphones/dp/B01FSYQ2A4/ref=sr_1_373?qid=1672903013&amp;s=computers&amp;sr=1-373"/>
        <s v="https://www.amazon.in/TP-Link-Archer-T2U-Nano-Wireless/dp/B07KRCW6LZ/ref=sr_1_47?qid=1672909125&amp;s=electronics&amp;sr=1-47"/>
        <s v="https://www.amazon.in/Rugged-Extra-Tough-Unbreakable-Braided/dp/B0789LZTCJ/ref=sr_1_119?qid=1672895777&amp;s=electronics&amp;sr=1-119"/>
        <s v="https://www.amazon.in/Deuce-300-Resistant-Tangle-Free-Transmission/dp/B08HDJ86NZ/ref=sr_1_61?qid=1672895762&amp;s=electronics&amp;sr=1-61"/>
        <s v="https://www.amazon.in/Deuce-300-Resistant-Tangle-Free-Transmission/dp/B08HDJ86NZ/ref=sr_1_47?qid=1672902996&amp;s=computers&amp;sr=1-47"/>
        <s v="https://www.amazon.in/AmazonBasics-High-Speed-HDMI-Cable-Feet/dp/B014I8SSD0/ref=sr_1_51?qid=1672909126&amp;s=electronics&amp;sr=1-51"/>
        <s v="https://www.amazon.in/Rugged-Extra-Tough-Unbreakable-Braided/dp/B0789LZTCJ/ref=sr_1_13?qid=1672909124&amp;s=electronics&amp;sr=1-13"/>
        <s v="https://www.amazon.in/Rugged-V3-Braided-Micro-Cable/dp/B07CRL2GY6/ref=sr_1_329?qid=1672909140&amp;s=electronics&amp;sr=1-329"/>
        <s v="https://www.amazon.in/TP-Link-Wireless-Adapter-Archer-T2U/dp/B07P681N66/ref=sr_1_54?qid=1672909126&amp;s=electronics&amp;sr=1-54"/>
        <s v="https://www.amazon.in/Deuce-300-Resistant-Transmission-Mercurial/dp/B08HDH26JX/ref=sr_1_101?qid=1672909129&amp;s=electronics&amp;sr=1-101"/>
        <s v="https://www.amazon.in/Deuce-300-Resistant-Tangle-Free-Transmission/dp/B08HDJ86NZ/ref=sr_1_4?qid=1672909124&amp;s=electronics&amp;sr=1-4"/>
        <s v="https://www.amazon.in/Visio-World-inches-VW32A-Ready/dp/B07MKFNHKG/ref=sr_1_58?qid=1672909126&amp;s=electronics&amp;sr=1-58"/>
        <s v="https://www.amazon.in/Ambrane-Unbreakable-Charging-RCT15-Supports/dp/B0BFWGBX61/ref=sr_1_59?qid=1672909126&amp;s=electronics&amp;sr=1-59"/>
        <s v="https://www.amazon.in/Boult-Audio-Curve-Sweatproof-Headphones/dp/B07LG59NPV/ref=sr_1_76?qid=1672902998&amp;s=computers&amp;sr=1-76"/>
        <s v="https://www.amazon.in/AmazonBasics-Micro-Charging-Android-Phones/dp/B0711PVX6Z/ref=sr_1_55?qid=1672909126&amp;s=electronics&amp;sr=1-55"/>
        <s v="https://www.amazon.in/OnePlus-inches-Ready-Smart-Android/dp/B09Q5SWVBJ/ref=sr_1_63?qid=1672909126&amp;s=electronics&amp;sr=1-63"/>
        <s v="https://www.amazon.in/AmazonBasics-Micro-Charging-Android-Phones/dp/B07232M876/ref=sr_1_53?qid=1672909126&amp;s=electronics&amp;sr=1-53"/>
        <s v="https://www.amazon.in/AmazonBasics-Micro-Charging-Android-Phones/dp/B07232M876/ref=sr_1_332?qid=1672903011&amp;s=computers&amp;sr=1-332"/>
        <s v="https://www.amazon.in/Heads-900-Wired-Headphones-White/dp/B078W65FJ7/ref=sr_1_493?qid=1672903019&amp;s=computers&amp;sr=1-493"/>
        <s v="https://www.amazon.in/Samsung-inches-Crystal-Ultra-UA43AUE65AKXXL/dp/B0B15CPR37/ref=sr_1_67?qid=1672909126&amp;s=electronics&amp;sr=1-67"/>
        <s v="https://www.amazon.in/BassHeads-152-ToneSecure-Braided-Earphones/dp/B07KY3FNQP/ref=sr_1_37?qid=1672902996&amp;s=computers&amp;sr=1-37"/>
        <s v="https://www.amazon.in/Noise-Colorfit-Pro-Control-Cloudbased/dp/B08HV25BBQ/ref=sr_1_220?qid=1672895814&amp;s=electronics&amp;sr=1-220"/>
        <s v="https://www.amazon.in/Redmi-inches-Ready-L32M6-RA-Android/dp/B09F9YQQ7B/ref=sr_1_72?qid=1672909126&amp;s=electronics&amp;sr=1-72"/>
        <s v="https://www.amazon.in/Noise-Colorfit-Pro-Touch-Control/dp/B07YY1BY5B/ref=sr_1_175?qid=1672903004&amp;s=computers&amp;sr=1-175"/>
        <s v="https://www.amazon.in/JBL-C50HI-Ear-Headphones-Black/dp/B07JQKQ91F/ref=sr_1_18?qid=1672902995&amp;s=computers&amp;sr=1-18"/>
        <s v="https://www.amazon.in/Acer-inches-Ready-AR32NSV53HD-Black/dp/B0B9XN9S3W/ref=sr_1_75?qid=1672909128&amp;s=electronics&amp;sr=1-75"/>
        <s v="https://www.amazon.in/Model-P4-Swivel-32-55-inch-Motion-Cantilever/dp/B07966M8XH/ref=sr_1_76?qid=1672909128&amp;s=electronics&amp;sr=1-76"/>
        <s v="https://www.amazon.in/SanDisk-Ultra-SDDDC2-064G-G46-Drives-Silver/dp/B01EZ0X3L8/ref=sr_1_196?qid=1672903005&amp;s=computers&amp;sr=1-196"/>
        <s v="https://www.amazon.in/AmazonBasics-Extension-Cable-2-Pack-Female/dp/B00NH13Q8W/ref=sr_1_233?qid=1672909135&amp;s=electronics&amp;sr=1-233"/>
        <s v="https://www.amazon.in/CEDO-OnePlus-Charging-Compatible-Devices/dp/B0B5ZF3NRK/ref=sr_1_80?qid=1672909128&amp;s=electronics&amp;sr=1-80"/>
        <s v="https://www.amazon.in/Redmi-inches-Ultra-Android-L43R7-7AIN/dp/B09RFC46VP/ref=sr_1_81?qid=1672909128&amp;s=electronics&amp;sr=1-81"/>
        <s v="https://www.amazon.in/AmazonBasics-Extension-Cable-Male-Female/dp/B00NH11PEY/ref=sr_1_34?qid=1672909125&amp;s=electronics&amp;sr=1-34"/>
        <s v="https://www.amazon.in/AmazonBasics-Extension-Cable-Male-Female/dp/B00NH11PEY/ref=sr_1_239?qid=1672903006&amp;s=computers&amp;sr=1-239"/>
        <s v="https://www.amazon.in/JBL-Playtime-Bluetooth-Earphones-Assistant/dp/B08FB2LNSZ/ref=sr_1_142?qid=1672903001&amp;s=computers&amp;sr=1-142"/>
        <s v="https://www.amazon.in/Boat-Bassheads-102-Wired-Earphones/dp/B08MTLLSL8/ref=sr_1_367?qid=1672903013&amp;s=computers&amp;sr=1-367"/>
        <s v="https://www.amazon.in/AmazonBasics-3-5mm-2-Male-Adapter-cable/dp/B01D5H8LDM/ref=sr_1_144?qid=1672909130&amp;s=electronics&amp;sr=1-144"/>
        <s v="https://www.amazon.in/Boult-Audio-X1-Earphones-Cancellation/dp/B07TCN5VR9/ref=sr_1_28?qid=1672902996&amp;s=computers&amp;sr=1-28"/>
        <s v="https://www.amazon.in/SanDisk-Ultra-microSD-UHS-I-120MB/dp/B08L5FM4JC/ref=sr_1_312?qid=1672895835&amp;s=electronics&amp;sr=1-312"/>
        <s v="https://www.amazon.in/Tangent-Lite-Magnetic-Bluetooth-Headphones/dp/B085W8CFLH/ref=sr_1_84?qid=1672895770&amp;s=electronics&amp;sr=1-84"/>
        <s v="https://www.amazon.in/FLiX-Charging-480Mbps-Devices-XCD-C12/dp/B09NKZXMWJ/ref=sr_1_90?qid=1672909128&amp;s=electronics&amp;sr=1-90"/>
        <s v="https://www.amazon.in/boAt-Display-Multiple-Monitoring-Charcoal/dp/B09MQSCJQ1/ref=sr_1_64?qid=1672895762&amp;s=electronics&amp;sr=1-64"/>
        <s v="https://www.amazon.in/boAt-Display-Multiple-Monitoring-Charcoal/dp/B09MQSCJQ1/ref=sr_1_53?qid=1672902997&amp;s=computers&amp;sr=1-53"/>
        <s v="https://www.amazon.in/Boya-Omnidirectional-Lavalier-Condenser-Microphone/dp/B076B8G5D8/ref=sr_1_32?qid=1672902996&amp;s=computers&amp;sr=1-32"/>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Noise-ColorFit-Smartwatch-Monitoring-Waterproof/dp/B097R25DP7/ref=sr_1_120?qid=1672903000&amp;s=computers&amp;sr=1-120"/>
        <s v="https://www.amazon.in/Noise-ColorFit-Smartwatch-Monitoring-Waterproof/dp/B097R25DP7/ref=sr_1_124?qid=1672895777&amp;s=electronics&amp;sr=1-124"/>
        <s v="https://www.amazon.in/HP-v236w-64GB-USB-Drive/dp/B01L8ZNWN2/ref=sr_1_21?qid=1672902995&amp;s=computers&amp;sr=1-21"/>
        <s v="https://www.amazon.in/OnePlus-inches-Smart-Android-Black/dp/B09Q5P2MT3/ref=sr_1_100?qid=1672909129&amp;s=electronics&amp;sr=1-100"/>
        <s v="https://www.amazon.in/SanDisk-Ultra-128-Drive-Black/dp/B07JJFSG2B/ref=sr_1_66?qid=1672902997&amp;s=computers&amp;sr=1-66"/>
        <s v="https://www.amazon.in/HP-X1000-Wired-Mouse-Black/dp/B009VCGPSY/ref=sr_1_22?qid=1672902995&amp;s=computers&amp;sr=1-22"/>
        <s v="https://www.amazon.in/SanDisk-Ultra-Drive-Pendrive-Mobile/dp/B0819ZZK5K/ref=sr_1_99?qid=1672903000&amp;s=computers&amp;sr=1-99"/>
        <s v="https://www.amazon.in/ZEBRONICS-ZEB-USB150WF1-Supports-encryption-Standards/dp/B093QCY6YJ/ref=sr_1_104?qid=1672909129&amp;s=electronics&amp;sr=1-104"/>
        <s v="https://www.amazon.in/Zebronics-Zeb-Thunder-Bluetooth-Headphone-Input/dp/B07L8KNP5F/ref=sr_1_103?qid=1672903000&amp;s=computers&amp;sr=1-103"/>
        <s v="https://www.amazon.in/Tangentbeat-Bluetooth-Headphones-Waterproof-Cancelation/dp/B08D77XZX5/ref=sr_1_18?qid=1672895748&amp;s=electronics&amp;sr=1-18"/>
        <s v="https://www.amazon.in/TP-Link-TL-UE300-Gigabit-Ethernet-Network/dp/B00V4BGDKU/ref=sr_1_110?qid=1672909129&amp;s=electronics&amp;sr=1-110"/>
        <s v="https://www.amazon.in/Boat-Rockerz-550-Headphone-Aesthetics/dp/B0856HY85J/ref=sr_1_85?qid=1672902998&amp;s=computers&amp;sr=1-85"/>
        <s v="https://www.amazon.in/Tp-Link-300Mbps-AC750-Range-Extender/dp/B00KXULGJQ/ref=sr_1_57?qid=1672902997&amp;s=computers&amp;sr=1-57"/>
        <s v="https://www.amazon.in/boAt-Smartwatch-Multiple-Monitoring-Resistance/dp/B096VF5YYF/ref=sr_1_89?qid=1672895770&amp;s=electronics&amp;sr=1-89"/>
        <s v="https://www.amazon.in/boAt-Smartwatch-Multiple-Monitoring-Resistance/dp/B096VF5YYF/ref=sr_1_100?qid=1672903000&amp;s=computers&amp;sr=1-100"/>
        <s v="https://www.amazon.in/MI-inches-Smart-Android-Bezel-Less/dp/B0B6F98KJJ/ref=sr_1_115?qid=1672909129&amp;s=electronics&amp;sr=1-115"/>
        <s v="https://www.amazon.in/Boat-Airdopes-171-Functionality-Resistance/dp/B086WMSCN3/ref=sr_1_147?qid=1672903002&amp;s=computers&amp;sr=1-147"/>
        <s v="https://www.amazon.in/STRIFF-Mobile-Android-Samsung-OnePlus/dp/B07GXHC691/ref=sr_1_73?qid=1672895770&amp;s=electronics&amp;sr=1-73"/>
        <s v="https://www.amazon.in/SanDisk-Portable-Smartphone-Compatible-Warranty/dp/B08GTYFC37/ref=sr_1_392?qid=1672903014&amp;s=computers&amp;sr=1-392"/>
        <s v="https://www.amazon.in/Adjustable-Holder-Universal-Windshield-Smartphones/dp/B0746JGVDS/ref=sr_1_26?qid=1672895755&amp;s=electronics&amp;sr=1-26"/>
        <s v="https://www.amazon.in/VU-inches-GloLED-Google-55GloLED/dp/B0B9XLX8VR/ref=sr_1_121?qid=1672909130&amp;s=electronics&amp;sr=1-121"/>
        <s v="https://www.amazon.in/Infinity-Glide-510-Headphone-Equalizer/dp/B0873L7J6X/ref=sr_1_329?qid=1672903011&amp;s=computers&amp;sr=1-329"/>
        <s v="https://www.amazon.in/AmazonBasics-Lightning-USB-Cable-Certified/dp/B082T6GVG9/ref=sr_1_153?qid=1672909131&amp;s=electronics&amp;sr=1-153"/>
        <s v="https://www.amazon.in/Stone-650-Wireless-Bluetooth-Speaker/dp/B07NC12T2R/ref=sr_1_241?qid=1672903007&amp;s=computers&amp;sr=1-241"/>
        <s v="https://www.amazon.in/LG-inches-Ready-32LQ576BPSA-Ceramic/dp/B09YL9SN9B/ref=sr_1_125?qid=1672909130&amp;s=electronics&amp;sr=1-125"/>
        <s v="https://www.amazon.in/Fire-Boltt-Smartwatch-Monitoring-Continuous-BSW005/dp/B0972BQ2RS/ref=sr_1_180?qid=1672903004&amp;s=computers&amp;sr=1-180"/>
        <s v="https://www.amazon.in/Lifelong-LLMG23-500-Watt-Liquidizing-Stainless/dp/B09X5C9VLK/ref=sr_1_31?qid=1672923592&amp;s=kitchen&amp;sr=1-31"/>
        <s v="https://www.amazon.in/Portronics-Konnect-POR-1403-Charging-Function/dp/B09KH58JZR/ref=sr_1_129?qid=1672909130&amp;s=electronics&amp;sr=1-129"/>
        <s v="https://www.amazon.in/Electvision-Remote-Control-Compatible-Pairing/dp/B09DDCQFMT/ref=sr_1_130?qid=1672909130&amp;s=electronics&amp;sr=1-130"/>
        <s v="https://www.amazon.in/Noise-ColorFit-Bezel-Less-TruView-Display/dp/B094JB13XL/ref=sr_1_365?qid=1672903013&amp;s=computers&amp;sr=1-365"/>
        <s v="https://www.amazon.in/Noise-ColorFit-Ultra-SE-Smartwatch/dp/B09BNXQ6BR/ref=sr_1_303?qid=1672895835&amp;s=electronics&amp;sr=1-303"/>
        <s v="https://www.amazon.in/AmazonBasics-Braided-HDMI-Cable-3-Feet/dp/B075ZTJ9XR/ref=sr_1_380?qid=1672909143&amp;s=electronics&amp;sr=1-380"/>
        <s v="https://www.amazon.in/Belkin-Lightning-Unbreakable-Braided-Charging/dp/B084MZXJNK/ref=sr_1_134?qid=1672909130&amp;s=electronics&amp;sr=1-134"/>
        <s v="https://www.amazon.in/TP-Link-Archer-C6-Wireless-MU-MIMO/dp/B07GVR9TG7/ref=sr_1_84?qid=1672902998&amp;s=computers&amp;sr=1-84"/>
        <s v="https://www.amazon.in/VW-Playwall-Frameless-Android-VW3251/dp/B0B16KD737/ref=sr_1_136?qid=1672909130&amp;s=electronics&amp;sr=1-136"/>
        <s v="https://www.amazon.in/Dell-MS116-1000DPI-Wired-Optical/dp/B01HJI0FS2/ref=sr_1_31?qid=1672902996&amp;s=computers&amp;sr=1-31"/>
        <s v="https://www.amazon.in/Redmi-inches-Ultra-Android-L50M6-RA/dp/B08Y55LPBF/ref=sr_1_138?qid=1672909130&amp;s=electronics&amp;sr=1-138"/>
        <s v="https://www.amazon.in/URBN-Li-Polymer-Charge-Compact-Certification/dp/B07X963JNS/ref=sr_1_356?qid=1672903012&amp;s=computers&amp;sr=1-356"/>
        <s v="https://www.amazon.in/URBN-20000-Li-Polymer-Compact-Charge/dp/B08HF4W2CT/ref=sr_1_372?qid=1672895857&amp;s=electronics&amp;sr=1-372"/>
        <s v="https://www.amazon.in/AmazonBasics-Certified-Lightning-Charge-Collection/dp/B07DWFX9YS/ref=sr_1_333?qid=1672909140&amp;s=electronics&amp;sr=1-333"/>
        <s v="https://www.amazon.in/7SEVENTM-Universal-Replacement-Original-AKB75095303/dp/B09MM6P76N/ref=sr_1_143?qid=1672909130&amp;s=electronics&amp;sr=1-143"/>
        <s v="https://www.amazon.in/Rockerz-370-Headphone-Bluetooth-Lightweight/dp/B0856HNMR7/ref=sr_1_92?qid=1672902998&amp;s=computers&amp;sr=1-92"/>
        <s v="https://www.amazon.in/Acer-inches-Ultra-Android-AR43AR2851UDFL/dp/B0B1YY6JJL/ref=sr_1_146?qid=1672909131&amp;s=electronics&amp;sr=1-146"/>
        <s v="https://www.amazon.in/Fire-Boltt-Bluetooth-Smartwatch-Monitoring-Assistant/dp/B09RKFBCV7/ref=sr_1_265?qid=1672903008&amp;s=computers&amp;sr=1-265"/>
        <s v="https://www.amazon.in/Xiaomi-HyperCharge-Cable-100cm-Type-C/dp/B07YTNKVJQ/ref=sr_1_172?qid=1672909133&amp;s=electronics&amp;sr=1-172"/>
        <s v="https://www.amazon.in/USB-Cable-Micro-Type-30cm/dp/B09X79PP8F/ref=sr_1_151?qid=1672909131&amp;s=electronics&amp;sr=1-151"/>
        <s v="https://www.amazon.in/HP-MicroSD-U1-TF-Card-32GB/dp/B07DJLFMPS/ref=sr_1_106?qid=1672895777&amp;s=electronics&amp;sr=1-106"/>
        <s v="https://www.amazon.in/LG-inches-Ultra-43UQ7500PSF-Ceramic/dp/B0B3XY5YT4/ref=sr_1_154?qid=1672909131&amp;s=electronics&amp;sr=1-154"/>
        <s v="https://www.amazon.in/HP-MicroSD-U1-TF-Card-32GB/dp/B07DJLFMPS/ref=sr_1_110?qid=1672903000&amp;s=computers&amp;sr=1-110"/>
        <s v="https://www.amazon.in/Aluminum-Adjustable-Mobile-Foldable-Smartphones/dp/B07Q4QV1DL/ref=sr_1_149?qid=1672895791&amp;s=electronics&amp;sr=1-149"/>
        <s v="https://www.amazon.in/LRIPL-Compatible-Bravia-Remote-Almost/dp/B071VMP1Z4/ref=sr_1_157?qid=1672909131&amp;s=electronics&amp;sr=1-157"/>
        <s v="https://www.amazon.in/Aluminium-Adjustable-Mobile-Foldable-Smartphones/dp/B088ZFJY82/ref=sr_1_493?qid=1672895894&amp;s=electronics&amp;sr=1-493"/>
        <s v="https://www.amazon.in/SanDisk-Ultra-Flair-USB-64GB/dp/B07SLMR1K6/ref=sr_1_52?qid=1672902997&amp;s=computers&amp;sr=1-52"/>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boAt-350-Cable-Carbon-Black/dp/B0974H97TJ/ref=sr_1_92?qid=1672909128&amp;s=electronics&amp;sr=1-92"/>
        <s v="https://www.amazon.in/Boat-Type-Cable-1-5m-Black/dp/B08NCKT9FG/ref=sr_1_284?qid=1672909138&amp;s=electronics&amp;sr=1-284"/>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BlueRigger-Digital-Optical-Toslink-Meters/dp/B005LJQMZC/ref=sr_1_209?qid=1672909134&amp;s=electronics&amp;sr=1-209"/>
        <s v="https://www.amazon.in/AmazonBasics-USB-Type-C-2-0-Cable/dp/B01GGKZ0V6/ref=sr_1_69?qid=1672909126&amp;s=electronics&amp;sr=1-69"/>
        <s v="https://www.amazon.in/Samsung-inches-Wondertainment-Ready-UA32TE40AAKBXL/dp/B08PV1X771/ref=sr_1_171?qid=1672909133&amp;s=electronics&amp;sr=1-171"/>
        <s v="https://www.amazon.in/AmazonBasics-USB-Type-C-2-0-Cable/dp/B01GGKZ0V6/ref=sr_1_401?qid=1672903014&amp;s=computers&amp;sr=1-401"/>
        <s v="https://www.amazon.in/GENERIC-Ultra-Mini-Bluetooth-Dongle-Adapter/dp/B0117H7GZ6/ref=sr_1_173_mod_primary_new?qid=1672909133&amp;s=electronics&amp;sbo=RZvfv%2F%2FHxDF%2BO5021pAnSA%3D%3D&amp;sr=1-173"/>
        <s v="https://www.amazon.in/Infinity-Fuze-Pint-Portable-Wireless/dp/B07W6VWZ8C/ref=sr_1_184?qid=1672903004&amp;s=computers&amp;sr=1-184"/>
        <s v="https://www.amazon.in/Belkin-Lightning-iPhone-Charging-MFi-Certified/dp/B084N133Y7/ref=sr_1_175?qid=1672909133&amp;s=electronics&amp;sr=1-175"/>
        <s v="https://www.amazon.in/Support-Display-Projector-Connectivity-E03i31/dp/B088Z1YWBC/ref=sr_1_176?qid=1672909133&amp;s=electronics&amp;sr=1-176"/>
        <s v="https://www.amazon.in/Dell-KB216-Wired-Multimedia-Keyboard/dp/B00ZYLMQH0/ref=sr_1_29?qid=1672902996&amp;s=computers&amp;sr=1-29"/>
        <s v="https://www.amazon.in/Fire-Boltt-Smartwatch-Bluetooth-Calling-Assistance/dp/B09YV4MW2T/ref=sr_1_30?qid=1672902996&amp;s=computers&amp;sr=1-30"/>
        <s v="https://www.amazon.in/AmazonBasics-Digital-Optical-Converter-Adapter/dp/B07KSB1MLX/ref=sr_1_179?qid=1672909133&amp;s=electronics&amp;sr=1-179"/>
        <s v="https://www.amazon.in/Fire-Boltt-Smartwatch-Bluetooth-Calling-Assistance/dp/B09YV3K34W/ref=sr_1_168?qid=1672895791&amp;s=electronics&amp;sr=1-168"/>
        <s v="https://www.amazon.in/Fire-Boltt-Smartwatch-Bluetooth-Calling-Assistance/dp/B09YV4MW2T/ref=sr_1_34?qid=1672895755&amp;s=electronics&amp;sr=1-34"/>
        <s v="https://www.amazon.in/Spigen-Tempered-Screen-Protector-iPhone/dp/B095RTJH1M/ref=sr_1_123?qid=1672895777&amp;s=electronics&amp;sr=1-123"/>
        <s v="https://www.amazon.in/Belkin-USB-C-Charging-USB-IF-Certified/dp/B084N18QZY/ref=sr_1_184?qid=1672909133&amp;s=electronics&amp;sr=1-184"/>
        <s v="https://www.amazon.in/Noise-ColorFit-Display-Monitoring-Smartwatches/dp/B09NVPSCQT/ref=sr_1_28?qid=1672895755&amp;s=electronics&amp;sr=1-28"/>
        <s v="https://www.amazon.in/Noise-ColorFit-Display-Monitoring-Smartwatches/dp/B09NVPSCQT/ref=sr_1_25?qid=1672902996&amp;s=computers&amp;sr=1-25"/>
        <s v="https://www.amazon.in/Noise-ColorFit-Display-Monitoring-Smartwatches/dp/B09PNKXSKF/ref=sr_1_59?qid=1672895762&amp;s=electronics&amp;sr=1-59"/>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Noise-ColorFit-Monitoring-Smartwatches-Electric/dp/B09NVPJ3P4/ref=sr_1_457?qid=1672895886&amp;s=electronics&amp;sr=1-457"/>
        <s v="https://www.amazon.in/Fire-Boltt-Phoenix-Bluetooth-Calling-Monitoring/dp/B0B3RRWSF6/ref=sr_1_3?qid=1672902995&amp;s=computers&amp;sr=1-3"/>
        <s v="https://www.amazon.in/Fire-Boltt-Phoenix-Bluetooth-Calling-Monitoring/dp/B0B3RS9DNF/ref=sr_1_214?qid=1672895806&amp;s=electronics&amp;sr=1-214"/>
        <s v="https://www.amazon.in/Fire-Boltt-Phoenix-Bluetooth-Calling-Monitoring/dp/B0B3RRWSF6/ref=sr_1_4?qid=1672895748&amp;s=electronics&amp;sr=1-4"/>
        <s v="https://www.amazon.in/Fire-Boltt-Phoenix-Bluetooth-Calling-Monitoring/dp/B0B3RSDSZ3/ref=sr_1_54?qid=1672895762&amp;s=electronics&amp;sr=1-54"/>
        <s v="https://www.amazon.in/AmazonBasics-6-Feet-DisplayPort-port-Cable/dp/B015OW3M1W/ref=sr_1_140?qid=1672909130&amp;s=electronics&amp;sr=1-140"/>
        <s v="https://www.amazon.in/Syvo-3130-Aluminum-Universal-Lightweight/dp/B07N42JB4S/ref=sr_1_49?qid=1672902997&amp;s=computers&amp;sr=1-49"/>
        <s v="https://www.amazon.in/Zinq-Technologies-Cool-Slate-Five/dp/B082FTPRSK/ref=sr_1_233?qid=1672903006&amp;s=computers&amp;sr=1-233"/>
        <s v="https://www.amazon.in/Lenovo-GX30M39704-300-USB-Mouse/dp/B073BRXPZX/ref=sr_1_226?qid=1672903006&amp;s=computers&amp;sr=1-226"/>
        <s v="https://www.amazon.in/Multi-Purpose-Foldable-Portable-Ergonomic-Non-Slip/dp/B07TR5HSR9/ref=sr_1_98?qid=1672903000&amp;s=computers&amp;sr=1-98"/>
        <s v="https://www.amazon.in/LTG500-Indestructible-Certified-Lightning-2Meter/dp/B0162K34H2/ref=sr_1_202?qid=1672909134&amp;s=electronics&amp;sr=1-202"/>
        <s v="https://www.amazon.in/AmazonBasics-Feet-DisplayPort-Cable/dp/B01J8S6X2I/ref=sr_1_252?qid=1672909136&amp;s=electronics&amp;sr=1-252"/>
        <s v="https://www.amazon.in/boAt-Flash-Smartwatch-Resistance-Lightning/dp/B0949SBKMP/ref=sr_1_188?qid=1672895799&amp;s=electronics&amp;sr=1-188"/>
        <s v="https://www.amazon.in/AmazonBasics-USB-3-0-Cable-Meters/dp/B00NH12R1O/ref=sr_1_205?qid=1672909134&amp;s=electronics&amp;sr=1-205"/>
        <s v="https://www.amazon.in/boAt-Flash-Smartwatch-Resistance-Lightning/dp/B0949SBKMP/ref=sr_1_199?qid=1672903005&amp;s=computers&amp;sr=1-199"/>
        <s v="https://www.amazon.in/Redgear-Pro-Wireless-Gamepad-Black/dp/B0756CLQWL/ref=sr_1_162?qid=1672903002&amp;s=computers&amp;sr=1-162"/>
        <s v="https://www.amazon.in/STRIFF-Adjustable-Patented-Ventilated-Compatible/dp/B07XCM6T4N/ref=sr_1_13?qid=1672902995&amp;s=computers&amp;sr=1-13"/>
        <s v="https://www.amazon.in/Generic-Multi-Angle-tablets-Samsung-paperwhite-Phablets/dp/B017PDR9N0/ref=sr_1_240?qid=1672903006&amp;s=computers&amp;sr=1-240"/>
        <s v="https://www.amazon.in/Visio-World-inches-VW24A-Ready/dp/B07MDRGHWQ/ref=sr_1_210?qid=1672909134&amp;s=electronics&amp;sr=1-210"/>
        <s v="https://www.amazon.in/Boult-Audio-PowerBuds-Wireless-Waterproof/dp/B08D11DZ2W/ref=sr_1_69?qid=1672902997&amp;s=computers&amp;sr=1-69"/>
        <s v="https://www.amazon.in/Samsung-inches-Crystal-Ultra-UA55AUE65AKXXL/dp/B0B15GSPQW/ref=sr_1_212?qid=1672909134&amp;s=electronics&amp;sr=1-212"/>
        <s v="https://www.amazon.in/Infinity-Fuze-100-Waterproof-Portable/dp/B07W7Z6DVL/ref=sr_1_500?qid=1672903019&amp;s=computers&amp;sr=1-500"/>
        <s v="https://www.amazon.in/DURACELL-Micro-braided-Charge-Cable/dp/B09C6FML9B/ref=sr_1_214?qid=1672909134&amp;s=electronics&amp;sr=1-214"/>
        <s v="https://www.amazon.in/Wayona-Braided-WN3LG1-Syncing-Charging/dp/B07JW9H4J1/ref=sr_1_38?qid=1672895755&amp;s=electronics&amp;sr=1-38"/>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Wayona-Braided-WN3LG2-Syncing-Charging/dp/B07JH1C41D/ref=sr_1_98?qid=1672909129&amp;s=electronics&amp;sr=1-98"/>
        <s v="https://www.amazon.in/Wayona-Braided-WN3LB2-Syncing-Charging/dp/B07JH1CBGW/ref=sr_1_241?qid=1672909136&amp;s=electronics&amp;sr=1-241"/>
        <s v="https://www.amazon.in/Wayona-Braided-WN6LG1-Syncing-Charging/dp/B07JGDB5M1/ref=sr_1_119?qid=1672909129&amp;s=electronics&amp;sr=1-119"/>
        <s v="https://www.amazon.in/Wayona-Braided-WN3LG1-Syncing-Charging/dp/B07JW9H4J1/ref=sr_1_1?qid=1672909124&amp;s=electronics&amp;sr=1-1"/>
        <s v="https://www.amazon.in/Wayona-Braided-WN3LB1-Syncing-Charging/dp/B07JW1Y6XV/ref=sr_1_46?qid=1672909125&amp;s=electronics&amp;sr=1-46"/>
        <s v="https://www.amazon.in/BlueRigger-High-Speed-Cable-Ethernet/dp/B00GG59HU2/ref=sr_1_225?qid=1672909135&amp;s=electronics&amp;sr=1-225"/>
        <s v="https://www.amazon.in/Amkette-Charging-Cable-iPhone-Touch/dp/B00RGLI0ZS/ref=sr_1_226?qid=1672909135&amp;s=electronics&amp;sr=1-226"/>
        <s v="https://www.amazon.in/Wayona-Braided-Syncing-Charging-iPhone/dp/B07LGT55SJ/ref=sr_1_89?qid=1672909128&amp;s=electronics&amp;sr=1-89"/>
        <s v="https://www.amazon.in/POPIO-Charging-Cable-OnePlus-Devices/dp/B07HZ2QCGR/ref=sr_1_228?qid=1672909135&amp;s=electronics&amp;sr=1-228"/>
        <s v="https://www.amazon.in/Wayona-Braided-WN3LG1-Syncing-Charging/dp/B07JW9H4J1/ref=sr_1_33?qid=1672902996&amp;s=computers&amp;sr=1-33"/>
        <s v="https://www.amazon.in/SanDisk-Ultra-Drive-Flash-128GB/dp/B084PJSSQ1/ref=sr_1_119?qid=1672903000&amp;s=computers&amp;sr=1-119"/>
        <s v="https://www.amazon.in/WZATCO-Pixel-Portable-Projector-Compatible/dp/B0BLV1GNLN/ref=sr_1_231?qid=1672909135&amp;s=electronics&amp;sr=1-231"/>
        <s v="https://www.amazon.in/Bajaj-Majesty-1000-Watt-Iron-White/dp/B01C8P29N0/ref=sr_1_26?qid=1672923591&amp;s=kitchen&amp;sr=1-26"/>
        <s v="https://www.amazon.in/Solero-T241-Charging-480Mbps-Durable/dp/B08Y5KXR6Z/ref=sr_1_122?qid=1672909130&amp;s=electronics&amp;sr=1-122"/>
        <s v="https://www.amazon.in/Solero-TB301-Charging-480Mbps-1-5-Meter/dp/B08Y1TFSP6/ref=sr_1_6?qid=1672909124&amp;s=electronics&amp;sr=1-6"/>
        <s v="https://www.amazon.in/Solero-MB301-Charging-480Mbps-1-5-Meter/dp/B08Y1SJVV5/ref=sr_1_39?qid=1672909125&amp;s=electronics&amp;sr=1-39"/>
        <s v="https://www.amazon.in/Solero-TB301-Charging-480Mbps-1-5-Meter/dp/B08Y1TFSP6/ref=sr_1_72?qid=1672895762&amp;s=electronics&amp;sr=1-72"/>
        <s v="https://www.amazon.in/OnePlus-138-7-inches-Android-55U1S/dp/B095JQVC7N/ref=sr_1_237?qid=1672909135&amp;s=electronics&amp;sr=1-237"/>
        <s v="https://www.amazon.in/Solero-MB301-Charging-480Mbps-1-5-Meter/dp/B08Y1SJVV5/ref=sr_1_234?qid=1672895814&amp;s=electronics&amp;sr=1-234"/>
        <s v="https://www.amazon.in/Solero-TB301-Charging-480Mbps-1-5-Meter/dp/B08Y1TFSP6/ref=sr_1_61?qid=1672902997&amp;s=computers&amp;sr=1-61"/>
        <s v="https://www.amazon.in/boAt-LTG-550v3-Lightning-Resistance/dp/B09JSW16QD/ref=sr_1_240?qid=1672909135&amp;s=electronics&amp;sr=1-240"/>
        <s v="https://www.amazon.in/Clublaptop-Reversible-15-6-inch-Laptop-Sleeve/dp/B00C3GBCIS/ref=sr_1_460?qid=1672903018&amp;s=computers&amp;sr=1-460"/>
        <s v="https://www.amazon.in/Fire-Boltt-Smartwatch-Sports-Tracking-Silver/dp/B09YV463SW/ref=sr_1_242?qid=1672895821&amp;s=electronics&amp;sr=1-242"/>
        <s v="https://www.amazon.in/Fire-Boltt-Ninja-Smartwatch-Sports-Tracking/dp/B09YV42QHZ/ref=sr_1_408?qid=1672895864&amp;s=electronics&amp;sr=1-408"/>
        <s v="https://www.amazon.in/Fire-Boltt-Ninja-Smartwatch-Sports-Tracking/dp/B09YV4RG4D/ref=sr_1_27?qid=1672902996&amp;s=computers&amp;sr=1-27"/>
        <s v="https://www.amazon.in/TATASKY-Connection-Month-Basic-Installation/dp/B07YZG8PPY/ref=sr_1_245?qid=1672909136&amp;s=electronics&amp;sr=1-245"/>
        <s v="https://www.amazon.in/Fire-Boltt-Ninja-Smartwatch-Sports-Tracking/dp/B09YV4RG4D/ref=sr_1_29?qid=1672895755&amp;s=electronics&amp;sr=1-29"/>
        <s v="https://www.amazon.in/Boult-Audio-TrueBuds-Wireless-Waterproof/dp/B08CFCK6CW/ref=sr_1_215?qid=1672903005&amp;s=computers&amp;sr=1-215"/>
        <s v="https://www.amazon.in/D-Link-DIR-615-Wireless-N300-Router-Black/dp/B0085IATT6/ref=sr_1_320?qid=1672903011&amp;s=computers&amp;sr=1-320"/>
        <s v="https://www.amazon.in/boAt-Type-c-A400-Cable-Carbon/dp/B0974G5Q2Y/ref=sr_1_124?qid=1672909130&amp;s=electronics&amp;sr=1-124"/>
        <s v="https://www.amazon.in/A400-Type-C-Cable-Meter-Black/dp/B077Z65HSD/ref=sr_1_33?qid=1672909125&amp;s=electronics&amp;sr=1-33"/>
        <s v="https://www.amazon.in/A400-Type-C-Cable-Meter-Black/dp/B077Z65HSD/ref=sr_1_204?qid=1672895806&amp;s=electronics&amp;sr=1-204"/>
        <s v="https://www.amazon.in/Inches-Ultra-Smart-Android-L43M6-ES/dp/B09MJ77786/ref=sr_1_253?qid=1672909136&amp;s=electronics&amp;sr=1-253"/>
        <s v="https://www.amazon.in/Sansui-Certified-Android-JSW55ASUHD-Mystique/dp/B09NNGHG22/ref=sr_1_254?qid=1672909136&amp;s=electronics&amp;sr=1-254"/>
        <s v="https://www.amazon.in/A400-Type-C-Cable-Meter-Black/dp/B077Z65HSD/ref=sr_1_204?qid=1672903005&amp;s=computers&amp;sr=1-204"/>
        <s v="https://www.amazon.in/Indestructible-Type-C-Cable-Type-Phones/dp/B071SDRGWL/ref=sr_1_158?qid=1672909131&amp;s=electronics&amp;sr=1-158"/>
        <s v="https://www.amazon.in/Belkin-USB-C-Charging-USB-IF-Certified/dp/B084MZYBTV/ref=sr_1_257?qid=1672909136&amp;s=electronics&amp;sr=1-257"/>
        <s v="https://www.amazon.in/Bajaj-Splendora-Instant-Water-Heater/dp/B097R2V1W8/ref=sr_1_28?qid=1672923592&amp;s=kitchen&amp;sr=1-28"/>
        <s v="https://www.amazon.in/SanDisk-Extreme-microSD-Smartphones-Action/dp/B0B2DD66GS/ref=sr_1_182?qid=1672903004&amp;s=computers&amp;sr=1-182"/>
        <s v="https://www.amazon.in/Fire-Boltt-Bluetooth-Assistance-Calculator-Monitoring/dp/B0B3MWYCHQ/ref=sr_1_130?qid=1672903001&amp;s=computers&amp;sr=1-130"/>
        <s v="https://www.amazon.in/Fire-Boltt-Bluetooth-Assistance-Calculator-Monitoring/dp/B0B3MWYCHQ/ref=sr_1_145?qid=1672895791&amp;s=electronics&amp;sr=1-145"/>
        <s v="https://www.amazon.in/AmazonBasics-Type-C-USB-Male-Cable/dp/B01GGKYKQM/ref=sr_1_77?qid=1672909128&amp;s=electronics&amp;sr=1-77"/>
        <s v="https://www.amazon.in/AmazonBasics-Type-C-USB-Male-Cable/dp/B01GGKYKQM/ref=sr_1_435?qid=1672903017&amp;s=computers&amp;sr=1-435"/>
        <s v="https://www.amazon.in/AmazonBasics-Type-C-USB-Male-Cable/dp/B01GGKYKQM/ref=sr_1_418?qid=1672895872&amp;s=electronics&amp;sr=1-418"/>
        <s v="https://www.amazon.in/boAt-Wave-Lite-Smartwatch-Activity/dp/B09V12K8NT/ref=sr_1_17?qid=1672902995&amp;s=computers&amp;sr=1-17"/>
        <s v="https://www.amazon.in/boAt-Wave-Lite-Smartwatch-Activity/dp/B09V12K8NT/ref=sr_1_15?qid=1672895748&amp;s=electronics&amp;sr=1-15"/>
        <s v="https://www.amazon.in/boAt-Wave-Lite-Smartwatch-Multiple/dp/B09V17S2BG/ref=sr_1_127?qid=1672895784&amp;s=electronics&amp;sr=1-127"/>
        <s v="https://www.amazon.in/boAt-Wave-Lite-Smartwatch-Multiple/dp/B09V175NP7/ref=sr_1_190?qid=1672895799&amp;s=electronics&amp;sr=1-190"/>
        <s v="https://www.amazon.in/AmazonBasics-USB-Type-C-2-0-Cable/dp/B01GGKZ4NU/ref=sr_1_288?qid=1672909138&amp;s=electronics&amp;sr=1-288"/>
        <s v="https://www.amazon.in/DIGITEK%C2%AE-DTR-260-GT-Flexible/dp/B08LPJZSSW/ref=sr_1_59?qid=1672902997&amp;s=computers&amp;sr=1-59"/>
        <s v="https://www.amazon.in/Sony-Bravia-inches-Google-KD-65X74K/dp/B09WN3SRC7/ref=sr_1_291?qid=1672909138&amp;s=electronics&amp;sr=1-291"/>
        <s v="https://www.amazon.in/AmazonBasics-AZHDAD01-HDMI-Coupler-Black/dp/B06XR9PR5X/ref=sr_1_239?qid=1672909135&amp;s=electronics&amp;sr=1-239"/>
        <s v="https://www.amazon.in/7SEVENTM-Compatible-Android-Original-Replacement/dp/B09RQRZW2X/ref=sr_1_291?qid=1672909139&amp;s=electronics&amp;sr=1-291"/>
        <s v="https://www.amazon.in/Callas-Multipurpose-Breakfast-Ergonomic-WA-27-Black/dp/B08MZQBFLN/ref=sr_1_167?qid=1672903002&amp;s=computers&amp;sr=1-167"/>
        <s v="https://www.amazon.in/Zebronics-Zeb-Bro-Wired-Earphone/dp/B07T5DKR5D/ref=sr_1_14?qid=1672902995&amp;s=computers&amp;sr=1-14"/>
        <s v="https://www.amazon.in/boAt-Stone-Bluetooth-Speaker-Black/dp/B08JMC1988/ref=sr_1_243?qid=1672903007&amp;s=computers&amp;sr=1-243"/>
        <s v="https://www.amazon.in/VU-inches-GloLED-Google-65GloLED/dp/B0BC8BQ432/ref=sr_1_302?qid=1672909139&amp;s=electronics&amp;sr=1-302"/>
        <s v="https://www.amazon.in/Cablecreation-Audio-Cable-3-5mm-2-Male/dp/B06XFTHCNY/ref=sr_1_305?qid=1672909139&amp;s=electronics&amp;sr=1-305"/>
        <s v="https://www.amazon.in/Fire-Boltt-Smartwatch-Resolution-Connection-Assistance/dp/B0B3N7LR6K/ref=sr_1_38?qid=1672902996&amp;s=computers&amp;sr=1-38"/>
        <s v="https://www.amazon.in/Fire-Boltt-Smartwatch-Resolution-Connection-Assistance/dp/B0B3NDPCS9/ref=sr_1_459?qid=1672895886&amp;s=electronics&amp;sr=1-459"/>
        <s v="https://www.amazon.in/Fire-Boltt-Smartwatch-Resolution-Connection-Assistance/dp/B0B3N7LR6K/ref=sr_1_44?qid=1672895755&amp;s=electronics&amp;sr=1-44"/>
        <s v="https://www.amazon.in/Upgraded-Precision-Sensitivity-Rejection-Adsorption/dp/B09KGV7WSV/ref=sr_1_131?qid=1672895784&amp;s=electronics&amp;sr=1-131"/>
        <s v="https://www.amazon.in/Upgraded-Precision-Sensitivity-Rejection-Adsorption/dp/B09KGV7WSV/ref=sr_1_139?qid=1672903001&amp;s=computers&amp;sr=1-139"/>
        <s v="https://www.amazon.in/Belkin-Certified-Lightning-Braided-Meters-Black/dp/B084N1BM9L/ref=sr_1_340?qid=1672909141&amp;s=electronics&amp;sr=1-340"/>
        <s v="https://www.amazon.in/Portronics-Konnect-POR-1080-Charging-Function/dp/B08CF3B7N1/ref=sr_1_5?qid=1672909124&amp;s=electronics&amp;sr=1-5"/>
        <s v="https://www.amazon.in/Realme-Smart-TV-Stick-4K/dp/B09LQQYNZQ/ref=sr_1_352?qid=1672909141&amp;s=electronics&amp;sr=1-352"/>
        <s v="https://www.amazon.in/Acer-inches-Android-Smart-AR40AR2841FDFL/dp/B0BC9BW512/ref=sr_1_367?qid=1672909143&amp;s=electronics&amp;sr=1-367"/>
        <s v="https://www.amazon.in/Portronics-Konnect-POR-1080-Charging-Function/dp/B08CF3B7N1/ref=sr_1_62?qid=1672895762&amp;s=electronics&amp;sr=1-62"/>
        <s v="https://www.amazon.in/Portronics-Konnect-POR-1080-Charging-Function/dp/B08CF3B7N1/ref=sr_1_51?qid=1672902997&amp;s=computers&amp;sr=1-51"/>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Portronics-POR-122-MODESK-Universal-Mobile/dp/B07N8RQ6W7/ref=sr_1_111?qid=1672895777&amp;s=electronics&amp;sr=1-111"/>
        <s v="https://www.amazon.in/TP-Link-TL-WA855RE-Wi-Fi-Range-Extender/dp/B00EYW1U68/ref=sr_1_462?qid=1672903018&amp;s=computers&amp;sr=1-462"/>
        <s v="https://www.amazon.in/boAt-Wave-Call-Dedicated-Multi-Sport/dp/B0B5B6PQCT/ref=sr_1_4?qid=1672902995&amp;s=computers&amp;sr=1-4"/>
        <s v="https://www.amazon.in/boAt-Wave-Call-Dedicated-Multi-Sport/dp/B0B5CGTBKV/ref=sr_1_128?qid=1672895784&amp;s=electronics&amp;sr=1-128"/>
        <s v="https://www.amazon.in/boAt-Wave-Call-Dedicated-Multi-Sport/dp/B0B5B6PQCT/ref=sr_1_5?qid=1672895748&amp;s=electronics&amp;sr=1-5"/>
        <s v="https://www.amazon.in/Samsung-inches-Crystal-Ultra-UA55AUE60AKLXL/dp/B092BL5DCX/ref=sr_1_411?qid=1672909145&amp;s=electronics&amp;sr=1-411"/>
        <s v="https://www.amazon.in/boAt-Wave-Call-Dedicated-Multi-Sport/dp/B0B5DDJNH4/ref=sr_1_60?qid=1672895762&amp;s=electronics&amp;sr=1-60"/>
        <s v="https://www.amazon.in/inches-Horizon-Android-L40M6-EI-Black/dp/B09HQSV46W/ref=sr_1_420?qid=1672909145&amp;s=electronics&amp;sr=1-420"/>
        <s v="https://www.amazon.in/boAt-Wave-Call-Dedicated-Multi-Sport/dp/B0B5D39BCD/ref=sr_1_90?qid=1672895770&amp;s=electronics&amp;sr=1-90"/>
        <s v="https://www.amazon.in/Toshiba-inches-Android-43V35KP-Silver/dp/B0B21XL94T/ref=sr_1_425?qid=1672909145&amp;s=electronics&amp;sr=1-425"/>
        <s v="https://www.amazon.in/Lenovo-Tangle-free-Aramid-braided-1-2m-transmission-certified/dp/B09PTT8DZF/ref=sr_1_438?qid=1672909146&amp;s=electronics&amp;sr=1-438"/>
        <s v="https://www.amazon.in/Boom-Ultima-Headphones-Cancelling-Earphones/dp/B08D75R3Z1/ref=sr_1_77?qid=1672895770&amp;s=electronics&amp;sr=1-77"/>
        <s v="https://www.amazon.in/LG-inches-Ultra-55UQ7500PSF-Ceramic/dp/B0B3XXSB1K/ref=sr_1_445?qid=1672909146&amp;s=electronics&amp;sr=1-445"/>
        <s v="https://www.amazon.in/Essentials-G11-Earphone-Carrying-Earphones/dp/B07DKZCZ89/ref=sr_1_222?qid=1672903006&amp;s=computers&amp;sr=1-222"/>
        <s v="https://www.amazon.in/Tukzer-Capacitive-Lightweight-Magnetism-Smartphones/dp/B08K4PSZ3V/ref=sr_1_161?qid=1672895791&amp;s=electronics&amp;sr=1-161"/>
        <s v="https://www.amazon.in/VU-inches-Premium-Smart-43GA/dp/B0B7B9V9QP/ref=sr_1_449?qid=1672909146&amp;s=electronics&amp;sr=1-449"/>
        <s v="https://www.amazon.in/Tukzer-Capacitive-Lightweight-Magnetism-Smartphones/dp/B08K4RDQ71/ref=sr_1_163?qid=1672895791&amp;s=electronics&amp;sr=1-163"/>
        <s v="https://www.amazon.in/Tukzer-Capacitive-Lightweight-Magnetism-Smartphones/dp/B08K4PSZ3V/ref=sr_1_169?qid=1672903004&amp;s=computers&amp;sr=1-169"/>
        <s v="https://www.amazon.in/Simxen-Electric-Automatic-Steaming-Multicolour/dp/B07H3WDC4X/ref=sr_1_83?qid=1672923595&amp;s=kitchen&amp;sr=1-83"/>
        <s v="https://www.amazon.in/V-smash-Firestick-Remote/dp/B09TY4MSH3/ref=sr_1_453?qid=1672909146&amp;s=electronics&amp;sr=1-453"/>
        <s v="https://www.amazon.in/boAt-Micro-USB-Tangle-Free-Transmission/dp/B08WRWPM22/ref=sr_1_87?qid=1672895770&amp;s=electronics&amp;sr=1-87"/>
        <s v="https://www.amazon.in/Hisense-inches-Bezelless-Google-50A6H/dp/B0B2C5MJN6/ref=sr_1_456?qid=1672909146&amp;s=electronics&amp;sr=1-456"/>
        <s v="https://www.amazon.in/boAt-Micro-USB-Tangle-Free-Transmission/dp/B08WRWPM22/ref=sr_1_78?qid=1672902998&amp;s=computers&amp;sr=1-78"/>
        <s v="https://www.amazon.in/boAt-Micro-USB-Tangle-Free-Transmission/dp/B08WRWPM22/ref=sr_1_8?qid=1672909124&amp;s=electronics&amp;sr=1-8"/>
        <s v="https://www.amazon.in/Kodak-inches-55CA0909-Digital-Surround/dp/B08XXF5V6G/ref=sr_1_462?qid=1672909147&amp;s=electronics&amp;sr=1-462"/>
        <s v="https://www.amazon.in/AmazonBasics-USB-Type-C-Micro-B-Cable/dp/B01LONQBDG/ref=sr_1_458?qid=1672909147&amp;s=electronics&amp;sr=1-458"/>
        <s v="https://www.amazon.in/GIZGA-inch-Hard-Drive-Black/dp/B0765B3TH7/ref=sr_1_74?qid=1672902998&amp;s=computers&amp;sr=1-74"/>
        <s v="https://www.amazon.in/AGARO-Type-C-USB-Female-Adapter/dp/B07PFJ5W31/ref=sr_1_43?qid=1672895755&amp;s=electronics&amp;sr=1-43"/>
        <s v="https://www.amazon.in/AGARO-Type-C-Charging-Braided-1-2Meters/dp/B07PFJ5VQD/ref=sr_1_251?qid=1672909136&amp;s=electronics&amp;sr=1-251"/>
        <s v="https://www.amazon.in/Hoteon-Mobilife-Bluetooth-Extendable-Wireless/dp/B07QCWY5XV/ref=sr_1_463?qid=1672895886&amp;s=electronics&amp;sr=1-463"/>
        <s v="https://www.amazon.in/AmazonBasics-Apple-Certified-Lightning-Charging/dp/B07XLCFSSN/ref=sr_1_40?qid=1672909125&amp;s=electronics&amp;sr=1-40"/>
        <s v="https://www.amazon.in/AmazonBasics-Lightning-Aluminum-Certified-Charging/dp/B0B8SRZ5SV/ref=sr_1_203?qid=1672909134&amp;s=electronics&amp;sr=1-203"/>
        <s v="https://www.amazon.in/AmazonBasics-Lightning-Aluminum-Certified-Charging/dp/B0B8SSC5D9/ref=sr_1_206?qid=1672909134&amp;s=electronics&amp;sr=1-206"/>
        <s v="https://www.amazon.in/AmazonBasics-Apple-Certified-Lightning-Charging/dp/B07XLCFSSN/ref=sr_1_245?qid=1672895821&amp;s=electronics&amp;sr=1-245"/>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AmazonBasics-Apple-Certified-Lightning-Charging/dp/B07XLCFSSN/ref=sr_1_279?qid=1672903008&amp;s=computers&amp;sr=1-279"/>
        <s v="https://www.amazon.in/MI-inches-Ready-Android-L32M7-EAIN/dp/B0B8CXTTG3/ref=sr_1_477?qid=1672909147&amp;s=electronics&amp;sr=1-477"/>
        <s v="https://www.amazon.in/DIGITEK%C2%AE-DRL-14C-Temperature-Photo-Shoot-Vlogging/dp/B09BN2NPBD/ref=sr_1_224?qid=1672903006&amp;s=computers&amp;sr=1-224"/>
        <s v="https://www.amazon.in/Virtual-Reality-Headset-Headphones-Gaming/dp/B097JVLW3L/ref=sr_1_479?qid=1672909147&amp;s=electronics&amp;sr=1-479"/>
        <s v="https://www.amazon.in/Fire-Boltt-Bluetooth-Calling-Assistance-Resolution/dp/B0BF57RN3K/ref=sr_1_1?qid=1672895748&amp;s=electronics&amp;sr=1-1"/>
        <s v="https://www.amazon.in/Fire-Boltt-Bluetooth-Calling-Assistance-Resolution/dp/B0BF54972T/ref=sr_1_33?qid=1672895755&amp;s=electronics&amp;sr=1-33"/>
        <s v="https://www.amazon.in/Fire-Boltt-Bluetooth-Calling-Assistance-Resolution/dp/B0BF563HB4/ref=sr_1_37?qid=1672895755&amp;s=electronics&amp;sr=1-37"/>
        <s v="https://www.amazon.in/Fire-Boltt-Bluetooth-Calling-Assistance-Resolution/dp/B0BF4YBLPX/ref=sr_1_41?qid=1672895755&amp;s=electronics&amp;sr=1-41"/>
        <s v="https://www.amazon.in/LUNAGARIYA%C2%AE-Protective-Compatible-Control-Dimensions/dp/B08YXJJW8H/ref=sr_1_484?qid=1672909149&amp;s=electronics&amp;sr=1-484"/>
        <s v="https://www.amazon.in/Fire-Boltt-Bluetooth-Calling-Assistance-Resolution/dp/B0BF54LXW6/ref=sr_1_49?qid=1672895762&amp;s=electronics&amp;sr=1-49"/>
        <s v="https://www.amazon.in/JBL-Commercial-Omnidirectional-Microphone-Recording/dp/B08SCCG9D4/ref=sr_1_179?qid=1672903004&amp;s=computers&amp;sr=1-179"/>
        <s v="https://www.amazon.in/oraimo-firefly-2s-charger-micro-usb-multi-protection/dp/B089WB69Y1/ref=sr_1_102?qid=1672895777&amp;s=electronics&amp;sr=1-102"/>
        <s v="https://www.amazon.in/Mi-inches-Ready-Android-Black/dp/B084872DQY/ref=sr_1_488?qid=1672909149&amp;s=electronics&amp;sr=1-488"/>
        <s v="https://www.amazon.in/Portronics-POR-1081-Charging-1-2Meter-Function/dp/B08CF3D7QR/ref=sr_1_12?qid=1672909124&amp;s=electronics&amp;sr=1-12"/>
        <s v="https://www.amazon.in/Portronics-POR-1081-Charging-1-2Meter-Function/dp/B08CF3D7QR/ref=sr_1_100?qid=1672895777&amp;s=electronics&amp;sr=1-100"/>
        <s v="https://www.amazon.in/Portronics-POR-1081-Charging-1-2Meter-Function/dp/B08CF3D7QR/ref=sr_1_95?qid=1672902998&amp;s=computers&amp;sr=1-95"/>
        <s v="https://www.amazon.in/OnePlus-163-8-inches-Android-65U1S/dp/B095JPKPH3/ref=sr_1_492?qid=1672909149&amp;s=electronics&amp;sr=1-492"/>
        <s v="https://www.amazon.in/PTron-Bullet-Pro-Lightweight-Smartphones/dp/B07WG8PDCW/ref=sr_1_20?qid=1672902995&amp;s=computers&amp;sr=1-20"/>
        <s v="https://www.amazon.in/Kodak-inches-Certified-Android-32HDX7XPROBL/dp/B09DSXK8JX/ref=sr_1_494?qid=1672909149&amp;s=electronics&amp;sr=1-494"/>
        <s v="https://www.amazon.in/PTron-Bullet-Pro-Lightweight-Smartphones/dp/B07WG8PDCW/ref=sr_1_20?qid=1672895748&amp;s=electronics&amp;sr=1-20"/>
        <s v="https://www.amazon.in/Boult-Audio-Bluetooth-Environmental-Cancellation/dp/B09NR6G588/ref=sr_1_67?qid=1672902997&amp;s=computers&amp;sr=1-67"/>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WeCool-Bluetooth-Extendable-Multifunctional-Compatible/dp/B08ZN4B121/ref=sr_1_53?qid=1672895762&amp;s=electronics&amp;sr=1-53"/>
        <s v="https://www.amazon.in/Noise-Wireless-Equalizer-Resistance-Bluetooth/dp/B098R25TGC/ref=sr_1_220?qid=1672903006&amp;s=computers&amp;sr=1-220"/>
        <s v="https://www.amazon.in/AmazonBasics-Speed-Female-Extension-Cable/dp/B01D5H8ZI8/ref=sr_1_141?qid=1672909130&amp;s=electronics&amp;sr=1-141"/>
        <s v="https://www.amazon.in/Wayona-Nylon-Braided-Charging-iPhones/dp/B07JPJJZ2H/ref=sr_1_186?qid=1672909133&amp;s=electronics&amp;sr=1-186"/>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Wayona-Nylon-Braided-Charging-iPhones/dp/B07JNVF678/ref=sr_1_117?qid=1672909129&amp;s=electronics&amp;sr=1-117"/>
        <s v="https://www.amazon.in/Nokia-105-Single-Wireless-Charcoal/dp/B09V2Q4QVQ/ref=sr_1_14?qid=1672895748&amp;s=electronics&amp;sr=1-14"/>
        <s v="https://www.amazon.in/Orient-Electric-Fabrijoy-DIFJ10BP-1000-Watt/dp/B01MY839VW/ref=sr_1_69?qid=1672923593&amp;s=kitchen&amp;sr=1-69"/>
        <s v="https://www.amazon.in/JBL-C100SI-Ear-Headphones-Black/dp/B01DEWVZ2C/ref=sr_1_16?qid=1672895748&amp;s=electronics&amp;sr=1-16"/>
        <s v="https://www.amazon.in/Samsung-Galaxy-Storage-MediaTek-Battery/dp/B0BMGB3CH9/ref=sr_1_17?qid=1672895748&amp;s=electronics&amp;sr=1-17"/>
        <s v="https://www.amazon.in/boAt-A325-Tangle-Free-Charging-Transmission/dp/B08WRBG3XW/ref=sr_1_20?qid=1672909124&amp;s=electronics&amp;sr=1-20"/>
        <s v="https://www.amazon.in/Redmi-Charcoal-Storage-Battery-Booster/dp/B09XB8GFBQ/ref=sr_1_19?qid=1672895748&amp;s=electronics&amp;sr=1-19"/>
        <s v="https://www.amazon.in/boAt-A325-Tangle-Free-Charging-Transmission/dp/B08WRBG3XW/ref=sr_1_143?qid=1672895784&amp;s=electronics&amp;sr=1-143"/>
        <s v="https://www.amazon.in/Universal-Silicone-Keyboard-Protector-15-6-inch/dp/B00MFPCY5C/ref=sr_1_65?qid=1672902997&amp;s=computers&amp;sr=1-65"/>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mazonBasics-16-Gauge-Speaker-Wire-Feet/dp/B006LW0WDQ/ref=sr_1_263?qid=1672909136&amp;s=electronics&amp;sr=1-263"/>
        <s v="https://www.amazon.in/Samsung-25W-Travel-Adapter/dp/B08VFF6JQ8/ref=sr_1_27_mod_primary_new?qid=1672895755&amp;s=electronics&amp;sbo=RZvfv%2F%2FHxDF%2BO5021pAnSA%3D%3D&amp;sr=1-27"/>
        <s v="https://www.amazon.in/Redgear-Cloak-Gaming-Headphones-Microphone/dp/B07T9FV9YP/ref=sr_1_400?qid=1672903014&amp;s=computers&amp;sr=1-400"/>
        <s v="https://www.amazon.in/TIZUM-Slim-1-5m-HDMI-Cable/dp/B01M4GGIVU/ref=sr_1_27?qid=1672909125&amp;s=electronics&amp;sr=1-27"/>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TIZUM-Slim-1-5m-HDMI-Cable/dp/B01M4GGIVU/ref=sr_1_159?qid=1672903002&amp;s=computers&amp;sr=1-159"/>
        <s v="https://www.amazon.in/Tizum-10-2Gbps-Speed-Plated-Cable/dp/B01M5967SY/ref=sr_1_468?qid=1672909147&amp;s=electronics&amp;sr=1-468"/>
        <s v="https://www.amazon.in/Samsung-Storage-6000mAh-Purchased-Separately/dp/B09TWH8YHM/ref=sr_1_35?qid=1672895755&amp;s=electronics&amp;sr=1-35"/>
        <s v="https://www.amazon.in/iQOO-Chromatic-Storage-Snapdragon-Processor/dp/B07WGMMQGP/ref=sr_1_36?qid=1672895755&amp;s=electronics&amp;sr=1-36"/>
        <s v="https://www.amazon.in/Boult-Audio-Wired-Lightweight-Comfortable/dp/B08FY4FG5X/ref=sr_1_371?qid=1672903013&amp;s=computers&amp;sr=1-371"/>
        <s v="https://www.amazon.in/Tygot-YouTube-Shooting-Foldable-Lightweight/dp/B08MCD9JFY/ref=sr_1_80?qid=1672902998&amp;s=computers&amp;sr=1-80"/>
        <s v="https://www.amazon.in/Redmi-Activ-Carbon-Black-Storage/dp/B09GFPVD9Y/ref=sr_1_39?qid=1672895755&amp;s=electronics&amp;sr=1-39"/>
        <s v="https://www.amazon.in/Redmi-9A-Sport-Octa-core-Processor/dp/B09GFLXVH9/ref=sr_1_40?qid=1672895755&amp;s=electronics&amp;sr=1-40"/>
        <s v="https://www.amazon.in/AirCase-15-6-Inch-MacBook-Protective-Neoprene/dp/B07Z1YVP72/ref=sr_1_232?qid=1672903006&amp;s=computers&amp;sr=1-232"/>
        <s v="https://www.amazon.in/Redmi-Storage-Battery-Finger-Booster/dp/B09XB7DPW1/ref=sr_1_42?qid=1672895755&amp;s=electronics&amp;sr=1-42"/>
        <s v="https://www.amazon.in/Noise-Bluetooth-Wireless-30-Hours-Instacharge/dp/B09Y5MP7C4/ref=sr_1_132?qid=1672903001&amp;s=computers&amp;sr=1-132"/>
        <s v="https://www.amazon.in/Preethi-Blue-Leaf-Diamond-750-Watt/dp/B0188KPKB2/ref=sr_1_133?qid=1672923597&amp;s=kitchen&amp;sr=1-133"/>
        <s v="https://www.amazon.in/Mini-UPS-Router-WiFi-12V/dp/B08HLZ28QC/ref=sr_1_83?qid=1672902998&amp;s=computers&amp;sr=1-83"/>
        <s v="https://www.amazon.in/Ambrane-Unbreakable-Charging-Braided-Cable/dp/B098NS6PVG/ref=sr_1_46?qid=1672895755&amp;s=electronics&amp;sr=1-46"/>
        <s v="https://www.amazon.in/iQOO-Stellar-Snapdragon-Purchased-Separately/dp/B07WJV6P1R/ref=sr_1_47?qid=1672895755&amp;s=electronics&amp;sr=1-47"/>
        <s v="https://www.amazon.in/SLOVIC%C2%AE-Adapter-Smartphone-Clipper-Pictures/dp/B07RZZ1QSW/ref=sr_1_421?qid=1672903016&amp;s=computers&amp;sr=1-421"/>
        <s v="https://www.amazon.in/ProElite-Smart-Generation-Stylus-Translucent/dp/B07Z53L5QL/ref=sr_1_289?qid=1672903010&amp;s=computers&amp;sr=1-28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Boult-Audio-Bluetooth-Resistant-Assistant/dp/B09ND94ZRG/ref=sr_1_310?qid=1672903010&amp;s=computers&amp;sr=1-310"/>
        <s v="https://www.amazon.in/Lenovo-Megapixel-Ultra-Wide-Rotation-Plug-n-Play/dp/B09P22HXH6/ref=sr_1_323?qid=1672903011&amp;s=computers&amp;sr=1-323"/>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Wayona-Cable-Braided-Charger-Smartphones/dp/B07GVGTSLN/ref=sr_1_93?qid=1672909128&amp;s=electronics&amp;sr=1-93"/>
        <s v="https://www.amazon.in/Wayona-Cable-Braided-Charger-Smartphones/dp/B07GVGTSLN/ref=sr_1_487?qid=1672903019&amp;s=computers&amp;sr=1-487"/>
        <s v="https://www.amazon.in/Wayona-Charger-Samsung-Galaxy-Wc3Cb1/dp/B07F1P8KNV/ref=sr_1_338?qid=1672909141&amp;s=electronics&amp;sr=1-338"/>
        <s v="https://www.amazon.in/Zinq-Technologies-ZQ-6600-Intercom-Set-top/dp/B08FGNPQ9X/ref=sr_1_383?qid=1672903013&amp;s=computers&amp;sr=1-383"/>
        <s v="https://www.amazon.in/iQOO-128GB-Storage-Snapdragon%C2%AE-FlashCharge/dp/B07WDKLDRX/ref=sr_1_63?qid=1672895762&amp;s=electronics&amp;sr=1-63"/>
        <s v="https://www.amazon.in/Noise-Bluetooth-Calling-Tracking-Detection/dp/B0B5LVS732/ref=sr_1_13?qid=1672895748&amp;s=electronics&amp;sr=1-13"/>
        <s v="https://www.amazon.in/Noise-Bluetooth-Calling-Tracking-Detection/dp/B0B5LVS732/ref=sr_1_11?qid=1672902995&amp;s=computers&amp;sr=1-11"/>
        <s v="https://www.amazon.in/AirCase-13-Inch-13-3-Inch-MacBook-Neoprene/dp/B07Z1X6VFC/ref=sr_1_185?qid=1672903004&amp;s=computers&amp;sr=1-185"/>
        <s v="https://www.amazon.in/IT2M-Designer-Laptop-Computer-12788/dp/B07S7DCJKS/ref=sr_1_303?qid=1672903010&amp;s=computers&amp;sr=1-303"/>
        <s v="https://www.amazon.in/Samsung-Galaxy-Storage-5000mAh-Battery/dp/B0B4F3QNDM/ref=sr_1_68?qid=1672895762&amp;s=electronics&amp;sr=1-68"/>
        <s v="https://www.amazon.in/AirCase-14-Inch-MacBook-Protective-Neoprene/dp/B07Z1Z77ZZ/ref=sr_1_380?qid=1672903013&amp;s=computers&amp;sr=1-380"/>
        <s v="https://www.amazon.in/iQOO-Lumina-Blue-128GB-Storage/dp/B07WDKLRM4/ref=sr_1_70?qid=1672895762&amp;s=electronics&amp;sr=1-70"/>
        <s v="https://www.amazon.in/Gizga-Essentials-Laptop-Adapter-Certified/dp/B01IOZUHRS/ref=sr_1_267?qid=1672903008&amp;s=computers&amp;sr=1-267"/>
        <s v="https://www.amazon.in/Crompton-Gracee-Instant-Heater-Geyser/dp/B0B3X2BY3M/ref=sr_1_102?qid=1672923595&amp;s=kitchen&amp;sr=1-102"/>
        <s v="https://www.amazon.in/Kuber-Industries-Waterproof-Organizer-CTKTC034616/dp/B083J64CBB/ref=sr_1_214?qid=1672923601&amp;s=kitchen&amp;sr=1-214"/>
        <s v="https://www.amazon.in/DELL-WM118-Wireless-Optical-Mouse/dp/B07JPX9CR7/ref=sr_1_68?qid=1672902997&amp;s=computers&amp;sr=1-68"/>
        <s v="https://www.amazon.in/OnePlus-Nord-Jade-256GB-Storage/dp/B0B3D39RKV/ref=sr_1_75?qid=1672895770&amp;s=electronics&amp;sr=1-75"/>
        <s v="https://www.amazon.in/Cuzor-Router-Switching-Moisture-Resistant/dp/B07ZKD8T1Q/ref=sr_1_246?qid=1672903007&amp;s=computers&amp;sr=1-246"/>
        <s v="https://www.amazon.in/AmazonBasics-High-Speed-Female-Extension-Cable/dp/B01D5H90L4/ref=sr_1_335?qid=1672909140&amp;s=electronics&amp;sr=1-335"/>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COI-Sticky-Notes-Holder-Gifting/dp/B00UGZWM2I/ref=sr_1_128?qid=1672903001&amp;s=computers&amp;sr=1-128"/>
        <s v="https://www.amazon.in/Ambrane-Multi-Layer-Protection-Li-Polymer-Stylo-10k/dp/B0993BB11X/ref=sr_1_82?qid=1672895770&amp;s=electronics&amp;sr=1-82"/>
        <s v="https://www.amazon.in/Nokia-105-Single-Keypad-Wireless/dp/B09V2PZDX8/ref=sr_1_83?qid=1672895770&amp;s=electronics&amp;sr=1-83"/>
        <s v="https://www.amazon.in/STRIFF-Mobile-Phone-Charging-Charger/dp/B07H1S7XW8/ref=sr_1_482?qid=1672895894&amp;s=electronics&amp;sr=1-482"/>
        <s v="https://www.amazon.in/OpenTech%C2%AE-Military-Grade-Tempered-Protector-Installation/dp/B09GP6FBZT/ref=sr_1_274?qid=1672895828&amp;s=electronics&amp;sr=1-274"/>
        <s v="https://www.amazon.in/Ambrane-20000mAh-Lithium-Polymer-Stylo-20K/dp/B07RD611Z8/ref=sr_1_86?qid=1672895770&amp;s=electronics&amp;sr=1-86"/>
        <s v="https://www.amazon.in/FLiX-Charging-480Mbps-Andriod-Devices/dp/B0B3N8VG24/ref=sr_1_196?qid=1672909134&amp;s=electronics&amp;sr=1-196"/>
        <s v="https://www.amazon.in/Samsung-Midnight-Storage-6000mAh-Battery/dp/B0B4F52B5X/ref=sr_1_88?qid=1672895770&amp;s=electronics&amp;sr=1-88"/>
        <s v="https://www.amazon.in/FLiX-Charging-480Mbps-Andriod-XCD-FPM01/dp/B0B3MQXNFB/ref=sr_1_198?qid=1672909134&amp;s=electronics&amp;sr=1-198"/>
        <s v="https://www.amazon.in/Flix-Micro-Cable-Smartphone-Black/dp/B09NHVCHS9/ref=sr_1_25?qid=1672909125&amp;s=electronics&amp;sr=1-25"/>
        <s v="https://www.amazon.in/MI-MTCY001IN-USB-Type-C-Cable/dp/B08DDRGWTJ/ref=sr_1_91?qid=1672895770&amp;s=electronics&amp;sr=1-91"/>
        <s v="https://www.amazon.in/Ambrane-Unbreakable-Charging-Braided-Android/dp/B082LZGK39/ref=sr_1_92?qid=1672895770&amp;s=electronics&amp;sr=1-92"/>
        <s v="https://www.amazon.in/Xiaomi-22-5W-Fast-Charger-Cable/dp/B09XBJ1CTN/ref=sr_1_93?qid=1672895770&amp;s=electronics&amp;sr=1-93"/>
        <s v="https://www.amazon.in/Samsung-Midnight-Storage-5000mAh-Battery/dp/B0B4F5L738/ref=sr_1_94?qid=1672895770&amp;s=electronics&amp;sr=1-94"/>
        <s v="https://www.amazon.in/FLiX-Charging-480Mbps-Devices-XCD-M11/dp/B09NJN8L25/ref=sr_1_48?qid=1672909125&amp;s=electronics&amp;sr=1-48"/>
        <s v="https://www.amazon.in/Redmi-Storage-Qualcomm%C2%AE-SnapdragonTM-Included/dp/B09QS8V5N8/ref=sr_1_96?qid=1672895770&amp;s=electronics&amp;sr=1-96"/>
        <s v="https://www.amazon.in/FLiX-Textured-charging-Lightning-Smartphones/dp/B08N1WL9XW/ref=sr_1_293?qid=1672909139&amp;s=electronics&amp;sr=1-293"/>
        <s v="https://www.amazon.in/Redmi-Phantom-Additional-Exchange-Included/dp/B09T2WRLJJ/ref=sr_1_101?qid=1672895777&amp;s=electronics&amp;sr=1-101"/>
        <s v="https://www.amazon.in/Flix-Micro-Cable-Smartphone-Black/dp/B09NHVCHS9/ref=sr_1_158?qid=1672895791&amp;s=electronics&amp;sr=1-158"/>
        <s v="https://www.amazon.in/Goldmedal-202042-Plastic-Universal-Adaptor/dp/B0116MIKKC/ref=sr_1_103?qid=1672895777&amp;s=electronics&amp;sr=1-103"/>
        <s v="https://www.amazon.in/Flix-Micro-Cable-Smartphone-Black/dp/B09NHVCHS9/ref=sr_1_154?qid=1672903002&amp;s=computers&amp;sr=1-154"/>
        <s v="https://www.amazon.in/Pigeon-Stovekraft-Acer-Plus-Induction/dp/B0832W3B7Q/ref=sr_1_55?qid=1672923593&amp;s=kitchen&amp;sr=1-55"/>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ult-Audio-Lightning-Environmental-Cancellation/dp/B0B31BYXQQ/ref=sr_1_50?qid=1672902997&amp;s=computers&amp;sr=1-50"/>
        <s v="https://www.amazon.in/Quantum-Ethernet-Patch-Straight-Category/dp/B00GZLB57U/ref=sr_1_202?qid=1672903005&amp;s=computers&amp;sr=1-202"/>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Spigen-Tempered-Screen-Protector-iPhone/dp/B0B23LW7NV/ref=sr_1_130?qid=1672895784&amp;s=electronics&amp;sr=1-130"/>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Receiver-300Mbps-802-11b-Wireless-Network/dp/B0141EZMAI/ref=sr_1_99?qid=1672909129&amp;s=electronics&amp;sr=1-99"/>
        <s v="https://www.amazon.in/Receiver-300Mbps-802-11b-Wireless-Network/dp/B0141EZMAI/ref=sr_1_498?qid=1672903019&amp;s=computers&amp;sr=1-498"/>
        <s v="https://www.amazon.in/Nokia-105-Single-Wireless-Charcoal/dp/B09YDFKJF8/ref=sr_1_125?qid=1672895777&amp;s=electronics&amp;sr=1-125"/>
        <s v="https://www.amazon.in/iQOO-Storage-Snapdragon-FlashCharge-Brightness/dp/B07WDK3ZS2/ref=sr_1_126?qid=1672895777&amp;s=electronics&amp;sr=1-126"/>
        <s v="https://www.amazon.in/Fire-Boltt-Bluetooth-Calling-Monitoring-Functionality/dp/B09YV575RK/ref=sr_1_308?qid=1672903010&amp;s=computers&amp;sr=1-308"/>
        <s v="https://www.amazon.in/Oppo-Mystery-Storage-Additional-Exchange/dp/B08444S68L/ref=sr_1_122?qid=1672895784&amp;s=electronics&amp;sr=1-122"/>
        <s v="https://www.amazon.in/iQOO-Chromatic-Storage-Snapdragon-Processor/dp/B07WHQBZLS/ref=sr_1_123?qid=1672895784&amp;s=electronics&amp;sr=1-123"/>
        <s v="https://www.amazon.in/Cookwell-Bullet-Mixer-Grinder-Silver/dp/B097XJQZ8H/ref=sr_1_148?qid=1672923597&amp;s=kitchen&amp;sr=1-148"/>
        <s v="https://www.amazon.in/Motorola-keypad-Mobile-Expandable-Battery/dp/B09JS562TP/ref=sr_1_125?qid=1672895784&amp;s=electronics&amp;sr=1-125"/>
        <s v="https://www.amazon.in/Amazon-Basics-Lightning-Certified-Charging/dp/B0B8SSZ76F/ref=sr_1_234?qid=1672909135&amp;s=electronics&amp;sr=1-234"/>
        <s v="https://www.amazon.in/LAPSTER-Charger-Protectors-Charging-Protective/dp/B08W56G1K9/ref=sr_1_19?qid=1672902995&amp;s=computers&amp;sr=1-19"/>
        <s v="https://www.amazon.in/Ant-Esports-GM320-Programmable-Comfortable/dp/B08D64C9FN/ref=sr_1_298?qid=1672903010&amp;s=computers&amp;sr=1-298"/>
        <s v="https://www.amazon.in/Portronics-Adapto-Adapter-Charger-Charging/dp/B08VS3YLRK/ref=sr_1_67?qid=1672895762&amp;s=electronics&amp;sr=1-67"/>
        <s v="https://www.amazon.in/AmazonBasics-Nylon-Braided-Lightning-Cable/dp/B082T6V3DT/ref=sr_1_57?qid=1672909126&amp;s=electronics&amp;sr=1-57"/>
        <s v="https://www.amazon.in/AmazonBasics-Nylon-Braided-Lightning-Cable/dp/B082T6V3DT/ref=sr_1_320?qid=1672895842&amp;s=electronics&amp;sr=1-320"/>
        <s v="https://www.amazon.in/AmazonBasics-Nylon-Braided-Lightning-Cable/dp/B082T6V3DT/ref=sr_1_351?qid=1672903012&amp;s=computers&amp;sr=1-351"/>
        <s v="https://www.amazon.in/ZODO-Writer-Electronic-Writing-Paperless/dp/B07PLHTTB4/ref=sr_1_88_mod_primary_new?qid=1672902998&amp;s=computers&amp;sbo=RZvfv%2F%2FHxDF%2BO5021pAnSA%3D%3D&amp;sr=1-88"/>
        <s v="https://www.amazon.in/Mi-Braided-USB-Type-C-Cable/dp/B083342NKJ/ref=sr_1_135?qid=1672895784&amp;s=electronics&amp;sr=1-135"/>
        <s v="https://www.amazon.in/iQOO-Storage-Snapdragon-695-6nm-Processor/dp/B07WJWRNVK/ref=sr_1_136?qid=1672895784&amp;s=electronics&amp;sr=1-136"/>
        <s v="https://www.amazon.in/Samsung-Original-EHS64AVFWECINU-Stereo-Headset/dp/B01F25X6RQ/ref=sr_1_137?qid=1672895784&amp;s=electronics&amp;sr=1-137"/>
        <s v="https://www.amazon.in/DURACELL-Lightning-Certified-braided-Devices/dp/B09C6HXFC1/ref=sr_1_138?qid=1672895784&amp;s=electronics&amp;sr=1-138"/>
        <s v="https://www.amazon.in/D-Link-DWA-131-Wireless-Adapter-Black/dp/B002PD61Y4/ref=sr_1_50?qid=1672909126&amp;s=electronics&amp;sr=1-50"/>
        <s v="https://www.amazon.in/Samsung-Galaxy-Storage-MediaTek-Battery/dp/B0BMGG6NKT/ref=sr_1_140?qid=1672895784&amp;s=electronics&amp;sr=1-140"/>
        <s v="https://www.amazon.in/Ambrane-Unbreakable-Charging-Braided-Cable/dp/B082LSVT4B/ref=sr_1_141?qid=1672895784&amp;s=electronics&amp;sr=1-141"/>
        <s v="https://www.amazon.in/D-Link-DWA-131-Wireless-Adapter-Black/dp/B002PD61Y4/ref=sr_1_327?qid=1672903011&amp;s=computers&amp;sr=1-327"/>
        <s v="https://www.amazon.in/Inalsa-Electric-Kettle-Absa-1500W-Capacity/dp/B07QDSN9V6/ref=sr_1_39?qid=1672923592&amp;s=kitchen&amp;sr=1-39"/>
        <s v="https://www.amazon.in/Redmi-9A-Sport-Octa-core-Processor/dp/B09GFM8CGS/ref=sr_1_144?qid=1672895784&amp;s=electronics&amp;sr=1-144"/>
        <s v="https://www.amazon.in/ZEBRONICS-Zeb-Evolve-Supporting-Metallic-Blue/dp/B09GFWJDY1/ref=sr_1_250?qid=1672903007&amp;s=computers&amp;sr=1-250"/>
        <s v="https://www.amazon.in/Scarters-Office-Keyboard-Splash-Proof-Leather/dp/B08461VC1Z/ref=sr_1_410?qid=1672903016&amp;s=computers&amp;sr=1-410"/>
        <s v="https://www.amazon.in/WeCool-Braided-Multifunction-Charging-Android/dp/B07XJYYH7L/ref=sr_1_49?qid=1672909126&amp;s=electronics&amp;sr=1-49"/>
        <s v="https://www.amazon.in/Tecno-Spark-Storage-Expandable-Processor/dp/B0B56YRBNT/ref=sr_1_153?qid=1672895791&amp;s=electronics&amp;sr=1-153"/>
        <s v="https://www.amazon.in/WeCool-Braided-Multifunction-Charging-Android/dp/B07XJYYH7L/ref=sr_1_299?qid=1672903010&amp;s=computers&amp;sr=1-299"/>
        <s v="https://www.amazon.in/Zebronics-ZEB-90HB-Pocket-Laptop-Computers/dp/B097JQ1J5G/ref=sr_1_174?qid=1672903004&amp;s=computers&amp;sr=1-174"/>
        <s v="https://www.amazon.in/Inalsa-Micro-WD10-1000W-Multifunction-Resistant/dp/B07SLNG3LW/ref=sr_1_301?qid=1672923607&amp;s=kitchen&amp;sr=1-301"/>
        <s v="https://www.amazon.in/Samsung-Midnight-Storage-5000mAh-Battery/dp/B0B4F1YC3J/ref=sr_1_162?qid=1672895791&amp;s=electronics&amp;sr=1-162"/>
        <s v="https://www.amazon.in/Pinnaclz-Original-Micro-USB-Charging/dp/B08R69VDHT/ref=sr_1_82?qid=1672909128&amp;s=electronics&amp;sr=1-82"/>
        <s v="https://www.amazon.in/10W-Charger-Cable-Meter-Black/dp/B085CZ3SR1/ref=sr_1_164?qid=1672895791&amp;s=electronics&amp;sr=1-164"/>
        <s v="https://www.amazon.in/Pinnaclz-Original-Micro-USB-Charging/dp/B08R69VDHT/ref=sr_1_429?qid=1672895872&amp;s=electronics&amp;sr=1-429"/>
        <s v="https://www.amazon.in/Pinnaclz-Original-Micro-USB-Charging/dp/B08R69VDHT/ref=sr_1_447?qid=1672903017&amp;s=computers&amp;sr=1-447"/>
        <s v="https://www.amazon.in/Beetel-Smartphone-Charging-480Mbps-Xcd-C12/dp/B09NL4DJ2Z/ref=sr_1_170?qid=1672895799&amp;s=electronics&amp;sr=1-170"/>
        <s v="https://www.amazon.in/Noise-ColorFit-Bluetooth-instacharge-Functional/dp/B0BGSV43WY/ref=sr_1_172?qid=1672895799&amp;s=electronics&amp;sr=1-172"/>
        <s v="https://www.amazon.in/Pinnaclz-Original-Type-Charging-Transfer/dp/B08R69WBN7/ref=sr_1_182?qid=1672909133&amp;s=electronics&amp;sr=1-182"/>
        <s v="https://www.amazon.in/iQOO-Raven-Black-128GB-Storage/dp/B07WGPKMP5/ref=sr_1_175?qid=1672895799&amp;s=electronics&amp;sr=1-175"/>
        <s v="https://www.amazon.in/Redmi-Meadow-Design-Dimensity-5000mAh/dp/B0BBFJ9M3X/ref=sr_1_179?qid=1672895799&amp;s=electronics&amp;sr=1-179"/>
        <s v="https://www.amazon.in/Sounce-iPhone-Charging-Compatible-Devices/dp/B096MSW6CT/ref=sr_1_3?qid=1672909124&amp;s=electronics&amp;sr=1-3"/>
        <s v="https://www.amazon.in/Sounce-iPhone-Charging-Compatible-Devices/dp/B096MSW6CT/ref=sr_1_48?qid=1672895755&amp;s=electronics&amp;sr=1-48"/>
        <s v="https://www.amazon.in/Portronics-POR-926-Car-Vent-Mobile-Holder/dp/B07GNC2592/ref=sr_1_185?qid=1672895799&amp;s=electronics&amp;sr=1-185"/>
        <s v="https://www.amazon.in/Sounce-iPhone-Charging-Compatible-Devices/dp/B096MSW6CT/ref=sr_1_42?qid=1672902996&amp;s=computers&amp;sr=1-42"/>
        <s v="https://www.amazon.in/Portronics-Konnect-POR-1079-Charging-Micro/dp/B08CDKQ8T6/ref=sr_1_65?qid=1672909126&amp;s=electronics&amp;sr=1-65"/>
        <s v="https://www.amazon.in/Portronics-Konnect-POR-1079-Charging-Micro/dp/B08CDKQ8T6/ref=sr_1_385?qid=1672903014&amp;s=computers&amp;sr=1-385"/>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Lifelong-PowerPro-Mixer-Grinder-Super/dp/B08CNLYKW5/ref=sr_1_277?qid=1672923606&amp;s=kitchen&amp;sr=1-277"/>
        <s v="https://www.amazon.in/Optical-Drive-Caddy-Universal-9-5mm/dp/B07W14CHV8/ref=sr_1_483?qid=1672903019&amp;s=computers&amp;sr=1-483"/>
        <s v="https://www.amazon.in/Noise-Bluetooth-Calling-Function-Monitoring/dp/B09PLFJ7ZW/ref=sr_1_182?qid=1672895799&amp;s=electronics&amp;sr=1-182"/>
        <s v="https://www.amazon.in/Noise-ColorFit-Bluetooth-Monitoring-SmartWatch/dp/B09P18XVW6/ref=sr_1_152?qid=1672903002&amp;s=computers&amp;sr=1-152"/>
        <s v="https://www.amazon.in/Kuber-Industries-Laundry-Basket-CTKTC1475/dp/B07J2BQZD6/ref=sr_1_427?qid=1672923613&amp;s=kitchen&amp;sr=1-427"/>
        <s v="https://www.amazon.in/SanDisk-Ultra%C2%AE-microSDXCTM-Warranty-Smartphones/dp/B0BDYW3RN3/ref=sr_1_210?qid=1672895806&amp;s=electronics&amp;sr=1-210"/>
        <s v="https://www.amazon.in/Noise-Advanced-Bluetooth-Brightness-Smartwatch/dp/B0B6BLTGTT/ref=sr_1_202?qid=1672895806&amp;s=electronics&amp;sr=1-202"/>
        <s v="https://www.amazon.in/Redmi-Storage-Qualcomm%C2%AE-SnapdragonTM-Included/dp/B09QS9X16F/ref=sr_1_218?qid=1672895814&amp;s=electronics&amp;sr=1-218"/>
        <s v="https://www.amazon.in/Spigen-Tempered-Screen-Protector-iPhone/dp/B0B244R4KB/ref=sr_1_139?qid=1672895784&amp;s=electronics&amp;sr=1-139"/>
        <s v="https://www.amazon.in/Redmi-Note-11T-5G-Aquamarine/dp/B09LJ116B5/ref=sr_1_221?qid=1672895814&amp;s=electronics&amp;sr=1-221"/>
        <s v="https://www.amazon.in/AmazonBasics-Nylon-Braided-Lightning-Cable/dp/B082T6GVLJ/ref=sr_1_113?qid=1672909129&amp;s=electronics&amp;sr=1-113"/>
        <s v="https://www.amazon.in/OnePlus-Display-Refresh-Multiple-Midnight/dp/B0BD92GDQH/ref=sr_1_231?qid=1672895814&amp;s=electronics&amp;sr=1-231"/>
        <s v="https://www.amazon.in/DIGITEK-Portable-Flexible-Compact-Operating/dp/B08B6XWQ1C/ref=sr_1_269?qid=1672903008&amp;s=computers&amp;sr=1-269"/>
        <s v="https://www.amazon.in/TCL-inches-Certified-Android-40S6505/dp/B09T3KB6JZ/ref=sr_1_103?qid=1672909129&amp;s=electronics&amp;sr=1-103"/>
        <s v="https://www.amazon.in/Motorola-keypad-Mobile-Expandable-Battery/dp/B09JS94MBV/ref=sr_1_239?qid=1672895814&amp;s=electronics&amp;sr=1-239"/>
        <s v="https://www.amazon.in/PRO365-Electric-Coffee-Stirrer-Frother/dp/B07GXPDLYQ/ref=sr_1_25?qid=1672923591&amp;s=kitchen&amp;sr=1-25"/>
        <s v="https://www.amazon.in/Lenovo-GY50R91293-Wireless-Mouse-Black/dp/B07J2NGB69/ref=sr_1_258?qid=1672903007&amp;s=computers&amp;sr=1-258"/>
        <s v="https://www.amazon.in/Artis-AR-45WMG2-Compatible-Laptop-Adaptor/dp/B07L1N3TJX/ref=sr_1_432?qid=1672903016&amp;s=computers&amp;sr=1-432"/>
        <s v="https://www.amazon.in/Essentials-Reusable-Double-Organizer-Length/dp/B07R99NBVB/ref=sr_1_444?qid=1672903017&amp;s=computers&amp;sr=1-444"/>
        <s v="https://www.amazon.in/Wayona-Braided-Charging-Samsung-Galaxy/dp/B081FG1QYX/ref=sr_1_180?qid=1672909133&amp;s=electronics&amp;sr=1-180"/>
        <s v="https://www.amazon.in/Redmi-Thunder-Storage-Dimensity-5000mAh/dp/B0BBFJLP21/ref=sr_1_255?qid=1672895821&amp;s=electronics&amp;sr=1-255"/>
        <s v="https://www.amazon.in/Samsung-Original-EHS64AVFBECINU-Hands-Free-Remote/dp/B01F262EUU/ref=sr_1_256?qid=1672895821&amp;s=electronics&amp;sr=1-256"/>
        <s v="https://www.amazon.in/Wayona-Braided-Charger-Charging-Samsung/dp/B081FJWN52/ref=sr_1_273?qid=1672909138&amp;s=electronics&amp;sr=1-273"/>
        <s v="https://www.amazon.in/Bajaj-Shakti-Heater-Multiple-Safety/dp/B097R45BH8/ref=sr_1_30?qid=1672923592&amp;s=kitchen&amp;sr=1-30"/>
        <s v="https://www.amazon.in/Tukzer-Rejection-Compatible-2018-2020-Precise/dp/B08KRMK9LZ/ref=sr_1_346?qid=1672903012&amp;s=computers&amp;sr=1-346"/>
        <s v="https://www.amazon.in/inches-Ready-Smart-VW32PRO-Black/dp/B08PZ6HZLT/ref=sr_1_404?qid=1672909144&amp;s=electronics&amp;sr=1-404"/>
        <s v="https://www.amazon.in/Sounce-Plated-Headphone-Earphone-Splitter/dp/B08BCKN299/ref=sr_1_375?qid=1672895857&amp;s=electronics&amp;sr=1-375"/>
        <s v="https://www.amazon.in/Sounce-Plated-Headphone-Earphone-Splitter/dp/B08BCKN299/ref=sr_1_422?qid=1672903016&amp;s=computers&amp;sr=1-422"/>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AmazonBasics-Nylon-Braided-Lightning-Cable/dp/B082T6GXS5/ref=sr_1_165?qid=1672909131&amp;s=electronics&amp;sr=1-165"/>
        <s v="https://www.amazon.in/GIZGA-Protector-Charging-Protective-G55/dp/B08MTCKDYN/ref=sr_1_95?qid=1672895770&amp;s=electronics&amp;sr=1-95"/>
        <s v="https://www.amazon.in/GIZGA-Protector-Charging-Protective-G55/dp/B08MTCKDYN/ref=sr_1_94?qid=1672902998&amp;s=computers&amp;sr=1-94"/>
        <s v="https://www.amazon.in/Noise-ColorFit-Bluetooth-Resolution-Smartwatch/dp/B09NC2TY11/ref=sr_1_305?qid=1672903010&amp;s=computers&amp;sr=1-305"/>
        <s v="https://www.amazon.in/LIRAMARK-Webcam-Blocker-Computer-MacBook/dp/B08BQ947H3/ref=sr_1_317?qid=1672895842&amp;s=electronics&amp;sr=1-317"/>
        <s v="https://www.amazon.in/Robustrion-Smart-Trifold-Stand-Generation/dp/B07YNHCW6N/ref=sr_1_331?qid=1672903011&amp;s=computers&amp;sr=1-331"/>
        <s v="https://www.amazon.in/Nokia-8210-4G-Display-Wireless/dp/B0B7DHSKS7/ref=sr_1_326?qid=1672895842&amp;s=electronics&amp;sr=1-326"/>
        <s v="https://www.amazon.in/Robustrion-Anti-Scratch-iPad-10-2-inch/dp/B07Z3K96FR/ref=sr_1_160?qid=1672903002&amp;s=computers&amp;sr=1-160"/>
        <s v="https://www.amazon.in/Samsung-Storage-sAmoled-Purchased-Separately/dp/B09XJ5LD6L/ref=sr_1_333?qid=1672895842&amp;s=electronics&amp;sr=1-333"/>
        <s v="https://www.amazon.in/iQOO-Sunset-Storage-Qualcomm-Snapdragon/dp/B07WHS7MZ1/ref=sr_1_336?qid=1672895842&amp;s=electronics&amp;sr=1-336"/>
        <s v="https://www.amazon.in/AmazonBasics-Double-Braided-Nylon-Type-C/dp/B07CWDX49D/ref=sr_1_452?qid=1672909146&amp;s=electronics&amp;sr=1-452"/>
        <s v="https://www.amazon.in/POCO-C31-Shadow-Gray-RAM/dp/B09NY7W8YD/ref=sr_1_353?qid=1672895850&amp;s=electronics&amp;sr=1-353"/>
        <s v="https://www.amazon.in/AmazonBasics-Double-Braided-Nylon-Type-C/dp/B07CWNJLPC/ref=sr_1_204?qid=1672909134&amp;s=electronics&amp;sr=1-204"/>
        <s v="https://www.amazon.in/ECOVACS-Robotic-Powerful-Advanced-Technology/dp/B0B19VJXQZ/ref=sr_1_323?qid=1672923609&amp;s=kitchen&amp;sr=1-323"/>
        <s v="https://www.amazon.in/Essentials-Multi-Purpose-Portable-Wooden-Laptop/dp/B07MSLTW8Z/ref=sr_1_217?qid=1672903006&amp;s=computers&amp;sr=1-217"/>
        <s v="https://www.amazon.in/LTG-500-2Mtr-Cable-Metallic-Silver/dp/B0162LYSFS/ref=sr_1_250?qid=1672909136&amp;s=electronics&amp;sr=1-250"/>
        <s v="https://www.amazon.in/RPM-Euro-Games-Controller-Wired/dp/B08J4PL1Z3/ref=sr_1_386?qid=1672903014&amp;s=computers&amp;sr=1-386"/>
        <s v="https://www.amazon.in/Imou-Security-Advanced-Surveillance-Detection/dp/B07YFWVRCM/ref=sr_1_433?qid=1672903017&amp;s=computers&amp;sr=1-433"/>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Inalsa-Electric-Kettle-Prism-Inox/dp/B08HLC7Z3G/ref=sr_1_229?qid=1672923603&amp;s=kitchen&amp;sr=1-229"/>
        <s v="https://www.amazon.in/REDMI-Sport-Carbon-Black-RAM/dp/B09HSKYMB3/ref=sr_1_405?qid=1672895864&amp;s=electronics&amp;sr=1-405"/>
        <s v="https://www.amazon.in/PrettyKrafts-Laundry-Basket-Clothes-Handles/dp/B0814P4L98/ref=sr_1_45?qid=1672923592&amp;s=kitchen&amp;sr=1-45"/>
        <s v="https://www.amazon.in/Lava-Notfication-recoding-Military-Certified/dp/B09BF8JBWX/ref=sr_1_411?qid=1672895872&amp;s=electronics&amp;sr=1-411"/>
        <s v="https://www.amazon.in/ZEBRONICS-Zeb-Warrior-Speaker-Laptops-Desktop/dp/B08SBH499M/ref=sr_1_394?qid=1672903014&amp;s=computers&amp;sr=1-394"/>
        <s v="https://www.amazon.in/Noise-ColorFit-Bluetooth-Fully-Functional-Brightness/dp/B09ZQK9X8G/ref=sr_1_45?qid=1672895755&amp;s=electronics&amp;sr=1-45"/>
        <s v="https://www.amazon.in/Noise-ColorFit-Bluetooth-Fully-Functional-Brightness/dp/B09ZQK9X8G/ref=sr_1_43?qid=1672902996&amp;s=computers&amp;sr=1-43"/>
        <s v="https://www.amazon.in/Lifelong-Flash-Instant-Heater-Certified/dp/B07WKB69RS/ref=sr_1_149?qid=1672923598&amp;s=kitchen&amp;sr=1-149"/>
        <s v="https://www.amazon.in/Connector-Converter-Adapter-Compatible-Samsung/dp/B09BCNQ9R2/ref=sr_1_497?qid=1672895894&amp;s=electronics&amp;sr=1-497"/>
        <s v="https://www.amazon.in/Redmi-9A-Sport-Octa-core-Processor/dp/B09GFPN6TP/ref=sr_1_432?qid=1672895872&amp;s=electronics&amp;sr=1-432"/>
        <s v="https://www.amazon.in/Dynore-Stainless-Measuring-8-Pieces-DS_45/dp/B01F7B2JCI/ref=sr_1_457?qid=1672923614&amp;s=kitchen&amp;sr=1-457"/>
        <s v="https://www.amazon.in/Samsung-Galaxy-Cloud-128GB-Storage/dp/B08VB57558/ref=sr_1_434?qid=1672895879&amp;s=electronics&amp;sr=1-434"/>
        <s v="https://www.amazon.in/Portronics-CarPower-Charger-Output-Black/dp/B0971DWFDT/ref=sr_1_132?qid=1672895784&amp;s=electronics&amp;sr=1-132"/>
        <s v="https://www.amazon.in/Dyazo-Computer-Adjustable-Ergonomic-Compatible/dp/B08LHTJTBB/ref=sr_1_228?qid=1672903006&amp;s=computers&amp;sr=1-228"/>
        <s v="https://www.amazon.in/HP-v222w-Flash-Drive-64GB/dp/B01LYLJ99X/ref=sr_1_488?qid=1672903019&amp;s=computers&amp;sr=1-488"/>
        <s v="https://www.amazon.in/POCO-C31-Royal-Blue-RAM/dp/B09NY6TRXG/ref=sr_1_455?qid=1672895879&amp;s=electronics&amp;sr=1-455"/>
        <s v="https://www.amazon.in/Samsung-Galaxy-Bluetooth-Compatible-Android/dp/B09DG9VNWB/ref=sr_1_131?qid=1672903001&amp;s=computers&amp;sr=1-131"/>
        <s v="https://www.amazon.in/Tukzer-Foldable-Adjustable-Compatible-Smartphones/dp/B08MWJTST6/ref=sr_1_442?qid=1672903017&amp;s=computers&amp;sr=1-442"/>
        <s v="https://www.amazon.in/Lenovo-65W-320-15IKBRA-320S-14IKBR-510S-13IKB/dp/B07DJ5KYDZ/ref=sr_1_360?qid=1672903012&amp;s=computers&amp;sr=1-360"/>
        <s v="https://www.amazon.in/NutriPro-Bullet-Juicer-Grinder-Blades/dp/B09J2SCVQT/ref=sr_1_52?qid=1672923592&amp;s=kitchen&amp;sr=1-52"/>
        <s v="https://www.amazon.in/Ambrane-Multi-Layer-Protection-Li-Polymer-Stylo/dp/B098QXR9X2/ref=sr_1_469?qid=1672895886&amp;s=electronics&amp;sr=1-469"/>
        <s v="https://www.amazon.in/POPIO-Tempered-Protector-Compatible-Installation/dp/B08M66K48D/ref=sr_1_356?qid=1672895850&amp;s=electronics&amp;sr=1-356"/>
        <s v="https://www.amazon.in/SHOP-Plastic-Sweaters-Blankets-Multicolour/dp/B01NCVJMKX/ref=sr_1_23?qid=1672923591&amp;s=kitchen&amp;sr=1-23"/>
        <s v="https://www.amazon.in/Morphy-Richards-Icon-Superb-Grinder/dp/B08H673XKN/ref=sr_1_206?qid=1672923601&amp;s=kitchen&amp;sr=1-206"/>
        <s v="https://www.amazon.in/Samsung-Stardust-Storage-5000mAh-Battery/dp/B0B4F4QZ1H/ref=sr_1_496?qid=1672895894&amp;s=electronics&amp;sr=1-496"/>
        <s v="https://www.amazon.in/Portronics-Konnect-POR-1401-Charging-Function/dp/B09KLVMZ3B/ref=sr_1_16?qid=1672909124&amp;s=electronics&amp;sr=1-16"/>
        <s v="https://www.amazon.in/Portronics-Konnect-POR-1401-Charging-Function/dp/B09KLVMZ3B/ref=sr_1_126?qid=1672895784&amp;s=electronics&amp;sr=1-126"/>
        <s v="https://www.amazon.in/Portronics-Konnect-POR-1401-Charging-Function/dp/B09KLVMZ3B/ref=sr_1_118?qid=1672903000&amp;s=computers&amp;sr=1-118"/>
        <s v="https://www.amazon.in/Zebronics-Zeb-JUKEBAR-3900-Multimedia-Supporting/dp/B08CRRQK6Z/ref=sr_1_366?qid=1672903013&amp;s=computers&amp;sr=1-366"/>
        <s v="https://www.amazon.in/rts-Adapter-Charging-Converter-compatible/dp/B097C564GC/ref=sr_1_121?qid=1672903001&amp;s=computers&amp;sr=1-121"/>
        <s v="https://www.amazon.in/Instant-Vortex-2QT-EvenCrispTM-Technology/dp/B0B53DS4TF/ref=sr_1_316?qid=1672923609&amp;s=kitchen&amp;sr=1-316"/>
        <s v="https://www.amazon.in/Tukzer-Memory-Foam-Ergonomic-Mousepad-Suitable/dp/B08WLY8V9S/ref=sr_1_328?qid=1672903011&amp;s=computers&amp;sr=1-328"/>
        <s v="https://www.amazon.in/Logitech-B170-Wireless-Mouse-Black/dp/B01J0XWYKQ/ref=sr_1_6?qid=1672902995&amp;s=computers&amp;sr=1-6"/>
        <s v="https://www.amazon.in/Storio-Writing-Tablet-8-5Inch-Birthday/dp/B09CTRPSJR/ref=sr_1_7?qid=1672902995&amp;s=computers&amp;sr=1-7"/>
        <s v="https://www.amazon.in/Sounce-Protective-Case-Xtend-Unbreakable/dp/B09SJ1FTYV/ref=sr_1_329?qid=1672895842&amp;s=electronics&amp;sr=1-329"/>
        <s v="https://www.amazon.in/Universal-Silicone-Keyboard-Protector-Keyguard/dp/B0994GP1CX/ref=sr_1_314?qid=1672903011&amp;s=computers&amp;sr=1-314"/>
        <s v="https://www.amazon.in/SanDisk-Ultra%C2%AE-microSDXCTM-Warranty-Smartphones/dp/B0BDRVFDKP/ref=sr_1_10?qid=1672902995&amp;s=computers&amp;sr=1-10"/>
        <s v="https://www.amazon.in/Lenovo-600-Bluetooth%C2%AE-Silent-Mouse/dp/B08LW31NQ6/ref=sr_1_309?qid=1672903010&amp;s=computers&amp;sr=1-309"/>
        <s v="https://www.amazon.in/Dealfreez-Compatible-Silicone-Anti-Lost-D-Black/dp/B09BW334ML/ref=sr_1_112?qid=1672909129&amp;s=electronics&amp;sr=1-112"/>
        <s v="https://www.amazon.in/Samsung-Galaxy-SM-R180NZKAINU-Mystic-Black/dp/B08FN6WGDQ/ref=sr_1_74?qid=1672895770&amp;s=electronics&amp;sr=1-74"/>
        <s v="https://www.amazon.in/Robustrion-Anti-Scratch-Samsung-Tab-Lite/dp/B08CTQP51L/ref=sr_1_390?qid=1672903014&amp;s=computers&amp;sr=1-390"/>
        <s v="https://www.amazon.in/JBL-C100SI-Ear-Headphones-Black/dp/B01DEWVZ2C/ref=sr_1_15?qid=1672902995&amp;s=computers&amp;sr=1-15"/>
        <s v="https://www.amazon.in/Coway-Professional-Purifier-Anti-Virus-AP-1019C/dp/B08GJ57MKL/ref=sr_1_195?qid=1672923600&amp;s=kitchen&amp;sr=1-195"/>
        <s v="https://www.amazon.in/Cable-Certified-48Gbps-Ultra-Dynamic/dp/B08TGG316Z/ref=sr_1_156?qid=1672909131&amp;s=electronics&amp;sr=1-156"/>
        <s v="https://www.amazon.in/Measuring-Cups-Spoons-Set-Essential/dp/B06Y36JKC3/ref=sr_1_443?qid=1672923614&amp;s=kitchen&amp;sr=1-443"/>
        <s v="https://www.amazon.in/Lifelong-LLMG93-Stainless-Liquidizing-Warranty/dp/B09GYBZPHF/ref=sr_1_118?qid=1672923596&amp;s=kitchen&amp;sr=1-118"/>
        <s v="https://www.amazon.in/PrettyKrafts-Canvas-Laundry-Storage-Black/dp/B083RC4WFJ/ref=sr_1_188?qid=1672923600&amp;s=kitchen&amp;sr=1-188"/>
        <s v="https://www.amazon.in/Portronics-Ruffpad-Re-Writable-15-inch-Handwriting/dp/B08XNL93PL/ref=sr_1_407?qid=1672903014&amp;s=computers&amp;sr=1-407"/>
        <s v="https://www.amazon.in/StyleHouse-Remover-Woolen-Clothes-Electric/dp/B07NCKMXVZ/ref=sr_1_8?qid=1672923591&amp;s=kitchen&amp;sr=1-8"/>
        <s v="https://www.amazon.in/MYVN-Charging-Compatible-OnePlus-Charge/dp/B084DTMYWK/ref=sr_1_208?qid=1672895806&amp;s=electronics&amp;sr=1-208"/>
        <s v="https://www.amazon.in/Dr-Trust-Electronic-Kitchen-Weighing/dp/B07BKSSDR2/ref=sr_1_265?qid=1672923605&amp;s=kitchen&amp;sr=1-265"/>
        <s v="https://www.amazon.in/ACTIVA-Instant-SPCEIAL-Warranty-Premium/dp/B07W4HTS8Q/ref=sr_1_245?qid=1672923603&amp;s=kitchen&amp;sr=1-245"/>
        <s v="https://www.amazon.in/PTron-Force-Bluetooth-Smartwatch-Waterproof/dp/B0B53QFZPY/ref=sr_1_134?qid=1672895784&amp;s=electronics&amp;sr=1-134"/>
        <s v="https://www.amazon.in/PTron-Force-Bluetooth-Smartwatch-Waterproof/dp/B0B53QLB9H/ref=sr_1_209?qid=1672895806&amp;s=electronics&amp;sr=1-209"/>
        <s v="https://www.amazon.in/PTron-Force-Bluetooth-Smartwatch-Waterproof/dp/B0B53NXFFR/ref=sr_1_184?qid=1672895799&amp;s=electronics&amp;sr=1-184"/>
        <s v="https://www.amazon.in/WeCool-C1-Technology-Windshield-Extendable/dp/B09P858DK8/ref=sr_1_104?qid=1672895777&amp;s=electronics&amp;sr=1-104"/>
        <s v="https://www.amazon.in/Monitor-Split-AC-Stand-White/dp/B01CS4A5V4/ref=sr_1_459?qid=1672923614&amp;s=kitchen&amp;sr=1-459"/>
        <s v="https://www.amazon.in/Airtel-Digital-TV-Month-Recording/dp/B075TJHWVC/ref=sr_1_407_mod_primary_new?qid=1672909144&amp;s=electronics&amp;sbo=RZvfv%2F%2FHxDF%2BO5021pAnSA%3D%3D&amp;sr=1-407"/>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AmazonBasics-108cm-inch-Ultra-Smart/dp/B087JWLZ2K/ref=sr_1_493?qid=1672909149&amp;s=electronics&amp;sr=1-493"/>
        <s v="https://www.amazon.in/Noise-Wireless-Instacharge-Bluetooth-Breathing/dp/B0B217Z5VK/ref=sr_1_157?qid=1672903002&amp;s=computers&amp;sr=1-157"/>
        <s v="https://www.amazon.in/Tygot-Bluetooth-Extendable-Multifunctional-Compatible/dp/B094YFFSMY/ref=sr_1_65?qid=1672895762&amp;s=electronics&amp;sr=1-65"/>
        <s v="https://www.amazon.in/Dell-Wireless-Keyboard-Mouse-Spill-Resistant/dp/B09T3H12GV/ref=sr_1_40?qid=1672902996&amp;s=computers&amp;sr=1-40"/>
        <s v="https://www.amazon.in/Ambrane-Unbreakable-Charging-Braided-Cable/dp/B098NS6PVG/ref=sr_1_41?qid=1672902996&amp;s=computers&amp;sr=1-41"/>
        <s v="https://www.amazon.in/Tygot-Bluetooth-Extendable-Multifunctional-Compatible/dp/B094YFFSMY/ref=sr_1_54?qid=1672902997&amp;s=computers&amp;sr=1-54"/>
        <s v="https://www.amazon.in/Western-Digital-Green-240GB-Internal/dp/B09TMZ1MF8/ref=sr_1_339?qid=1672903012&amp;s=computers&amp;sr=1-339"/>
        <s v="https://www.amazon.in/Seagate-Expansion-1TB-External-HDD/dp/B08ZJDWTJ1/ref=sr_1_44?qid=1672902996&amp;s=computers&amp;sr=1-44"/>
        <s v="https://www.amazon.in/SOFLIN-Electric-Automatic-Poacher-Steaming/dp/B07GMFY9QM/ref=sr_1_60?qid=1672923593&amp;s=kitchen&amp;sr=1-60"/>
        <s v="https://www.amazon.in/ZEBRONICS-Zeb-Dash-Wireless-Receiver-Buttons/dp/B08YDFX7Y1/ref=sr_1_46?qid=1672902996&amp;s=computers&amp;sr=1-46"/>
        <s v="https://www.amazon.in/Bajaj-Shakti-Heater-Multiple-Safety/dp/B097R3XH9R/ref=sr_1_76?qid=1672923593&amp;s=kitchen&amp;sr=1-76"/>
        <s v="https://www.amazon.in/Zebronics-Zeb-Companion-107-Wireless-Keyboard/dp/B087FXHB6J/ref=sr_1_48?qid=1672902996&amp;s=computers&amp;sr=1-48"/>
        <s v="https://www.amazon.in/SAIFSMART-Compact-Bracket-Management-Bathroom/dp/B08L4SBJRY/ref=sr_1_150?qid=1672909131&amp;s=electronics&amp;sr=1-150"/>
        <s v="https://www.amazon.in/Synqe-Charging-Charger-Samsung-Galaxy/dp/B08H5L8V1L/ref=sr_1_476?qid=1672909147&amp;s=electronics&amp;sr=1-476"/>
        <s v="https://www.amazon.in/Boult-Audio-Environmental-Cancellation-Bluetooth/dp/B0B1F6GQPS/ref=sr_1_75?qid=1672902998&amp;s=computers&amp;sr=1-75"/>
        <s v="https://www.amazon.in/Charger-Multi-Layer-Protection-Certified-Charging/dp/B09TP5KBN7/ref=sr_1_186?qid=1672895799&amp;s=electronics&amp;sr=1-186"/>
        <s v="https://www.amazon.in/HP-Webcam-Wide-Angle-Calling-Microsoft/dp/B08FTFXNNB/ref=sr_1_45?qid=1672902996&amp;s=computers&amp;sr=1-45"/>
        <s v="https://www.amazon.in/TCL-inches-Certified-Android-43P615/dp/B08FD2VSD9/ref=sr_1_490?qid=1672909149&amp;s=electronics&amp;sr=1-490"/>
        <s v="https://www.amazon.in/boAt-Stone-250-Playback-Hours/dp/B08SMJT55F/ref=sr_1_464?qid=1672903018&amp;s=computers&amp;sr=1-464"/>
        <s v="https://www.amazon.in/Casio-FX-991ES-Plus-2nd-Scientific-Calculator/dp/B0846D5CBP/ref=sr_1_56?qid=1672902997&amp;s=computers&amp;sr=1-56"/>
        <s v="https://www.amazon.in/Spring-Chef-Stainless-Restaurant-Installation/dp/B0BP89YBC1/ref=sr_1_419?qid=1672923613&amp;s=kitchen&amp;sr=1-419"/>
        <s v="https://www.amazon.in/Storite-USB-3-0-Micro-Cable/dp/B00GE55L22/ref=sr_1_201?qid=1672909134&amp;s=electronics&amp;sr=1-201"/>
        <s v="https://www.amazon.in/SaleOnTM-Portable-Organizer-Earphone-Assorted/dp/B07NTKGW45/ref=sr_1_384?qid=1672903013&amp;s=computers&amp;sr=1-384"/>
        <s v="https://www.amazon.in/Wayona-Charging-Charger-Compatible-Samsung/dp/B08WKG2MWT/ref=sr_1_207?qid=1672909134&amp;s=electronics&amp;sr=1-207"/>
        <s v="https://www.amazon.in/Wayona-Charging-Braided-Compatible-Samsung/dp/B08WKFSN84/ref=sr_1_402?qid=1672903014&amp;s=computers&amp;sr=1-402"/>
        <s v="https://www.amazon.in/805-Black-Original-Ink-Cartridge/dp/B08CYPB15D/ref=sr_1_62?qid=1672902997&amp;s=computers&amp;sr=1-62"/>
        <s v="https://www.amazon.in/Wayona-Charging-Charger-Compatible-Samsung/dp/B09QGZFBPM/ref=sr_1_118?qid=1672909129&amp;s=electronics&amp;sr=1-118"/>
        <s v="https://www.amazon.in/Wayona-Charging-Cable-Compatible-Samsung/dp/B09QGZM8QB/ref=sr_1_149?qid=1672909131&amp;s=electronics&amp;sr=1-149"/>
        <s v="https://www.amazon.in/Tabelito-Sleeve-15-6-Inch-MacBook-Protective/dp/B08TR61BVK/ref=sr_1_404?qid=1672903014&amp;s=computers&amp;sr=1-404"/>
        <s v="https://www.amazon.in/SWAPKART-Flexible-Desktop-Foldable-Smartphones/dp/B092JHPL72/ref=sr_1_142?qid=1672895784&amp;s=electronics&amp;sr=1-142"/>
        <s v="https://www.amazon.in/Morphy-Richards-OFR-09-2000-Watt/dp/B01M5F614J/ref=sr_1_29?qid=1672923591&amp;s=kitchen&amp;sr=1-29"/>
        <s v="https://www.amazon.in/Quantum-QHM-7406-Spill-Resistant-Wired-Keyboard/dp/B08CF4SCNP/ref=sr_1_104?qid=1672903000&amp;s=computers&amp;sr=1-104"/>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Charging-Certified-Lightning-Transfer-Iphone12/dp/B09G5TSGXV/ref=sr_1_260?qid=1672909136&amp;s=electronics&amp;sr=1-260"/>
        <s v="https://www.amazon.in/Universal-Remote-Control-Sony-Bravia/dp/B07ZR4S1G4/ref=sr_1_223_mod_primary_new?qid=1672909135&amp;s=electronics&amp;sbo=RZvfv%2F%2FHxDF%2BO5021pAnSA%3D%3D&amp;sr=1-223"/>
        <s v="https://www.amazon.in/Zebronics-Wired-Optical-Mouse-Black/dp/B079Y6JZC8/ref=sr_1_91?qid=1672902998&amp;s=computers&amp;sr=1-91"/>
        <s v="https://www.amazon.in/Zebronics-Zeb-Jaguar-Wireless-Precision-Ambidextrous/dp/B098JYT4SY/ref=sr_1_214?qid=1672903005&amp;s=computers&amp;sr=1-214"/>
        <s v="https://www.amazon.in/Ambrane-20000mAh-Lithium-Polymer-Stylo-20K/dp/B07RD611Z8/ref=sr_1_77?qid=1672902998&amp;s=computers&amp;sr=1-77"/>
        <s v="https://www.amazon.in/Kodak-inches-32HDX900S-Ready-Black/dp/B06XGWRKYT/ref=sr_1_451?qid=1672909146&amp;s=electronics&amp;sr=1-451"/>
        <s v="https://www.amazon.in/Casio-Non-Programmable-Scientific-Calculator-Functions/dp/B00AXHBBXU/ref=sr_1_79?qid=1672902998&amp;s=computers&amp;sr=1-79"/>
        <s v="https://www.amazon.in/Wayona-Charging-Charger-Samsung-Galaxy/dp/B08CT62BM1/ref=sr_1_326?qid=1672909140&amp;s=electronics&amp;sr=1-326"/>
        <s v="https://www.amazon.in/HP-Wireless-Mouse-X200-6VY95AA/dp/B083RCTXLL/ref=sr_1_82?qid=1672902998&amp;s=computers&amp;sr=1-82"/>
        <s v="https://www.amazon.in/Wayona-Charging-Charger-Samsung-Galaxy/dp/B08CTNJ985/ref=sr_1_193?qid=1672909134&amp;s=electronics&amp;sr=1-193"/>
        <s v="https://www.amazon.in/PC-SQUARE-Adjustable-Ergonomic-Compatible/dp/B09B9SPC7F/ref=sr_1_453?qid=1672903017&amp;s=computers&amp;sr=1-453"/>
        <s v="https://www.amazon.in/HP-Charger-Adapter-Pavilion-Black/dp/B01NBX5RSB/ref=sr_1_441?qid=1672903017&amp;s=computers&amp;sr=1-441"/>
        <s v="https://www.amazon.in/Mi-Earphones-Basic-Mic-Black/dp/B07CD2BN46/ref=sr_1_87?qid=1672902998&amp;s=computers&amp;sr=1-87"/>
        <s v="https://www.amazon.in/Amozo-Cover-iPhone-Polycarbonate-Transparent/dp/B09J2MM5C6/ref=sr_1_148?qid=1672895791&amp;s=electronics&amp;sr=1-148"/>
        <s v="https://www.amazon.in/Zebronics-Km2100-Multimedia-USB-Keyboard/dp/B077T3BG5L/ref=sr_1_89?qid=1672902998&amp;s=computers&amp;sr=1-89"/>
        <s v="https://www.amazon.in/MI-MTCY001IN-USB-Type-C-Cable/dp/B08DDRGWTJ/ref=sr_1_90?qid=1672902998&amp;s=computers&amp;sr=1-90"/>
        <s v="https://www.amazon.in/Games-Gaming-Mousepad-Speed-Large/dp/B08WJ86PV2/ref=sr_1_321?qid=1672903011&amp;s=computers&amp;sr=1-321"/>
        <s v="https://www.amazon.in/Charging-Braided-Compatible-Samsung-Galaxy/dp/B08PSQRW2T/ref=sr_1_159?qid=1672909131&amp;s=electronics&amp;sr=1-159"/>
        <s v="https://www.amazon.in/Charging-Braided-Compatible-Samsung-Galaxy/dp/B08PSVBB2X/ref=sr_1_197?qid=1672909134&amp;s=electronics&amp;sr=1-197"/>
        <s v="https://www.amazon.in/TATASKY-Universal-Remote/dp/B01N90RZ4M/ref=sr_1_60?qid=1672909126&amp;s=electronics&amp;sr=1-60"/>
        <s v="https://www.amazon.in/ROYAL-STEP-Portable-Electric-Rechargeable/dp/B08TT63N58/ref=sr_1_337?qid=1672923609&amp;s=kitchen&amp;sr=1-337"/>
        <s v="https://www.amazon.in/Panasonic-Lithium-CR2032-5BE-Battery/dp/B00LVMTA2A/ref=sr_1_97?qid=1672903000&amp;s=computers&amp;sr=1-97"/>
        <s v="https://www.amazon.in/Multifunctional-Electric-Automatic-Non-Stick-Pan-Tiger/dp/B0BM9H2NY9/ref=sr_1_294?qid=1672923606&amp;s=kitchen&amp;sr=1-294"/>
        <s v="https://www.amazon.in/Croma-Inches-Ready-CREL7369-Black/dp/B09F6VHQXB/ref=sr_1_123?qid=1672909130&amp;s=electronics&amp;sr=1-123"/>
        <s v="https://www.amazon.in/ESnipe-Mart-Worldwide-Protected-Electrical/dp/B07WKBD37W/ref=sr_1_242?qid=1672903007&amp;s=computers&amp;sr=1-242"/>
        <s v="https://www.amazon.in/Notebook-MacBook-Computer-Anti-Skid-Mousepad/dp/B08QJJCY2Q/ref=sr_1_101?qid=1672903000&amp;s=computers&amp;sr=1-101"/>
        <s v="https://www.amazon.in/Epson-003-Black-Ink-Bottle/dp/B07L5L4GTB/ref=sr_1_102?qid=1672903000&amp;s=computers&amp;sr=1-102"/>
        <s v="https://www.amazon.in/Mobile-Phone-Holder-Phones-Tablets/dp/B0926V9CTV/ref=sr_1_174?qid=1672895799&amp;s=electronics&amp;sr=1-174"/>
        <s v="https://www.amazon.in/STRIFF-Android-Portable-Foldable-Stand-Perfect/dp/B09VZBGL1N/ref=sr_1_257?qid=1672895821&amp;s=electronics&amp;sr=1-257"/>
        <s v="https://www.amazon.in/STRIFF-Android-Portable-Foldable-Stand-Perfect/dp/B09Y14JLP3/ref=sr_1_208?qid=1672903005&amp;s=computers&amp;sr=1-208"/>
        <s v="https://www.amazon.in/Logitech-Silent-Wireless-Mouse-Charcoal/dp/B01M72LILF/ref=sr_1_106?qid=1672903000&amp;s=computers&amp;sr=1-106"/>
        <s v="https://www.amazon.in/INKULTURE-Stainless-Measuring-Kitchen-Gadgets/dp/B08JKPVDKL/ref=sr_1_404?qid=1672923612&amp;s=kitchen&amp;sr=1-404"/>
        <s v="https://www.amazon.in/Classmate-Premium-Subject-Notebook-Single/dp/B00LZLQ624/ref=sr_1_108?qid=1672903000&amp;s=computers&amp;sr=1-108"/>
        <s v="https://www.amazon.in/Moonwalk-Wireless-Titanium-Experience-Charging/dp/B0B5GJRTHB/ref=sr_1_397?qid=1672903014&amp;s=computers&amp;sr=1-397"/>
        <s v="https://www.amazon.in/HP-150-Ambidextrous-Wireless-Mouse/dp/B09GB5B4BK/ref=sr_1_113?qid=1672903000&amp;s=computers&amp;sr=1-113"/>
        <s v="https://www.amazon.in/Duracell-5000174-Rechargeable-Batteries-Green/dp/B015ZXUDD0/ref=sr_1_114?qid=1672903000&amp;s=computers&amp;sr=1-114"/>
        <s v="https://www.amazon.in/Portronics-Konnect-Delivery-Support-Braided/dp/B085DTN6R2/ref=sr_1_124?qid=1672895784&amp;s=electronics&amp;sr=1-124"/>
        <s v="https://www.amazon.in/Airdopes-181-Playtime-Bluetooth-Wireless/dp/B09PL79D2X/ref=sr_1_116?qid=1672903000&amp;s=computers&amp;sr=1-116"/>
        <s v="https://www.amazon.in/TP-Link-Bluetooth-Receiver-UB500-Controllers/dp/B098K3H92Z/ref=sr_1_117?qid=1672903000&amp;s=computers&amp;sr=1-117"/>
        <s v="https://www.amazon.in/Portronics-Konnect-Delivery-Support-Braided/dp/B085DTN6R2/ref=sr_1_15?qid=1672909124&amp;s=electronics&amp;sr=1-15"/>
        <s v="https://www.amazon.in/Portronics-Konnect-Delivery-Support-Braided/dp/B085DTN6R2/ref=sr_1_115?qid=1672903000&amp;s=computers&amp;sr=1-115"/>
        <s v="https://www.amazon.in/Singer-Aroma-1-8-Litre-Electric-Kettle/dp/B07F366Z51/ref=sr_1_373?qid=1672923611&amp;s=kitchen&amp;sr=1-373"/>
        <s v="https://www.amazon.in/HUMBLE-Dynamic-Recording-Microphone-SmartPhones/dp/B08HD7JQHX/ref=sr_1_205?qid=1672903005&amp;s=computers&amp;sr=1-205"/>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Mi-Braided-USB-Type-C-Cable/dp/B083342NKJ/ref=sr_1_125?qid=1672903001&amp;s=computers&amp;sr=1-125"/>
        <s v="https://www.amazon.in/DURACELL-Lightning-Certified-braided-Devices/dp/B09C6HXFC1/ref=sr_1_126?qid=1672903001&amp;s=computers&amp;sr=1-126"/>
        <s v="https://www.amazon.in/TP-Link-TL-WA850RE-300Mbps-Universal-Extender/dp/B00A0VCJPI/ref=sr_1_127?qid=1672903001&amp;s=computers&amp;sr=1-127"/>
        <s v="https://www.amazon.in/Storite%C2%AE-USB-2-0-Mini-0-88feet/dp/B00GGGOYEK/ref=sr_1_222?qid=1672909135&amp;s=electronics&amp;sr=1-222"/>
        <s v="https://www.amazon.in/Fujifilm-Instax-Instant-Fuji-Cameras/dp/B00R1P3B4O/ref=sr_1_129?qid=1672903001&amp;s=computers&amp;sr=1-129"/>
        <s v="https://www.amazon.in/Zebronics-Zeb-Buds-30-Multifunction-Lightweight/dp/B09SGGRKV8/ref=sr_1_278?qid=1672903008&amp;s=computers&amp;sr=1-278"/>
        <s v="https://www.amazon.in/Storite-Feet-Micro-USB-Cable/dp/B07924P3C5/ref=sr_1_292?qid=1672909139&amp;s=electronics&amp;sr=1-292"/>
        <s v="https://www.amazon.in/Bulfyss-Stainless-Weighing-Nutrition-Warranty/dp/B0949FPSFY/ref=sr_1_93?qid=1672923595&amp;s=kitchen&amp;sr=1-93"/>
        <s v="https://www.amazon.in/Duracell-Alkaline-Battery-Duralock-Technology/dp/B01DJJVFPC/ref=sr_1_133?qid=1672903001&amp;s=computers&amp;sr=1-133"/>
        <s v="https://www.amazon.in/JBL-C200SI-Ear-Headphones-Mystic/dp/B07DFYJRQV/ref=sr_1_134?qid=1672903001&amp;s=computers&amp;sr=1-134"/>
        <s v="https://www.amazon.in/LS-LAPSTER-Accessories-Adapter-Recorder/dp/B084BR3QX8/ref=sr_1_282?qid=1672903008&amp;s=computers&amp;sr=1-282"/>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Premium-Stainless-Electric-Cut-Off-Feature/dp/B07T4D9FNY/ref=sr_1_199?qid=1672923601&amp;s=kitchen&amp;sr=1-199"/>
        <s v="https://www.amazon.in/LG-inches-Ready-Smart-32LM563BPTC/dp/B08DPLCM6T/ref=sr_1_140?qid=1672903001&amp;s=computers&amp;sr=1-140"/>
        <s v="https://www.amazon.in/Zebronics-Zeb-JUDWAA-750-Wired-Keyboard/dp/B07KR5P3YD/ref=sr_1_141?qid=1672903001&amp;s=computers&amp;sr=1-141"/>
        <s v="https://www.amazon.in/Acer-Features-Bluelight-Flickerless-Comfyview/dp/B08L879JSN/ref=sr_1_135?qid=1672903001&amp;s=computers&amp;sr=1-135"/>
        <s v="https://www.amazon.in/Essentials-Gz-Ck-101-Professional-Micro-Fiber-Antibacterial/dp/B01IBRHE3E/ref=sr_1_144?qid=1672903001&amp;s=computers&amp;sr=1-144"/>
        <s v="https://www.amazon.in/STRIFF-Adjustable-Ventilated-Ergonomic-Compatibility/dp/B09XX51X2G/ref=sr_1_105?qid=1672903000&amp;s=computers&amp;sr=1-105"/>
        <s v="https://www.amazon.in/TP-Link-Wireless-Security-Tapo-C200/dp/B07XLML2YS/ref=sr_1_146?qid=1672903002&amp;s=computers&amp;sr=1-146"/>
        <s v="https://www.amazon.in/FLiX-Charger-Charging-Adapter-More-Black/dp/B09T37CKQ5/ref=sr_1_431?qid=1672895872&amp;s=electronics&amp;sr=1-431"/>
        <s v="https://www.amazon.in/Duracell-AAA-750mAh-Rechargeable-Batteries/dp/B003B00484/ref=sr_1_148?qid=1672903002&amp;s=computers&amp;sr=1-148"/>
        <s v="https://www.amazon.in/Adapter-Projector-Computer-Laptop-Projectors/dp/B085194JFL/ref=sr_1_149?qid=1672903002&amp;s=computers&amp;sr=1-149"/>
        <s v="https://www.amazon.in/Samsung-Inches-Wondertainment-UA32T4340BKXXL-Glossy/dp/B09F6S8BT6/ref=sr_1_150?qid=1672903002&amp;s=computers&amp;sr=1-150"/>
        <s v="https://www.amazon.in/Logitech-B100-Optical-Mouse-Black/dp/B003L62T7W/ref=sr_1_151?qid=1672903002&amp;s=computers&amp;sr=1-151"/>
        <s v="https://www.amazon.in/Charger-Certified-Charging-Adaptor-Cellular/dp/B09NL4DCXK/ref=sr_1_246?qid=1672895821&amp;s=electronics&amp;sr=1-246"/>
        <s v="https://www.amazon.in/Classmate-Premium-Subject-Notebook-Single/dp/B00LZLPYHW/ref=sr_1_153?qid=1672903002&amp;s=computers&amp;sr=1-153"/>
        <s v="https://www.amazon.in/MYVN-Fast-Charging-Compatible-iPhone-Devices/dp/B095244Q22/ref=sr_1_229?qid=1672909135&amp;s=electronics&amp;sr=1-229"/>
        <s v="https://www.amazon.in/AirCase-External-Drive-2-5-Inch-Black/dp/B00NNQMYNE/ref=sr_1_155?qid=1672903002&amp;s=computers&amp;sr=1-155"/>
        <s v="https://www.amazon.in/STRIFF-Flexible-Silicone-Protector-Computers/dp/B0B8ZWNR5T/ref=sr_1_250?qid=1672895821&amp;s=electronics&amp;sr=1-250"/>
        <s v="https://www.amazon.in/JBL-Portable-Waterproof-Bluetooth-Speaker/dp/B07B88KQZ8/ref=sr_1_158?qid=1672903002&amp;s=computers&amp;sr=1-158"/>
        <s v="https://www.amazon.in/STRIFF-Flexible-Silicone-Protector-Computers/dp/B09Z6WH2N1/ref=sr_1_169?qid=1672895799&amp;s=electronics&amp;sr=1-169"/>
        <s v="https://www.amazon.in/STRIFF-Flexible-Silicone-Protector-Computers/dp/B09Z6WH2N1/ref=sr_1_164?qid=1672903002&amp;s=computers&amp;sr=1-164"/>
        <s v="https://www.amazon.in/Heart-Home-Foldable-Organiser-HEARTXY11447/dp/B08VGM3YMF/ref=sr_1_196?qid=1672923601&amp;s=kitchen&amp;sr=1-196"/>
        <s v="https://www.amazon.in/Logitech-M235-Wireless-Mouse-Grey/dp/B004IO5BMQ/ref=sr_1_163?qid=1672903002&amp;s=computers&amp;sr=1-163"/>
        <s v="https://www.amazon.in/Storite%C2%AE-150cm-Female-Extension-Printers/dp/B00OFM6PEO/ref=sr_1_500?qid=1672909149&amp;s=electronics&amp;sr=1-500"/>
        <s v="https://www.amazon.in/TP-Link-TL-WR845N-300Mbps-Wireless-N-Router/dp/B01HGCLUH6/ref=sr_1_165?qid=1672903002&amp;s=computers&amp;sr=1-165"/>
        <s v="https://www.amazon.in/Logitech-MK240-NANO-Mouse-Keyboard/dp/B01N4EV2TL/ref=sr_1_166?qid=1672903002&amp;s=computers&amp;sr=1-166"/>
        <s v="https://www.amazon.in/Airtel-Digital-Remote-Compatible-Recording/dp/B07B275VN9/ref=sr_1_66_mod_primary_new?qid=1672909126&amp;s=electronics&amp;sbo=RZvfv%2F%2FHxDF%2BO5021pAnSA%3D%3D&amp;sr=1-66"/>
        <s v="https://www.amazon.in/Casio-MJ-12D-Desktop-Calculator-Grey/dp/B0752LL57V/ref=sr_1_168?qid=1672903002&amp;s=computers&amp;sr=1-168"/>
        <s v="https://www.amazon.in/FIGMENT-Rechargeable-Decoration-ENTERPRISES-A1/dp/B0BM4KTNL1/ref=sr_1_240?qid=1672923603&amp;s=kitchen&amp;sr=1-240"/>
        <s v="https://www.amazon.in/akiara-Tailoring-Stitching-Scissors-Accessories/dp/B08ZXZ362Z/ref=sr_1_493?qid=1672923617&amp;s=kitchen&amp;sr=1-493"/>
        <s v="https://www.amazon.in/Havells-Instanio-Storage-Heater-installation/dp/B08GM5S4CQ/ref=sr_1_172?qid=1672923600&amp;s=kitchen&amp;sr=1-172"/>
        <s v="https://www.amazon.in/Wings-Phantom-Indicator-Bluetooth-Playtime/dp/B09MDCZJXS/ref=sr_1_389?qid=1672903014&amp;s=computers&amp;sr=1-389"/>
        <s v="https://www.amazon.in/Lifelong-Boiler-Poacher-500-Watt-Transparent/dp/B08S7V8YTN/ref=sr_1_245?qid=1672923605&amp;s=kitchen&amp;sr=1-245"/>
        <s v="https://www.amazon.in/Ambrane-Charging-Unbreakable-Braided-Connector/dp/B09CMM3VGK/ref=sr_1_35?qid=1672909125&amp;s=electronics&amp;sr=1-35"/>
        <s v="https://www.amazon.in/Zeb-Buds-C2-Controller-Blue/dp/B08VRMK55F/ref=sr_1_176?qid=1672903004&amp;s=computers&amp;sr=1-176"/>
        <s v="https://www.amazon.in/Redgear-Gaming-Semi-Honeycomb-Windows-Gamers/dp/B08CHZ3ZQ7/ref=sr_1_177?qid=1672903004&amp;s=computers&amp;sr=1-177"/>
        <s v="https://www.amazon.in/Ambrane-Charging-Unbreakable-Braided-Connector/dp/B09CMM3VGK/ref=sr_1_255?qid=1672903007&amp;s=computers&amp;sr=1-255"/>
        <s v="https://www.amazon.in/33W-SonicCharge-2-0-Charger-Combo/dp/B08RZ5K9YH/ref=sr_1_121?qid=1672895784&amp;s=electronics&amp;sr=1-121"/>
        <s v="https://www.amazon.in/Eveready-Alkaline-Batteries-1012-Battery/dp/B00ZRBWPA0/ref=sr_1_181?qid=1672903004&amp;s=computers&amp;sr=1-181"/>
        <s v="https://www.amazon.in/Akiara-Electric-Handheld-Cordless-Tailoring/dp/B08XLR6DSB/ref=sr_1_270?qid=1672923605&amp;s=kitchen&amp;sr=1-270"/>
        <s v="https://www.amazon.in/Portronics-MPORT-Type-Ports-Transfer/dp/B09M869Z5V/ref=sr_1_183?qid=1672903004&amp;s=computers&amp;sr=1-183"/>
        <s v="https://www.amazon.in/beatXP-Multipurpose-Portable-Electronic-Weighing/dp/B0B61DSF17/ref=sr_1_10?qid=1672923591&amp;s=kitchen&amp;sr=1-10"/>
        <s v="https://www.amazon.in/Boult-Audio-Equalizer-Cancellation-Bluetooth/dp/B0B31FR4Y2/ref=sr_1_206?qid=1672903005&amp;s=computers&amp;sr=1-206"/>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ZEBRONICS-Zeb-NS2000-Supports-Aluminium-Adjustable/dp/B08WKCTFF3/ref=sr_1_458?qid=1672903018&amp;s=computers&amp;sr=1-458"/>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Ambrane-Adjustment-Compatibility-Multipurpose-Anti-Skid/dp/B09ZPL5VYM/ref=sr_1_81?qid=1672895770&amp;s=electronics&amp;sr=1-81"/>
        <s v="https://www.amazon.in/Parker-Classic-Gold-Ball-Pen/dp/B00LM4W1N2/ref=sr_1_197?qid=1672903005&amp;s=computers&amp;sr=1-197"/>
        <s v="https://www.amazon.in/boAt-A750-Tangle-free-Transmission-Rebellious/dp/B09RWZRCP1/ref=sr_1_83?qid=1672909128&amp;s=electronics&amp;sr=1-83"/>
        <s v="https://www.amazon.in/boAt-A750-Resistant-Tangle-free-Transmission/dp/B09RX1FK54/ref=sr_1_126?qid=1672909130&amp;s=electronics&amp;sr=1-126"/>
        <s v="https://www.amazon.in/Ambrane-Unbreakable-Charging-Braided-Multipurpose/dp/B094JNXNPV/ref=sr_1_201?qid=1672903005&amp;s=computers&amp;sr=1-201"/>
        <s v="https://www.amazon.in/boAt-A750-Tangle-free-Transmission-Rebellious/dp/B09RWZRCP1/ref=sr_1_449?qid=1672903017&amp;s=computers&amp;sr=1-449"/>
        <s v="https://www.amazon.in/HP-Multimedia-Wireless-Keyboard-4SC12PA/dp/B07V82W5CN/ref=sr_1_203?qid=1672903005&amp;s=computers&amp;sr=1-203"/>
        <s v="https://www.amazon.in/Portronics-Ruffpad-Multicolor-8-5-inch-Handwriting/dp/B09GFN8WZL/ref=sr_1_244?qid=1672903007&amp;s=computers&amp;sr=1-244"/>
        <s v="https://www.amazon.in/iBELL-MPK120L-Stainless-Purpose-Kettle/dp/B07B5XJ572/ref=sr_1_437?qid=1672923614&amp;s=kitchen&amp;sr=1-437"/>
        <s v="https://www.amazon.in/Tarkan-Portable-Folding-Laptop-Lapdesk/dp/B08YD264ZS/ref=sr_1_200?qid=1672903005&amp;s=computers&amp;sr=1-200"/>
        <s v="https://www.amazon.in/Maharaja-Whiteline-Lava-1200-Watt-Helogen/dp/B00KRCBA6E/ref=sr_1_101?qid=1672923595&amp;s=kitchen&amp;sr=1-101"/>
        <s v="https://www.amazon.in/Rechargeable-whisks%EF%BC%8C3-Speed-Adjustable-Cappuccino-Bulletproof/dp/B08CGW4GYR/ref=sr_1_348?qid=1672923610&amp;s=kitchen&amp;sr=1-348"/>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CP-PLUS-Intelligent-Compatible-Communication/dp/B09NNHFSSF/ref=sr_1_316?qid=1672903011&amp;s=computers&amp;sr=1-316"/>
        <s v="https://www.amazon.in/Kent-Zoom-Vacuum-Cleaner-16068/dp/B08J7VCT12/ref=sr_1_225?qid=1672923603&amp;s=kitchen&amp;sr=1-225"/>
        <s v="https://www.amazon.in/ZEBRONICS-Zeb-Astra-20-Wireless-Rechargeable/dp/B0B12K5BPM/ref=sr_1_93?qid=1672902998&amp;s=computers&amp;sr=1-93"/>
        <s v="https://www.amazon.in/Wireless-Generation-Sensitive-Rejection-Compatible/dp/B0B9BD2YL4/ref=sr_1_500?qid=1672895894&amp;s=electronics&amp;sr=1-500"/>
        <s v="https://www.amazon.in/DASITON-Flexible-Ambient-Portable-Outdoor/dp/B09N6TTHT6/ref=sr_1_218?qid=1672903006&amp;s=computers&amp;sr=1-218"/>
        <s v="https://www.amazon.in/Wireless-Generation-Sensitive-Rejection-Compatible/dp/B0B9BD2YL4/ref=sr_1_496?qid=1672903019&amp;s=computers&amp;sr=1-496"/>
        <s v="https://www.amazon.in/Rico-Japanese-Technology-Rechargeable-Replacement/dp/B09KPXTZXN/ref=sr_1_220?qid=1672923601&amp;s=kitchen&amp;sr=1-220"/>
        <s v="https://www.amazon.in/Zebronics-Zeb-Sound-N1-Bluetooth-Assistant/dp/B0B2931FCV/ref=sr_1_338?qid=1672903012&amp;s=computers&amp;sr=1-338"/>
        <s v="https://www.amazon.in/SWAPKART-Portable-Reading-Working-Bedroom/dp/B07QMRHWJD/ref=sr_1_499?qid=1672903019&amp;s=computers&amp;sr=1-499"/>
        <s v="https://www.amazon.in/SanDisk-Ultra-UHS-I-Memory-SDSDUN4-032G-GN6IN/dp/B08GYG6T12/ref=sr_1_223?qid=1672903006&amp;s=computers&amp;sr=1-223"/>
        <s v="https://www.amazon.in/Ionix-Digital-Kitchen-Jewellery-Weighing/dp/B07Q4NJQC5/ref=sr_1_389?qid=1672923612&amp;s=kitchen&amp;sr=1-389"/>
        <s v="https://www.amazon.in/Classmate-Long-Notebook-Cover-Single/dp/B00J4YG0PC/ref=sr_1_225?qid=1672903006&amp;s=computers&amp;sr=1-225"/>
        <s v="https://www.amazon.in/Croma-Weilburger-Soleplate-Coating-CRSHAH702SIR11/dp/B09ZK6THRR/ref=sr_1_154?qid=1672923598&amp;s=kitchen&amp;sr=1-154"/>
        <s v="https://www.amazon.in/Portronics-Wireless-Optical-Orientation-Adjustable/dp/B0B296NTFV/ref=sr_1_23?qid=1672902995&amp;s=computers&amp;sr=1-23"/>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SVM-Products-Premium-Quality-Unbreakable/dp/B07VVXJ2P5/ref=sr_1_300?qid=1672909139&amp;s=electronics&amp;sr=1-300"/>
        <s v="https://www.amazon.in/Lapster-Gaming-Nonslip-Laptop-Computer/dp/B0B2PQL5N3/ref=sr_1_221?qid=1672903006&amp;s=computers&amp;sr=1-221"/>
        <s v="https://www.amazon.in/Isoelite-Remote-Compatible-Samsung-Control/dp/B07DL1KC3H/ref=sr_1_114?qid=1672909129&amp;s=electronics&amp;sr=1-11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Amozo-iPhone-13-Polycarbonate-Transparent/dp/B09MY4W73Q/ref=sr_1_419?qid=1672895872&amp;s=electronics&amp;sr=1-419"/>
        <s v="https://www.amazon.in/Portronics-Konnect-Charging-Resistant-Braided/dp/B09Q8WQ5QJ/ref=sr_1_244?qid=1672909136&amp;s=electronics&amp;sr=1-244"/>
        <s v="https://www.amazon.in/KONVIO-NEER-Cartridge-Compatible-Pre-Filter/dp/B08K36NZSV/ref=sr_1_395?qid=1672923612&amp;s=kitchen&amp;sr=1-395"/>
        <s v="https://www.amazon.in/Kanget-Female-Adapter-Standard-Interface/dp/B094DQWV9B/ref=sr_1_171?qid=1672903004&amp;s=computers&amp;sr=1-171"/>
        <s v="https://www.amazon.in/Sounce-Adjustable-Universal-Flexible-Gooseneck/dp/B096TWZRJC/ref=sr_1_269?qid=1672895828&amp;s=electronics&amp;sr=1-269"/>
        <s v="https://www.amazon.in/PRINT-Compatible-Bottles-Printer-Magenta/dp/B07P434WJY/ref=sr_1_399?qid=1672903014&amp;s=computers&amp;sr=1-399"/>
        <s v="https://www.amazon.in/BRUSTRO-Copytinta-Coloured-Bright-Printing/dp/B095X38CJS/ref=sr_1_245?qid=1672903007&amp;s=computers&amp;sr=1-245"/>
        <s v="https://www.amazon.in/Bestor-Portable-Paperless-Digital-Writing/dp/B08CZHGHKH/ref=sr_1_491?qid=1672903019&amp;s=computers&amp;sr=1-491"/>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Ambrane-Charging-Neckband-Wireless-ACM/dp/B09YLYB9PB/ref=sr_1_192?qid=1672909133&amp;s=electronics&amp;sr=1-192"/>
        <s v="https://www.amazon.in/Ambrane-Charging-Neckband-Wireless-ACT/dp/B09YLXYP7Y/ref=sr_1_85?qid=1672909128&amp;s=electronics&amp;sr=1-85"/>
        <s v="https://www.amazon.in/Seagate-Touch-External-Password-Protection/dp/B094QZLJQ6/ref=sr_1_252?qid=1672903007&amp;s=computers&amp;sr=1-252"/>
        <s v="https://www.amazon.in/Zebronics-Zeb-Fame-Multi-Speakers-Control/dp/B07L3NDN24/ref=sr_1_253?qid=1672903007&amp;s=computers&amp;sr=1-253"/>
        <s v="https://www.amazon.in/Ambrane-Charging-Neckband-Wireless-ACT/dp/B09YLX91QR/ref=sr_1_272?qid=1672909138&amp;s=electronics&amp;sr=1-272"/>
        <s v="https://www.amazon.in/Ambrane-Charging-Neckband-Wireless-ACT/dp/B09YLXYP7Y/ref=sr_1_442?qid=1672895879&amp;s=electronics&amp;sr=1-442"/>
        <s v="https://www.amazon.in/Elements-Portable-External-Drive-Black/dp/B06XDKWLJH/ref=sr_1_256?qid=1672903007&amp;s=computers&amp;sr=1-256"/>
        <s v="https://www.amazon.in/Redgear-MP35-Speed-Type-Gaming-Mousepad/dp/B01J1CFO5I/ref=sr_1_257?qid=1672903007&amp;s=computers&amp;sr=1-257"/>
        <s v="https://www.amazon.in/Ambrane-Charging-Neckband-Wireless-ACT/dp/B09YLXYP7Y/ref=sr_1_456?qid=1672903017&amp;s=computers&amp;sr=1-456"/>
        <s v="https://www.amazon.in/Logitech-Multi-Device-Bluetooth-Keyboard-Black/dp/B00MUTWLW4/ref=sr_1_259?qid=1672903007&amp;s=computers&amp;sr=1-259"/>
        <s v="https://www.amazon.in/Havells-Glaze-Pearl-Ivory-Ceiling/dp/B09MT94QLL/ref=sr_1_217?qid=1672923601&amp;s=kitchen&amp;sr=1-217"/>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Storite-USB-2-0-Mini-External/dp/B00GGGOYEU/ref=sr_1_489?qid=1672909149&amp;s=electronics&amp;sr=1-489"/>
        <s v="https://www.amazon.in/Airtel-DigitalTV-Hotspot-Router-ongle/dp/B08KHM9VBJ/ref=sr_1_266?qid=1672903008&amp;s=computers&amp;sr=1-266"/>
        <s v="https://www.amazon.in/Crystal-Cartridge-size-Fresh-Clean/dp/B01MRARGBW/ref=sr_1_478?qid=1672923615&amp;s=kitchen&amp;sr=1-478"/>
        <s v="https://www.amazon.in/Logitech-Wireless-mk270r-Keyboard-Mouse/dp/B00CEQEGPI/ref=sr_1_268?qid=1672903008&amp;s=computers&amp;sr=1-268"/>
        <s v="https://www.amazon.in/Smashtronics%C2%AE-Silicone-Firestick-Control-Shockproof/dp/B09L835C3V/ref=sr_1_276?qid=1672909138&amp;s=electronics&amp;sr=1-276"/>
        <s v="https://www.amazon.in/Technotech-Ethernet-Network-Patch-Cable/dp/B01DGVKBC6/ref=sr_1_270?qid=1672903008&amp;s=computers&amp;sr=1-270"/>
        <s v="https://www.amazon.in/Samsung-Original-Type-Cable-Meter/dp/B008FWZGSG/ref=sr_1_271?qid=1672903008&amp;s=computers&amp;sr=1-271"/>
        <s v="https://www.amazon.in/Kingston-DataTraveler-Exodia-DTX-Flash/dp/B08JD36C6H/ref=sr_1_272?qid=1672903008&amp;s=computers&amp;sr=1-272"/>
        <s v="https://www.amazon.in/Duracell-Ultra-5000688-Rechargeable-Batteries/dp/B00E3DVQFS/ref=sr_1_274?qid=1672903008&amp;s=computers&amp;sr=1-274"/>
        <s v="https://www.amazon.in/Smashtronics%C2%AE-Silicone-Firestick-Control-Shockproof/dp/B09HK9JH4F/ref=sr_1_463?qid=1672909147&amp;s=electronics&amp;sr=1-463"/>
        <s v="https://www.amazon.in/Envie-1000-4PL-Ni-CD-Rechargeable/dp/B00BN5SNF0/ref=sr_1_276?qid=1672903008&amp;s=computers&amp;sr=1-276"/>
        <s v="https://www.amazon.in/Sounce-Charger-Protector-Charging-Protective/dp/B085HY1DGR/ref=sr_1_76?qid=1672895770&amp;s=electronics&amp;sr=1-76"/>
        <s v="https://www.amazon.in/Sounce-Charger-Protector-Charging-Protective/dp/B085HY1DGR/ref=sr_1_64?qid=1672902997&amp;s=computers&amp;sr=1-64"/>
        <s v="https://www.amazon.in/PrettyKrafts-Laundry-Basket-Clothes-Handles/dp/B0814LP6S9/ref=sr_1_264?qid=1672923605&amp;s=kitchen&amp;sr=1-264"/>
        <s v="https://www.amazon.in/iFFALCON-inches-Ready-Smart-TV-32F53/dp/B09X1M3DHX/ref=sr_1_142?qid=1672909130&amp;s=electronics&amp;sr=1-142"/>
        <s v="https://www.amazon.in/Meter-Speed-Plated-Female-Extension/dp/B08PPHFXG3/ref=sr_1_238?qid=1672909135&amp;s=electronics&amp;sr=1-238"/>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Lapster-Type-Cable-computer-laptop/dp/B0994GFWBH/ref=sr_1_68?qid=1672909126&amp;s=electronics&amp;sr=1-68"/>
        <s v="https://www.amazon.in/ENVIE-ECR-20-Charger-Rechargeable-Batteries/dp/B00N3XLDW0/ref=sr_1_288?qid=1672903008&amp;s=computers&amp;sr=1-288"/>
        <s v="https://www.amazon.in/Lapster-Type-Cable-computer-laptop/dp/B0994GFWBH/ref=sr_1_396?qid=1672903014&amp;s=computers&amp;sr=1-396"/>
        <s v="https://www.amazon.in/Classmate-Pulse-Spiral-Notebook-Unruled/dp/B00P93X0VO/ref=sr_1_290?qid=1672903010&amp;s=computers&amp;sr=1-290"/>
        <s v="https://www.amazon.in/Linc-Ball-Point-Pentonic-Multicolor/dp/B07SBGFDX9/ref=sr_1_291?qid=1672903010&amp;s=computers&amp;sr=1-291"/>
        <s v="https://www.amazon.in/Lapster-camera-usb2-0-External-Readers/dp/B0B4G2MWSB/ref=sr_1_132?qid=1672909130&amp;s=electronics&amp;sr=1-132"/>
        <s v="https://www.amazon.in/Hisense-inches-Certified-Android-43A6GE/dp/B099K9ZX65/ref=sr_1_137?qid=1672909130&amp;s=electronics&amp;sr=1-137"/>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WeCool-Navigation-Locking-Gripping-Rotation/dp/B0B2DJ5RVQ/ref=sr_1_260?qid=1672895821&amp;s=electronics&amp;sr=1-260"/>
        <s v="https://www.amazon.in/OXYURA-Airtel-Digital-Recording-Compatible/dp/B00RFWNJMC/ref=sr_1_164?qid=1672909131&amp;s=electronics&amp;sr=1-164"/>
        <s v="https://www.amazon.in/Pilot-Liquid-Roller-Ball-Black/dp/B00LOD70SC/ref=sr_1_300?qid=1672903010&amp;s=computers&amp;sr=1-300"/>
        <s v="https://www.amazon.in/IONIX-Tap-filter-Multilayer-Filter-Pack/dp/B0BNDRK886/ref=sr_1_399?qid=1672923612&amp;s=kitchen&amp;sr=1-399"/>
        <s v="https://www.amazon.in/Maxicom-B-28-Universal-Bracket-inches/dp/B0758F7KK7/ref=sr_1_274?qid=1672909138&amp;s=electronics&amp;sr=1-274"/>
        <s v="https://www.amazon.in/TVARA-Writing-Tablet-Inch-Note/dp/B08WD18LJZ/ref=sr_1_254?qid=1672903007&amp;s=computers&amp;sr=1-254"/>
        <s v="https://www.amazon.in/Bulfyss-Plastic-Remover-Cleaner-Remover/dp/B07HK53XM4/ref=sr_1_428?qid=1672923613&amp;s=kitchen&amp;sr=1-428"/>
        <s v="https://www.amazon.in/Caprigo-Universal-Monitor-Rotatable-Black-M416/dp/B083GQGT3Z/ref=sr_1_243?qid=1672909136&amp;s=electronics&amp;sr=1-243"/>
        <s v="https://www.amazon.in/SanDisk-Extreme-Video-Mirrorless-Cameras/dp/B09X7DY7Q4/ref=sr_1_307?qid=1672903010&amp;s=computers&amp;sr=1-307"/>
        <s v="https://www.amazon.in/Lifelong-Waffled105-750-Watt-Waffle-Maker/dp/B015GX9Y0W/ref=sr_1_468?qid=1672923615&amp;s=kitchen&amp;sr=1-468"/>
        <s v="https://www.amazon.in/LOHAYA-Television-Compatible-Samsung-Control/dp/B081NHWT6Z/ref=sr_1_185?qid=1672909133&amp;s=electronics&amp;sr=1-185"/>
        <s v="https://www.amazon.in/AmazonBasics-High-Speed-Braided-10-Foot-1-Pack/dp/B07RY2X9MP/ref=sr_1_454?qid=1672909146&amp;s=electronics&amp;sr=1-454"/>
        <s v="https://www.amazon.in/Classmate-Pulse-Spiral-Notebook-Unruled/dp/B00P93X6EK/ref=sr_1_311?qid=1672903010&amp;s=computers&amp;sr=1-311"/>
        <s v="https://www.amazon.in/TP-Link-Archer-T2U-Nano-Wireless/dp/B07KRCW6LZ/ref=sr_1_313?qid=1672903011&amp;s=computers&amp;sr=1-313"/>
        <s v="https://www.amazon.in/Boult-Audio-BassBuds-Oak-Earphones/dp/B091JF2TFD/ref=sr_1_302?qid=1672903010&amp;s=computers&amp;sr=1-302"/>
        <s v="https://www.amazon.in/INOVERA-Extended-Rubber-Stitched-Computer/dp/B09MZ6WZ6V/ref=sr_1_251?qid=1672903007&amp;s=computers&amp;sr=1-251"/>
        <s v="https://www.amazon.in/WinoteK-Instant-Portable-Geysers-automatic/dp/B07Y1RCCW5/ref=sr_1_409?qid=1672923612&amp;s=kitchen&amp;sr=1-409"/>
        <s v="https://www.amazon.in/HP-DeskJet-Inkjet-Colour-Printer/dp/B08D9NDZ1Y/ref=sr_1_317?qid=1672903011&amp;s=computers&amp;sr=1-317"/>
        <s v="https://www.amazon.in/Essentials-Sleeve-Microsoft-Surface-Go/dp/B07LFWP97N/ref=sr_1_413?qid=1672903016&amp;s=computers&amp;sr=1-413"/>
        <s v="https://www.amazon.in/Wembley-LCD-Writing-Tablet-8-5/dp/B09P564ZTJ/ref=sr_1_216?qid=1672903005&amp;s=computers&amp;sr=1-216"/>
        <s v="https://www.amazon.in/Wacom-CTL-472-6-inch-3-5-inch-Graphic/dp/B078HRR1XV/ref=sr_1_322?qid=1672903011&amp;s=computers&amp;sr=1-322"/>
        <s v="https://www.amazon.in/Lifelong-LLQH922-Certified-Overheating-Protection/dp/B09LQH3SD9/ref=sr_1_36?qid=1672923592&amp;s=kitchen&amp;sr=1-36"/>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Noir-Aqua-Spanner-Purifiers-cartridge/dp/B08L7J3T31/ref=sr_1_502?qid=1672923617&amp;s=kitchen&amp;sr=1-502"/>
        <s v="https://www.amazon.in/PrettyKrafts-Laundry-Clothes-Storage-Mushroom/dp/B08D6RCM3Q/ref=sr_1_96?qid=1672923595&amp;s=kitchen&amp;sr=1-96"/>
        <s v="https://www.amazon.in/SM1515NEW-Sandwich-Floating-Hinges-1000Watt/dp/B0B5RP43VN/ref=sr_1_345?qid=1672923610&amp;s=kitchen&amp;sr=1-345"/>
        <s v="https://www.amazon.in/Wayona-charging-Nylon-Braided-iPhone/dp/B08CHKQ8D4/ref=sr_1_111?qid=1672909129&amp;s=electronics&amp;sr=1-111"/>
        <s v="https://www.amazon.in/Wayona-Lightning-Certified-charging-Braided/dp/B09HV71RL1/ref=sr_1_400?qid=1672909144&amp;s=electronics&amp;sr=1-400"/>
        <s v="https://www.amazon.in/Logitech-Silent-Wireless-Mouse-Black/dp/B01MQ2A86A/ref=sr_1_333?qid=1672903011&amp;s=computers&amp;sr=1-333"/>
        <s v="https://www.amazon.in/Camel-Camlin-Kokuyo-Acrylic-Color/dp/B00KIE28X0/ref=sr_1_334?qid=1672903011&amp;s=computers&amp;sr=1-334"/>
        <s v="https://www.amazon.in/LIRAMARK-Webcam-Blocker-Computer-MacBook/dp/B08BQ947H3/ref=sr_1_335?qid=1672903011&amp;s=computers&amp;sr=1-335"/>
        <s v="https://www.amazon.in/Portronics-Multimedia-Wireless-Keyboard-Technology/dp/B0BHYJ8CVF/ref=sr_1_336?qid=1672903011&amp;s=computers&amp;sr=1-336"/>
        <s v="https://www.amazon.in/Amazon-Basics-Multipurpose-Foldable-Laptop/dp/B09Z28BQZT/ref=sr_1_170?qid=1672903004&amp;s=computers&amp;sr=1-170"/>
        <s v="https://www.amazon.in/pTron-Charging-480Mbps-Durable-1-Meter/dp/B0B4T6MR8N/ref=sr_1_287?qid=1672909138&amp;s=electronics&amp;sr=1-287"/>
        <s v="https://www.amazon.in/pTron-Charging-480Mbps-Durable-Smartphone/dp/B0B4T8RSJ1/ref=sr_1_448?qid=1672909146&amp;s=electronics&amp;sr=1-448"/>
        <s v="https://www.amazon.in/Classmate-Octane-Pen-Neon-Refills/dp/B07VV37FT4/ref=sr_1_340?qid=1672903012&amp;s=computers&amp;sr=1-340"/>
        <s v="https://www.amazon.in/TP-Link-Wireless-Adapter-Archer-T2U/dp/B07P681N66/ref=sr_1_341?qid=1672903012&amp;s=computers&amp;sr=1-341"/>
        <s v="https://www.amazon.in/Classmate-ITC-Octane-Colourburst-Pen/dp/B07JB2Y4SR/ref=sr_1_343?qid=1672903012&amp;s=computers&amp;sr=1-343"/>
        <s v="https://www.amazon.in/pTron-3-5Amps-Charging-480Mbps-Smartphones/dp/B0B4HJNPV4/ref=sr_1_38?qid=1672909125&amp;s=electronics&amp;sr=1-38"/>
        <s v="https://www.amazon.in/Logitech-G102-Customizable-Lighting-Programmable/dp/B08LT9BMPP/ref=sr_1_347?qid=1672903012&amp;s=computers&amp;sr=1-347"/>
        <s v="https://www.amazon.in/pTron-3-5Amps-Charging-480Mbps-Smartphones/dp/B0B4HJNPV4/ref=sr_1_275?qid=1672903008&amp;s=computers&amp;sr=1-275"/>
        <s v="https://www.amazon.in/Zebronics-Zeb-Vita-Portable-Speaker-Bluetooth/dp/B0814ZY6FP/ref=sr_1_352?qid=1672903012&amp;s=computers&amp;sr=1-352"/>
        <s v="https://www.amazon.in/pTron-3-4Amps-Multifunction-Charging-Tangle-free/dp/B0B4HKH19N/ref=sr_1_155?qid=1672909131&amp;s=electronics&amp;sr=1-155"/>
        <s v="https://www.amazon.in/Charging-Braided-Charger-Samsung-Galaxy/dp/B08QSDKFGQ/ref=sr_1_170?qid=1672909133&amp;s=electronics&amp;sr=1-170"/>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Charging-Braided-Charger-Samsung-Galaxy/dp/B08QSC1XY8/ref=sr_1_36?qid=1672909125&amp;s=electronics&amp;sr=1-36"/>
        <s v="https://www.amazon.in/HP-B4B09PA-Headphones-with-Mic/dp/B009LJ2BXA/ref=sr_1_361?qid=1672903013&amp;s=computers&amp;sr=1-361"/>
        <s v="https://www.amazon.in/Redragon-K617-Keyboard-Mechanical-Supported/dp/B09BVCVTBC/ref=sr_1_362?qid=1672903013&amp;s=computers&amp;sr=1-362"/>
        <s v="https://www.amazon.in/Ambrane-Unbreakable-Charging-RCT15-Supports/dp/B0BFWGBX61/ref=sr_1_363?qid=1672903013&amp;s=computers&amp;sr=1-363"/>
        <s v="https://www.amazon.in/HP-GT53XL-135-ml-Black-Bottle/dp/B07SY4C3TD/ref=sr_1_364?qid=1672903013&amp;s=computers&amp;sr=1-364"/>
        <s v="https://www.amazon.in/Charging-Braided-Charger-Samsung-Galaxy/dp/B08QSC1XY8/ref=sr_1_260?qid=1672903007&amp;s=computers&amp;sr=1-260"/>
        <s v="https://www.amazon.in/Demokrazy-Remover-Woolens-Sweaters-Blankets/dp/B08SKZ2RMG/ref=sr_1_318?qid=1672923607&amp;s=kitchen&amp;sr=1-318"/>
        <s v="https://www.amazon.in/TVARA-Colorful-Erasable-Electronic-Educational/dp/B09939XJX8/ref=sr_1_388?qid=1672903014&amp;s=computers&amp;sr=1-388"/>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LOHAYA-Remote-Compatible-Control-Please/dp/B093ZNQZ2Y/ref=sr_1_108?qid=1672909129&amp;s=electronics&amp;sr=1-108"/>
        <s v="https://www.amazon.in/ESR-iPad-Screen-Protector-Scratch-Resistant/dp/B07TMCXRFV/ref=sr_1_372?qid=1672903013&amp;s=computers&amp;sr=1-372"/>
        <s v="https://www.amazon.in/Gilary-Charging-Braided-Magnetic-Charger/dp/B08LKS3LSP/ref=sr_1_109?qid=1672909129&amp;s=electronics&amp;sr=1-109"/>
        <s v="https://www.amazon.in/Parker-Vector-Standard-Ball-Black/dp/B00LZPQVMK/ref=sr_1_374?qid=1672903013&amp;s=computers&amp;sr=1-374"/>
        <s v="https://www.amazon.in/Retractable-Multiple-Charging-Compatible-Smartphones/dp/B08RP2L2NL/ref=sr_1_131?qid=1672909130&amp;s=electronics&amp;sr=1-131"/>
        <s v="https://www.amazon.in/Canon-MG2577s-Inkjet-Colour-Printer/dp/B01EJ5MM5M/ref=sr_1_378?qid=1672903013&amp;s=computers&amp;sr=1-378"/>
        <s v="https://www.amazon.in/Samsung-inch-Bezel-Flicker-Monitor-LF24T350FHWXXL/dp/B08J82K4GX/ref=sr_1_379?qid=1672903013&amp;s=computers&amp;sr=1-379"/>
        <s v="https://www.amazon.in/Macmillan-Aquafresh-Micron-Filter-Purifier/dp/B09JFR8H3Q/ref=sr_1_405?qid=1672923612&amp;s=kitchen&amp;sr=1-405"/>
        <s v="https://www.amazon.in/Faber-Castell-Connector-Pen-Set-Assorted/dp/B00DJ5N9VK/ref=sr_1_381?qid=1672903013&amp;s=computers&amp;sr=1-381"/>
        <s v="https://www.amazon.in/RTSTM-Support-10-Meters-Devices/dp/B0718ZN31Q/ref=sr_1_249?qid=1672909136&amp;s=electronics&amp;sr=1-249"/>
        <s v="https://www.amazon.in/STRIFF-Adjustable-Computer-Multi-Angle-Compatible/dp/B08PFSZ7FH/ref=sr_1_189?qid=1672903004&amp;s=computers&amp;sr=1-189"/>
        <s v="https://www.amazon.in/CTEK15L-Premium-Stainless-Electric-Cut-Off/dp/B08C7TYHPB/ref=sr_1_278?qid=1672923606&amp;s=kitchen&amp;sr=1-278"/>
        <s v="https://www.amazon.in/AGARO-Rechargeable-Sweaters-Blankets-Curtains/dp/B0BK1K598K/ref=sr_1_49_mod_primary_new?qid=1672923592&amp;s=kitchen&amp;sbo=RZvfv%2F%2FHxDF%2BO5021pAnSA%3D%3D&amp;sr=1-49"/>
        <s v="https://www.amazon.in/Bajaj-New-Shakti-Neo-Storage/dp/B09N3BFP4M/ref=sr_1_291?qid=1672923606&amp;s=kitchen&amp;sr=1-291"/>
        <s v="https://www.amazon.in/realme-RMA108-Realme-Buds-Wireless/dp/B07XJWTYM2/ref=sr_1_387?qid=1672903014&amp;s=computers&amp;sr=1-387"/>
        <s v="https://www.amazon.in/Hindware-Atlantic-Instant-Heating-Stainless/dp/B0BCKJJN8R/ref=sr_1_275?qid=1672923606&amp;s=kitchen&amp;sr=1-275"/>
        <s v="https://www.amazon.in/Kitchen-Kit-Electric-Stainless-Protection/dp/B097RN7BBK/ref=sr_1_390?qid=1672923612&amp;s=kitchen&amp;sr=1-390"/>
        <s v="https://www.amazon.in/Synqe-Braided-Charging-Compatible-Samsung/dp/B08V9C4B1J/ref=sr_1_495?qid=1672909149&amp;s=electronics&amp;sr=1-495"/>
        <s v="https://www.amazon.in/Cablet-Portable-External-Enclosure-Tool-Free/dp/B0BG62HMDJ/ref=sr_1_391?qid=1672903014&amp;s=computers&amp;sr=1-391"/>
        <s v="https://www.amazon.in/Charging-Braided-Compatible-Samsung-Galaxy/dp/B08NW8GHCJ/ref=sr_1_481?qid=1672909149&amp;s=electronics&amp;sr=1-481"/>
        <s v="https://www.amazon.in/CrypoTM-Universal-Remote-Compatible-Sky/dp/B0841KQR1Z/ref=sr_1_235?qid=1672909135&amp;s=electronics&amp;sr=1-235"/>
        <s v="https://www.amazon.in/TP-Link-UE300C-Ethernet-Ultrabook-Chromebook/dp/B08FYB5HHK/ref=sr_1_395?qid=1672903014&amp;s=computers&amp;sr=1-395"/>
        <s v="https://www.amazon.in/Fire-Boltt-Bluetooth-Calling-Interactions-Speaker/dp/B0BNXFDTZ2/ref=sr_1_486?qid=1672895894&amp;s=electronics&amp;sr=1-486"/>
        <s v="https://www.amazon.in/Cotbolt-Compatible-BN59-01312A-Shockproof-Protective/dp/B09C635BMM/ref=sr_1_224?qid=1672909135&amp;s=electronics&amp;sr=1-224"/>
        <s v="https://www.amazon.in/HP-330-Wireless-Keyboard-Mouse/dp/B09GBBJV72/ref=sr_1_398?qid=1672903014&amp;s=computers&amp;sr=1-398"/>
        <s v="https://www.amazon.in/BONIRY-Waffle-Maker-Inch-Watts/dp/B09LH32678/ref=sr_1_390?qid=1672923611&amp;s=kitchen&amp;sr=1-390"/>
        <s v="https://www.amazon.in/CROSSVOLT-Compatible-Charging-Supported-Devices/dp/B0981XSZJ7/ref=sr_1_120?qid=1672909129&amp;s=electronics&amp;sr=1-120"/>
        <s v="https://www.amazon.in/Time-Office-Replacement-Startek-FM220U/dp/B08XMG618K/ref=sr_1_220?qid=1672909135&amp;s=electronics&amp;sr=1-220"/>
        <s v="https://www.amazon.in/LAPSTER-SATA-CABLE-LAPTOP-DESKTOP/dp/B09F3PDDRF/ref=sr_1_353?qid=1672903012&amp;s=computers&amp;sr=1-353"/>
        <s v="https://www.amazon.in/Amazfit-Version-Always-Display-Monitoring/dp/B09TBCVJS3/ref=sr_1_403?qid=1672903014&amp;s=computers&amp;sr=1-403"/>
        <s v="https://www.amazon.in/POPIO-Compatible-iPhone-Transparent-Installation/dp/B0B5YBGCKD/ref=sr_1_417?qid=1672895872&amp;s=electronics&amp;sr=1-417"/>
        <s v="https://www.amazon.in/Skywall-81-28-inches-Smart-32SWELS-PRO/dp/B08QX1CC14/ref=sr_1_91?qid=1672909128&amp;s=electronics&amp;sr=1-91"/>
        <s v="https://www.amazon.in/Noise-Bluetooth-Calling-Display-Assistant/dp/B0B5GF6DQD/ref=sr_1_238?qid=1672895814&amp;s=electronics&amp;sr=1-238"/>
        <s v="https://www.amazon.in/Lightweight-Portable-Aluminum-Photography-DLS-9FEET/dp/B088GXTJM3/ref=sr_1_408?qid=1672903014&amp;s=computers&amp;sr=1-408"/>
        <s v="https://www.amazon.in/Classmate-Pulse-Subject-Notebook-Single/dp/B099S26HWG/ref=sr_1_409?qid=1672903016&amp;s=computers&amp;sr=1-409"/>
        <s v="https://www.amazon.in/Eureka-Forbes-Active-Cleaner-washable/dp/B08HDCWDXD/ref=sr_1_273?qid=1672923606&amp;s=kitchen&amp;sr=1-273"/>
        <s v="https://www.amazon.in/Casio-MJ-120D-Electronic-Calculator/dp/B00K32PEW4/ref=sr_1_411?qid=1672903016&amp;s=computers&amp;sr=1-411"/>
        <s v="https://www.amazon.in/Redmi-inches-Ready-L32M6-RA-Android/dp/B09F9YQQ7B/ref=sr_1_412?qid=1672903016&amp;s=computers&amp;sr=1-412"/>
        <s v="https://www.amazon.in/SEK170L-Premium-Stainless-Electric-Cut-Off/dp/B07SYYVP69/ref=sr_1_460?qid=1672923615&amp;s=kitchen&amp;sr=1-460"/>
        <s v="https://www.amazon.in/Parker-Vector-Camouflage-Gift-Set/dp/B0746N6WML/ref=sr_1_414?qid=1672903016&amp;s=computers&amp;sr=1-414"/>
        <s v="https://www.amazon.in/TP-Link-Archer-A6-Wireless-Internet/dp/B07W9KYT62/ref=sr_1_415?qid=1672903016&amp;s=computers&amp;sr=1-415"/>
        <s v="https://www.amazon.in/CEDO-OnePlus-Charging-Compatible-Devices/dp/B0B5ZF3NRK/ref=sr_1_416?qid=1672903016&amp;s=computers&amp;sr=1-416"/>
        <s v="https://www.amazon.in/HP-DeskJet-2723-Wireless-Printer/dp/B08D9MNH4B/ref=sr_1_418?qid=1672903016&amp;s=computers&amp;sr=1-418"/>
        <s v="https://www.amazon.in/ORAIMO-SUPER-FAST-CHARGER/dp/B078G6ZF5Z/ref=sr_1_419?qid=1672903016&amp;s=computers&amp;sr=1-419"/>
        <s v="https://www.amazon.in/Dualband-1200Mbps-Frequency-Directional-app-Parental/dp/B09MKG4ZCM/ref=sr_1_420?qid=1672903016&amp;s=computers&amp;sr=1-420"/>
        <s v="https://www.amazon.in/Robustrion-Samsung-10-5-inch-2022/dp/B09Q3M3WLJ/ref=sr_1_452?qid=1672903017&amp;s=computers&amp;sr=1-452"/>
        <s v="https://www.amazon.in/WeCool-Unbreakable-Charging-Purpose-iPhone/dp/B0B4DT8MKT/ref=sr_1_64?qid=1672909126&amp;s=electronics&amp;sr=1-64"/>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WeCool-Unbreakable-Charging-Purpose-iPhone/dp/B0B4DT8MKT/ref=sr_1_382?qid=1672903013&amp;s=computers&amp;sr=1-382"/>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Robustrion-Anti-Scratch-Smudge-Tempered-Protector/dp/B0B2CPVXHX/ref=sr_1_406?qid=1672903014&amp;s=computers&amp;sr=1-406"/>
        <s v="https://www.amazon.in/Egg-Boiler-Electric-Automatic-Steaming/dp/B0B25DJ352/ref=sr_1_105?qid=1672923596&amp;s=kitchen&amp;sr=1-105"/>
        <s v="https://www.amazon.in/Compatible-Pixel-6a-Military-Grade-Anti-Explosion/dp/B0B8CHJLWJ/ref=sr_1_247?qid=1672895821&amp;s=electronics&amp;sr=1-247"/>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SAIELLIN-Clothes-Sweater-Defuzzer-Trimmer/dp/B09MTLG4TP/ref=sr_1_147?qid=1672923597&amp;s=kitchen&amp;sr=1-147"/>
        <s v="https://www.amazon.in/Astigo-Compatible-Remote-Control-Smart/dp/B08TZD7FQN/ref=sr_1_423?qid=1672909145&amp;s=electronics&amp;sr=1-423"/>
        <s v="https://www.amazon.in/Goodscity-Garment-Steamer-Clothes-Steam/dp/B09PDZNSBG/ref=sr_1_351?qid=1672923610&amp;s=kitchen&amp;sr=1-351"/>
        <s v="https://www.amazon.in/AmazonBasics-Drip-Coffee-Maker-Black/dp/B086GVRP63/ref=sr_1_309?qid=1672923607&amp;s=kitchen&amp;sr=1-309"/>
        <s v="https://www.amazon.in/boAt-Airdopes-191G-Wireless-Appealing/dp/B09X76VL5L/ref=sr_1_301?qid=1672903010&amp;s=computers&amp;sr=1-301"/>
        <s v="https://www.amazon.in/Saiyam-Stainless-Espresso-Maker-Percolator/dp/B095K14P86/ref=sr_1_394?qid=1672923612&amp;s=kitchen&amp;sr=1-394"/>
        <s v="https://www.amazon.in/Camel-Oil-Pastel-Reusable-Plastic/dp/B00LY12TH6/ref=sr_1_448?qid=1672903017&amp;s=computers&amp;sr=1-448"/>
        <s v="https://www.amazon.in/Ambrane-ABDC-10-Charging-Transmission-Compatible/dp/B09CMP1SC8/ref=sr_1_84?qid=1672909128&amp;s=electronics&amp;sr=1-84"/>
        <s v="https://www.amazon.in/HP-M270-Gaming-Mouse-7ZZ87AA/dp/B08497Z1MQ/ref=sr_1_450?qid=1672903017&amp;s=computers&amp;sr=1-450"/>
        <s v="https://www.amazon.in/Foxin-Toner-Cartridge-Q2612A-Laserjet/dp/B07KNM95JK/ref=sr_1_451?qid=1672903017&amp;s=computers&amp;sr=1-451"/>
        <s v="https://www.amazon.in/Ambrane-ABDC-10-Charging-Transmission-Compatible/dp/B09CMP1SC8/ref=sr_1_439?qid=1672895879&amp;s=electronics&amp;sr=1-439"/>
        <s v="https://www.amazon.in/Ambrane-ABDC-10-Charging-Transmission-Compatible/dp/B09CMP1SC8/ref=sr_1_454?qid=1672903017&amp;s=computers&amp;sr=1-454"/>
        <s v="https://www.amazon.in/SM1301-Sandwich-Detachable-Plates-Waffle/dp/B09XRBJ94N/ref=sr_1_300?qid=1672923607&amp;s=kitchen&amp;sr=1-300"/>
        <s v="https://www.amazon.in/Lenovo-Optical-Compact-Mouse-Black/dp/B099SD8PRP/ref=sr_1_455?qid=1672903017&amp;s=computers&amp;sr=1-455"/>
        <s v="https://www.amazon.in/SKE-Portable-Multifunction-Laptop-Table-Children/dp/B0B72BSW7K/ref=sr_1_9?qid=1672902995&amp;s=computers&amp;sr=1-9"/>
        <s v="https://www.amazon.in/Pilot-Frixion-Clicker-Roller-Blue/dp/B00S2SEV7K/ref=sr_1_457?qid=1672903018&amp;s=computers&amp;sr=1-457"/>
        <s v="https://www.amazon.in/CSI-INTERNATIONAL%C2%AE-Instant-portable-Plastic/dp/B081B1JL35/ref=sr_1_332?qid=1672923609&amp;s=kitchen&amp;sr=1-332"/>
        <s v="https://www.amazon.in/HP-K500F-Gaming-Keyboard-7ZZ97AA/dp/B08498D67S/ref=sr_1_459?qid=1672903018&amp;s=computers&amp;sr=1-459"/>
        <s v="https://www.amazon.in/Proven%C2%AE-Copper-ADJUSTER-Purifier-Technology/dp/B0B7FJNSZR/ref=sr_1_340?qid=1672923609&amp;s=kitchen&amp;sr=1-340"/>
        <s v="https://www.amazon.in/Inventis-Portable-Flexible-Light-Colors/dp/B00URH5E34/ref=sr_1_461?qid=1672903018&amp;s=computers&amp;sr=1-461"/>
        <s v="https://www.amazon.in/Sounce-Type-C-Compatible-Smartphone-Charging/dp/B09RZS1NQT/ref=sr_1_41?qid=1672909125&amp;s=electronics&amp;sr=1-41"/>
        <s v="https://www.amazon.in/Sounce-Type-C-Compatible-Smartphone-Charging/dp/B09RZS1NQT/ref=sr_1_280?qid=1672903008&amp;s=computers&amp;sr=1-280"/>
        <s v="https://www.amazon.in/Themisto-TH-WS20-Digital-Weighing-Stainless/dp/B09W9V2PXG/ref=sr_1_420?qid=1672923613&amp;s=kitchen&amp;sr=1-420"/>
        <s v="https://www.amazon.in/Offbeat-Wireless-Bluetooth-Rechargeable-Adjustable/dp/B08Y7MXFMK/ref=sr_1_466?qid=1672903018&amp;s=computers&amp;sr=1-466"/>
        <s v="https://www.amazon.in/Classmate-Drawing-Book-Unruled-Pages/dp/B086Q3QMFS/ref=sr_1_468?qid=1672903018&amp;s=computers&amp;sr=1-468"/>
        <s v="https://www.amazon.in/AGARO-Portable-Capacity-Automatic-33603/dp/B09G2VTHQM/ref=sr_1_362?qid=1672923610&amp;s=kitchen&amp;sr=1-362"/>
        <s v="https://www.amazon.in/Parker-Moments-Vector-Timecheck-Roller/dp/B07LFQLKFZ/ref=sr_1_470?qid=1672903018&amp;s=computers&amp;sr=1-470"/>
        <s v="https://www.amazon.in/Camlin-Elegante-Fountain-Pen-Black/dp/B00LY17RHI/ref=sr_1_476?qid=1672903018&amp;s=computers&amp;sr=1-476"/>
        <s v="https://www.amazon.in/Cotbolt-Silicone-Protective-Shockproof-Waterproof/dp/B09TT6BFDX/ref=sr_1_127?qid=1672909130&amp;s=electronics&amp;sr=1-127"/>
        <s v="https://www.amazon.in/Skadioo-Accessories-Receiver-Compatible-dongle/dp/B09LHXNZLR/ref=sr_1_195?qid=1672909134&amp;s=electronics&amp;sr=1-195"/>
        <s v="https://www.amazon.in/Canon-E4570-Efficient-Printing-Compatible/dp/B09F5Z694W/ref=sr_1_485?qid=1672903019&amp;s=computers&amp;sr=1-485"/>
        <s v="https://www.amazon.in/Crucial-500GB-PCIe-NAND-3500MB/dp/B0B25LQQPC/ref=sr_1_486?qid=1672903019&amp;s=computers&amp;sr=1-486"/>
        <s v="https://www.amazon.in/Silicone-Earplugs-Replacement-Earphones-Bluetooth/dp/B08X77LM8C/ref=sr_1_376?qid=1672903013&amp;s=computers&amp;sr=1-376"/>
        <s v="https://www.amazon.in/JM-SELLER-Electric-Beater-180-Watt/dp/B08JV91JTK/ref=sr_1_215?qid=1672923601&amp;s=kitchen&amp;sr=1-215"/>
        <s v="https://www.amazon.in/Duracell-Alkaline-Battery-Duralock-Technology/dp/B014SZPBM4/ref=sr_1_490?qid=1672903019&amp;s=computers&amp;sr=1-490"/>
        <s v="https://www.amazon.in/Venus-Weighing-Warranty-Included-Capacity/dp/B09H3BXWTK/ref=sr_1_193?qid=1672923600&amp;s=kitchen&amp;sr=1-193"/>
        <s v="https://www.amazon.in/Lenovo-IdeaPad-Warranty-Platinum-81X800LGIN/dp/B0B2RBP83P/ref=sr_1_492?qid=1672903019&amp;s=computers&amp;sr=1-492"/>
        <s v="https://www.amazon.in/Dealfreez-Compatible-Shockproof-Silicone-Anti-Lost/dp/B098LCVYPW/ref=sr_1_395?qid=1672909144&amp;s=electronics&amp;sr=1-395"/>
        <s v="https://www.amazon.in/SWAPKART-Charging-Compatible-iPhone-Devices/dp/B0B2DJDCPX/ref=sr_1_87?qid=1672909128&amp;s=electronics&amp;sr=1-87"/>
        <s v="https://www.amazon.in/SWAPKART-Charging-Compatible-iPhone-Devices/dp/B0B2DJDCPX/ref=sr_1_465?qid=1672903018&amp;s=computers&amp;sr=1-465"/>
        <s v="https://www.amazon.in/STRIFF-230X190X3mm-Waterproof-Premium-Textured-Compatible/dp/B0B9LDCX89/ref=sr_1_73?qid=1672902998&amp;s=computers&amp;sr=1-73"/>
        <s v="https://www.amazon.in/PRUSHTI-COVER-BAGS-Protective-Xstream/dp/B08BG4M4N7/ref=sr_1_486?qid=1672909149&amp;s=electronics&amp;sr=1-486"/>
        <s v="https://www.amazon.in/Tokdis-MX-1-Bluetooth-Calling-Smartwatch/dp/B0B82YGCF6/ref=sr_1_370?qid=1672895857&amp;s=electronics&amp;sr=1-370"/>
        <s v="https://www.amazon.in/LIBRA-Portable-Heater-Adjustable-Thermostat/dp/B07J9KXQCC/ref=sr_1_500?qid=1672923617&amp;s=kitchen&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upCares-Adjustable-Aluminium-Ventilated-Foldable/dp/B0BCVJ3PVP/ref=sr_1_337?qid=1672903012&amp;s=computers&amp;sr=1-337"/>
        <s v="https://www.amazon.in/DURACELL-Type-C-braided-Charge-Cable/dp/B09C6HWG18/ref=sr_1_43?qid=1672909125&amp;s=electronics&amp;sr=1-43"/>
        <s v="https://www.amazon.in/Multipurpose-Portable-Electronic-Digital-Weighing/dp/B07VQGVL68/ref=sr_1_11?qid=1672923591&amp;s=kitchen&amp;sr=1-11"/>
        <s v="https://www.amazon.in/DURACELL-Type-C-braided-Charge-Cable/dp/B09C6HWG18/ref=sr_1_292?qid=1672903010&amp;s=computers&amp;sr=1-29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oniVision-SA-D100-Theater-Compatible-RM-ANU156/dp/B08DCVRW98/ref=sr_1_247?qid=1672909136&amp;s=electronics&amp;sr=1-247"/>
        <s v="https://www.amazon.in/Orpat-OEH-1260-2000-Watt-Heater-Grey/dp/B00O24PUO6/ref=sr_1_24?qid=1672923591&amp;s=kitchen&amp;sr=1-24"/>
        <s v="https://www.amazon.in/7SEVEN-Bluetooth-Command-Netflix-XMRM-00A/dp/B08XMSKKMM/ref=sr_1_199?qid=1672909134&amp;s=electronics&amp;sr=1-199"/>
        <s v="https://www.amazon.in/Nirdambhay-Handheld-Portable-Resealer-Including/dp/B08YK7BBD2/ref=sr_1_338?qid=1672923609&amp;s=kitchen&amp;sr=1-338"/>
        <s v="https://www.amazon.in/Croma-500-Watt-Grinder-CRAK4184-Purple/dp/B08KDBLMQP/ref=sr_1_27?qid=1672923591&amp;s=kitchen&amp;sr=1-27"/>
        <s v="https://www.amazon.in/Havells-Instanio-3-Litre-Instant-Geyser/dp/B078JDNZJ8/ref=sr_1_28?qid=1672923591&amp;s=kitchen&amp;sr=1-28"/>
        <s v="https://www.amazon.in/Portronics-Konnect-Charge-Charging-Resistant/dp/B09Q8HMKZX/ref=sr_1_74?qid=1672909128&amp;s=electronics&amp;sr=1-74"/>
        <s v="https://www.amazon.in/HAVELLS-Kettle-Coffee-Boiler-Stainless/dp/B083GKDRKR/ref=sr_1_30?qid=1672923591&amp;s=kitchen&amp;sr=1-30"/>
        <s v="https://www.amazon.in/Portronics-Konnect-Charge-Charging-Resistant/dp/B09Q8HMKZX/ref=sr_1_428?qid=1672903016&amp;s=computers&amp;sr=1-428"/>
        <s v="https://www.amazon.in/KENT-Elegant-Electric-Kettle-Silver/dp/B07YR26BJ3/ref=sr_1_29?qid=1672923592&amp;s=kitchen&amp;sr=1-29"/>
        <s v="https://www.amazon.in/LOHAYA-Television-Remote-Compatible-Control/dp/B08GJNM9N7/ref=sr_1_213?qid=1672909134&amp;s=electronics&amp;sr=1-213"/>
        <s v="https://www.amazon.in/7SEVENTM-Compatible-Replacement-Original-BN59-01259E/dp/B09L8DSSFH/ref=sr_1_52?qid=1672909126&amp;s=electronics&amp;sr=1-52"/>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HP-GK320-Gaming-Keyboard-4QN01AA/dp/B08498H13H/ref=sr_1_469?qid=1672903018&amp;s=computers&amp;sr=1-469"/>
        <s v="https://www.amazon.in/Caldipree-Silicone-Compatible-BN68-13897A-2022-BLACK/dp/B0BCKWZ884/ref=sr_1_221?qid=1672909135&amp;s=electronics&amp;sr=1-221"/>
        <s v="https://www.amazon.in/Bajaj-1500-Watt-Immersion-Heater-Plug/dp/B00ABMASXG/ref=sr_1_38?qid=1672923592&amp;s=kitchen&amp;sr=1-38"/>
        <s v="https://www.amazon.in/Lapster-Micro-SuperSpeed-hard-cable/dp/B09VT6JKRP/ref=sr_1_102?qid=1672909129&amp;s=electronics&amp;sr=1-102"/>
        <s v="https://www.amazon.in/Prestige-PIC-20-Induction-Cooktop/dp/B00YMJ0OI8/ref=sr_1_43?qid=1672923592&amp;s=kitchen&amp;sr=1-43"/>
        <s v="https://www.amazon.in/Prolet-Classic-Bumper-Samsung-Protector/dp/B0B298D54H/ref=sr_1_433?qid=1672895879&amp;s=electronics&amp;sr=1-433"/>
        <s v="https://www.amazon.in/BESTOR%C2%AE-48Gbps-9-80FT-Braided-Cord-4K/dp/B09HCH3JZG/ref=sr_1_478?qid=1672909147&amp;s=electronics&amp;sr=1-478"/>
        <s v="https://www.amazon.in/Philips-GC1905-1440-Watt-Steam-Spray/dp/B008QTK47Q/ref=sr_1_47?qid=1672923592&amp;s=kitchen&amp;sr=1-47"/>
        <s v="https://www.amazon.in/Havells-Immersion-HB15-1500-White/dp/B088ZTJT2R/ref=sr_1_48_mod_primary_new?qid=1672923592&amp;s=kitchen&amp;sbo=RZvfv%2F%2FHxDF%2BO5021pAnSA%3D%3D&amp;sr=1-48"/>
        <s v="https://www.amazon.in/10WERUN-Bluetooth-Smartwatch-Wireless-Fitness/dp/B09RFB2SJQ/ref=sr_1_367?qid=1672895857&amp;s=electronics&amp;sr=1-367"/>
        <s v="https://www.amazon.in/Pigeon-Stainless-boiling-Instant-Noodles/dp/B09Y5FZK9N/ref=sr_1_50?qid=1672923592&amp;s=kitchen&amp;sr=1-50"/>
        <s v="https://www.amazon.in/KENT-Chopper-B-Stainless-Transparent-Anti-Skid/dp/B0B935YNR7/ref=sr_1_293?qid=1672923607&amp;s=kitchen&amp;sr=1-293"/>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Amazon-Basics-8-5-inch-Writing-Drawing/dp/B0BBMPH39N/ref=sr_1_173?qid=1672903004&amp;s=computers&amp;sr=1-173"/>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TCL-inches-Certified-Android-32S5205/dp/B09ZPM4C2C/ref=sr_1_86?qid=1672909128&amp;s=electronics&amp;sr=1-86"/>
        <s v="https://www.amazon.in/LOHAYA-Remote-Compatible-Smart-Control/dp/B07V5YF4ND/ref=sr_1_255?qid=1672909136&amp;s=electronics&amp;sr=1-255"/>
        <s v="https://www.amazon.in/Amazon-Basics-Electric-Kettle-Stainless/dp/B0B2DZ5S6R/ref=sr_1_63?qid=1672923593&amp;s=kitchen&amp;sr=1-63"/>
        <s v="https://www.amazon.in/Prestige-Sandwich-Maker-PGMFD-01/dp/B07S851WX5/ref=sr_1_67?qid=1672923593&amp;s=kitchen&amp;sr=1-67"/>
        <s v="https://www.amazon.in/Astigo-Compatible-Remote-Airtel-Set/dp/B09127FZCK/ref=sr_1_242?qid=1672909136&amp;s=electronics&amp;sr=1-242"/>
        <s v="https://www.amazon.in/Ikea-45454-IKEA-Frother-Milk/dp/B0B4KPCBSH/ref=sr_1_119_mod_primary_new?qid=1672923596&amp;s=kitchen&amp;sbo=RZvfv%2F%2FHxDF%2BO5021pAnSA%3D%3D&amp;sr=1-119"/>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ZEBRONICS-Zeb-Astra-Wireless-Portable-Function/dp/B08S74GTBT/ref=sr_1_495?qid=1672903019&amp;s=computers&amp;sr=1-495"/>
        <s v="https://www.amazon.in/PHILIPS-Handheld-Garment-STH3000-20/dp/B08TM71L54/ref=sr_1_77?qid=1672923593&amp;s=kitchen&amp;sr=1-77"/>
        <s v="https://www.amazon.in/Lapster-Caddy-Optical-Drive-Laptop/dp/B0BDS8MY8J/ref=sr_1_306?qid=1672903010&amp;s=computers&amp;sr=1-306"/>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RC802V-Compatible-43S6500FS-49S6800FS-Non-Bluetooth/dp/B097ZQTDVZ/ref=sr_1_258?qid=1672909136&amp;s=electronics&amp;sr=1-258"/>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Portronics-Ruffpad-Re-Writable-Writing-Battery/dp/B09VC2D2WG/ref=sr_1_283?qid=1672903008&amp;s=computers&amp;sr=1-283"/>
        <s v="https://www.amazon.in/VR-Pcs-Different-Multi-Color-Multicolor/dp/B08F47T4X5/ref=sr_1_94?qid=1672923595&amp;s=kitchen&amp;sr=1-94"/>
        <s v="https://www.amazon.in/Orient-Electric-Apex-FX-1200mm-Ceiling/dp/B01M0505SJ/ref=sr_1_95?qid=1672923595&amp;s=kitchen&amp;sr=1-95"/>
        <s v="https://www.amazon.in/Pigeon-Powerful-Stainless-Grinding-Polycarbonate/dp/B09Y358DZQ/ref=sr_1_370?qid=1672923611&amp;s=kitchen&amp;sr=1-370"/>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Electvision-Compatible-verification-coustmer-7738090464/dp/B09JKNF147/ref=sr_1_187?qid=1672909133&amp;s=electronics&amp;sr=1-187"/>
        <s v="https://www.amazon.in/Karbonn-Millennium-KJW32SKHD-Phantom-Bezel-Less/dp/B0B466C3G4/ref=sr_1_208?qid=1672909134&amp;s=electronics&amp;sr=1-208"/>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LAPSTER-Protectors-Charger-Protector-Computers/dp/B0BBW521YC/ref=sr_1_403?qid=1672895864&amp;s=electronics&amp;sr=1-403"/>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Aquadpure-Copper-RO-Automatic-Controller/dp/B0BJ6P3LSK/ref=sr_1_453?qid=1672923614&amp;s=kitchen&amp;sr=1-453"/>
        <s v="https://www.amazon.in/Cello-Non-Stick-Aluminium-Sandwich-Toaster/dp/B07YQ5SN4H/ref=sr_1_339?qid=1672923609&amp;s=kitchen&amp;sr=1-339"/>
        <s v="https://www.amazon.in/Crompton-convector-adjustable-Thermostats-Standard/dp/B09CGLY5CX/ref=sr_1_120_mod_primary_new?qid=1672923596&amp;s=kitchen&amp;sbo=RZvfv%2F%2FHxDF%2BO5021pAnSA%3D%3D&amp;sr=1-120"/>
        <s v="https://www.amazon.in/Havells-Zella-Immersion-Watts-White/dp/B09J2QCKKM/ref=sr_1_299?qid=1672923607&amp;s=kitchen&amp;sr=1-299"/>
        <s v="https://www.amazon.in/Pigeon-Kessel-1-2-Litre-Multi-purpose-Kettle/dp/B01I1LDZGA/ref=sr_1_125_mod_primary_new?qid=1672923596&amp;s=kitchen&amp;sbo=RZvfv%2F%2FHxDF%2BO5021pAnSA%3D%3D&amp;sr=1-125"/>
        <s v="https://www.amazon.in/Tata-Sky-Universal-Remote-Compatible/dp/B08CKW1KH9/ref=sr_1_230?qid=1672909135&amp;s=electronics&amp;sr=1-230"/>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Sony-TV-Remote-Compatible-Control/dp/B09L8DT7D6/ref=sr_1_200?qid=1672909134&amp;s=electronics&amp;sr=1-200"/>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CSI-INTERNATIONAL%C2%AE-Instant-portable-Plastic/dp/B0836JGZ74/ref=sr_1_274?qid=1672923606&amp;s=kitchen&amp;sr=1-274"/>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7SEVEN-Compatible-Non-Voice-Infrared-Universal/dp/B09B125CFJ/ref=sr_1_290?qid=1672909139&amp;s=electronics&amp;sr=1-290"/>
        <s v="https://www.amazon.in/PrettyKrafts-Folding-Laundry-Clothes-Organiser/dp/B08W9BK4MD/ref=sr_1_288?qid=1672923606&amp;s=kitchen&amp;sr=1-28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Croma-transfer-Durability-warranty-CRCMA0106sTC10/dp/B09BW2GP18/ref=sr_1_289?qid=1672909138&amp;s=electronics&amp;sr=1-28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WeCool-Reinforced-Function-Bluetooth-Compatible/dp/B0B9BXKBC7/ref=sr_1_445?qid=1672895879&amp;s=electronics&amp;sr=1-445"/>
        <s v="https://www.amazon.in/Ikea-Lint-Roller-Paper-Sheets/dp/B07MP21WJD/ref=sr_1_156_mod_primary_new?qid=1672923598&amp;s=kitchen&amp;sbo=RZvfv%2F%2FHxDF%2BO5021pAnSA%3D%3D&amp;sr=1-156"/>
        <s v="https://www.amazon.in/WeCool-Reinforced-Function-Bluetooth-Compatible/dp/B0B9BXKBC7/ref=sr_1_484?qid=1672903019&amp;s=computers&amp;sr=1-484"/>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Gizga-Essentials-Compatible-Smartphone-Security/dp/B09RF2QXGX/ref=sr_1_234?qid=1672903006&amp;s=computers&amp;sr=1-234"/>
        <s v="https://www.amazon.in/Eureka-Forbes-Wet-Dry-Ultimo/dp/B07Z51CGGH/ref=sr_1_166?qid=1672923598&amp;s=kitchen&amp;sr=1-166"/>
        <s v="https://www.amazon.in/PrettyKrafts-Laundry-Foldable-Multipurpose-Slanting/dp/B09HS1NDRQ/ref=sr_1_454?qid=1672923614&amp;s=kitchen&amp;sr=1-454"/>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Amazon-Brand-Charging-Suitable-Supported/dp/B09SB6SJB4/ref=sr_1_480?qid=1672909147&amp;s=electronics&amp;sr=1-480"/>
        <s v="https://www.amazon.in/Kitchenwell-Plastic-Keeping-Kitchen-Multi-Color/dp/B0B4PPD89B/ref=sr_1_174?qid=1672923598&amp;s=kitchen&amp;sr=1-174"/>
        <s v="https://www.amazon.in/Remover-Sweaters-Blankets-Jackets-Carpets/dp/B09KNMLH4Y/ref=sr_1_37_mod_primary_new?qid=1672923592&amp;s=kitchen&amp;sbo=RZvfv%2F%2FHxDF%2BO5021pAnSA%3D%3D&amp;sr=1-37"/>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Lifelong-LLFH921-Overheating-Protection-Certified/dp/B09LV1CMGH/ref=sr_1_70?qid=1672923593&amp;s=kitchen&amp;sr=1-70"/>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Boult-Bluetooth-Smartwatch-Brightness-Waterproof/dp/B0BMVWKZ8G/ref=sr_1_230?qid=1672895814&amp;s=electronics&amp;sr=1-230"/>
        <s v="https://www.amazon.in/Bajaj-ATX-750-Watt-Pop-up-Toaster/dp/B0073QGKAS/ref=sr_1_194?qid=1672923600&amp;s=kitchen&amp;sr=1-194"/>
        <s v="https://www.amazon.in/Zuvexa-Poacher-Automatic-Steaming-Multicolor/dp/B0B8ZM9RVV/ref=sr_1_340?qid=1672923610&amp;s=kitchen&amp;sr=1-340"/>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7SEVEN-Control-YouTube-Netflix-Compatible/dp/B08RWCZ6SY/ref=sr_1_178?qid=1672909133&amp;s=electronics&amp;sr=1-178"/>
        <s v="https://www.amazon.in/MILTON-Smart-Egg-Boiler-Transparent/dp/B08TTRVWKY/ref=sr_1_197?qid=1672923601&amp;s=kitchen&amp;sr=1-197"/>
        <s v="https://www.amazon.in/SAIELLIN-Clothes-Sweater-Defuzzer-Trimmer/dp/B09NNZ1GF7/ref=sr_1_458?qid=1672923614&amp;s=kitchen&amp;sr=1-458"/>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ayona-Braided-Charging-Lightening-Compatible/dp/B0B5F3YZY4/ref=sr_1_259?qid=1672909136&amp;s=electronics&amp;sr=1-259"/>
        <s v="https://www.amazon.in/Remote-Compatible-Samsung-Control-Works/dp/B09H39KTTB/ref=sr_1_246?qid=1672909136&amp;s=electronics&amp;sr=1-24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Electric-Handheld-BLACK-COFFEE-BEATER/dp/B0B8CB7MHW/ref=sr_1_491?qid=1672923617&amp;s=kitchen&amp;sr=1-491"/>
        <s v="https://www.amazon.in/Empty-Trigger-Plastic-Spray-Bottle/dp/B09FHHTL8L/ref=sr_1_430_mod_primary_new?qid=1672923613&amp;s=kitchen&amp;sbo=RZvfv%2F%2FHxDF%2BO5021pAnSA%3D%3D&amp;sr=1-430"/>
        <s v="https://www.amazon.in/Oratech-electric-cappuccino-Mocktail-Multicolour/dp/B0BQ3K23Y1/ref=sr_1_216?qid=1672923601&amp;s=kitchen&amp;sr=1-216"/>
        <s v="https://www.amazon.in/BassHeads-122-Earphones-Tangle-Straight/dp/B07QZ3CZ48/ref=sr_1_39?qid=1672902996&amp;s=computers&amp;sr=1-39"/>
        <s v="https://www.amazon.in/Ur-NeedsTM-Rocklight-Remover-Fabric/dp/B07NKNBTT3/ref=sr_1_218?qid=1672923601&amp;s=kitchen&amp;sr=1-218"/>
        <s v="https://www.amazon.in/VU-inches-Premium-Ultra-Smart/dp/B0BB3CBFBM/ref=sr_1_169?qid=1672909133&amp;s=electronics&amp;sr=1-169"/>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Indias-Instant-Bathroom-Kitchen-Hospital/dp/B07H5PBN54/ref=sr_1_246?qid=1672923605&amp;s=kitchen&amp;sr=1-246"/>
        <s v="https://www.amazon.in/7SEVENTM-Universal-Replacement-Original-Television/dp/B09MMD1FDN/ref=sr_1_464?qid=1672909147&amp;s=electronics&amp;sr=1-464"/>
        <s v="https://www.amazon.in/Sealing-Machine-Warranty-Function-Plastic/dp/B0989W6J2F/ref=sr_1_226?qid=1672923603&amp;s=kitchen&amp;sr=1-226"/>
        <s v="https://www.amazon.in/Heavyweight-Automatic-bacterial-Weilburger-Soleplate/dp/B0B84KSH3X/ref=sr_1_227?qid=1672923603&amp;s=kitchen&amp;sr=1-227"/>
        <s v="https://www.amazon.in/Duracell-Lightning-Certified-Braided-Charging/dp/B09W5XR9RT/ref=sr_1_32?qid=1672909125&amp;s=electronics&amp;sr=1-32"/>
        <s v="https://www.amazon.in/Duracell-Lightning-Certified-Braided-Charging/dp/B09W5XR9RT/ref=sr_1_205?qid=1672895806&amp;s=electronics&amp;sr=1-205"/>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Duracell-Lightning-Certified-Braided-Charging/dp/B09W5XR9RT/ref=sr_1_219?qid=1672903006&amp;s=computers&amp;sr=1-219"/>
        <s v="https://www.amazon.in/Balzano-Speed-Nutri-Blender-Smoothie/dp/B08S6RKT4L/ref=sr_1_241?qid=1672923603&amp;s=kitchen&amp;sr=1-241"/>
        <s v="https://www.amazon.in/Swiss-Military-VC03-Wireless-Collection/dp/B09SZ5TWHW/ref=sr_1_242?qid=1672923603&amp;s=kitchen&amp;sr=1-242"/>
        <s v="https://www.amazon.in/Activa-Heat-Max-Watts-Heater-White/dp/B0BDG6QDYD/ref=sr_1_167?qid=1672923598&amp;s=kitchen&amp;sr=1-167"/>
        <s v="https://www.amazon.in/Usha-IH2415-1500-Watt-Immersion-Heater/dp/B00P0R95EA/ref=sr_1_244?qid=1672923603&amp;s=kitchen&amp;sr=1-244"/>
        <s v="https://www.amazon.in/7SEVENTM-Bluetooth-Command-Compatible-Control/dp/B09P8M18QM/ref=sr_1_485?qid=1672909149&amp;s=electronics&amp;sr=1-485"/>
        <s v="https://www.amazon.in/Havells-Instanio-1-Litre-Instant-Geyser/dp/B078JBK4GX/ref=sr_1_244?qid=1672923605&amp;s=kitchen&amp;sr=1-244"/>
        <s v="https://www.amazon.in/Electvision-Remote-Control-Compatible-Without/dp/B098TV3L96/ref=sr_1_279?qid=1672909138&amp;s=electronics&amp;sr=1-279"/>
        <s v="https://www.amazon.in/PROLEGEND%C2%AE-PL-T002-Universal-Stand-Screen/dp/B09HN7LD5L/ref=sr_1_465?qid=1672909147&amp;s=electronics&amp;sr=1-465"/>
        <s v="https://www.amazon.in/AmazonBasics-Induction-Cooktop-1600-Watt/dp/B07YCBSCYB/ref=sr_1_247?qid=1672923605&amp;s=kitchen&amp;sr=1-247"/>
        <s v="https://www.amazon.in/Tata-Remote-Control-Compatible-tatasky/dp/B08RHPDNVV/ref=sr_1_232?qid=1672909135&amp;s=electronics&amp;sr=1-232"/>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NK-STAR-USB-Wireless-Receiver/dp/B08G43CCLC/ref=sr_1_470?qid=1672909147&amp;s=electronics&amp;sr=1-470"/>
        <s v="https://www.amazon.in/Sujata-Powermatic-Watts-Juicer-Grinder/dp/B071113J7M/ref=sr_1_262?qid=1672923605&amp;s=kitchen&amp;sr=1-262"/>
        <s v="https://www.amazon.in/Aquaguard-purification-municipal-Eureka-Forbes/dp/B09YLWT89W/ref=sr_1_263?qid=1672923605&amp;s=kitchen&amp;sr=1-263"/>
        <s v="https://www.amazon.in/Female-Converter-Adapter-Projectors-Devices/dp/B07VJ9ZTXS/ref=sr_1_487?qid=1672909149&amp;s=electronics&amp;sr=1-487"/>
        <s v="https://www.amazon.in/oraimo-Charging-Syncing-Indicator-Compatible/dp/B0B86CDHL1/ref=sr_1_79?qid=1672909128&amp;s=electronics&amp;sr=1-79"/>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oraimo-Charging-Syncing-Indicator-Compatible/dp/B0B86CDHL1/ref=sr_1_440?qid=1672903017&amp;s=computers&amp;sr=1-44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Induction-Cooktop-Overheat-Protection-Certified/dp/B0BL11S5QK/ref=sr_1_460?qid=1672923614&amp;s=kitchen&amp;sr=1-460"/>
        <s v="https://www.amazon.in/Ikea-PRODUKT-Milk-frother-Frother-Handheld/dp/B09X5HD5T1/ref=sr_1_289_mod_primary_new?qid=1672923606&amp;s=kitchen&amp;sbo=RZvfv%2F%2FHxDF%2BO5021pAnSA%3D%3D&amp;sr=1-289"/>
        <s v="https://www.amazon.in/boAt-Launched-Electra-Ultra-Seamless-Personalization/dp/B0BNVBJW2S/ref=sr_1_259?qid=1672895821&amp;s=electronics&amp;sr=1-259"/>
        <s v="https://www.amazon.in/Morphy-Richards-Europa-Espresso-Cappuccino/dp/B008P7IF02/ref=sr_1_276?qid=1672923606&amp;s=kitchen&amp;sr=1-276"/>
        <s v="https://www.amazon.in/boAt-Launched-Ultra-Seamless-Personalization-Charcoal/dp/B0BNV7JM5Y/ref=sr_1_133?qid=1672895784&amp;s=electronics&amp;sr=1-133"/>
        <s v="https://www.amazon.in/SaiEllin-Heater-Portable-Bedroom-Compact/dp/B09MQ9PDHR/ref=sr_1_364?qid=1672923611&amp;s=kitchen&amp;sr=1-364"/>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EYNK-Charging-Charger-Transfer-Smartphones/dp/B08G1RW2Q3/ref=sr_1_483?qid=1672909149&amp;s=electronics&amp;sr=1-483"/>
        <s v="https://www.amazon.in/HUL-Pureit-Germkill-Advanced-Purifier/dp/B00B3VFJY2/ref=sr_1_287?qid=1672923606&amp;s=kitchen&amp;sr=1-287"/>
        <s v="https://www.amazon.in/Shopoflux-Silicone-Remote-Cover-Xiaomi/dp/B09YHLPQYT/ref=sr_1_482?qid=1672909149&amp;s=electronics&amp;sr=1-482"/>
        <s v="https://www.amazon.in/Lapster-compatible-OnePlus-charging-Compatible/dp/B0BMXMLSMM/ref=sr_1_97?qid=1672909129&amp;s=electronics&amp;sr=1-97"/>
        <s v="https://www.amazon.in/EasySpeed-GC2147-30-Resistant-Soleplate/dp/B08H6B3G96/ref=sr_1_290?qid=1672923606&amp;s=kitchen&amp;sr=1-290"/>
        <s v="https://www.amazon.in/Lapster-compatible-OnePlus-charging-Compatible/dp/B0BMXMLSMM/ref=sr_1_497?qid=1672903019&amp;s=computers&amp;sr=1-497"/>
        <s v="https://www.amazon.in/House-Quirk-Reusable-Easy-Tear-Multicolour/dp/B09DSQXCM8/ref=sr_1_292?qid=1672923606&amp;s=kitchen&amp;sr=1-292"/>
        <s v="https://www.amazon.in/Allin-Exporters-Ultrasonic-Humidifier-Purifier/dp/B01M69WCZ6/ref=sr_1_293?qid=1672923606&amp;s=kitchen&amp;sr=1-293"/>
        <s v="https://www.amazon.in/Pigeon-Healthifry-Circulation-Technology-Non-Stick/dp/B0B8XNPQPN/ref=sr_1_44?qid=1672923592&amp;s=kitchen&amp;sr=1-44"/>
        <s v="https://www.amazon.in/Maharaja-Whiteline-Carbon-Standard-5200100986/dp/B099FDW2ZF/ref=sr_1_292?qid=1672923607&amp;s=kitchen&amp;sr=1-292"/>
        <s v="https://www.amazon.in/Aquadpure-Copper-ADJUSTER-Purifier-Technology/dp/B0BJ966M5K/ref=sr_1_308?qid=1672923607&amp;s=kitchen&amp;sr=1-308"/>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Remover-Clothes-Extractor-Battery-Removing/dp/B09JN37WBX/ref=sr_1_121?qid=1672923596&amp;s=kitchen&amp;sr=1-121"/>
        <s v="https://www.amazon.in/SaleOn-Charcoal-Electric-Appliances-Mix-colors/dp/B09VPH38JS/ref=sr_1_384?qid=1672923611&amp;s=kitchen&amp;sr=1-384"/>
        <s v="https://www.amazon.in/Airtel-DigitalTV-Setup-Box-Remote/dp/B08PKBMJKS/ref=sr_1_496?qid=1672909149&amp;s=electronics&amp;sr=1-496"/>
        <s v="https://www.amazon.in/Activa-Nutri-Mixer-Grinder-Lasting/dp/B0BDZWMGZ1/ref=sr_1_461?qid=1672923615&amp;s=kitchen&amp;sr=1-461"/>
        <s v="https://www.amazon.in/Crompton-1200mm-Designer-Ceiling-Smoked/dp/B095PWLLY6/ref=sr_1_303?qid=1672923607&amp;s=kitchen&amp;sr=1-303"/>
        <s v="https://www.amazon.in/Plastic-Powermatic-Jar-Juicer-Grinder-Chutney/dp/B07Y9PY6Y1/ref=sr_1_307?qid=1672923607&amp;s=kitchen&amp;sr=1-307"/>
        <s v="https://www.amazon.in/Portronics-Konnect-Functional-Resistant-Braided/dp/B0B21C4BMX/ref=sr_1_133?qid=1672909130&amp;s=electronics&amp;sr=1-133"/>
        <s v="https://www.amazon.in/Storite-USB-3-0-Transfer-Enclosures/dp/B08XXVXP3J/ref=sr_1_450?qid=1672909146&amp;s=electronics&amp;sr=1-450"/>
        <s v="https://www.amazon.in/Crompton-Delight-Circulator-Heater-Settings/dp/B08MVXPTDG/ref=sr_1_311?qid=1672923607&amp;s=kitchen&amp;sr=1-311"/>
        <s v="https://www.amazon.in/HANEUL-2000-Watt-Heater-HN-2500-Thermoset/dp/B0BMZ6SY89/ref=sr_1_312?qid=1672923607&amp;s=kitchen&amp;sr=1-312"/>
        <s v="https://www.amazon.in/Portable-Hairball-Epilator-Removing-Furniture/dp/B09XB1R2F3/ref=sr_1_157?qid=1672923598&amp;s=kitchen&amp;sr=1-157"/>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IONIX-Tap-Multilayer-Filter-Filter-Pack/dp/B0BBLHTRM9/ref=sr_1_488?qid=1672923617&amp;s=kitchen&amp;sr=1-488"/>
        <s v="https://www.amazon.in/Compatible-I-Phone13-I-Phone11-Only-Adapter/dp/B0B54Y2SNX/ref=sr_1_315?qid=1672895842&amp;s=electronics&amp;sr=1-315"/>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Tata-Sky-Digital-Setup-Remote/dp/B08RZ12GKR/ref=sr_1_447?qid=1672909146&amp;s=electronics&amp;sr=1-447"/>
        <s v="https://www.amazon.in/Kent-Gold-Optima-Spare-Kit/dp/B00SMFPJG0/ref=sr_1_324?qid=1672923609&amp;s=kitchen&amp;sr=1-324"/>
        <s v="https://www.amazon.in/Karbonn-Millennium-KJW32NSHDF-Phantom-Bezel-Less/dp/B0B467CCB9/ref=sr_1_236?qid=1672909135&amp;s=electronics&amp;sr=1-236"/>
        <s v="https://www.amazon.in/Khaitan-ORFin-heater-Home-kitchen-K0/dp/B0BPJBTB3F/ref=sr_1_326?qid=1672923609&amp;s=kitchen&amp;sr=1-326"/>
        <s v="https://www.amazon.in/USHA-RapidMix-500-Watt-Copper-Grinder/dp/B08MXJYB2V/ref=sr_1_331?qid=1672923609&amp;s=kitchen&amp;sr=1-331"/>
        <s v="https://www.amazon.in/Amazon-Blender-Stainless-Blending-ISI-Marked/dp/B0B9RZ4G4W/ref=sr_1_357?qid=1672923610&amp;s=kitchen&amp;sr=1-357"/>
        <s v="https://www.amazon.in/Havells-Gatik-400mm-Pedestal-White/dp/B09VL9KFDB/ref=sr_1_333?qid=1672923609&amp;s=kitchen&amp;sr=1-333"/>
        <s v="https://www.amazon.in/Dura-Clean-Plus-Filtration-Accessories/dp/B0B1MDZV9C/ref=sr_1_334?qid=1672923609&amp;s=kitchen&amp;sr=1-334"/>
        <s v="https://www.amazon.in/EN-LIGNE-Adjustable-Tabletop-Compatible/dp/B0B3DV7S9B/ref=sr_1_293?qid=1672895835&amp;s=electronics&amp;sr=1-293"/>
        <s v="https://www.amazon.in/LS-LAPSTER-Quality-Assured-Biometric/dp/B0B61GCHC1/ref=sr_1_471?qid=1672909147&amp;s=electronics&amp;sr=1-471"/>
        <s v="https://www.amazon.in/Anjaney-Enterprise-Multipurpose-Breakfast-Ergonomic/dp/B09Z7YGV3R/ref=sr_1_287?qid=1672903008&amp;s=computers&amp;sr=1-287"/>
        <s v="https://www.amazon.in/Wolpin-Roller-Sheets-Remove-Clothes/dp/B0B59K1C8F/ref=sr_1_442?qid=1672923614&amp;s=kitchen&amp;sr=1-442"/>
        <s v="https://www.amazon.in/Morphy-Richards-Daisy-1000-Watt-White/dp/B01N6IJG0F/ref=sr_1_341?qid=1672923609&amp;s=kitchen&amp;sr=1-341"/>
        <s v="https://www.amazon.in/Lightweight-Automatic-bacterial-Weilburger-Soleplate/dp/B0B84QN4CN/ref=sr_1_342?qid=1672923609&amp;s=kitchen&amp;sr=1-342"/>
        <s v="https://www.amazon.in/VRPRIME-Remover-Reusable-Easy-Tear-Furniture/dp/B0BN6M3TCM/ref=sr_1_230?qid=1672923603&amp;s=kitchen&amp;sr=1-23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Handheld-Electric-Vegetable-Wireless-Processor/dp/B0B9JZW1SQ/ref=sr_1_495_mod_primary_new?qid=1672923617&amp;s=kitchen&amp;sbo=RZvfv%2F%2FHxDF%2BO5021pAnSA%3D%3D&amp;sr=1-495"/>
        <s v="https://www.amazon.in/Eureka-Forbes-Aquaguard-boiling-Technology/dp/B096NTB9XT/ref=sr_1_346?qid=1672923610&amp;s=kitchen&amp;sr=1-346"/>
        <s v="https://www.amazon.in/Havells-Instanio-3-Litre-Instant-Geyser/dp/B078JF6X9B/ref=sr_1_347?qid=1672923610&amp;s=kitchen&amp;sr=1-347"/>
        <s v="https://www.amazon.in/Lapster-mantra-cable-data-black/dp/B0B61HYR92/ref=sr_1_371?qid=1672909143&amp;s=electronics&amp;sr=1-371"/>
        <s v="https://www.amazon.in/Panasonic-SR-WA22H-5-4-Litre-Automatic-Cooker/dp/B00A328ENA/ref=sr_1_349?qid=1672923610&amp;s=kitchen&amp;sr=1-349"/>
        <s v="https://www.amazon.in/InstaCuppa-Handheld-Operated-Electric-Stainless/dp/B0763K5HLQ/ref=sr_1_350?qid=1672923610&amp;s=kitchen&amp;sr=1-350"/>
        <s v="https://www.amazon.in/Borosil-Volcano-Filled-Radiator-Heater/dp/B09M3F4HGB/ref=sr_1_371?qid=1672923611&amp;s=kitchen&amp;sr=1-371"/>
        <s v="https://www.amazon.in/Solidaire-550-Watt-Mixer-Grinder-SLD-550-B/dp/B085LPT5F4/ref=sr_1_356?qid=1672923610&amp;s=kitchen&amp;sr=1-356"/>
        <s v="https://www.amazon.in/Fire-Boltt-Gladiator-Bluetooth-Assistant-Interactions/dp/B0BP18W8TM/ref=sr_1_71?qid=1672895762&amp;s=electronics&amp;sr=1-71"/>
        <s v="https://www.amazon.in/Orpat-HHB-100E-250-Watt-Blender-White/dp/B0085W2MUQ/ref=sr_1_358?qid=1672923610&amp;s=kitchen&amp;sr=1-358"/>
        <s v="https://www.amazon.in/HealthSense-New-Feel-Rechargeable-Electric-Sweaters/dp/B09474JWN6/ref=sr_1_361?qid=1672923610&amp;s=kitchen&amp;sr=1-361"/>
        <s v="https://www.amazon.in/Compatible-Suitable-Control-Non-Support-Netflix/dp/B09F6D21BY/ref=sr_1_344?qid=1672909141&amp;s=electronics&amp;sr=1-344"/>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MR-BRAND-Portable-Electric-Rechargeable/dp/B0BNDGL26T/ref=sr_1_302?qid=1672923607&amp;s=kitchen&amp;sr=1-302"/>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Wall-Outlet-Electric-Heaters-Bedroom-bathrooms/dp/B0BPBXNQQT/ref=sr_1_78?qid=1672923593&amp;s=kitchen&amp;sr=1-78"/>
        <s v="https://www.amazon.in/Prestige-Wet-Grinder-PWG-07/dp/B082ZQ4479/ref=sr_1_369?qid=1672923611&amp;s=kitchen&amp;sr=1-369"/>
        <s v="https://www.amazon.in/HB-Adjustable-Aluminum-Foldable-Adjustment/dp/B0BHVPTM2C/ref=sr_1_439?qid=1672903017&amp;s=computers&amp;sr=1-439"/>
        <s v="https://www.amazon.in/Gadgetronics-Weighing-Warranty-Batteries-Included/dp/B0B694PXQJ/ref=sr_1_286?qid=1672923606&amp;s=kitchen&amp;sr=1-286"/>
        <s v="https://www.amazon.in/Crompton-Solarium-Qube-Star-Rated-Storage/dp/B07VZH6ZBB/ref=sr_1_372?qid=1672923611&amp;s=kitchen&amp;sr=1-372"/>
        <s v="https://www.amazon.in/Sui-Generis-Frother-Electric-Blender/dp/B098T9CJVQ/ref=sr_1_248?qid=1672923605&amp;s=kitchen&amp;sr=1-248"/>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TCL-inches-Certified-Android-32S615/dp/B09ZPJT8B2/ref=sr_1_227?qid=1672909135&amp;s=electronics&amp;sr=1-227"/>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Zuvexa-Rechargeable-Electric-Foam-Maker/dp/B0BLC2BYPX/ref=sr_1_243?qid=1672923603&amp;s=kitchen&amp;sr=1-243"/>
        <s v="https://www.amazon.in/LONAXA-Travel-Rechargeable-Fruit-Juicer/dp/B0BHNHMR3H/ref=sr_1_431?qid=1672923613&amp;s=kitchen&amp;sr=1-431"/>
        <s v="https://www.amazon.in/SHREENOVA-Bluetooth-Fitness-Activity-Tracker/dp/B0BBVKRP7B/ref=sr_1_338?qid=1672895850&amp;s=electronics&amp;sr=1-338"/>
        <s v="https://www.amazon.in/Zebronics-charging-capacity-durability-Black/dp/B0B65P827P/ref=sr_1_256?qid=1672909136&amp;s=electronics&amp;sr=1-256"/>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Zebronics-CU3100V-charging-capacity-durability/dp/B0B65MJ45G/ref=sr_1_215?qid=1672909134&amp;s=electronics&amp;sr=1-215"/>
        <s v="https://www.amazon.in/Tvara-Enterprise-Instant-Electric-Heating/dp/B08T8KWNQ9/ref=sr_1_407?qid=1672923612&amp;s=kitchen&amp;sr=1-407"/>
        <s v="https://www.amazon.in/Havells-Glydo-1000-Watt-Iron-Charcoal/dp/B07LDPLSZC/ref=sr_1_396?qid=1672923612&amp;s=kitchen&amp;sr=1-396"/>
        <s v="https://www.amazon.in/Raffles-Premium-Stainless-Indian-Coffee/dp/B07F1T31ZZ/ref=sr_1_397?qid=1672923612&amp;s=kitchen&amp;sr=1-397"/>
        <s v="https://www.amazon.in/Ambrane-BCL-15-Lightning-Cable-Smartphone/dp/B0B3RHX6B6/ref=sr_1_183?qid=1672909133&amp;s=electronics&amp;sr=1-183"/>
        <s v="https://www.amazon.in/KNYUC-MART-Electric-Compact-Adjustable/dp/B09ZVJXN5L/ref=sr_1_403?qid=1672923612&amp;s=kitchen&amp;sr=1-403"/>
        <s v="https://www.amazon.in/Candes-BlowHot-Silent-Blower-Heater/dp/B09R1YFL6S/ref=sr_1_388?qid=1672923612&amp;s=kitchen&amp;sr=1-388"/>
        <s v="https://www.amazon.in/Tuarso-High-Speed-Compatible-Television-Projectors/dp/B0BBMGLQDW/ref=sr_1_457?qid=1672909147&amp;s=electronics&amp;sr=1-457"/>
        <s v="https://www.amazon.in/Havells-Dzire-1000-Watt-Iron-Mint/dp/B07LDN9Q2P/ref=sr_1_406?qid=1672923612&amp;s=kitchen&amp;sr=1-406"/>
        <s v="https://www.amazon.in/ROYAL-STEP-Portable-Electric-Rechargeable/dp/B0BNQMF152/ref=sr_1_224?qid=1672923603&amp;s=kitchen&amp;sr=1-224"/>
        <s v="https://www.amazon.in/Amazon-Brand-Solimo-Charging-Cable/dp/B09VH568H7/ref=sr_1_415?qid=1672909145&amp;s=electronics&amp;sr=1-415"/>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WIDEWINGS-Electric-Handheld-Frother-Blender/dp/B0BPCJM7TB/ref=sr_1_205?qid=1672923601&amp;s=kitchen&amp;sr=1-205"/>
        <s v="https://www.amazon.in/Noise_Colorfit-Charger-Magnetic-Charging-Adapter/dp/B0BMM7R92G/ref=sr_1_354?qid=1672895850&amp;s=electronics&amp;sr=1-354"/>
        <s v="https://www.amazon.in/FYA-Handheld-Cordless-Wireless-Rechargeable/dp/B09XTQFFCG/ref=sr_1_421?qid=1672923613&amp;s=kitchen&amp;sr=1-421"/>
        <s v="https://www.amazon.in/Lifelong-Sandwich-Griller-Non-Stick-Plates/dp/B08LVVTGZK/ref=sr_1_422?qid=1672923613&amp;s=kitchen&amp;sr=1-422"/>
        <s v="https://www.amazon.in/Kitchengenixs-Waffle-Maker-Inch-Watts/dp/B0BJYSCWFQ/ref=sr_1_489?qid=1672923617&amp;s=kitchen&amp;sr=1-489"/>
        <s v="https://www.amazon.in/Lava-Elements-Charging-Speed-Type-C/dp/B0941392C8/ref=sr_1_467?qid=1672909147&amp;s=electronics&amp;sr=1-467"/>
        <s v="https://www.amazon.in/TOPLINE-Egg-Beater-Stainless-Attachments/dp/B08RDWBYCQ/ref=sr_1_429?qid=1672923613&amp;s=kitchen&amp;sr=1-429"/>
        <s v="https://www.amazon.in/Remote-Control-Compatible-Amazon-basesailor/dp/B0BHZCNC4P/ref=sr_1_135?qid=1672909130&amp;s=electronics&amp;sr=1-135"/>
        <s v="https://www.amazon.in/AVNISH-Water-Filter-Layer-Filtration/dp/B0BHYLCL19/ref=sr_1_325?qid=1672923609&amp;s=kitchen&amp;sr=1-325"/>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Basesailor-2nd-generation-Firestick-Remote/dp/B0BCZCQTJX/ref=sr_1_88?qid=1672909128&amp;s=electronics&amp;sr=1-88"/>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ireless-Connection-Battery-Ambidextrous-Suitable/dp/B09ZHCJDP1/ref=sr_1_209?qid=1672903005&amp;s=computers&amp;sr=1-209"/>
        <s v="https://www.amazon.in/Technotech-High-Speed-Cable-Meter/dp/B016MDK4F4/ref=sr_1_469?qid=1672909147&amp;s=electronics&amp;sr=1-469"/>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Zeb-HAA2021-HDMI-Meter-Cable/dp/B07VSG5SXZ/ref=sr_1_177?qid=1672909133&amp;s=electronics&amp;sr=1-177"/>
        <s v="https://www.amazon.in/Writing-Screenwriting-Digital-Birthday-Multicolor/dp/B07H8W9PB6/ref=sr_1_315?qid=1672903011&amp;s=computers&amp;sr=1-315"/>
        <s v="https://www.amazon.in/Libra-Athena-Roti-Maker-Black/dp/B018SJJ0GE/ref=sr_1_455?qid=1672923614&amp;s=kitchen&amp;sr=1-455"/>
        <s v="https://www.amazon.in/Glen-Electric-Multi-Cooker-Boiler/dp/B09FPP3R1D/ref=sr_1_456?qid=1672923614&amp;s=kitchen&amp;sr=1-456"/>
        <s v="https://www.amazon.in/Homeistic-Applience-Electric-bathroom-Tankless/dp/B08QW937WV/ref=sr_1_173?qid=1672923598&amp;s=kitchen&amp;sr=1-173"/>
        <s v="https://www.amazon.in/LOHAYA-Assistant-Compatible-Xstream-Function/dp/B09LV13JFB/ref=sr_1_408?qid=1672909144&amp;s=electronics&amp;sr=1-408"/>
        <s v="https://www.amazon.in/Amazon-Basics-Charger-Micro-Cable/dp/B09VGKFM7Y/ref=sr_1_460?qid=1672895886&amp;s=electronics&amp;sr=1-460"/>
        <s v="https://www.amazon.in/7SEVEN%C2%AE-Compatible-Control-Replacement-Original/dp/B09XJ1LM7R/ref=sr_1_174?qid=1672909133&amp;s=electronics&amp;sr=1-174"/>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2000-Watt-Heater-White-HN-2500-India/dp/B0BMTZ4T1D/ref=sr_1_165?qid=1672923598&amp;s=kitchen&amp;sr=1-165"/>
        <s v="https://www.amazon.in/Melbon-Blower-Heater-2000-Watt-White/dp/B09P1MFKG1/ref=sr_1_313?qid=1672923607&amp;s=kitchen&amp;sr=1-313"/>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White-Feather-Portable-Sealing-Multicolor/dp/B0BMFD94VD/ref=sr_1_143?qid=1672923597&amp;s=kitchen&amp;sr=1-143"/>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WANBO-X1-Pro-Projector-Correction/dp/B0BNDD9TN6/ref=sr_1_466?qid=1672909147&amp;s=electronics&amp;sr=1-466"/>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Personal-Blender-Portable-Battery-Smoothies/dp/B0BFBNXS94/ref=sr_1_261_mod_primary_new?qid=1672923605&amp;s=kitchen&amp;sbo=RZvfv%2F%2FHxDF%2BO5021pAnSA%3D%3D&amp;sr=1-261"/>
        <s v="https://www.amazon.in/Syncwire-Cable-Charging-Compatible-Devices/dp/B0BP7XLX48/ref=sr_1_194?qid=1672909134&amp;s=electronics&amp;sr=1-194"/>
        <s v="https://www.amazon.in/Bajaj-HM-01-250-Watt-Mixer/dp/B0187F2IOK/ref=sr_1_490?qid=1672923617&amp;s=kitchen&amp;sr=1-490"/>
        <s v="https://www.amazon.in/DEVICE-Remover-Woolen-Clothes-Electric/dp/B0BN2576GQ/ref=sr_1_126?qid=1672923596&amp;s=kitchen&amp;sr=1-126"/>
        <s v="https://www.amazon.in/Usha-812-Thermo-Room-Heater/dp/B07K19NYZ8/ref=sr_1_492?qid=1672923617&amp;s=kitchen&amp;sr=1-492"/>
        <s v="https://www.amazon.in/Lifelong-LLQH925-settings-operation-Indicator/dp/B0BGPN4GGH/ref=sr_1_62?qid=1672923593&amp;s=kitchen&amp;sr=1-62"/>
        <s v="https://www.amazon.in/Usha-1212-PTC-Adjustable-Thermostat/dp/B00GHL8VP2/ref=sr_1_494?qid=1672923617&amp;s=kitchen&amp;sr=1-494"/>
        <s v="https://www.amazon.in/Longway-Blaze-Quartz-Heater-White/dp/B0BNLFQDG2/ref=sr_1_368?qid=1672923611&amp;s=kitchen&amp;sr=1-368"/>
        <s v="https://www.amazon.in/Philips-HD9306-06-1-5-Litre-Multicolor/dp/B00TI8E7BI/ref=sr_1_499?qid=1672923617&amp;s=kitchen&amp;sr=1-499"/>
        <s v="https://www.amazon.in/Hair-Removers-Laundry-Remover-Reusable/dp/B0B3JSWG81/ref=sr_1_501?qid=1672923617&amp;s=kitchen&amp;sr=1-501"/>
        <s v="https://www.amazon.in/Amazon-Brand-Charging-Suitable-Supported/dp/B0B94JPY2N/ref=sr_1_444?qid=1672909146&amp;s=electronics&amp;sr=1-444"/>
        <s v="https://www.amazon.in/REDTECH-Lightning-Certified-Charging-Compatible/dp/B0BQRJ3C47/ref=sr_1_491?qid=1672909149&amp;s=electronics&amp;sr=1-491"/>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5">
  <r>
    <x v="0"/>
    <x v="0"/>
    <x v="0"/>
    <x v="0"/>
    <x v="0"/>
    <x v="0"/>
    <x v="0"/>
    <x v="0"/>
    <x v="0"/>
    <x v="0"/>
    <x v="0"/>
    <x v="0"/>
    <x v="0"/>
    <x v="0"/>
    <x v="0"/>
    <x v="0"/>
    <x v="0"/>
    <x v="0"/>
    <x v="0"/>
    <x v="0"/>
  </r>
  <r>
    <x v="1"/>
    <x v="1"/>
    <x v="1"/>
    <x v="1"/>
    <x v="1"/>
    <x v="1"/>
    <x v="1"/>
    <x v="1"/>
    <x v="1"/>
    <x v="1"/>
    <x v="1"/>
    <x v="1"/>
    <x v="1"/>
    <x v="1"/>
    <x v="1"/>
    <x v="1"/>
    <x v="1"/>
    <x v="1"/>
    <x v="1"/>
    <x v="1"/>
  </r>
  <r>
    <x v="2"/>
    <x v="2"/>
    <x v="0"/>
    <x v="2"/>
    <x v="2"/>
    <x v="2"/>
    <x v="0"/>
    <x v="0"/>
    <x v="0"/>
    <x v="0"/>
    <x v="0"/>
    <x v="2"/>
    <x v="2"/>
    <x v="0"/>
    <x v="0"/>
    <x v="0"/>
    <x v="0"/>
    <x v="0"/>
    <x v="2"/>
    <x v="2"/>
  </r>
  <r>
    <x v="2"/>
    <x v="2"/>
    <x v="0"/>
    <x v="2"/>
    <x v="2"/>
    <x v="2"/>
    <x v="0"/>
    <x v="2"/>
    <x v="0"/>
    <x v="2"/>
    <x v="0"/>
    <x v="3"/>
    <x v="2"/>
    <x v="0"/>
    <x v="0"/>
    <x v="0"/>
    <x v="0"/>
    <x v="0"/>
    <x v="2"/>
    <x v="3"/>
  </r>
  <r>
    <x v="3"/>
    <x v="3"/>
    <x v="2"/>
    <x v="3"/>
    <x v="3"/>
    <x v="3"/>
    <x v="2"/>
    <x v="3"/>
    <x v="0"/>
    <x v="3"/>
    <x v="0"/>
    <x v="4"/>
    <x v="3"/>
    <x v="2"/>
    <x v="2"/>
    <x v="2"/>
    <x v="2"/>
    <x v="2"/>
    <x v="3"/>
    <x v="4"/>
  </r>
  <r>
    <x v="4"/>
    <x v="4"/>
    <x v="2"/>
    <x v="4"/>
    <x v="3"/>
    <x v="4"/>
    <x v="2"/>
    <x v="3"/>
    <x v="0"/>
    <x v="3"/>
    <x v="0"/>
    <x v="4"/>
    <x v="4"/>
    <x v="2"/>
    <x v="2"/>
    <x v="2"/>
    <x v="2"/>
    <x v="2"/>
    <x v="4"/>
    <x v="5"/>
  </r>
  <r>
    <x v="5"/>
    <x v="5"/>
    <x v="2"/>
    <x v="5"/>
    <x v="3"/>
    <x v="5"/>
    <x v="2"/>
    <x v="4"/>
    <x v="0"/>
    <x v="4"/>
    <x v="0"/>
    <x v="5"/>
    <x v="4"/>
    <x v="2"/>
    <x v="2"/>
    <x v="2"/>
    <x v="2"/>
    <x v="2"/>
    <x v="5"/>
    <x v="6"/>
  </r>
  <r>
    <x v="6"/>
    <x v="6"/>
    <x v="1"/>
    <x v="6"/>
    <x v="4"/>
    <x v="6"/>
    <x v="3"/>
    <x v="5"/>
    <x v="1"/>
    <x v="1"/>
    <x v="1"/>
    <x v="6"/>
    <x v="5"/>
    <x v="3"/>
    <x v="3"/>
    <x v="3"/>
    <x v="3"/>
    <x v="3"/>
    <x v="6"/>
    <x v="7"/>
  </r>
  <r>
    <x v="7"/>
    <x v="7"/>
    <x v="3"/>
    <x v="1"/>
    <x v="5"/>
    <x v="7"/>
    <x v="2"/>
    <x v="6"/>
    <x v="0"/>
    <x v="5"/>
    <x v="1"/>
    <x v="7"/>
    <x v="6"/>
    <x v="4"/>
    <x v="4"/>
    <x v="4"/>
    <x v="4"/>
    <x v="4"/>
    <x v="7"/>
    <x v="8"/>
  </r>
  <r>
    <x v="8"/>
    <x v="8"/>
    <x v="1"/>
    <x v="1"/>
    <x v="4"/>
    <x v="8"/>
    <x v="1"/>
    <x v="1"/>
    <x v="1"/>
    <x v="1"/>
    <x v="1"/>
    <x v="8"/>
    <x v="7"/>
    <x v="1"/>
    <x v="1"/>
    <x v="1"/>
    <x v="1"/>
    <x v="1"/>
    <x v="8"/>
    <x v="9"/>
  </r>
  <r>
    <x v="9"/>
    <x v="9"/>
    <x v="4"/>
    <x v="7"/>
    <x v="6"/>
    <x v="9"/>
    <x v="3"/>
    <x v="7"/>
    <x v="0"/>
    <x v="6"/>
    <x v="0"/>
    <x v="9"/>
    <x v="8"/>
    <x v="5"/>
    <x v="5"/>
    <x v="5"/>
    <x v="5"/>
    <x v="5"/>
    <x v="9"/>
    <x v="10"/>
  </r>
  <r>
    <x v="10"/>
    <x v="10"/>
    <x v="4"/>
    <x v="8"/>
    <x v="0"/>
    <x v="10"/>
    <x v="3"/>
    <x v="8"/>
    <x v="0"/>
    <x v="7"/>
    <x v="0"/>
    <x v="10"/>
    <x v="9"/>
    <x v="6"/>
    <x v="6"/>
    <x v="6"/>
    <x v="6"/>
    <x v="6"/>
    <x v="10"/>
    <x v="11"/>
  </r>
  <r>
    <x v="11"/>
    <x v="11"/>
    <x v="2"/>
    <x v="9"/>
    <x v="7"/>
    <x v="11"/>
    <x v="2"/>
    <x v="9"/>
    <x v="0"/>
    <x v="8"/>
    <x v="0"/>
    <x v="11"/>
    <x v="10"/>
    <x v="7"/>
    <x v="7"/>
    <x v="7"/>
    <x v="7"/>
    <x v="7"/>
    <x v="11"/>
    <x v="12"/>
  </r>
  <r>
    <x v="12"/>
    <x v="12"/>
    <x v="5"/>
    <x v="10"/>
    <x v="8"/>
    <x v="11"/>
    <x v="4"/>
    <x v="10"/>
    <x v="0"/>
    <x v="9"/>
    <x v="0"/>
    <x v="12"/>
    <x v="11"/>
    <x v="8"/>
    <x v="8"/>
    <x v="8"/>
    <x v="8"/>
    <x v="8"/>
    <x v="12"/>
    <x v="13"/>
  </r>
  <r>
    <x v="13"/>
    <x v="13"/>
    <x v="5"/>
    <x v="11"/>
    <x v="3"/>
    <x v="12"/>
    <x v="4"/>
    <x v="10"/>
    <x v="0"/>
    <x v="9"/>
    <x v="0"/>
    <x v="13"/>
    <x v="12"/>
    <x v="8"/>
    <x v="8"/>
    <x v="8"/>
    <x v="8"/>
    <x v="8"/>
    <x v="13"/>
    <x v="14"/>
  </r>
  <r>
    <x v="14"/>
    <x v="14"/>
    <x v="1"/>
    <x v="3"/>
    <x v="9"/>
    <x v="13"/>
    <x v="0"/>
    <x v="11"/>
    <x v="1"/>
    <x v="1"/>
    <x v="1"/>
    <x v="14"/>
    <x v="13"/>
    <x v="9"/>
    <x v="9"/>
    <x v="9"/>
    <x v="9"/>
    <x v="9"/>
    <x v="14"/>
    <x v="15"/>
  </r>
  <r>
    <x v="15"/>
    <x v="15"/>
    <x v="6"/>
    <x v="12"/>
    <x v="10"/>
    <x v="14"/>
    <x v="4"/>
    <x v="12"/>
    <x v="1"/>
    <x v="1"/>
    <x v="0"/>
    <x v="15"/>
    <x v="14"/>
    <x v="10"/>
    <x v="10"/>
    <x v="10"/>
    <x v="10"/>
    <x v="10"/>
    <x v="15"/>
    <x v="16"/>
  </r>
  <r>
    <x v="16"/>
    <x v="16"/>
    <x v="1"/>
    <x v="13"/>
    <x v="9"/>
    <x v="15"/>
    <x v="1"/>
    <x v="1"/>
    <x v="1"/>
    <x v="1"/>
    <x v="1"/>
    <x v="16"/>
    <x v="15"/>
    <x v="1"/>
    <x v="1"/>
    <x v="1"/>
    <x v="1"/>
    <x v="1"/>
    <x v="16"/>
    <x v="17"/>
  </r>
  <r>
    <x v="17"/>
    <x v="17"/>
    <x v="1"/>
    <x v="14"/>
    <x v="11"/>
    <x v="3"/>
    <x v="2"/>
    <x v="13"/>
    <x v="0"/>
    <x v="10"/>
    <x v="0"/>
    <x v="17"/>
    <x v="16"/>
    <x v="11"/>
    <x v="11"/>
    <x v="11"/>
    <x v="11"/>
    <x v="11"/>
    <x v="17"/>
    <x v="18"/>
  </r>
  <r>
    <x v="18"/>
    <x v="18"/>
    <x v="6"/>
    <x v="15"/>
    <x v="12"/>
    <x v="16"/>
    <x v="3"/>
    <x v="14"/>
    <x v="1"/>
    <x v="1"/>
    <x v="0"/>
    <x v="18"/>
    <x v="17"/>
    <x v="12"/>
    <x v="12"/>
    <x v="12"/>
    <x v="12"/>
    <x v="12"/>
    <x v="18"/>
    <x v="19"/>
  </r>
  <r>
    <x v="19"/>
    <x v="19"/>
    <x v="1"/>
    <x v="16"/>
    <x v="13"/>
    <x v="17"/>
    <x v="5"/>
    <x v="15"/>
    <x v="1"/>
    <x v="1"/>
    <x v="0"/>
    <x v="19"/>
    <x v="18"/>
    <x v="13"/>
    <x v="13"/>
    <x v="13"/>
    <x v="13"/>
    <x v="13"/>
    <x v="19"/>
    <x v="20"/>
  </r>
  <r>
    <x v="20"/>
    <x v="20"/>
    <x v="0"/>
    <x v="17"/>
    <x v="14"/>
    <x v="14"/>
    <x v="6"/>
    <x v="16"/>
    <x v="1"/>
    <x v="1"/>
    <x v="1"/>
    <x v="20"/>
    <x v="19"/>
    <x v="14"/>
    <x v="14"/>
    <x v="14"/>
    <x v="14"/>
    <x v="14"/>
    <x v="20"/>
    <x v="21"/>
  </r>
  <r>
    <x v="21"/>
    <x v="21"/>
    <x v="6"/>
    <x v="15"/>
    <x v="15"/>
    <x v="18"/>
    <x v="3"/>
    <x v="17"/>
    <x v="1"/>
    <x v="1"/>
    <x v="0"/>
    <x v="21"/>
    <x v="20"/>
    <x v="15"/>
    <x v="15"/>
    <x v="15"/>
    <x v="15"/>
    <x v="15"/>
    <x v="21"/>
    <x v="22"/>
  </r>
  <r>
    <x v="22"/>
    <x v="22"/>
    <x v="2"/>
    <x v="18"/>
    <x v="16"/>
    <x v="19"/>
    <x v="7"/>
    <x v="18"/>
    <x v="0"/>
    <x v="11"/>
    <x v="0"/>
    <x v="22"/>
    <x v="21"/>
    <x v="16"/>
    <x v="16"/>
    <x v="16"/>
    <x v="16"/>
    <x v="16"/>
    <x v="22"/>
    <x v="23"/>
  </r>
  <r>
    <x v="23"/>
    <x v="23"/>
    <x v="6"/>
    <x v="19"/>
    <x v="17"/>
    <x v="20"/>
    <x v="3"/>
    <x v="19"/>
    <x v="1"/>
    <x v="1"/>
    <x v="0"/>
    <x v="23"/>
    <x v="22"/>
    <x v="17"/>
    <x v="17"/>
    <x v="17"/>
    <x v="17"/>
    <x v="17"/>
    <x v="23"/>
    <x v="24"/>
  </r>
  <r>
    <x v="24"/>
    <x v="24"/>
    <x v="2"/>
    <x v="9"/>
    <x v="18"/>
    <x v="7"/>
    <x v="2"/>
    <x v="20"/>
    <x v="0"/>
    <x v="12"/>
    <x v="0"/>
    <x v="24"/>
    <x v="23"/>
    <x v="18"/>
    <x v="18"/>
    <x v="18"/>
    <x v="18"/>
    <x v="18"/>
    <x v="24"/>
    <x v="25"/>
  </r>
  <r>
    <x v="25"/>
    <x v="25"/>
    <x v="6"/>
    <x v="20"/>
    <x v="19"/>
    <x v="21"/>
    <x v="4"/>
    <x v="21"/>
    <x v="1"/>
    <x v="1"/>
    <x v="0"/>
    <x v="25"/>
    <x v="24"/>
    <x v="19"/>
    <x v="19"/>
    <x v="19"/>
    <x v="19"/>
    <x v="19"/>
    <x v="25"/>
    <x v="26"/>
  </r>
  <r>
    <x v="26"/>
    <x v="26"/>
    <x v="1"/>
    <x v="21"/>
    <x v="9"/>
    <x v="21"/>
    <x v="1"/>
    <x v="22"/>
    <x v="1"/>
    <x v="1"/>
    <x v="1"/>
    <x v="26"/>
    <x v="25"/>
    <x v="20"/>
    <x v="20"/>
    <x v="20"/>
    <x v="20"/>
    <x v="20"/>
    <x v="26"/>
    <x v="27"/>
  </r>
  <r>
    <x v="27"/>
    <x v="27"/>
    <x v="2"/>
    <x v="22"/>
    <x v="18"/>
    <x v="2"/>
    <x v="2"/>
    <x v="23"/>
    <x v="0"/>
    <x v="13"/>
    <x v="0"/>
    <x v="27"/>
    <x v="26"/>
    <x v="21"/>
    <x v="21"/>
    <x v="21"/>
    <x v="21"/>
    <x v="21"/>
    <x v="27"/>
    <x v="28"/>
  </r>
  <r>
    <x v="28"/>
    <x v="28"/>
    <x v="7"/>
    <x v="23"/>
    <x v="20"/>
    <x v="22"/>
    <x v="3"/>
    <x v="24"/>
    <x v="0"/>
    <x v="14"/>
    <x v="0"/>
    <x v="28"/>
    <x v="27"/>
    <x v="22"/>
    <x v="22"/>
    <x v="22"/>
    <x v="22"/>
    <x v="22"/>
    <x v="28"/>
    <x v="29"/>
  </r>
  <r>
    <x v="29"/>
    <x v="29"/>
    <x v="7"/>
    <x v="9"/>
    <x v="21"/>
    <x v="23"/>
    <x v="3"/>
    <x v="24"/>
    <x v="0"/>
    <x v="14"/>
    <x v="0"/>
    <x v="29"/>
    <x v="27"/>
    <x v="22"/>
    <x v="22"/>
    <x v="22"/>
    <x v="22"/>
    <x v="22"/>
    <x v="29"/>
    <x v="30"/>
  </r>
  <r>
    <x v="28"/>
    <x v="28"/>
    <x v="7"/>
    <x v="24"/>
    <x v="20"/>
    <x v="24"/>
    <x v="3"/>
    <x v="25"/>
    <x v="0"/>
    <x v="15"/>
    <x v="0"/>
    <x v="30"/>
    <x v="27"/>
    <x v="23"/>
    <x v="23"/>
    <x v="23"/>
    <x v="23"/>
    <x v="23"/>
    <x v="30"/>
    <x v="31"/>
  </r>
  <r>
    <x v="30"/>
    <x v="30"/>
    <x v="2"/>
    <x v="25"/>
    <x v="22"/>
    <x v="3"/>
    <x v="2"/>
    <x v="26"/>
    <x v="0"/>
    <x v="16"/>
    <x v="0"/>
    <x v="31"/>
    <x v="28"/>
    <x v="24"/>
    <x v="24"/>
    <x v="24"/>
    <x v="24"/>
    <x v="24"/>
    <x v="31"/>
    <x v="32"/>
  </r>
  <r>
    <x v="31"/>
    <x v="31"/>
    <x v="1"/>
    <x v="9"/>
    <x v="23"/>
    <x v="25"/>
    <x v="3"/>
    <x v="27"/>
    <x v="1"/>
    <x v="1"/>
    <x v="0"/>
    <x v="32"/>
    <x v="29"/>
    <x v="25"/>
    <x v="25"/>
    <x v="25"/>
    <x v="25"/>
    <x v="25"/>
    <x v="32"/>
    <x v="33"/>
  </r>
  <r>
    <x v="32"/>
    <x v="32"/>
    <x v="2"/>
    <x v="26"/>
    <x v="24"/>
    <x v="26"/>
    <x v="8"/>
    <x v="28"/>
    <x v="0"/>
    <x v="17"/>
    <x v="0"/>
    <x v="33"/>
    <x v="30"/>
    <x v="26"/>
    <x v="26"/>
    <x v="26"/>
    <x v="26"/>
    <x v="26"/>
    <x v="33"/>
    <x v="34"/>
  </r>
  <r>
    <x v="33"/>
    <x v="33"/>
    <x v="1"/>
    <x v="27"/>
    <x v="25"/>
    <x v="27"/>
    <x v="5"/>
    <x v="29"/>
    <x v="0"/>
    <x v="18"/>
    <x v="0"/>
    <x v="34"/>
    <x v="31"/>
    <x v="27"/>
    <x v="27"/>
    <x v="27"/>
    <x v="27"/>
    <x v="27"/>
    <x v="34"/>
    <x v="35"/>
  </r>
  <r>
    <x v="33"/>
    <x v="33"/>
    <x v="1"/>
    <x v="27"/>
    <x v="25"/>
    <x v="27"/>
    <x v="5"/>
    <x v="30"/>
    <x v="0"/>
    <x v="19"/>
    <x v="0"/>
    <x v="35"/>
    <x v="31"/>
    <x v="27"/>
    <x v="27"/>
    <x v="27"/>
    <x v="27"/>
    <x v="27"/>
    <x v="34"/>
    <x v="36"/>
  </r>
  <r>
    <x v="34"/>
    <x v="34"/>
    <x v="2"/>
    <x v="26"/>
    <x v="22"/>
    <x v="4"/>
    <x v="2"/>
    <x v="31"/>
    <x v="0"/>
    <x v="20"/>
    <x v="0"/>
    <x v="36"/>
    <x v="32"/>
    <x v="28"/>
    <x v="28"/>
    <x v="28"/>
    <x v="28"/>
    <x v="28"/>
    <x v="35"/>
    <x v="37"/>
  </r>
  <r>
    <x v="35"/>
    <x v="35"/>
    <x v="6"/>
    <x v="28"/>
    <x v="26"/>
    <x v="28"/>
    <x v="4"/>
    <x v="32"/>
    <x v="1"/>
    <x v="1"/>
    <x v="0"/>
    <x v="37"/>
    <x v="33"/>
    <x v="29"/>
    <x v="29"/>
    <x v="29"/>
    <x v="29"/>
    <x v="29"/>
    <x v="36"/>
    <x v="38"/>
  </r>
  <r>
    <x v="36"/>
    <x v="36"/>
    <x v="8"/>
    <x v="29"/>
    <x v="22"/>
    <x v="2"/>
    <x v="2"/>
    <x v="33"/>
    <x v="0"/>
    <x v="21"/>
    <x v="0"/>
    <x v="38"/>
    <x v="34"/>
    <x v="30"/>
    <x v="30"/>
    <x v="30"/>
    <x v="30"/>
    <x v="30"/>
    <x v="37"/>
    <x v="39"/>
  </r>
  <r>
    <x v="37"/>
    <x v="37"/>
    <x v="8"/>
    <x v="25"/>
    <x v="16"/>
    <x v="29"/>
    <x v="2"/>
    <x v="34"/>
    <x v="0"/>
    <x v="22"/>
    <x v="0"/>
    <x v="39"/>
    <x v="35"/>
    <x v="31"/>
    <x v="31"/>
    <x v="31"/>
    <x v="31"/>
    <x v="31"/>
    <x v="38"/>
    <x v="40"/>
  </r>
  <r>
    <x v="38"/>
    <x v="38"/>
    <x v="6"/>
    <x v="30"/>
    <x v="27"/>
    <x v="1"/>
    <x v="3"/>
    <x v="35"/>
    <x v="1"/>
    <x v="1"/>
    <x v="0"/>
    <x v="40"/>
    <x v="36"/>
    <x v="32"/>
    <x v="32"/>
    <x v="32"/>
    <x v="32"/>
    <x v="32"/>
    <x v="39"/>
    <x v="41"/>
  </r>
  <r>
    <x v="37"/>
    <x v="37"/>
    <x v="8"/>
    <x v="25"/>
    <x v="16"/>
    <x v="29"/>
    <x v="2"/>
    <x v="36"/>
    <x v="0"/>
    <x v="23"/>
    <x v="0"/>
    <x v="41"/>
    <x v="35"/>
    <x v="31"/>
    <x v="31"/>
    <x v="31"/>
    <x v="31"/>
    <x v="31"/>
    <x v="40"/>
    <x v="42"/>
  </r>
  <r>
    <x v="39"/>
    <x v="39"/>
    <x v="5"/>
    <x v="31"/>
    <x v="28"/>
    <x v="15"/>
    <x v="3"/>
    <x v="37"/>
    <x v="1"/>
    <x v="1"/>
    <x v="0"/>
    <x v="42"/>
    <x v="37"/>
    <x v="33"/>
    <x v="33"/>
    <x v="33"/>
    <x v="33"/>
    <x v="33"/>
    <x v="41"/>
    <x v="43"/>
  </r>
  <r>
    <x v="40"/>
    <x v="40"/>
    <x v="1"/>
    <x v="21"/>
    <x v="29"/>
    <x v="5"/>
    <x v="4"/>
    <x v="38"/>
    <x v="0"/>
    <x v="24"/>
    <x v="0"/>
    <x v="43"/>
    <x v="38"/>
    <x v="34"/>
    <x v="34"/>
    <x v="34"/>
    <x v="34"/>
    <x v="34"/>
    <x v="42"/>
    <x v="44"/>
  </r>
  <r>
    <x v="41"/>
    <x v="41"/>
    <x v="1"/>
    <x v="32"/>
    <x v="30"/>
    <x v="29"/>
    <x v="4"/>
    <x v="38"/>
    <x v="0"/>
    <x v="24"/>
    <x v="0"/>
    <x v="44"/>
    <x v="39"/>
    <x v="34"/>
    <x v="34"/>
    <x v="34"/>
    <x v="34"/>
    <x v="34"/>
    <x v="43"/>
    <x v="45"/>
  </r>
  <r>
    <x v="41"/>
    <x v="41"/>
    <x v="1"/>
    <x v="32"/>
    <x v="30"/>
    <x v="29"/>
    <x v="4"/>
    <x v="38"/>
    <x v="0"/>
    <x v="24"/>
    <x v="0"/>
    <x v="44"/>
    <x v="39"/>
    <x v="34"/>
    <x v="34"/>
    <x v="34"/>
    <x v="34"/>
    <x v="34"/>
    <x v="44"/>
    <x v="46"/>
  </r>
  <r>
    <x v="42"/>
    <x v="42"/>
    <x v="0"/>
    <x v="0"/>
    <x v="31"/>
    <x v="30"/>
    <x v="0"/>
    <x v="0"/>
    <x v="1"/>
    <x v="1"/>
    <x v="1"/>
    <x v="45"/>
    <x v="40"/>
    <x v="0"/>
    <x v="0"/>
    <x v="0"/>
    <x v="0"/>
    <x v="0"/>
    <x v="45"/>
    <x v="47"/>
  </r>
  <r>
    <x v="40"/>
    <x v="40"/>
    <x v="1"/>
    <x v="21"/>
    <x v="29"/>
    <x v="5"/>
    <x v="4"/>
    <x v="39"/>
    <x v="0"/>
    <x v="25"/>
    <x v="0"/>
    <x v="46"/>
    <x v="38"/>
    <x v="34"/>
    <x v="34"/>
    <x v="34"/>
    <x v="34"/>
    <x v="34"/>
    <x v="46"/>
    <x v="48"/>
  </r>
  <r>
    <x v="43"/>
    <x v="43"/>
    <x v="1"/>
    <x v="21"/>
    <x v="29"/>
    <x v="5"/>
    <x v="4"/>
    <x v="39"/>
    <x v="0"/>
    <x v="25"/>
    <x v="0"/>
    <x v="46"/>
    <x v="41"/>
    <x v="34"/>
    <x v="34"/>
    <x v="34"/>
    <x v="34"/>
    <x v="34"/>
    <x v="47"/>
    <x v="49"/>
  </r>
  <r>
    <x v="44"/>
    <x v="44"/>
    <x v="5"/>
    <x v="33"/>
    <x v="32"/>
    <x v="31"/>
    <x v="0"/>
    <x v="40"/>
    <x v="1"/>
    <x v="1"/>
    <x v="0"/>
    <x v="47"/>
    <x v="42"/>
    <x v="35"/>
    <x v="35"/>
    <x v="35"/>
    <x v="35"/>
    <x v="35"/>
    <x v="48"/>
    <x v="50"/>
  </r>
  <r>
    <x v="45"/>
    <x v="45"/>
    <x v="1"/>
    <x v="21"/>
    <x v="30"/>
    <x v="19"/>
    <x v="4"/>
    <x v="39"/>
    <x v="0"/>
    <x v="25"/>
    <x v="0"/>
    <x v="48"/>
    <x v="39"/>
    <x v="34"/>
    <x v="34"/>
    <x v="34"/>
    <x v="34"/>
    <x v="34"/>
    <x v="49"/>
    <x v="51"/>
  </r>
  <r>
    <x v="41"/>
    <x v="41"/>
    <x v="1"/>
    <x v="32"/>
    <x v="30"/>
    <x v="29"/>
    <x v="4"/>
    <x v="39"/>
    <x v="0"/>
    <x v="25"/>
    <x v="0"/>
    <x v="48"/>
    <x v="39"/>
    <x v="34"/>
    <x v="34"/>
    <x v="34"/>
    <x v="34"/>
    <x v="34"/>
    <x v="50"/>
    <x v="52"/>
  </r>
  <r>
    <x v="46"/>
    <x v="46"/>
    <x v="9"/>
    <x v="34"/>
    <x v="33"/>
    <x v="17"/>
    <x v="4"/>
    <x v="41"/>
    <x v="1"/>
    <x v="1"/>
    <x v="0"/>
    <x v="49"/>
    <x v="43"/>
    <x v="36"/>
    <x v="36"/>
    <x v="36"/>
    <x v="36"/>
    <x v="36"/>
    <x v="51"/>
    <x v="53"/>
  </r>
  <r>
    <x v="47"/>
    <x v="47"/>
    <x v="1"/>
    <x v="1"/>
    <x v="1"/>
    <x v="1"/>
    <x v="2"/>
    <x v="42"/>
    <x v="1"/>
    <x v="1"/>
    <x v="1"/>
    <x v="50"/>
    <x v="44"/>
    <x v="37"/>
    <x v="37"/>
    <x v="37"/>
    <x v="37"/>
    <x v="37"/>
    <x v="52"/>
    <x v="54"/>
  </r>
  <r>
    <x v="48"/>
    <x v="48"/>
    <x v="2"/>
    <x v="35"/>
    <x v="34"/>
    <x v="32"/>
    <x v="7"/>
    <x v="43"/>
    <x v="0"/>
    <x v="26"/>
    <x v="0"/>
    <x v="51"/>
    <x v="45"/>
    <x v="38"/>
    <x v="38"/>
    <x v="38"/>
    <x v="38"/>
    <x v="38"/>
    <x v="53"/>
    <x v="55"/>
  </r>
  <r>
    <x v="49"/>
    <x v="49"/>
    <x v="1"/>
    <x v="36"/>
    <x v="35"/>
    <x v="33"/>
    <x v="4"/>
    <x v="44"/>
    <x v="0"/>
    <x v="27"/>
    <x v="1"/>
    <x v="52"/>
    <x v="46"/>
    <x v="39"/>
    <x v="39"/>
    <x v="39"/>
    <x v="39"/>
    <x v="39"/>
    <x v="54"/>
    <x v="56"/>
  </r>
  <r>
    <x v="50"/>
    <x v="50"/>
    <x v="6"/>
    <x v="37"/>
    <x v="36"/>
    <x v="34"/>
    <x v="4"/>
    <x v="21"/>
    <x v="1"/>
    <x v="1"/>
    <x v="0"/>
    <x v="53"/>
    <x v="47"/>
    <x v="19"/>
    <x v="19"/>
    <x v="19"/>
    <x v="19"/>
    <x v="19"/>
    <x v="55"/>
    <x v="57"/>
  </r>
  <r>
    <x v="51"/>
    <x v="51"/>
    <x v="1"/>
    <x v="1"/>
    <x v="37"/>
    <x v="12"/>
    <x v="4"/>
    <x v="44"/>
    <x v="0"/>
    <x v="27"/>
    <x v="1"/>
    <x v="54"/>
    <x v="48"/>
    <x v="39"/>
    <x v="39"/>
    <x v="39"/>
    <x v="39"/>
    <x v="39"/>
    <x v="56"/>
    <x v="58"/>
  </r>
  <r>
    <x v="51"/>
    <x v="51"/>
    <x v="1"/>
    <x v="1"/>
    <x v="37"/>
    <x v="12"/>
    <x v="4"/>
    <x v="44"/>
    <x v="0"/>
    <x v="27"/>
    <x v="1"/>
    <x v="54"/>
    <x v="48"/>
    <x v="39"/>
    <x v="39"/>
    <x v="39"/>
    <x v="39"/>
    <x v="39"/>
    <x v="56"/>
    <x v="59"/>
  </r>
  <r>
    <x v="52"/>
    <x v="52"/>
    <x v="8"/>
    <x v="38"/>
    <x v="38"/>
    <x v="35"/>
    <x v="4"/>
    <x v="45"/>
    <x v="0"/>
    <x v="28"/>
    <x v="0"/>
    <x v="55"/>
    <x v="49"/>
    <x v="40"/>
    <x v="40"/>
    <x v="40"/>
    <x v="40"/>
    <x v="40"/>
    <x v="57"/>
    <x v="60"/>
  </r>
  <r>
    <x v="53"/>
    <x v="53"/>
    <x v="6"/>
    <x v="39"/>
    <x v="39"/>
    <x v="36"/>
    <x v="3"/>
    <x v="46"/>
    <x v="1"/>
    <x v="1"/>
    <x v="0"/>
    <x v="56"/>
    <x v="50"/>
    <x v="41"/>
    <x v="41"/>
    <x v="41"/>
    <x v="41"/>
    <x v="41"/>
    <x v="58"/>
    <x v="61"/>
  </r>
  <r>
    <x v="54"/>
    <x v="54"/>
    <x v="2"/>
    <x v="40"/>
    <x v="40"/>
    <x v="3"/>
    <x v="2"/>
    <x v="47"/>
    <x v="0"/>
    <x v="29"/>
    <x v="0"/>
    <x v="57"/>
    <x v="51"/>
    <x v="42"/>
    <x v="42"/>
    <x v="42"/>
    <x v="42"/>
    <x v="42"/>
    <x v="59"/>
    <x v="62"/>
  </r>
  <r>
    <x v="55"/>
    <x v="55"/>
    <x v="10"/>
    <x v="26"/>
    <x v="41"/>
    <x v="27"/>
    <x v="1"/>
    <x v="48"/>
    <x v="0"/>
    <x v="30"/>
    <x v="0"/>
    <x v="58"/>
    <x v="52"/>
    <x v="43"/>
    <x v="43"/>
    <x v="43"/>
    <x v="43"/>
    <x v="43"/>
    <x v="60"/>
    <x v="63"/>
  </r>
  <r>
    <x v="56"/>
    <x v="56"/>
    <x v="6"/>
    <x v="12"/>
    <x v="10"/>
    <x v="14"/>
    <x v="4"/>
    <x v="49"/>
    <x v="1"/>
    <x v="1"/>
    <x v="0"/>
    <x v="59"/>
    <x v="53"/>
    <x v="44"/>
    <x v="44"/>
    <x v="44"/>
    <x v="44"/>
    <x v="44"/>
    <x v="61"/>
    <x v="64"/>
  </r>
  <r>
    <x v="57"/>
    <x v="57"/>
    <x v="10"/>
    <x v="26"/>
    <x v="41"/>
    <x v="27"/>
    <x v="1"/>
    <x v="48"/>
    <x v="0"/>
    <x v="30"/>
    <x v="0"/>
    <x v="58"/>
    <x v="54"/>
    <x v="43"/>
    <x v="43"/>
    <x v="43"/>
    <x v="43"/>
    <x v="43"/>
    <x v="62"/>
    <x v="65"/>
  </r>
  <r>
    <x v="58"/>
    <x v="58"/>
    <x v="2"/>
    <x v="11"/>
    <x v="3"/>
    <x v="12"/>
    <x v="8"/>
    <x v="50"/>
    <x v="0"/>
    <x v="31"/>
    <x v="0"/>
    <x v="60"/>
    <x v="55"/>
    <x v="45"/>
    <x v="45"/>
    <x v="45"/>
    <x v="45"/>
    <x v="45"/>
    <x v="63"/>
    <x v="66"/>
  </r>
  <r>
    <x v="59"/>
    <x v="59"/>
    <x v="9"/>
    <x v="41"/>
    <x v="42"/>
    <x v="37"/>
    <x v="3"/>
    <x v="51"/>
    <x v="1"/>
    <x v="1"/>
    <x v="0"/>
    <x v="61"/>
    <x v="56"/>
    <x v="46"/>
    <x v="46"/>
    <x v="46"/>
    <x v="46"/>
    <x v="46"/>
    <x v="64"/>
    <x v="67"/>
  </r>
  <r>
    <x v="60"/>
    <x v="60"/>
    <x v="11"/>
    <x v="42"/>
    <x v="43"/>
    <x v="37"/>
    <x v="4"/>
    <x v="52"/>
    <x v="1"/>
    <x v="1"/>
    <x v="0"/>
    <x v="62"/>
    <x v="57"/>
    <x v="47"/>
    <x v="47"/>
    <x v="47"/>
    <x v="47"/>
    <x v="47"/>
    <x v="65"/>
    <x v="68"/>
  </r>
  <r>
    <x v="61"/>
    <x v="61"/>
    <x v="4"/>
    <x v="43"/>
    <x v="44"/>
    <x v="9"/>
    <x v="3"/>
    <x v="53"/>
    <x v="0"/>
    <x v="32"/>
    <x v="0"/>
    <x v="63"/>
    <x v="58"/>
    <x v="48"/>
    <x v="48"/>
    <x v="48"/>
    <x v="48"/>
    <x v="48"/>
    <x v="66"/>
    <x v="69"/>
  </r>
  <r>
    <x v="62"/>
    <x v="62"/>
    <x v="1"/>
    <x v="21"/>
    <x v="45"/>
    <x v="5"/>
    <x v="5"/>
    <x v="54"/>
    <x v="0"/>
    <x v="33"/>
    <x v="0"/>
    <x v="64"/>
    <x v="59"/>
    <x v="49"/>
    <x v="49"/>
    <x v="49"/>
    <x v="49"/>
    <x v="49"/>
    <x v="67"/>
    <x v="70"/>
  </r>
  <r>
    <x v="63"/>
    <x v="63"/>
    <x v="1"/>
    <x v="3"/>
    <x v="23"/>
    <x v="20"/>
    <x v="2"/>
    <x v="55"/>
    <x v="1"/>
    <x v="1"/>
    <x v="0"/>
    <x v="65"/>
    <x v="60"/>
    <x v="50"/>
    <x v="50"/>
    <x v="50"/>
    <x v="50"/>
    <x v="50"/>
    <x v="68"/>
    <x v="71"/>
  </r>
  <r>
    <x v="64"/>
    <x v="64"/>
    <x v="6"/>
    <x v="44"/>
    <x v="46"/>
    <x v="38"/>
    <x v="4"/>
    <x v="49"/>
    <x v="1"/>
    <x v="1"/>
    <x v="0"/>
    <x v="66"/>
    <x v="61"/>
    <x v="44"/>
    <x v="44"/>
    <x v="44"/>
    <x v="44"/>
    <x v="44"/>
    <x v="69"/>
    <x v="72"/>
  </r>
  <r>
    <x v="65"/>
    <x v="65"/>
    <x v="1"/>
    <x v="1"/>
    <x v="47"/>
    <x v="39"/>
    <x v="5"/>
    <x v="56"/>
    <x v="0"/>
    <x v="34"/>
    <x v="0"/>
    <x v="67"/>
    <x v="62"/>
    <x v="49"/>
    <x v="49"/>
    <x v="49"/>
    <x v="49"/>
    <x v="49"/>
    <x v="70"/>
    <x v="73"/>
  </r>
  <r>
    <x v="65"/>
    <x v="65"/>
    <x v="1"/>
    <x v="1"/>
    <x v="47"/>
    <x v="39"/>
    <x v="5"/>
    <x v="56"/>
    <x v="0"/>
    <x v="34"/>
    <x v="0"/>
    <x v="67"/>
    <x v="62"/>
    <x v="49"/>
    <x v="49"/>
    <x v="49"/>
    <x v="49"/>
    <x v="49"/>
    <x v="71"/>
    <x v="74"/>
  </r>
  <r>
    <x v="66"/>
    <x v="66"/>
    <x v="2"/>
    <x v="26"/>
    <x v="43"/>
    <x v="12"/>
    <x v="6"/>
    <x v="57"/>
    <x v="0"/>
    <x v="35"/>
    <x v="0"/>
    <x v="68"/>
    <x v="63"/>
    <x v="51"/>
    <x v="51"/>
    <x v="51"/>
    <x v="51"/>
    <x v="51"/>
    <x v="72"/>
    <x v="75"/>
  </r>
  <r>
    <x v="67"/>
    <x v="67"/>
    <x v="2"/>
    <x v="45"/>
    <x v="40"/>
    <x v="2"/>
    <x v="4"/>
    <x v="58"/>
    <x v="0"/>
    <x v="36"/>
    <x v="0"/>
    <x v="69"/>
    <x v="64"/>
    <x v="52"/>
    <x v="52"/>
    <x v="52"/>
    <x v="52"/>
    <x v="52"/>
    <x v="73"/>
    <x v="76"/>
  </r>
  <r>
    <x v="68"/>
    <x v="68"/>
    <x v="12"/>
    <x v="46"/>
    <x v="48"/>
    <x v="10"/>
    <x v="0"/>
    <x v="59"/>
    <x v="0"/>
    <x v="37"/>
    <x v="0"/>
    <x v="70"/>
    <x v="65"/>
    <x v="53"/>
    <x v="53"/>
    <x v="53"/>
    <x v="53"/>
    <x v="53"/>
    <x v="74"/>
    <x v="77"/>
  </r>
  <r>
    <x v="69"/>
    <x v="69"/>
    <x v="2"/>
    <x v="32"/>
    <x v="3"/>
    <x v="26"/>
    <x v="8"/>
    <x v="60"/>
    <x v="0"/>
    <x v="38"/>
    <x v="0"/>
    <x v="71"/>
    <x v="66"/>
    <x v="54"/>
    <x v="54"/>
    <x v="54"/>
    <x v="54"/>
    <x v="54"/>
    <x v="75"/>
    <x v="78"/>
  </r>
  <r>
    <x v="70"/>
    <x v="70"/>
    <x v="7"/>
    <x v="10"/>
    <x v="49"/>
    <x v="39"/>
    <x v="0"/>
    <x v="61"/>
    <x v="0"/>
    <x v="39"/>
    <x v="0"/>
    <x v="72"/>
    <x v="67"/>
    <x v="55"/>
    <x v="55"/>
    <x v="55"/>
    <x v="55"/>
    <x v="55"/>
    <x v="76"/>
    <x v="79"/>
  </r>
  <r>
    <x v="71"/>
    <x v="71"/>
    <x v="2"/>
    <x v="9"/>
    <x v="50"/>
    <x v="26"/>
    <x v="9"/>
    <x v="62"/>
    <x v="0"/>
    <x v="40"/>
    <x v="0"/>
    <x v="73"/>
    <x v="68"/>
    <x v="56"/>
    <x v="56"/>
    <x v="56"/>
    <x v="56"/>
    <x v="56"/>
    <x v="77"/>
    <x v="80"/>
  </r>
  <r>
    <x v="72"/>
    <x v="72"/>
    <x v="1"/>
    <x v="47"/>
    <x v="51"/>
    <x v="14"/>
    <x v="1"/>
    <x v="63"/>
    <x v="1"/>
    <x v="1"/>
    <x v="1"/>
    <x v="74"/>
    <x v="69"/>
    <x v="57"/>
    <x v="57"/>
    <x v="57"/>
    <x v="57"/>
    <x v="57"/>
    <x v="78"/>
    <x v="81"/>
  </r>
  <r>
    <x v="73"/>
    <x v="73"/>
    <x v="10"/>
    <x v="48"/>
    <x v="52"/>
    <x v="22"/>
    <x v="4"/>
    <x v="64"/>
    <x v="0"/>
    <x v="41"/>
    <x v="0"/>
    <x v="75"/>
    <x v="70"/>
    <x v="58"/>
    <x v="58"/>
    <x v="58"/>
    <x v="58"/>
    <x v="58"/>
    <x v="79"/>
    <x v="82"/>
  </r>
  <r>
    <x v="73"/>
    <x v="73"/>
    <x v="10"/>
    <x v="48"/>
    <x v="52"/>
    <x v="22"/>
    <x v="4"/>
    <x v="65"/>
    <x v="0"/>
    <x v="42"/>
    <x v="0"/>
    <x v="76"/>
    <x v="70"/>
    <x v="58"/>
    <x v="58"/>
    <x v="58"/>
    <x v="58"/>
    <x v="58"/>
    <x v="80"/>
    <x v="83"/>
  </r>
  <r>
    <x v="74"/>
    <x v="74"/>
    <x v="13"/>
    <x v="49"/>
    <x v="53"/>
    <x v="7"/>
    <x v="1"/>
    <x v="66"/>
    <x v="0"/>
    <x v="43"/>
    <x v="0"/>
    <x v="77"/>
    <x v="71"/>
    <x v="59"/>
    <x v="59"/>
    <x v="59"/>
    <x v="59"/>
    <x v="59"/>
    <x v="81"/>
    <x v="84"/>
  </r>
  <r>
    <x v="75"/>
    <x v="75"/>
    <x v="6"/>
    <x v="50"/>
    <x v="54"/>
    <x v="21"/>
    <x v="4"/>
    <x v="32"/>
    <x v="1"/>
    <x v="1"/>
    <x v="0"/>
    <x v="78"/>
    <x v="72"/>
    <x v="29"/>
    <x v="29"/>
    <x v="29"/>
    <x v="29"/>
    <x v="29"/>
    <x v="82"/>
    <x v="85"/>
  </r>
  <r>
    <x v="76"/>
    <x v="76"/>
    <x v="6"/>
    <x v="51"/>
    <x v="55"/>
    <x v="40"/>
    <x v="3"/>
    <x v="19"/>
    <x v="1"/>
    <x v="1"/>
    <x v="0"/>
    <x v="79"/>
    <x v="73"/>
    <x v="17"/>
    <x v="17"/>
    <x v="17"/>
    <x v="17"/>
    <x v="17"/>
    <x v="83"/>
    <x v="86"/>
  </r>
  <r>
    <x v="77"/>
    <x v="77"/>
    <x v="6"/>
    <x v="52"/>
    <x v="56"/>
    <x v="18"/>
    <x v="3"/>
    <x v="46"/>
    <x v="1"/>
    <x v="1"/>
    <x v="0"/>
    <x v="80"/>
    <x v="74"/>
    <x v="41"/>
    <x v="41"/>
    <x v="41"/>
    <x v="41"/>
    <x v="41"/>
    <x v="84"/>
    <x v="87"/>
  </r>
  <r>
    <x v="78"/>
    <x v="78"/>
    <x v="10"/>
    <x v="42"/>
    <x v="41"/>
    <x v="23"/>
    <x v="1"/>
    <x v="67"/>
    <x v="0"/>
    <x v="44"/>
    <x v="0"/>
    <x v="81"/>
    <x v="75"/>
    <x v="60"/>
    <x v="60"/>
    <x v="60"/>
    <x v="60"/>
    <x v="60"/>
    <x v="85"/>
    <x v="88"/>
  </r>
  <r>
    <x v="78"/>
    <x v="78"/>
    <x v="10"/>
    <x v="42"/>
    <x v="41"/>
    <x v="23"/>
    <x v="1"/>
    <x v="68"/>
    <x v="0"/>
    <x v="45"/>
    <x v="0"/>
    <x v="82"/>
    <x v="75"/>
    <x v="61"/>
    <x v="61"/>
    <x v="61"/>
    <x v="61"/>
    <x v="61"/>
    <x v="86"/>
    <x v="89"/>
  </r>
  <r>
    <x v="79"/>
    <x v="79"/>
    <x v="4"/>
    <x v="53"/>
    <x v="57"/>
    <x v="23"/>
    <x v="4"/>
    <x v="69"/>
    <x v="0"/>
    <x v="46"/>
    <x v="0"/>
    <x v="83"/>
    <x v="76"/>
    <x v="62"/>
    <x v="62"/>
    <x v="62"/>
    <x v="62"/>
    <x v="62"/>
    <x v="87"/>
    <x v="90"/>
  </r>
  <r>
    <x v="80"/>
    <x v="80"/>
    <x v="6"/>
    <x v="54"/>
    <x v="58"/>
    <x v="41"/>
    <x v="4"/>
    <x v="21"/>
    <x v="1"/>
    <x v="1"/>
    <x v="0"/>
    <x v="84"/>
    <x v="77"/>
    <x v="19"/>
    <x v="19"/>
    <x v="19"/>
    <x v="19"/>
    <x v="19"/>
    <x v="88"/>
    <x v="91"/>
  </r>
  <r>
    <x v="81"/>
    <x v="81"/>
    <x v="4"/>
    <x v="55"/>
    <x v="59"/>
    <x v="33"/>
    <x v="3"/>
    <x v="70"/>
    <x v="0"/>
    <x v="47"/>
    <x v="0"/>
    <x v="85"/>
    <x v="78"/>
    <x v="63"/>
    <x v="63"/>
    <x v="63"/>
    <x v="63"/>
    <x v="63"/>
    <x v="89"/>
    <x v="92"/>
  </r>
  <r>
    <x v="82"/>
    <x v="82"/>
    <x v="14"/>
    <x v="56"/>
    <x v="60"/>
    <x v="10"/>
    <x v="3"/>
    <x v="71"/>
    <x v="0"/>
    <x v="48"/>
    <x v="0"/>
    <x v="86"/>
    <x v="79"/>
    <x v="64"/>
    <x v="64"/>
    <x v="64"/>
    <x v="64"/>
    <x v="64"/>
    <x v="90"/>
    <x v="93"/>
  </r>
  <r>
    <x v="83"/>
    <x v="83"/>
    <x v="4"/>
    <x v="57"/>
    <x v="61"/>
    <x v="7"/>
    <x v="3"/>
    <x v="72"/>
    <x v="0"/>
    <x v="49"/>
    <x v="0"/>
    <x v="87"/>
    <x v="80"/>
    <x v="65"/>
    <x v="65"/>
    <x v="65"/>
    <x v="65"/>
    <x v="65"/>
    <x v="91"/>
    <x v="94"/>
  </r>
  <r>
    <x v="84"/>
    <x v="84"/>
    <x v="5"/>
    <x v="58"/>
    <x v="1"/>
    <x v="42"/>
    <x v="6"/>
    <x v="73"/>
    <x v="1"/>
    <x v="1"/>
    <x v="1"/>
    <x v="88"/>
    <x v="81"/>
    <x v="66"/>
    <x v="66"/>
    <x v="66"/>
    <x v="66"/>
    <x v="66"/>
    <x v="92"/>
    <x v="95"/>
  </r>
  <r>
    <x v="85"/>
    <x v="85"/>
    <x v="8"/>
    <x v="9"/>
    <x v="8"/>
    <x v="19"/>
    <x v="7"/>
    <x v="74"/>
    <x v="0"/>
    <x v="50"/>
    <x v="0"/>
    <x v="89"/>
    <x v="82"/>
    <x v="67"/>
    <x v="67"/>
    <x v="67"/>
    <x v="67"/>
    <x v="67"/>
    <x v="93"/>
    <x v="96"/>
  </r>
  <r>
    <x v="86"/>
    <x v="86"/>
    <x v="2"/>
    <x v="9"/>
    <x v="62"/>
    <x v="43"/>
    <x v="8"/>
    <x v="75"/>
    <x v="0"/>
    <x v="51"/>
    <x v="0"/>
    <x v="90"/>
    <x v="83"/>
    <x v="68"/>
    <x v="68"/>
    <x v="68"/>
    <x v="68"/>
    <x v="68"/>
    <x v="94"/>
    <x v="97"/>
  </r>
  <r>
    <x v="87"/>
    <x v="87"/>
    <x v="5"/>
    <x v="59"/>
    <x v="21"/>
    <x v="20"/>
    <x v="5"/>
    <x v="76"/>
    <x v="1"/>
    <x v="1"/>
    <x v="0"/>
    <x v="91"/>
    <x v="84"/>
    <x v="69"/>
    <x v="69"/>
    <x v="69"/>
    <x v="69"/>
    <x v="69"/>
    <x v="95"/>
    <x v="98"/>
  </r>
  <r>
    <x v="88"/>
    <x v="88"/>
    <x v="15"/>
    <x v="60"/>
    <x v="41"/>
    <x v="33"/>
    <x v="2"/>
    <x v="77"/>
    <x v="0"/>
    <x v="52"/>
    <x v="0"/>
    <x v="92"/>
    <x v="85"/>
    <x v="70"/>
    <x v="70"/>
    <x v="70"/>
    <x v="70"/>
    <x v="70"/>
    <x v="96"/>
    <x v="99"/>
  </r>
  <r>
    <x v="89"/>
    <x v="89"/>
    <x v="16"/>
    <x v="61"/>
    <x v="63"/>
    <x v="35"/>
    <x v="4"/>
    <x v="78"/>
    <x v="0"/>
    <x v="53"/>
    <x v="0"/>
    <x v="93"/>
    <x v="86"/>
    <x v="71"/>
    <x v="71"/>
    <x v="71"/>
    <x v="71"/>
    <x v="71"/>
    <x v="97"/>
    <x v="100"/>
  </r>
  <r>
    <x v="90"/>
    <x v="90"/>
    <x v="10"/>
    <x v="62"/>
    <x v="52"/>
    <x v="4"/>
    <x v="2"/>
    <x v="79"/>
    <x v="0"/>
    <x v="54"/>
    <x v="0"/>
    <x v="94"/>
    <x v="70"/>
    <x v="72"/>
    <x v="72"/>
    <x v="72"/>
    <x v="72"/>
    <x v="72"/>
    <x v="98"/>
    <x v="101"/>
  </r>
  <r>
    <x v="90"/>
    <x v="90"/>
    <x v="10"/>
    <x v="62"/>
    <x v="52"/>
    <x v="4"/>
    <x v="2"/>
    <x v="80"/>
    <x v="0"/>
    <x v="55"/>
    <x v="0"/>
    <x v="95"/>
    <x v="70"/>
    <x v="72"/>
    <x v="72"/>
    <x v="72"/>
    <x v="72"/>
    <x v="72"/>
    <x v="99"/>
    <x v="102"/>
  </r>
  <r>
    <x v="91"/>
    <x v="91"/>
    <x v="6"/>
    <x v="63"/>
    <x v="64"/>
    <x v="34"/>
    <x v="4"/>
    <x v="12"/>
    <x v="1"/>
    <x v="1"/>
    <x v="0"/>
    <x v="96"/>
    <x v="87"/>
    <x v="10"/>
    <x v="10"/>
    <x v="10"/>
    <x v="10"/>
    <x v="73"/>
    <x v="100"/>
    <x v="103"/>
  </r>
  <r>
    <x v="92"/>
    <x v="92"/>
    <x v="2"/>
    <x v="33"/>
    <x v="65"/>
    <x v="32"/>
    <x v="8"/>
    <x v="81"/>
    <x v="0"/>
    <x v="56"/>
    <x v="0"/>
    <x v="97"/>
    <x v="88"/>
    <x v="73"/>
    <x v="73"/>
    <x v="73"/>
    <x v="73"/>
    <x v="74"/>
    <x v="101"/>
    <x v="104"/>
  </r>
  <r>
    <x v="93"/>
    <x v="93"/>
    <x v="17"/>
    <x v="64"/>
    <x v="14"/>
    <x v="32"/>
    <x v="3"/>
    <x v="82"/>
    <x v="0"/>
    <x v="57"/>
    <x v="1"/>
    <x v="98"/>
    <x v="89"/>
    <x v="74"/>
    <x v="74"/>
    <x v="74"/>
    <x v="74"/>
    <x v="75"/>
    <x v="102"/>
    <x v="105"/>
  </r>
  <r>
    <x v="94"/>
    <x v="94"/>
    <x v="18"/>
    <x v="65"/>
    <x v="66"/>
    <x v="23"/>
    <x v="0"/>
    <x v="83"/>
    <x v="0"/>
    <x v="58"/>
    <x v="0"/>
    <x v="99"/>
    <x v="90"/>
    <x v="75"/>
    <x v="75"/>
    <x v="75"/>
    <x v="75"/>
    <x v="76"/>
    <x v="103"/>
    <x v="106"/>
  </r>
  <r>
    <x v="95"/>
    <x v="95"/>
    <x v="19"/>
    <x v="3"/>
    <x v="3"/>
    <x v="3"/>
    <x v="8"/>
    <x v="84"/>
    <x v="0"/>
    <x v="59"/>
    <x v="0"/>
    <x v="100"/>
    <x v="91"/>
    <x v="76"/>
    <x v="76"/>
    <x v="76"/>
    <x v="76"/>
    <x v="77"/>
    <x v="104"/>
    <x v="107"/>
  </r>
  <r>
    <x v="96"/>
    <x v="96"/>
    <x v="6"/>
    <x v="66"/>
    <x v="67"/>
    <x v="20"/>
    <x v="3"/>
    <x v="85"/>
    <x v="1"/>
    <x v="1"/>
    <x v="0"/>
    <x v="101"/>
    <x v="92"/>
    <x v="77"/>
    <x v="77"/>
    <x v="77"/>
    <x v="77"/>
    <x v="78"/>
    <x v="105"/>
    <x v="108"/>
  </r>
  <r>
    <x v="97"/>
    <x v="97"/>
    <x v="8"/>
    <x v="26"/>
    <x v="20"/>
    <x v="5"/>
    <x v="4"/>
    <x v="86"/>
    <x v="0"/>
    <x v="60"/>
    <x v="0"/>
    <x v="102"/>
    <x v="93"/>
    <x v="78"/>
    <x v="78"/>
    <x v="78"/>
    <x v="78"/>
    <x v="79"/>
    <x v="106"/>
    <x v="109"/>
  </r>
  <r>
    <x v="98"/>
    <x v="98"/>
    <x v="1"/>
    <x v="67"/>
    <x v="57"/>
    <x v="11"/>
    <x v="4"/>
    <x v="87"/>
    <x v="0"/>
    <x v="61"/>
    <x v="0"/>
    <x v="103"/>
    <x v="94"/>
    <x v="79"/>
    <x v="79"/>
    <x v="79"/>
    <x v="79"/>
    <x v="80"/>
    <x v="107"/>
    <x v="110"/>
  </r>
  <r>
    <x v="99"/>
    <x v="99"/>
    <x v="20"/>
    <x v="60"/>
    <x v="68"/>
    <x v="33"/>
    <x v="4"/>
    <x v="88"/>
    <x v="0"/>
    <x v="62"/>
    <x v="0"/>
    <x v="104"/>
    <x v="95"/>
    <x v="80"/>
    <x v="80"/>
    <x v="80"/>
    <x v="80"/>
    <x v="81"/>
    <x v="108"/>
    <x v="111"/>
  </r>
  <r>
    <x v="100"/>
    <x v="100"/>
    <x v="6"/>
    <x v="68"/>
    <x v="69"/>
    <x v="8"/>
    <x v="3"/>
    <x v="89"/>
    <x v="1"/>
    <x v="1"/>
    <x v="0"/>
    <x v="105"/>
    <x v="96"/>
    <x v="81"/>
    <x v="81"/>
    <x v="81"/>
    <x v="81"/>
    <x v="82"/>
    <x v="109"/>
    <x v="112"/>
  </r>
  <r>
    <x v="101"/>
    <x v="101"/>
    <x v="10"/>
    <x v="69"/>
    <x v="70"/>
    <x v="44"/>
    <x v="2"/>
    <x v="90"/>
    <x v="0"/>
    <x v="63"/>
    <x v="0"/>
    <x v="106"/>
    <x v="97"/>
    <x v="82"/>
    <x v="82"/>
    <x v="82"/>
    <x v="82"/>
    <x v="83"/>
    <x v="110"/>
    <x v="113"/>
  </r>
  <r>
    <x v="102"/>
    <x v="102"/>
    <x v="21"/>
    <x v="18"/>
    <x v="71"/>
    <x v="5"/>
    <x v="7"/>
    <x v="91"/>
    <x v="0"/>
    <x v="64"/>
    <x v="0"/>
    <x v="107"/>
    <x v="98"/>
    <x v="83"/>
    <x v="83"/>
    <x v="83"/>
    <x v="83"/>
    <x v="84"/>
    <x v="111"/>
    <x v="114"/>
  </r>
  <r>
    <x v="103"/>
    <x v="103"/>
    <x v="1"/>
    <x v="70"/>
    <x v="9"/>
    <x v="37"/>
    <x v="2"/>
    <x v="92"/>
    <x v="1"/>
    <x v="1"/>
    <x v="1"/>
    <x v="108"/>
    <x v="99"/>
    <x v="84"/>
    <x v="84"/>
    <x v="84"/>
    <x v="84"/>
    <x v="85"/>
    <x v="112"/>
    <x v="115"/>
  </r>
  <r>
    <x v="104"/>
    <x v="104"/>
    <x v="22"/>
    <x v="18"/>
    <x v="11"/>
    <x v="30"/>
    <x v="10"/>
    <x v="93"/>
    <x v="1"/>
    <x v="1"/>
    <x v="0"/>
    <x v="109"/>
    <x v="100"/>
    <x v="85"/>
    <x v="85"/>
    <x v="85"/>
    <x v="85"/>
    <x v="86"/>
    <x v="113"/>
    <x v="116"/>
  </r>
  <r>
    <x v="105"/>
    <x v="105"/>
    <x v="10"/>
    <x v="69"/>
    <x v="65"/>
    <x v="45"/>
    <x v="2"/>
    <x v="94"/>
    <x v="0"/>
    <x v="65"/>
    <x v="0"/>
    <x v="110"/>
    <x v="101"/>
    <x v="86"/>
    <x v="86"/>
    <x v="86"/>
    <x v="86"/>
    <x v="87"/>
    <x v="114"/>
    <x v="117"/>
  </r>
  <r>
    <x v="106"/>
    <x v="106"/>
    <x v="10"/>
    <x v="71"/>
    <x v="72"/>
    <x v="19"/>
    <x v="2"/>
    <x v="94"/>
    <x v="0"/>
    <x v="65"/>
    <x v="0"/>
    <x v="111"/>
    <x v="102"/>
    <x v="86"/>
    <x v="86"/>
    <x v="86"/>
    <x v="86"/>
    <x v="87"/>
    <x v="115"/>
    <x v="118"/>
  </r>
  <r>
    <x v="107"/>
    <x v="107"/>
    <x v="0"/>
    <x v="56"/>
    <x v="6"/>
    <x v="10"/>
    <x v="0"/>
    <x v="95"/>
    <x v="0"/>
    <x v="66"/>
    <x v="0"/>
    <x v="112"/>
    <x v="103"/>
    <x v="87"/>
    <x v="87"/>
    <x v="87"/>
    <x v="87"/>
    <x v="88"/>
    <x v="116"/>
    <x v="119"/>
  </r>
  <r>
    <x v="108"/>
    <x v="108"/>
    <x v="1"/>
    <x v="42"/>
    <x v="11"/>
    <x v="46"/>
    <x v="0"/>
    <x v="96"/>
    <x v="1"/>
    <x v="1"/>
    <x v="0"/>
    <x v="113"/>
    <x v="104"/>
    <x v="88"/>
    <x v="88"/>
    <x v="88"/>
    <x v="88"/>
    <x v="89"/>
    <x v="117"/>
    <x v="120"/>
  </r>
  <r>
    <x v="109"/>
    <x v="109"/>
    <x v="23"/>
    <x v="69"/>
    <x v="41"/>
    <x v="12"/>
    <x v="0"/>
    <x v="97"/>
    <x v="0"/>
    <x v="67"/>
    <x v="0"/>
    <x v="114"/>
    <x v="105"/>
    <x v="89"/>
    <x v="89"/>
    <x v="89"/>
    <x v="89"/>
    <x v="90"/>
    <x v="118"/>
    <x v="121"/>
  </r>
  <r>
    <x v="110"/>
    <x v="110"/>
    <x v="6"/>
    <x v="72"/>
    <x v="73"/>
    <x v="37"/>
    <x v="3"/>
    <x v="98"/>
    <x v="1"/>
    <x v="1"/>
    <x v="0"/>
    <x v="115"/>
    <x v="106"/>
    <x v="90"/>
    <x v="90"/>
    <x v="90"/>
    <x v="90"/>
    <x v="91"/>
    <x v="119"/>
    <x v="122"/>
  </r>
  <r>
    <x v="111"/>
    <x v="111"/>
    <x v="14"/>
    <x v="21"/>
    <x v="6"/>
    <x v="11"/>
    <x v="5"/>
    <x v="99"/>
    <x v="0"/>
    <x v="68"/>
    <x v="0"/>
    <x v="116"/>
    <x v="107"/>
    <x v="91"/>
    <x v="91"/>
    <x v="91"/>
    <x v="91"/>
    <x v="92"/>
    <x v="120"/>
    <x v="123"/>
  </r>
  <r>
    <x v="112"/>
    <x v="112"/>
    <x v="6"/>
    <x v="28"/>
    <x v="74"/>
    <x v="34"/>
    <x v="4"/>
    <x v="49"/>
    <x v="1"/>
    <x v="1"/>
    <x v="0"/>
    <x v="117"/>
    <x v="108"/>
    <x v="44"/>
    <x v="44"/>
    <x v="44"/>
    <x v="44"/>
    <x v="44"/>
    <x v="121"/>
    <x v="124"/>
  </r>
  <r>
    <x v="113"/>
    <x v="113"/>
    <x v="24"/>
    <x v="73"/>
    <x v="62"/>
    <x v="33"/>
    <x v="1"/>
    <x v="100"/>
    <x v="0"/>
    <x v="69"/>
    <x v="0"/>
    <x v="118"/>
    <x v="109"/>
    <x v="92"/>
    <x v="92"/>
    <x v="92"/>
    <x v="92"/>
    <x v="93"/>
    <x v="122"/>
    <x v="125"/>
  </r>
  <r>
    <x v="114"/>
    <x v="114"/>
    <x v="24"/>
    <x v="42"/>
    <x v="75"/>
    <x v="11"/>
    <x v="1"/>
    <x v="100"/>
    <x v="0"/>
    <x v="69"/>
    <x v="0"/>
    <x v="119"/>
    <x v="110"/>
    <x v="92"/>
    <x v="92"/>
    <x v="92"/>
    <x v="92"/>
    <x v="93"/>
    <x v="123"/>
    <x v="126"/>
  </r>
  <r>
    <x v="115"/>
    <x v="115"/>
    <x v="1"/>
    <x v="74"/>
    <x v="11"/>
    <x v="47"/>
    <x v="4"/>
    <x v="101"/>
    <x v="0"/>
    <x v="70"/>
    <x v="0"/>
    <x v="120"/>
    <x v="111"/>
    <x v="93"/>
    <x v="93"/>
    <x v="93"/>
    <x v="93"/>
    <x v="94"/>
    <x v="124"/>
    <x v="127"/>
  </r>
  <r>
    <x v="116"/>
    <x v="116"/>
    <x v="22"/>
    <x v="3"/>
    <x v="23"/>
    <x v="20"/>
    <x v="4"/>
    <x v="102"/>
    <x v="1"/>
    <x v="1"/>
    <x v="0"/>
    <x v="121"/>
    <x v="112"/>
    <x v="94"/>
    <x v="94"/>
    <x v="94"/>
    <x v="94"/>
    <x v="95"/>
    <x v="125"/>
    <x v="128"/>
  </r>
  <r>
    <x v="117"/>
    <x v="117"/>
    <x v="8"/>
    <x v="33"/>
    <x v="62"/>
    <x v="48"/>
    <x v="1"/>
    <x v="103"/>
    <x v="0"/>
    <x v="71"/>
    <x v="0"/>
    <x v="122"/>
    <x v="113"/>
    <x v="95"/>
    <x v="95"/>
    <x v="95"/>
    <x v="95"/>
    <x v="96"/>
    <x v="126"/>
    <x v="129"/>
  </r>
  <r>
    <x v="118"/>
    <x v="118"/>
    <x v="6"/>
    <x v="75"/>
    <x v="76"/>
    <x v="36"/>
    <x v="3"/>
    <x v="19"/>
    <x v="1"/>
    <x v="1"/>
    <x v="0"/>
    <x v="123"/>
    <x v="73"/>
    <x v="17"/>
    <x v="17"/>
    <x v="17"/>
    <x v="17"/>
    <x v="17"/>
    <x v="127"/>
    <x v="130"/>
  </r>
  <r>
    <x v="119"/>
    <x v="119"/>
    <x v="10"/>
    <x v="76"/>
    <x v="77"/>
    <x v="44"/>
    <x v="4"/>
    <x v="104"/>
    <x v="0"/>
    <x v="72"/>
    <x v="0"/>
    <x v="124"/>
    <x v="114"/>
    <x v="96"/>
    <x v="96"/>
    <x v="96"/>
    <x v="96"/>
    <x v="97"/>
    <x v="128"/>
    <x v="131"/>
  </r>
  <r>
    <x v="120"/>
    <x v="120"/>
    <x v="1"/>
    <x v="11"/>
    <x v="7"/>
    <x v="4"/>
    <x v="3"/>
    <x v="5"/>
    <x v="0"/>
    <x v="73"/>
    <x v="0"/>
    <x v="125"/>
    <x v="115"/>
    <x v="3"/>
    <x v="3"/>
    <x v="3"/>
    <x v="3"/>
    <x v="3"/>
    <x v="129"/>
    <x v="132"/>
  </r>
  <r>
    <x v="121"/>
    <x v="121"/>
    <x v="1"/>
    <x v="36"/>
    <x v="4"/>
    <x v="49"/>
    <x v="8"/>
    <x v="105"/>
    <x v="1"/>
    <x v="1"/>
    <x v="1"/>
    <x v="126"/>
    <x v="116"/>
    <x v="97"/>
    <x v="97"/>
    <x v="97"/>
    <x v="97"/>
    <x v="98"/>
    <x v="130"/>
    <x v="133"/>
  </r>
  <r>
    <x v="122"/>
    <x v="122"/>
    <x v="7"/>
    <x v="77"/>
    <x v="78"/>
    <x v="50"/>
    <x v="1"/>
    <x v="106"/>
    <x v="0"/>
    <x v="74"/>
    <x v="0"/>
    <x v="127"/>
    <x v="117"/>
    <x v="98"/>
    <x v="98"/>
    <x v="98"/>
    <x v="98"/>
    <x v="99"/>
    <x v="131"/>
    <x v="134"/>
  </r>
  <r>
    <x v="123"/>
    <x v="123"/>
    <x v="6"/>
    <x v="52"/>
    <x v="79"/>
    <x v="15"/>
    <x v="3"/>
    <x v="107"/>
    <x v="1"/>
    <x v="1"/>
    <x v="0"/>
    <x v="128"/>
    <x v="118"/>
    <x v="99"/>
    <x v="99"/>
    <x v="99"/>
    <x v="99"/>
    <x v="100"/>
    <x v="132"/>
    <x v="135"/>
  </r>
  <r>
    <x v="122"/>
    <x v="122"/>
    <x v="7"/>
    <x v="77"/>
    <x v="78"/>
    <x v="50"/>
    <x v="1"/>
    <x v="106"/>
    <x v="0"/>
    <x v="74"/>
    <x v="0"/>
    <x v="127"/>
    <x v="119"/>
    <x v="98"/>
    <x v="98"/>
    <x v="98"/>
    <x v="98"/>
    <x v="99"/>
    <x v="133"/>
    <x v="136"/>
  </r>
  <r>
    <x v="124"/>
    <x v="124"/>
    <x v="17"/>
    <x v="56"/>
    <x v="80"/>
    <x v="51"/>
    <x v="5"/>
    <x v="108"/>
    <x v="0"/>
    <x v="75"/>
    <x v="0"/>
    <x v="129"/>
    <x v="120"/>
    <x v="100"/>
    <x v="100"/>
    <x v="100"/>
    <x v="100"/>
    <x v="101"/>
    <x v="134"/>
    <x v="137"/>
  </r>
  <r>
    <x v="125"/>
    <x v="125"/>
    <x v="22"/>
    <x v="45"/>
    <x v="9"/>
    <x v="25"/>
    <x v="8"/>
    <x v="96"/>
    <x v="1"/>
    <x v="1"/>
    <x v="1"/>
    <x v="130"/>
    <x v="121"/>
    <x v="101"/>
    <x v="101"/>
    <x v="101"/>
    <x v="101"/>
    <x v="102"/>
    <x v="135"/>
    <x v="138"/>
  </r>
  <r>
    <x v="126"/>
    <x v="126"/>
    <x v="17"/>
    <x v="78"/>
    <x v="80"/>
    <x v="52"/>
    <x v="5"/>
    <x v="108"/>
    <x v="0"/>
    <x v="75"/>
    <x v="0"/>
    <x v="129"/>
    <x v="122"/>
    <x v="100"/>
    <x v="100"/>
    <x v="100"/>
    <x v="100"/>
    <x v="101"/>
    <x v="136"/>
    <x v="139"/>
  </r>
  <r>
    <x v="127"/>
    <x v="127"/>
    <x v="4"/>
    <x v="79"/>
    <x v="81"/>
    <x v="4"/>
    <x v="3"/>
    <x v="109"/>
    <x v="0"/>
    <x v="76"/>
    <x v="0"/>
    <x v="131"/>
    <x v="123"/>
    <x v="102"/>
    <x v="102"/>
    <x v="102"/>
    <x v="102"/>
    <x v="103"/>
    <x v="137"/>
    <x v="140"/>
  </r>
  <r>
    <x v="128"/>
    <x v="128"/>
    <x v="5"/>
    <x v="80"/>
    <x v="43"/>
    <x v="1"/>
    <x v="0"/>
    <x v="40"/>
    <x v="1"/>
    <x v="1"/>
    <x v="0"/>
    <x v="132"/>
    <x v="124"/>
    <x v="35"/>
    <x v="35"/>
    <x v="35"/>
    <x v="35"/>
    <x v="35"/>
    <x v="138"/>
    <x v="141"/>
  </r>
  <r>
    <x v="129"/>
    <x v="129"/>
    <x v="22"/>
    <x v="81"/>
    <x v="82"/>
    <x v="49"/>
    <x v="11"/>
    <x v="110"/>
    <x v="1"/>
    <x v="1"/>
    <x v="0"/>
    <x v="133"/>
    <x v="125"/>
    <x v="103"/>
    <x v="103"/>
    <x v="103"/>
    <x v="103"/>
    <x v="104"/>
    <x v="139"/>
    <x v="142"/>
  </r>
  <r>
    <x v="130"/>
    <x v="130"/>
    <x v="5"/>
    <x v="82"/>
    <x v="83"/>
    <x v="14"/>
    <x v="4"/>
    <x v="111"/>
    <x v="1"/>
    <x v="1"/>
    <x v="0"/>
    <x v="134"/>
    <x v="126"/>
    <x v="8"/>
    <x v="8"/>
    <x v="8"/>
    <x v="8"/>
    <x v="8"/>
    <x v="140"/>
    <x v="143"/>
  </r>
  <r>
    <x v="131"/>
    <x v="131"/>
    <x v="6"/>
    <x v="83"/>
    <x v="33"/>
    <x v="6"/>
    <x v="4"/>
    <x v="112"/>
    <x v="1"/>
    <x v="1"/>
    <x v="0"/>
    <x v="135"/>
    <x v="127"/>
    <x v="104"/>
    <x v="104"/>
    <x v="104"/>
    <x v="104"/>
    <x v="105"/>
    <x v="141"/>
    <x v="144"/>
  </r>
  <r>
    <x v="132"/>
    <x v="132"/>
    <x v="1"/>
    <x v="21"/>
    <x v="29"/>
    <x v="5"/>
    <x v="0"/>
    <x v="113"/>
    <x v="0"/>
    <x v="77"/>
    <x v="0"/>
    <x v="136"/>
    <x v="128"/>
    <x v="105"/>
    <x v="105"/>
    <x v="105"/>
    <x v="105"/>
    <x v="106"/>
    <x v="142"/>
    <x v="145"/>
  </r>
  <r>
    <x v="133"/>
    <x v="133"/>
    <x v="1"/>
    <x v="21"/>
    <x v="84"/>
    <x v="5"/>
    <x v="0"/>
    <x v="113"/>
    <x v="0"/>
    <x v="77"/>
    <x v="0"/>
    <x v="137"/>
    <x v="129"/>
    <x v="105"/>
    <x v="105"/>
    <x v="105"/>
    <x v="105"/>
    <x v="106"/>
    <x v="142"/>
    <x v="146"/>
  </r>
  <r>
    <x v="134"/>
    <x v="134"/>
    <x v="1"/>
    <x v="11"/>
    <x v="85"/>
    <x v="14"/>
    <x v="4"/>
    <x v="114"/>
    <x v="1"/>
    <x v="1"/>
    <x v="0"/>
    <x v="138"/>
    <x v="130"/>
    <x v="106"/>
    <x v="106"/>
    <x v="106"/>
    <x v="106"/>
    <x v="107"/>
    <x v="143"/>
    <x v="147"/>
  </r>
  <r>
    <x v="135"/>
    <x v="135"/>
    <x v="25"/>
    <x v="84"/>
    <x v="23"/>
    <x v="36"/>
    <x v="4"/>
    <x v="115"/>
    <x v="1"/>
    <x v="1"/>
    <x v="0"/>
    <x v="139"/>
    <x v="131"/>
    <x v="107"/>
    <x v="107"/>
    <x v="107"/>
    <x v="107"/>
    <x v="108"/>
    <x v="144"/>
    <x v="148"/>
  </r>
  <r>
    <x v="136"/>
    <x v="136"/>
    <x v="1"/>
    <x v="85"/>
    <x v="30"/>
    <x v="37"/>
    <x v="4"/>
    <x v="116"/>
    <x v="1"/>
    <x v="1"/>
    <x v="0"/>
    <x v="140"/>
    <x v="132"/>
    <x v="108"/>
    <x v="108"/>
    <x v="108"/>
    <x v="108"/>
    <x v="109"/>
    <x v="145"/>
    <x v="149"/>
  </r>
  <r>
    <x v="137"/>
    <x v="137"/>
    <x v="25"/>
    <x v="86"/>
    <x v="11"/>
    <x v="43"/>
    <x v="4"/>
    <x v="115"/>
    <x v="0"/>
    <x v="78"/>
    <x v="0"/>
    <x v="141"/>
    <x v="133"/>
    <x v="107"/>
    <x v="107"/>
    <x v="107"/>
    <x v="107"/>
    <x v="108"/>
    <x v="146"/>
    <x v="150"/>
  </r>
  <r>
    <x v="138"/>
    <x v="138"/>
    <x v="1"/>
    <x v="32"/>
    <x v="86"/>
    <x v="47"/>
    <x v="4"/>
    <x v="117"/>
    <x v="0"/>
    <x v="79"/>
    <x v="0"/>
    <x v="142"/>
    <x v="134"/>
    <x v="109"/>
    <x v="109"/>
    <x v="109"/>
    <x v="109"/>
    <x v="110"/>
    <x v="147"/>
    <x v="151"/>
  </r>
  <r>
    <x v="139"/>
    <x v="139"/>
    <x v="6"/>
    <x v="87"/>
    <x v="87"/>
    <x v="53"/>
    <x v="3"/>
    <x v="17"/>
    <x v="1"/>
    <x v="1"/>
    <x v="0"/>
    <x v="143"/>
    <x v="135"/>
    <x v="15"/>
    <x v="15"/>
    <x v="15"/>
    <x v="15"/>
    <x v="15"/>
    <x v="148"/>
    <x v="152"/>
  </r>
  <r>
    <x v="138"/>
    <x v="138"/>
    <x v="1"/>
    <x v="32"/>
    <x v="86"/>
    <x v="47"/>
    <x v="4"/>
    <x v="117"/>
    <x v="0"/>
    <x v="79"/>
    <x v="0"/>
    <x v="142"/>
    <x v="134"/>
    <x v="109"/>
    <x v="109"/>
    <x v="109"/>
    <x v="109"/>
    <x v="110"/>
    <x v="149"/>
    <x v="153"/>
  </r>
  <r>
    <x v="140"/>
    <x v="140"/>
    <x v="5"/>
    <x v="13"/>
    <x v="9"/>
    <x v="15"/>
    <x v="12"/>
    <x v="118"/>
    <x v="1"/>
    <x v="1"/>
    <x v="1"/>
    <x v="144"/>
    <x v="136"/>
    <x v="110"/>
    <x v="110"/>
    <x v="110"/>
    <x v="110"/>
    <x v="111"/>
    <x v="150"/>
    <x v="154"/>
  </r>
  <r>
    <x v="141"/>
    <x v="141"/>
    <x v="26"/>
    <x v="35"/>
    <x v="11"/>
    <x v="54"/>
    <x v="2"/>
    <x v="119"/>
    <x v="0"/>
    <x v="80"/>
    <x v="0"/>
    <x v="145"/>
    <x v="137"/>
    <x v="111"/>
    <x v="111"/>
    <x v="111"/>
    <x v="111"/>
    <x v="112"/>
    <x v="151"/>
    <x v="155"/>
  </r>
  <r>
    <x v="142"/>
    <x v="142"/>
    <x v="1"/>
    <x v="26"/>
    <x v="11"/>
    <x v="21"/>
    <x v="0"/>
    <x v="96"/>
    <x v="1"/>
    <x v="1"/>
    <x v="0"/>
    <x v="113"/>
    <x v="138"/>
    <x v="88"/>
    <x v="88"/>
    <x v="88"/>
    <x v="88"/>
    <x v="89"/>
    <x v="152"/>
    <x v="156"/>
  </r>
  <r>
    <x v="143"/>
    <x v="143"/>
    <x v="27"/>
    <x v="88"/>
    <x v="88"/>
    <x v="18"/>
    <x v="8"/>
    <x v="120"/>
    <x v="1"/>
    <x v="1"/>
    <x v="0"/>
    <x v="146"/>
    <x v="139"/>
    <x v="112"/>
    <x v="112"/>
    <x v="112"/>
    <x v="112"/>
    <x v="113"/>
    <x v="153"/>
    <x v="157"/>
  </r>
  <r>
    <x v="144"/>
    <x v="144"/>
    <x v="28"/>
    <x v="89"/>
    <x v="13"/>
    <x v="2"/>
    <x v="3"/>
    <x v="121"/>
    <x v="0"/>
    <x v="81"/>
    <x v="0"/>
    <x v="147"/>
    <x v="140"/>
    <x v="113"/>
    <x v="113"/>
    <x v="113"/>
    <x v="113"/>
    <x v="114"/>
    <x v="154"/>
    <x v="158"/>
  </r>
  <r>
    <x v="145"/>
    <x v="145"/>
    <x v="10"/>
    <x v="90"/>
    <x v="70"/>
    <x v="0"/>
    <x v="4"/>
    <x v="122"/>
    <x v="0"/>
    <x v="82"/>
    <x v="0"/>
    <x v="148"/>
    <x v="141"/>
    <x v="114"/>
    <x v="114"/>
    <x v="114"/>
    <x v="114"/>
    <x v="115"/>
    <x v="155"/>
    <x v="159"/>
  </r>
  <r>
    <x v="146"/>
    <x v="146"/>
    <x v="25"/>
    <x v="91"/>
    <x v="78"/>
    <x v="40"/>
    <x v="1"/>
    <x v="123"/>
    <x v="1"/>
    <x v="1"/>
    <x v="0"/>
    <x v="149"/>
    <x v="142"/>
    <x v="115"/>
    <x v="115"/>
    <x v="115"/>
    <x v="115"/>
    <x v="116"/>
    <x v="156"/>
    <x v="160"/>
  </r>
  <r>
    <x v="147"/>
    <x v="145"/>
    <x v="10"/>
    <x v="90"/>
    <x v="70"/>
    <x v="0"/>
    <x v="4"/>
    <x v="124"/>
    <x v="0"/>
    <x v="83"/>
    <x v="0"/>
    <x v="150"/>
    <x v="143"/>
    <x v="116"/>
    <x v="116"/>
    <x v="116"/>
    <x v="116"/>
    <x v="117"/>
    <x v="157"/>
    <x v="161"/>
  </r>
  <r>
    <x v="145"/>
    <x v="145"/>
    <x v="10"/>
    <x v="90"/>
    <x v="70"/>
    <x v="0"/>
    <x v="4"/>
    <x v="125"/>
    <x v="0"/>
    <x v="84"/>
    <x v="0"/>
    <x v="151"/>
    <x v="141"/>
    <x v="116"/>
    <x v="116"/>
    <x v="116"/>
    <x v="116"/>
    <x v="117"/>
    <x v="158"/>
    <x v="162"/>
  </r>
  <r>
    <x v="148"/>
    <x v="147"/>
    <x v="29"/>
    <x v="31"/>
    <x v="89"/>
    <x v="35"/>
    <x v="13"/>
    <x v="126"/>
    <x v="0"/>
    <x v="85"/>
    <x v="0"/>
    <x v="152"/>
    <x v="144"/>
    <x v="117"/>
    <x v="117"/>
    <x v="117"/>
    <x v="117"/>
    <x v="118"/>
    <x v="159"/>
    <x v="163"/>
  </r>
  <r>
    <x v="149"/>
    <x v="148"/>
    <x v="1"/>
    <x v="9"/>
    <x v="90"/>
    <x v="55"/>
    <x v="5"/>
    <x v="127"/>
    <x v="1"/>
    <x v="1"/>
    <x v="0"/>
    <x v="153"/>
    <x v="145"/>
    <x v="118"/>
    <x v="118"/>
    <x v="118"/>
    <x v="118"/>
    <x v="119"/>
    <x v="160"/>
    <x v="164"/>
  </r>
  <r>
    <x v="150"/>
    <x v="149"/>
    <x v="10"/>
    <x v="42"/>
    <x v="20"/>
    <x v="7"/>
    <x v="1"/>
    <x v="128"/>
    <x v="0"/>
    <x v="86"/>
    <x v="0"/>
    <x v="154"/>
    <x v="146"/>
    <x v="119"/>
    <x v="119"/>
    <x v="119"/>
    <x v="119"/>
    <x v="120"/>
    <x v="161"/>
    <x v="165"/>
  </r>
  <r>
    <x v="150"/>
    <x v="149"/>
    <x v="10"/>
    <x v="42"/>
    <x v="20"/>
    <x v="7"/>
    <x v="1"/>
    <x v="128"/>
    <x v="0"/>
    <x v="86"/>
    <x v="0"/>
    <x v="154"/>
    <x v="146"/>
    <x v="120"/>
    <x v="120"/>
    <x v="120"/>
    <x v="120"/>
    <x v="121"/>
    <x v="162"/>
    <x v="166"/>
  </r>
  <r>
    <x v="151"/>
    <x v="150"/>
    <x v="10"/>
    <x v="76"/>
    <x v="22"/>
    <x v="12"/>
    <x v="1"/>
    <x v="128"/>
    <x v="0"/>
    <x v="86"/>
    <x v="0"/>
    <x v="155"/>
    <x v="147"/>
    <x v="119"/>
    <x v="119"/>
    <x v="119"/>
    <x v="119"/>
    <x v="120"/>
    <x v="163"/>
    <x v="167"/>
  </r>
  <r>
    <x v="152"/>
    <x v="151"/>
    <x v="6"/>
    <x v="92"/>
    <x v="91"/>
    <x v="17"/>
    <x v="3"/>
    <x v="129"/>
    <x v="1"/>
    <x v="1"/>
    <x v="0"/>
    <x v="156"/>
    <x v="148"/>
    <x v="121"/>
    <x v="121"/>
    <x v="121"/>
    <x v="121"/>
    <x v="122"/>
    <x v="164"/>
    <x v="168"/>
  </r>
  <r>
    <x v="153"/>
    <x v="152"/>
    <x v="1"/>
    <x v="13"/>
    <x v="9"/>
    <x v="15"/>
    <x v="1"/>
    <x v="130"/>
    <x v="1"/>
    <x v="1"/>
    <x v="1"/>
    <x v="157"/>
    <x v="149"/>
    <x v="122"/>
    <x v="122"/>
    <x v="122"/>
    <x v="122"/>
    <x v="123"/>
    <x v="165"/>
    <x v="169"/>
  </r>
  <r>
    <x v="154"/>
    <x v="153"/>
    <x v="5"/>
    <x v="25"/>
    <x v="62"/>
    <x v="14"/>
    <x v="0"/>
    <x v="131"/>
    <x v="1"/>
    <x v="1"/>
    <x v="0"/>
    <x v="158"/>
    <x v="150"/>
    <x v="123"/>
    <x v="123"/>
    <x v="123"/>
    <x v="123"/>
    <x v="124"/>
    <x v="166"/>
    <x v="170"/>
  </r>
  <r>
    <x v="155"/>
    <x v="154"/>
    <x v="6"/>
    <x v="28"/>
    <x v="92"/>
    <x v="36"/>
    <x v="3"/>
    <x v="19"/>
    <x v="1"/>
    <x v="1"/>
    <x v="0"/>
    <x v="159"/>
    <x v="73"/>
    <x v="17"/>
    <x v="17"/>
    <x v="17"/>
    <x v="17"/>
    <x v="17"/>
    <x v="167"/>
    <x v="171"/>
  </r>
  <r>
    <x v="156"/>
    <x v="155"/>
    <x v="10"/>
    <x v="76"/>
    <x v="20"/>
    <x v="12"/>
    <x v="1"/>
    <x v="128"/>
    <x v="0"/>
    <x v="86"/>
    <x v="0"/>
    <x v="154"/>
    <x v="151"/>
    <x v="120"/>
    <x v="120"/>
    <x v="120"/>
    <x v="120"/>
    <x v="121"/>
    <x v="168"/>
    <x v="172"/>
  </r>
  <r>
    <x v="157"/>
    <x v="156"/>
    <x v="10"/>
    <x v="93"/>
    <x v="70"/>
    <x v="32"/>
    <x v="3"/>
    <x v="132"/>
    <x v="0"/>
    <x v="87"/>
    <x v="0"/>
    <x v="160"/>
    <x v="152"/>
    <x v="124"/>
    <x v="124"/>
    <x v="124"/>
    <x v="124"/>
    <x v="125"/>
    <x v="169"/>
    <x v="173"/>
  </r>
  <r>
    <x v="158"/>
    <x v="156"/>
    <x v="10"/>
    <x v="76"/>
    <x v="70"/>
    <x v="32"/>
    <x v="3"/>
    <x v="133"/>
    <x v="0"/>
    <x v="88"/>
    <x v="0"/>
    <x v="161"/>
    <x v="153"/>
    <x v="124"/>
    <x v="124"/>
    <x v="124"/>
    <x v="124"/>
    <x v="125"/>
    <x v="170"/>
    <x v="174"/>
  </r>
  <r>
    <x v="157"/>
    <x v="156"/>
    <x v="10"/>
    <x v="93"/>
    <x v="70"/>
    <x v="32"/>
    <x v="3"/>
    <x v="134"/>
    <x v="0"/>
    <x v="89"/>
    <x v="0"/>
    <x v="162"/>
    <x v="152"/>
    <x v="124"/>
    <x v="124"/>
    <x v="124"/>
    <x v="124"/>
    <x v="125"/>
    <x v="171"/>
    <x v="175"/>
  </r>
  <r>
    <x v="159"/>
    <x v="156"/>
    <x v="10"/>
    <x v="76"/>
    <x v="70"/>
    <x v="32"/>
    <x v="3"/>
    <x v="134"/>
    <x v="0"/>
    <x v="89"/>
    <x v="0"/>
    <x v="162"/>
    <x v="153"/>
    <x v="124"/>
    <x v="124"/>
    <x v="124"/>
    <x v="124"/>
    <x v="125"/>
    <x v="172"/>
    <x v="176"/>
  </r>
  <r>
    <x v="160"/>
    <x v="157"/>
    <x v="0"/>
    <x v="94"/>
    <x v="93"/>
    <x v="29"/>
    <x v="2"/>
    <x v="135"/>
    <x v="0"/>
    <x v="90"/>
    <x v="0"/>
    <x v="163"/>
    <x v="154"/>
    <x v="125"/>
    <x v="125"/>
    <x v="125"/>
    <x v="125"/>
    <x v="126"/>
    <x v="173"/>
    <x v="177"/>
  </r>
  <r>
    <x v="161"/>
    <x v="158"/>
    <x v="30"/>
    <x v="94"/>
    <x v="22"/>
    <x v="32"/>
    <x v="3"/>
    <x v="136"/>
    <x v="0"/>
    <x v="91"/>
    <x v="0"/>
    <x v="164"/>
    <x v="155"/>
    <x v="126"/>
    <x v="126"/>
    <x v="126"/>
    <x v="126"/>
    <x v="127"/>
    <x v="174"/>
    <x v="178"/>
  </r>
  <r>
    <x v="162"/>
    <x v="159"/>
    <x v="31"/>
    <x v="31"/>
    <x v="11"/>
    <x v="12"/>
    <x v="4"/>
    <x v="137"/>
    <x v="0"/>
    <x v="92"/>
    <x v="0"/>
    <x v="165"/>
    <x v="156"/>
    <x v="127"/>
    <x v="127"/>
    <x v="127"/>
    <x v="127"/>
    <x v="128"/>
    <x v="175"/>
    <x v="179"/>
  </r>
  <r>
    <x v="163"/>
    <x v="160"/>
    <x v="14"/>
    <x v="7"/>
    <x v="94"/>
    <x v="56"/>
    <x v="0"/>
    <x v="138"/>
    <x v="0"/>
    <x v="93"/>
    <x v="0"/>
    <x v="166"/>
    <x v="157"/>
    <x v="128"/>
    <x v="128"/>
    <x v="128"/>
    <x v="128"/>
    <x v="129"/>
    <x v="176"/>
    <x v="180"/>
  </r>
  <r>
    <x v="164"/>
    <x v="161"/>
    <x v="32"/>
    <x v="95"/>
    <x v="80"/>
    <x v="9"/>
    <x v="3"/>
    <x v="139"/>
    <x v="0"/>
    <x v="94"/>
    <x v="0"/>
    <x v="167"/>
    <x v="158"/>
    <x v="129"/>
    <x v="129"/>
    <x v="129"/>
    <x v="129"/>
    <x v="130"/>
    <x v="177"/>
    <x v="181"/>
  </r>
  <r>
    <x v="165"/>
    <x v="162"/>
    <x v="1"/>
    <x v="38"/>
    <x v="3"/>
    <x v="57"/>
    <x v="2"/>
    <x v="140"/>
    <x v="1"/>
    <x v="1"/>
    <x v="0"/>
    <x v="168"/>
    <x v="159"/>
    <x v="130"/>
    <x v="130"/>
    <x v="130"/>
    <x v="130"/>
    <x v="131"/>
    <x v="178"/>
    <x v="182"/>
  </r>
  <r>
    <x v="166"/>
    <x v="163"/>
    <x v="33"/>
    <x v="11"/>
    <x v="95"/>
    <x v="54"/>
    <x v="0"/>
    <x v="141"/>
    <x v="0"/>
    <x v="95"/>
    <x v="0"/>
    <x v="169"/>
    <x v="160"/>
    <x v="131"/>
    <x v="131"/>
    <x v="131"/>
    <x v="131"/>
    <x v="132"/>
    <x v="179"/>
    <x v="183"/>
  </r>
  <r>
    <x v="167"/>
    <x v="164"/>
    <x v="10"/>
    <x v="60"/>
    <x v="96"/>
    <x v="24"/>
    <x v="1"/>
    <x v="142"/>
    <x v="0"/>
    <x v="96"/>
    <x v="0"/>
    <x v="170"/>
    <x v="161"/>
    <x v="132"/>
    <x v="132"/>
    <x v="132"/>
    <x v="132"/>
    <x v="133"/>
    <x v="180"/>
    <x v="184"/>
  </r>
  <r>
    <x v="168"/>
    <x v="165"/>
    <x v="1"/>
    <x v="21"/>
    <x v="97"/>
    <x v="15"/>
    <x v="3"/>
    <x v="143"/>
    <x v="1"/>
    <x v="1"/>
    <x v="1"/>
    <x v="171"/>
    <x v="162"/>
    <x v="133"/>
    <x v="133"/>
    <x v="133"/>
    <x v="133"/>
    <x v="134"/>
    <x v="181"/>
    <x v="185"/>
  </r>
  <r>
    <x v="167"/>
    <x v="164"/>
    <x v="10"/>
    <x v="60"/>
    <x v="96"/>
    <x v="24"/>
    <x v="1"/>
    <x v="142"/>
    <x v="0"/>
    <x v="96"/>
    <x v="0"/>
    <x v="170"/>
    <x v="161"/>
    <x v="132"/>
    <x v="132"/>
    <x v="132"/>
    <x v="132"/>
    <x v="135"/>
    <x v="182"/>
    <x v="186"/>
  </r>
  <r>
    <x v="169"/>
    <x v="166"/>
    <x v="34"/>
    <x v="80"/>
    <x v="20"/>
    <x v="45"/>
    <x v="4"/>
    <x v="144"/>
    <x v="0"/>
    <x v="97"/>
    <x v="0"/>
    <x v="172"/>
    <x v="163"/>
    <x v="134"/>
    <x v="134"/>
    <x v="134"/>
    <x v="134"/>
    <x v="136"/>
    <x v="183"/>
    <x v="187"/>
  </r>
  <r>
    <x v="170"/>
    <x v="167"/>
    <x v="35"/>
    <x v="3"/>
    <x v="80"/>
    <x v="50"/>
    <x v="3"/>
    <x v="145"/>
    <x v="0"/>
    <x v="98"/>
    <x v="0"/>
    <x v="173"/>
    <x v="164"/>
    <x v="135"/>
    <x v="135"/>
    <x v="135"/>
    <x v="135"/>
    <x v="137"/>
    <x v="184"/>
    <x v="188"/>
  </r>
  <r>
    <x v="171"/>
    <x v="168"/>
    <x v="36"/>
    <x v="96"/>
    <x v="14"/>
    <x v="27"/>
    <x v="2"/>
    <x v="146"/>
    <x v="0"/>
    <x v="99"/>
    <x v="1"/>
    <x v="174"/>
    <x v="165"/>
    <x v="136"/>
    <x v="136"/>
    <x v="136"/>
    <x v="136"/>
    <x v="138"/>
    <x v="185"/>
    <x v="189"/>
  </r>
  <r>
    <x v="172"/>
    <x v="169"/>
    <x v="9"/>
    <x v="97"/>
    <x v="98"/>
    <x v="58"/>
    <x v="4"/>
    <x v="41"/>
    <x v="1"/>
    <x v="1"/>
    <x v="0"/>
    <x v="175"/>
    <x v="166"/>
    <x v="36"/>
    <x v="36"/>
    <x v="36"/>
    <x v="36"/>
    <x v="139"/>
    <x v="186"/>
    <x v="190"/>
  </r>
  <r>
    <x v="173"/>
    <x v="170"/>
    <x v="2"/>
    <x v="26"/>
    <x v="99"/>
    <x v="59"/>
    <x v="6"/>
    <x v="147"/>
    <x v="0"/>
    <x v="100"/>
    <x v="0"/>
    <x v="176"/>
    <x v="167"/>
    <x v="137"/>
    <x v="137"/>
    <x v="137"/>
    <x v="137"/>
    <x v="140"/>
    <x v="187"/>
    <x v="191"/>
  </r>
  <r>
    <x v="174"/>
    <x v="171"/>
    <x v="6"/>
    <x v="98"/>
    <x v="100"/>
    <x v="40"/>
    <x v="3"/>
    <x v="46"/>
    <x v="1"/>
    <x v="1"/>
    <x v="0"/>
    <x v="177"/>
    <x v="50"/>
    <x v="41"/>
    <x v="41"/>
    <x v="41"/>
    <x v="41"/>
    <x v="41"/>
    <x v="188"/>
    <x v="192"/>
  </r>
  <r>
    <x v="175"/>
    <x v="172"/>
    <x v="26"/>
    <x v="26"/>
    <x v="43"/>
    <x v="12"/>
    <x v="2"/>
    <x v="148"/>
    <x v="0"/>
    <x v="101"/>
    <x v="0"/>
    <x v="178"/>
    <x v="168"/>
    <x v="138"/>
    <x v="138"/>
    <x v="138"/>
    <x v="138"/>
    <x v="141"/>
    <x v="189"/>
    <x v="193"/>
  </r>
  <r>
    <x v="176"/>
    <x v="173"/>
    <x v="1"/>
    <x v="99"/>
    <x v="23"/>
    <x v="37"/>
    <x v="2"/>
    <x v="149"/>
    <x v="1"/>
    <x v="1"/>
    <x v="0"/>
    <x v="179"/>
    <x v="169"/>
    <x v="139"/>
    <x v="139"/>
    <x v="139"/>
    <x v="139"/>
    <x v="142"/>
    <x v="190"/>
    <x v="194"/>
  </r>
  <r>
    <x v="177"/>
    <x v="174"/>
    <x v="1"/>
    <x v="45"/>
    <x v="82"/>
    <x v="33"/>
    <x v="4"/>
    <x v="150"/>
    <x v="0"/>
    <x v="102"/>
    <x v="0"/>
    <x v="180"/>
    <x v="170"/>
    <x v="140"/>
    <x v="140"/>
    <x v="140"/>
    <x v="140"/>
    <x v="143"/>
    <x v="191"/>
    <x v="195"/>
  </r>
  <r>
    <x v="178"/>
    <x v="175"/>
    <x v="1"/>
    <x v="100"/>
    <x v="51"/>
    <x v="58"/>
    <x v="1"/>
    <x v="63"/>
    <x v="1"/>
    <x v="1"/>
    <x v="1"/>
    <x v="74"/>
    <x v="171"/>
    <x v="57"/>
    <x v="57"/>
    <x v="57"/>
    <x v="57"/>
    <x v="144"/>
    <x v="192"/>
    <x v="196"/>
  </r>
  <r>
    <x v="179"/>
    <x v="176"/>
    <x v="6"/>
    <x v="54"/>
    <x v="101"/>
    <x v="36"/>
    <x v="4"/>
    <x v="12"/>
    <x v="1"/>
    <x v="1"/>
    <x v="0"/>
    <x v="181"/>
    <x v="87"/>
    <x v="10"/>
    <x v="10"/>
    <x v="10"/>
    <x v="10"/>
    <x v="145"/>
    <x v="193"/>
    <x v="197"/>
  </r>
  <r>
    <x v="180"/>
    <x v="177"/>
    <x v="1"/>
    <x v="31"/>
    <x v="102"/>
    <x v="18"/>
    <x v="0"/>
    <x v="151"/>
    <x v="1"/>
    <x v="1"/>
    <x v="0"/>
    <x v="182"/>
    <x v="172"/>
    <x v="141"/>
    <x v="141"/>
    <x v="141"/>
    <x v="141"/>
    <x v="146"/>
    <x v="194"/>
    <x v="198"/>
  </r>
  <r>
    <x v="181"/>
    <x v="178"/>
    <x v="1"/>
    <x v="10"/>
    <x v="11"/>
    <x v="23"/>
    <x v="4"/>
    <x v="152"/>
    <x v="0"/>
    <x v="103"/>
    <x v="0"/>
    <x v="183"/>
    <x v="173"/>
    <x v="140"/>
    <x v="140"/>
    <x v="140"/>
    <x v="140"/>
    <x v="143"/>
    <x v="195"/>
    <x v="199"/>
  </r>
  <r>
    <x v="182"/>
    <x v="179"/>
    <x v="1"/>
    <x v="10"/>
    <x v="11"/>
    <x v="23"/>
    <x v="4"/>
    <x v="152"/>
    <x v="0"/>
    <x v="103"/>
    <x v="0"/>
    <x v="183"/>
    <x v="174"/>
    <x v="140"/>
    <x v="140"/>
    <x v="140"/>
    <x v="140"/>
    <x v="143"/>
    <x v="196"/>
    <x v="200"/>
  </r>
  <r>
    <x v="183"/>
    <x v="180"/>
    <x v="1"/>
    <x v="40"/>
    <x v="7"/>
    <x v="3"/>
    <x v="4"/>
    <x v="152"/>
    <x v="0"/>
    <x v="103"/>
    <x v="0"/>
    <x v="184"/>
    <x v="175"/>
    <x v="140"/>
    <x v="140"/>
    <x v="140"/>
    <x v="140"/>
    <x v="147"/>
    <x v="197"/>
    <x v="201"/>
  </r>
  <r>
    <x v="177"/>
    <x v="174"/>
    <x v="1"/>
    <x v="45"/>
    <x v="82"/>
    <x v="33"/>
    <x v="4"/>
    <x v="152"/>
    <x v="0"/>
    <x v="103"/>
    <x v="0"/>
    <x v="185"/>
    <x v="170"/>
    <x v="140"/>
    <x v="140"/>
    <x v="140"/>
    <x v="140"/>
    <x v="147"/>
    <x v="197"/>
    <x v="202"/>
  </r>
  <r>
    <x v="184"/>
    <x v="181"/>
    <x v="1"/>
    <x v="45"/>
    <x v="82"/>
    <x v="33"/>
    <x v="4"/>
    <x v="152"/>
    <x v="0"/>
    <x v="103"/>
    <x v="0"/>
    <x v="185"/>
    <x v="173"/>
    <x v="140"/>
    <x v="140"/>
    <x v="140"/>
    <x v="140"/>
    <x v="147"/>
    <x v="198"/>
    <x v="203"/>
  </r>
  <r>
    <x v="185"/>
    <x v="182"/>
    <x v="0"/>
    <x v="101"/>
    <x v="23"/>
    <x v="41"/>
    <x v="0"/>
    <x v="153"/>
    <x v="1"/>
    <x v="1"/>
    <x v="0"/>
    <x v="186"/>
    <x v="176"/>
    <x v="142"/>
    <x v="142"/>
    <x v="142"/>
    <x v="142"/>
    <x v="148"/>
    <x v="199"/>
    <x v="204"/>
  </r>
  <r>
    <x v="186"/>
    <x v="183"/>
    <x v="1"/>
    <x v="40"/>
    <x v="23"/>
    <x v="21"/>
    <x v="1"/>
    <x v="154"/>
    <x v="1"/>
    <x v="1"/>
    <x v="0"/>
    <x v="187"/>
    <x v="177"/>
    <x v="143"/>
    <x v="143"/>
    <x v="143"/>
    <x v="143"/>
    <x v="149"/>
    <x v="200"/>
    <x v="205"/>
  </r>
  <r>
    <x v="187"/>
    <x v="184"/>
    <x v="1"/>
    <x v="45"/>
    <x v="82"/>
    <x v="33"/>
    <x v="4"/>
    <x v="152"/>
    <x v="0"/>
    <x v="103"/>
    <x v="0"/>
    <x v="185"/>
    <x v="178"/>
    <x v="140"/>
    <x v="140"/>
    <x v="140"/>
    <x v="140"/>
    <x v="150"/>
    <x v="201"/>
    <x v="206"/>
  </r>
  <r>
    <x v="188"/>
    <x v="185"/>
    <x v="1"/>
    <x v="102"/>
    <x v="23"/>
    <x v="20"/>
    <x v="8"/>
    <x v="155"/>
    <x v="1"/>
    <x v="1"/>
    <x v="0"/>
    <x v="188"/>
    <x v="179"/>
    <x v="144"/>
    <x v="144"/>
    <x v="144"/>
    <x v="144"/>
    <x v="151"/>
    <x v="202"/>
    <x v="207"/>
  </r>
  <r>
    <x v="177"/>
    <x v="174"/>
    <x v="1"/>
    <x v="45"/>
    <x v="82"/>
    <x v="33"/>
    <x v="4"/>
    <x v="152"/>
    <x v="0"/>
    <x v="103"/>
    <x v="0"/>
    <x v="185"/>
    <x v="170"/>
    <x v="140"/>
    <x v="140"/>
    <x v="140"/>
    <x v="140"/>
    <x v="150"/>
    <x v="203"/>
    <x v="208"/>
  </r>
  <r>
    <x v="189"/>
    <x v="186"/>
    <x v="4"/>
    <x v="18"/>
    <x v="103"/>
    <x v="19"/>
    <x v="3"/>
    <x v="156"/>
    <x v="0"/>
    <x v="104"/>
    <x v="0"/>
    <x v="189"/>
    <x v="180"/>
    <x v="145"/>
    <x v="145"/>
    <x v="145"/>
    <x v="145"/>
    <x v="152"/>
    <x v="204"/>
    <x v="209"/>
  </r>
  <r>
    <x v="190"/>
    <x v="187"/>
    <x v="27"/>
    <x v="103"/>
    <x v="104"/>
    <x v="30"/>
    <x v="1"/>
    <x v="157"/>
    <x v="1"/>
    <x v="1"/>
    <x v="0"/>
    <x v="190"/>
    <x v="181"/>
    <x v="146"/>
    <x v="146"/>
    <x v="146"/>
    <x v="146"/>
    <x v="153"/>
    <x v="205"/>
    <x v="210"/>
  </r>
  <r>
    <x v="191"/>
    <x v="188"/>
    <x v="37"/>
    <x v="104"/>
    <x v="0"/>
    <x v="54"/>
    <x v="4"/>
    <x v="158"/>
    <x v="0"/>
    <x v="105"/>
    <x v="0"/>
    <x v="191"/>
    <x v="182"/>
    <x v="147"/>
    <x v="147"/>
    <x v="147"/>
    <x v="147"/>
    <x v="154"/>
    <x v="206"/>
    <x v="211"/>
  </r>
  <r>
    <x v="192"/>
    <x v="189"/>
    <x v="1"/>
    <x v="64"/>
    <x v="45"/>
    <x v="60"/>
    <x v="8"/>
    <x v="159"/>
    <x v="0"/>
    <x v="106"/>
    <x v="0"/>
    <x v="192"/>
    <x v="183"/>
    <x v="148"/>
    <x v="148"/>
    <x v="148"/>
    <x v="148"/>
    <x v="155"/>
    <x v="207"/>
    <x v="212"/>
  </r>
  <r>
    <x v="193"/>
    <x v="190"/>
    <x v="1"/>
    <x v="96"/>
    <x v="105"/>
    <x v="61"/>
    <x v="8"/>
    <x v="159"/>
    <x v="0"/>
    <x v="106"/>
    <x v="0"/>
    <x v="193"/>
    <x v="184"/>
    <x v="148"/>
    <x v="148"/>
    <x v="148"/>
    <x v="148"/>
    <x v="156"/>
    <x v="208"/>
    <x v="213"/>
  </r>
  <r>
    <x v="194"/>
    <x v="191"/>
    <x v="1"/>
    <x v="64"/>
    <x v="106"/>
    <x v="61"/>
    <x v="8"/>
    <x v="159"/>
    <x v="0"/>
    <x v="106"/>
    <x v="0"/>
    <x v="194"/>
    <x v="185"/>
    <x v="148"/>
    <x v="148"/>
    <x v="148"/>
    <x v="148"/>
    <x v="157"/>
    <x v="209"/>
    <x v="214"/>
  </r>
  <r>
    <x v="193"/>
    <x v="190"/>
    <x v="1"/>
    <x v="96"/>
    <x v="105"/>
    <x v="61"/>
    <x v="8"/>
    <x v="160"/>
    <x v="0"/>
    <x v="107"/>
    <x v="0"/>
    <x v="195"/>
    <x v="184"/>
    <x v="149"/>
    <x v="149"/>
    <x v="149"/>
    <x v="149"/>
    <x v="158"/>
    <x v="210"/>
    <x v="215"/>
  </r>
  <r>
    <x v="195"/>
    <x v="192"/>
    <x v="6"/>
    <x v="105"/>
    <x v="107"/>
    <x v="28"/>
    <x v="2"/>
    <x v="161"/>
    <x v="1"/>
    <x v="1"/>
    <x v="0"/>
    <x v="196"/>
    <x v="186"/>
    <x v="150"/>
    <x v="150"/>
    <x v="150"/>
    <x v="150"/>
    <x v="159"/>
    <x v="211"/>
    <x v="216"/>
  </r>
  <r>
    <x v="194"/>
    <x v="191"/>
    <x v="1"/>
    <x v="64"/>
    <x v="106"/>
    <x v="61"/>
    <x v="8"/>
    <x v="160"/>
    <x v="0"/>
    <x v="107"/>
    <x v="0"/>
    <x v="197"/>
    <x v="185"/>
    <x v="149"/>
    <x v="149"/>
    <x v="149"/>
    <x v="149"/>
    <x v="158"/>
    <x v="212"/>
    <x v="217"/>
  </r>
  <r>
    <x v="193"/>
    <x v="190"/>
    <x v="1"/>
    <x v="96"/>
    <x v="105"/>
    <x v="61"/>
    <x v="8"/>
    <x v="160"/>
    <x v="0"/>
    <x v="107"/>
    <x v="0"/>
    <x v="195"/>
    <x v="184"/>
    <x v="148"/>
    <x v="148"/>
    <x v="148"/>
    <x v="148"/>
    <x v="156"/>
    <x v="208"/>
    <x v="218"/>
  </r>
  <r>
    <x v="196"/>
    <x v="193"/>
    <x v="1"/>
    <x v="106"/>
    <x v="18"/>
    <x v="1"/>
    <x v="8"/>
    <x v="162"/>
    <x v="1"/>
    <x v="1"/>
    <x v="0"/>
    <x v="198"/>
    <x v="187"/>
    <x v="151"/>
    <x v="151"/>
    <x v="151"/>
    <x v="151"/>
    <x v="160"/>
    <x v="213"/>
    <x v="219"/>
  </r>
  <r>
    <x v="197"/>
    <x v="194"/>
    <x v="38"/>
    <x v="13"/>
    <x v="14"/>
    <x v="12"/>
    <x v="4"/>
    <x v="163"/>
    <x v="0"/>
    <x v="108"/>
    <x v="1"/>
    <x v="199"/>
    <x v="188"/>
    <x v="152"/>
    <x v="152"/>
    <x v="152"/>
    <x v="152"/>
    <x v="161"/>
    <x v="214"/>
    <x v="220"/>
  </r>
  <r>
    <x v="198"/>
    <x v="195"/>
    <x v="10"/>
    <x v="26"/>
    <x v="70"/>
    <x v="61"/>
    <x v="4"/>
    <x v="164"/>
    <x v="0"/>
    <x v="109"/>
    <x v="0"/>
    <x v="200"/>
    <x v="189"/>
    <x v="153"/>
    <x v="153"/>
    <x v="153"/>
    <x v="153"/>
    <x v="162"/>
    <x v="215"/>
    <x v="221"/>
  </r>
  <r>
    <x v="199"/>
    <x v="196"/>
    <x v="10"/>
    <x v="26"/>
    <x v="77"/>
    <x v="62"/>
    <x v="4"/>
    <x v="164"/>
    <x v="0"/>
    <x v="109"/>
    <x v="0"/>
    <x v="201"/>
    <x v="190"/>
    <x v="153"/>
    <x v="153"/>
    <x v="153"/>
    <x v="153"/>
    <x v="162"/>
    <x v="216"/>
    <x v="222"/>
  </r>
  <r>
    <x v="200"/>
    <x v="197"/>
    <x v="10"/>
    <x v="26"/>
    <x v="77"/>
    <x v="62"/>
    <x v="4"/>
    <x v="164"/>
    <x v="0"/>
    <x v="109"/>
    <x v="0"/>
    <x v="201"/>
    <x v="191"/>
    <x v="153"/>
    <x v="153"/>
    <x v="153"/>
    <x v="153"/>
    <x v="162"/>
    <x v="217"/>
    <x v="223"/>
  </r>
  <r>
    <x v="201"/>
    <x v="198"/>
    <x v="39"/>
    <x v="107"/>
    <x v="108"/>
    <x v="17"/>
    <x v="3"/>
    <x v="165"/>
    <x v="1"/>
    <x v="1"/>
    <x v="0"/>
    <x v="202"/>
    <x v="192"/>
    <x v="154"/>
    <x v="154"/>
    <x v="154"/>
    <x v="154"/>
    <x v="163"/>
    <x v="218"/>
    <x v="224"/>
  </r>
  <r>
    <x v="200"/>
    <x v="197"/>
    <x v="10"/>
    <x v="26"/>
    <x v="77"/>
    <x v="62"/>
    <x v="4"/>
    <x v="166"/>
    <x v="0"/>
    <x v="110"/>
    <x v="0"/>
    <x v="203"/>
    <x v="191"/>
    <x v="153"/>
    <x v="153"/>
    <x v="153"/>
    <x v="153"/>
    <x v="162"/>
    <x v="219"/>
    <x v="225"/>
  </r>
  <r>
    <x v="202"/>
    <x v="199"/>
    <x v="2"/>
    <x v="33"/>
    <x v="77"/>
    <x v="61"/>
    <x v="10"/>
    <x v="167"/>
    <x v="0"/>
    <x v="111"/>
    <x v="0"/>
    <x v="204"/>
    <x v="193"/>
    <x v="155"/>
    <x v="155"/>
    <x v="155"/>
    <x v="155"/>
    <x v="164"/>
    <x v="220"/>
    <x v="226"/>
  </r>
  <r>
    <x v="203"/>
    <x v="200"/>
    <x v="23"/>
    <x v="35"/>
    <x v="50"/>
    <x v="12"/>
    <x v="2"/>
    <x v="168"/>
    <x v="0"/>
    <x v="112"/>
    <x v="0"/>
    <x v="205"/>
    <x v="194"/>
    <x v="156"/>
    <x v="156"/>
    <x v="156"/>
    <x v="156"/>
    <x v="165"/>
    <x v="221"/>
    <x v="227"/>
  </r>
  <r>
    <x v="204"/>
    <x v="201"/>
    <x v="1"/>
    <x v="108"/>
    <x v="3"/>
    <x v="39"/>
    <x v="3"/>
    <x v="169"/>
    <x v="0"/>
    <x v="113"/>
    <x v="0"/>
    <x v="206"/>
    <x v="195"/>
    <x v="157"/>
    <x v="157"/>
    <x v="157"/>
    <x v="157"/>
    <x v="166"/>
    <x v="222"/>
    <x v="228"/>
  </r>
  <r>
    <x v="205"/>
    <x v="202"/>
    <x v="1"/>
    <x v="21"/>
    <x v="3"/>
    <x v="27"/>
    <x v="3"/>
    <x v="169"/>
    <x v="0"/>
    <x v="113"/>
    <x v="0"/>
    <x v="206"/>
    <x v="196"/>
    <x v="157"/>
    <x v="157"/>
    <x v="157"/>
    <x v="157"/>
    <x v="166"/>
    <x v="223"/>
    <x v="229"/>
  </r>
  <r>
    <x v="205"/>
    <x v="202"/>
    <x v="1"/>
    <x v="21"/>
    <x v="3"/>
    <x v="27"/>
    <x v="3"/>
    <x v="169"/>
    <x v="0"/>
    <x v="113"/>
    <x v="0"/>
    <x v="206"/>
    <x v="196"/>
    <x v="158"/>
    <x v="158"/>
    <x v="158"/>
    <x v="158"/>
    <x v="167"/>
    <x v="224"/>
    <x v="230"/>
  </r>
  <r>
    <x v="206"/>
    <x v="203"/>
    <x v="6"/>
    <x v="109"/>
    <x v="109"/>
    <x v="63"/>
    <x v="3"/>
    <x v="170"/>
    <x v="1"/>
    <x v="1"/>
    <x v="0"/>
    <x v="207"/>
    <x v="197"/>
    <x v="159"/>
    <x v="159"/>
    <x v="159"/>
    <x v="159"/>
    <x v="168"/>
    <x v="225"/>
    <x v="231"/>
  </r>
  <r>
    <x v="207"/>
    <x v="204"/>
    <x v="6"/>
    <x v="39"/>
    <x v="110"/>
    <x v="20"/>
    <x v="3"/>
    <x v="171"/>
    <x v="1"/>
    <x v="1"/>
    <x v="0"/>
    <x v="208"/>
    <x v="198"/>
    <x v="160"/>
    <x v="160"/>
    <x v="160"/>
    <x v="160"/>
    <x v="169"/>
    <x v="226"/>
    <x v="232"/>
  </r>
  <r>
    <x v="205"/>
    <x v="202"/>
    <x v="1"/>
    <x v="21"/>
    <x v="3"/>
    <x v="27"/>
    <x v="3"/>
    <x v="169"/>
    <x v="0"/>
    <x v="113"/>
    <x v="0"/>
    <x v="206"/>
    <x v="196"/>
    <x v="157"/>
    <x v="157"/>
    <x v="157"/>
    <x v="157"/>
    <x v="166"/>
    <x v="223"/>
    <x v="233"/>
  </r>
  <r>
    <x v="208"/>
    <x v="205"/>
    <x v="1"/>
    <x v="3"/>
    <x v="30"/>
    <x v="12"/>
    <x v="3"/>
    <x v="169"/>
    <x v="0"/>
    <x v="113"/>
    <x v="0"/>
    <x v="209"/>
    <x v="199"/>
    <x v="157"/>
    <x v="157"/>
    <x v="157"/>
    <x v="157"/>
    <x v="166"/>
    <x v="227"/>
    <x v="234"/>
  </r>
  <r>
    <x v="209"/>
    <x v="206"/>
    <x v="1"/>
    <x v="9"/>
    <x v="90"/>
    <x v="55"/>
    <x v="5"/>
    <x v="172"/>
    <x v="1"/>
    <x v="1"/>
    <x v="0"/>
    <x v="210"/>
    <x v="145"/>
    <x v="161"/>
    <x v="161"/>
    <x v="161"/>
    <x v="161"/>
    <x v="170"/>
    <x v="228"/>
    <x v="235"/>
  </r>
  <r>
    <x v="210"/>
    <x v="207"/>
    <x v="40"/>
    <x v="110"/>
    <x v="111"/>
    <x v="9"/>
    <x v="2"/>
    <x v="173"/>
    <x v="0"/>
    <x v="114"/>
    <x v="0"/>
    <x v="211"/>
    <x v="200"/>
    <x v="162"/>
    <x v="162"/>
    <x v="162"/>
    <x v="162"/>
    <x v="171"/>
    <x v="229"/>
    <x v="236"/>
  </r>
  <r>
    <x v="211"/>
    <x v="208"/>
    <x v="7"/>
    <x v="111"/>
    <x v="112"/>
    <x v="11"/>
    <x v="5"/>
    <x v="174"/>
    <x v="0"/>
    <x v="115"/>
    <x v="0"/>
    <x v="212"/>
    <x v="201"/>
    <x v="163"/>
    <x v="163"/>
    <x v="163"/>
    <x v="163"/>
    <x v="172"/>
    <x v="230"/>
    <x v="237"/>
  </r>
  <r>
    <x v="212"/>
    <x v="209"/>
    <x v="10"/>
    <x v="62"/>
    <x v="70"/>
    <x v="27"/>
    <x v="4"/>
    <x v="175"/>
    <x v="0"/>
    <x v="116"/>
    <x v="0"/>
    <x v="213"/>
    <x v="202"/>
    <x v="164"/>
    <x v="164"/>
    <x v="164"/>
    <x v="164"/>
    <x v="173"/>
    <x v="231"/>
    <x v="238"/>
  </r>
  <r>
    <x v="212"/>
    <x v="209"/>
    <x v="10"/>
    <x v="62"/>
    <x v="70"/>
    <x v="27"/>
    <x v="4"/>
    <x v="176"/>
    <x v="0"/>
    <x v="117"/>
    <x v="0"/>
    <x v="214"/>
    <x v="202"/>
    <x v="164"/>
    <x v="164"/>
    <x v="164"/>
    <x v="164"/>
    <x v="173"/>
    <x v="232"/>
    <x v="239"/>
  </r>
  <r>
    <x v="213"/>
    <x v="210"/>
    <x v="1"/>
    <x v="2"/>
    <x v="2"/>
    <x v="2"/>
    <x v="3"/>
    <x v="177"/>
    <x v="0"/>
    <x v="118"/>
    <x v="0"/>
    <x v="215"/>
    <x v="203"/>
    <x v="165"/>
    <x v="165"/>
    <x v="165"/>
    <x v="165"/>
    <x v="174"/>
    <x v="233"/>
    <x v="240"/>
  </r>
  <r>
    <x v="213"/>
    <x v="210"/>
    <x v="1"/>
    <x v="2"/>
    <x v="2"/>
    <x v="2"/>
    <x v="3"/>
    <x v="177"/>
    <x v="0"/>
    <x v="118"/>
    <x v="0"/>
    <x v="215"/>
    <x v="203"/>
    <x v="165"/>
    <x v="165"/>
    <x v="165"/>
    <x v="165"/>
    <x v="174"/>
    <x v="233"/>
    <x v="241"/>
  </r>
  <r>
    <x v="213"/>
    <x v="210"/>
    <x v="1"/>
    <x v="2"/>
    <x v="2"/>
    <x v="2"/>
    <x v="3"/>
    <x v="178"/>
    <x v="0"/>
    <x v="119"/>
    <x v="0"/>
    <x v="216"/>
    <x v="203"/>
    <x v="165"/>
    <x v="165"/>
    <x v="165"/>
    <x v="165"/>
    <x v="174"/>
    <x v="234"/>
    <x v="242"/>
  </r>
  <r>
    <x v="214"/>
    <x v="211"/>
    <x v="10"/>
    <x v="26"/>
    <x v="96"/>
    <x v="52"/>
    <x v="8"/>
    <x v="179"/>
    <x v="0"/>
    <x v="120"/>
    <x v="0"/>
    <x v="217"/>
    <x v="204"/>
    <x v="166"/>
    <x v="166"/>
    <x v="166"/>
    <x v="166"/>
    <x v="175"/>
    <x v="235"/>
    <x v="243"/>
  </r>
  <r>
    <x v="214"/>
    <x v="211"/>
    <x v="10"/>
    <x v="26"/>
    <x v="96"/>
    <x v="52"/>
    <x v="8"/>
    <x v="180"/>
    <x v="0"/>
    <x v="121"/>
    <x v="0"/>
    <x v="218"/>
    <x v="204"/>
    <x v="167"/>
    <x v="167"/>
    <x v="167"/>
    <x v="167"/>
    <x v="176"/>
    <x v="236"/>
    <x v="244"/>
  </r>
  <r>
    <x v="215"/>
    <x v="212"/>
    <x v="10"/>
    <x v="26"/>
    <x v="96"/>
    <x v="52"/>
    <x v="8"/>
    <x v="180"/>
    <x v="0"/>
    <x v="121"/>
    <x v="0"/>
    <x v="218"/>
    <x v="204"/>
    <x v="167"/>
    <x v="167"/>
    <x v="167"/>
    <x v="167"/>
    <x v="176"/>
    <x v="237"/>
    <x v="245"/>
  </r>
  <r>
    <x v="216"/>
    <x v="213"/>
    <x v="10"/>
    <x v="26"/>
    <x v="96"/>
    <x v="52"/>
    <x v="8"/>
    <x v="180"/>
    <x v="0"/>
    <x v="121"/>
    <x v="0"/>
    <x v="218"/>
    <x v="204"/>
    <x v="167"/>
    <x v="167"/>
    <x v="167"/>
    <x v="167"/>
    <x v="176"/>
    <x v="238"/>
    <x v="246"/>
  </r>
  <r>
    <x v="217"/>
    <x v="214"/>
    <x v="1"/>
    <x v="89"/>
    <x v="113"/>
    <x v="31"/>
    <x v="4"/>
    <x v="117"/>
    <x v="1"/>
    <x v="1"/>
    <x v="0"/>
    <x v="219"/>
    <x v="205"/>
    <x v="109"/>
    <x v="109"/>
    <x v="109"/>
    <x v="109"/>
    <x v="110"/>
    <x v="239"/>
    <x v="247"/>
  </r>
  <r>
    <x v="218"/>
    <x v="215"/>
    <x v="41"/>
    <x v="45"/>
    <x v="113"/>
    <x v="7"/>
    <x v="8"/>
    <x v="181"/>
    <x v="0"/>
    <x v="122"/>
    <x v="0"/>
    <x v="220"/>
    <x v="206"/>
    <x v="168"/>
    <x v="168"/>
    <x v="168"/>
    <x v="168"/>
    <x v="177"/>
    <x v="240"/>
    <x v="248"/>
  </r>
  <r>
    <x v="219"/>
    <x v="216"/>
    <x v="6"/>
    <x v="112"/>
    <x v="114"/>
    <x v="14"/>
    <x v="14"/>
    <x v="182"/>
    <x v="1"/>
    <x v="1"/>
    <x v="0"/>
    <x v="221"/>
    <x v="207"/>
    <x v="169"/>
    <x v="169"/>
    <x v="169"/>
    <x v="169"/>
    <x v="178"/>
    <x v="241"/>
    <x v="249"/>
  </r>
  <r>
    <x v="220"/>
    <x v="217"/>
    <x v="42"/>
    <x v="27"/>
    <x v="115"/>
    <x v="3"/>
    <x v="0"/>
    <x v="183"/>
    <x v="0"/>
    <x v="123"/>
    <x v="0"/>
    <x v="222"/>
    <x v="208"/>
    <x v="170"/>
    <x v="170"/>
    <x v="170"/>
    <x v="170"/>
    <x v="179"/>
    <x v="242"/>
    <x v="250"/>
  </r>
  <r>
    <x v="221"/>
    <x v="218"/>
    <x v="22"/>
    <x v="11"/>
    <x v="85"/>
    <x v="14"/>
    <x v="6"/>
    <x v="184"/>
    <x v="1"/>
    <x v="1"/>
    <x v="0"/>
    <x v="223"/>
    <x v="209"/>
    <x v="171"/>
    <x v="171"/>
    <x v="171"/>
    <x v="171"/>
    <x v="180"/>
    <x v="243"/>
    <x v="251"/>
  </r>
  <r>
    <x v="222"/>
    <x v="219"/>
    <x v="32"/>
    <x v="38"/>
    <x v="41"/>
    <x v="59"/>
    <x v="1"/>
    <x v="185"/>
    <x v="0"/>
    <x v="124"/>
    <x v="0"/>
    <x v="224"/>
    <x v="210"/>
    <x v="172"/>
    <x v="172"/>
    <x v="172"/>
    <x v="172"/>
    <x v="181"/>
    <x v="244"/>
    <x v="252"/>
  </r>
  <r>
    <x v="223"/>
    <x v="220"/>
    <x v="2"/>
    <x v="96"/>
    <x v="9"/>
    <x v="5"/>
    <x v="9"/>
    <x v="186"/>
    <x v="0"/>
    <x v="125"/>
    <x v="1"/>
    <x v="225"/>
    <x v="211"/>
    <x v="173"/>
    <x v="173"/>
    <x v="173"/>
    <x v="173"/>
    <x v="182"/>
    <x v="245"/>
    <x v="253"/>
  </r>
  <r>
    <x v="224"/>
    <x v="221"/>
    <x v="26"/>
    <x v="31"/>
    <x v="38"/>
    <x v="7"/>
    <x v="2"/>
    <x v="187"/>
    <x v="0"/>
    <x v="126"/>
    <x v="0"/>
    <x v="226"/>
    <x v="212"/>
    <x v="174"/>
    <x v="174"/>
    <x v="174"/>
    <x v="174"/>
    <x v="183"/>
    <x v="246"/>
    <x v="254"/>
  </r>
  <r>
    <x v="225"/>
    <x v="222"/>
    <x v="6"/>
    <x v="113"/>
    <x v="116"/>
    <x v="30"/>
    <x v="3"/>
    <x v="85"/>
    <x v="1"/>
    <x v="1"/>
    <x v="0"/>
    <x v="227"/>
    <x v="92"/>
    <x v="77"/>
    <x v="77"/>
    <x v="77"/>
    <x v="77"/>
    <x v="78"/>
    <x v="247"/>
    <x v="255"/>
  </r>
  <r>
    <x v="226"/>
    <x v="223"/>
    <x v="12"/>
    <x v="114"/>
    <x v="117"/>
    <x v="20"/>
    <x v="4"/>
    <x v="188"/>
    <x v="1"/>
    <x v="1"/>
    <x v="0"/>
    <x v="228"/>
    <x v="213"/>
    <x v="175"/>
    <x v="175"/>
    <x v="175"/>
    <x v="175"/>
    <x v="184"/>
    <x v="248"/>
    <x v="256"/>
  </r>
  <r>
    <x v="227"/>
    <x v="224"/>
    <x v="10"/>
    <x v="115"/>
    <x v="118"/>
    <x v="43"/>
    <x v="3"/>
    <x v="189"/>
    <x v="0"/>
    <x v="127"/>
    <x v="0"/>
    <x v="229"/>
    <x v="214"/>
    <x v="176"/>
    <x v="176"/>
    <x v="176"/>
    <x v="176"/>
    <x v="185"/>
    <x v="249"/>
    <x v="257"/>
  </r>
  <r>
    <x v="228"/>
    <x v="224"/>
    <x v="10"/>
    <x v="115"/>
    <x v="119"/>
    <x v="0"/>
    <x v="3"/>
    <x v="190"/>
    <x v="0"/>
    <x v="128"/>
    <x v="0"/>
    <x v="230"/>
    <x v="215"/>
    <x v="176"/>
    <x v="176"/>
    <x v="176"/>
    <x v="176"/>
    <x v="185"/>
    <x v="250"/>
    <x v="258"/>
  </r>
  <r>
    <x v="227"/>
    <x v="224"/>
    <x v="10"/>
    <x v="115"/>
    <x v="118"/>
    <x v="43"/>
    <x v="3"/>
    <x v="191"/>
    <x v="0"/>
    <x v="129"/>
    <x v="0"/>
    <x v="231"/>
    <x v="214"/>
    <x v="176"/>
    <x v="176"/>
    <x v="176"/>
    <x v="176"/>
    <x v="185"/>
    <x v="251"/>
    <x v="259"/>
  </r>
  <r>
    <x v="229"/>
    <x v="225"/>
    <x v="43"/>
    <x v="116"/>
    <x v="65"/>
    <x v="3"/>
    <x v="3"/>
    <x v="192"/>
    <x v="0"/>
    <x v="130"/>
    <x v="0"/>
    <x v="232"/>
    <x v="216"/>
    <x v="177"/>
    <x v="177"/>
    <x v="177"/>
    <x v="177"/>
    <x v="186"/>
    <x v="252"/>
    <x v="260"/>
  </r>
  <r>
    <x v="229"/>
    <x v="225"/>
    <x v="43"/>
    <x v="116"/>
    <x v="65"/>
    <x v="3"/>
    <x v="3"/>
    <x v="192"/>
    <x v="0"/>
    <x v="130"/>
    <x v="0"/>
    <x v="232"/>
    <x v="216"/>
    <x v="177"/>
    <x v="177"/>
    <x v="177"/>
    <x v="177"/>
    <x v="186"/>
    <x v="253"/>
    <x v="261"/>
  </r>
  <r>
    <x v="230"/>
    <x v="226"/>
    <x v="1"/>
    <x v="18"/>
    <x v="11"/>
    <x v="30"/>
    <x v="0"/>
    <x v="151"/>
    <x v="1"/>
    <x v="1"/>
    <x v="0"/>
    <x v="233"/>
    <x v="217"/>
    <x v="141"/>
    <x v="141"/>
    <x v="141"/>
    <x v="141"/>
    <x v="146"/>
    <x v="254"/>
    <x v="262"/>
  </r>
  <r>
    <x v="231"/>
    <x v="227"/>
    <x v="1"/>
    <x v="117"/>
    <x v="9"/>
    <x v="47"/>
    <x v="4"/>
    <x v="193"/>
    <x v="0"/>
    <x v="131"/>
    <x v="1"/>
    <x v="234"/>
    <x v="218"/>
    <x v="178"/>
    <x v="178"/>
    <x v="178"/>
    <x v="178"/>
    <x v="187"/>
    <x v="255"/>
    <x v="263"/>
  </r>
  <r>
    <x v="232"/>
    <x v="228"/>
    <x v="44"/>
    <x v="118"/>
    <x v="120"/>
    <x v="25"/>
    <x v="5"/>
    <x v="194"/>
    <x v="1"/>
    <x v="1"/>
    <x v="0"/>
    <x v="235"/>
    <x v="219"/>
    <x v="179"/>
    <x v="179"/>
    <x v="179"/>
    <x v="179"/>
    <x v="188"/>
    <x v="256"/>
    <x v="264"/>
  </r>
  <r>
    <x v="233"/>
    <x v="229"/>
    <x v="6"/>
    <x v="119"/>
    <x v="121"/>
    <x v="64"/>
    <x v="3"/>
    <x v="195"/>
    <x v="1"/>
    <x v="1"/>
    <x v="0"/>
    <x v="236"/>
    <x v="220"/>
    <x v="17"/>
    <x v="17"/>
    <x v="17"/>
    <x v="17"/>
    <x v="17"/>
    <x v="257"/>
    <x v="265"/>
  </r>
  <r>
    <x v="231"/>
    <x v="227"/>
    <x v="1"/>
    <x v="117"/>
    <x v="9"/>
    <x v="47"/>
    <x v="4"/>
    <x v="193"/>
    <x v="0"/>
    <x v="131"/>
    <x v="1"/>
    <x v="234"/>
    <x v="218"/>
    <x v="178"/>
    <x v="178"/>
    <x v="178"/>
    <x v="178"/>
    <x v="187"/>
    <x v="258"/>
    <x v="266"/>
  </r>
  <r>
    <x v="231"/>
    <x v="227"/>
    <x v="1"/>
    <x v="117"/>
    <x v="9"/>
    <x v="47"/>
    <x v="4"/>
    <x v="193"/>
    <x v="0"/>
    <x v="131"/>
    <x v="1"/>
    <x v="234"/>
    <x v="218"/>
    <x v="178"/>
    <x v="178"/>
    <x v="178"/>
    <x v="178"/>
    <x v="187"/>
    <x v="259"/>
    <x v="267"/>
  </r>
  <r>
    <x v="234"/>
    <x v="230"/>
    <x v="45"/>
    <x v="120"/>
    <x v="122"/>
    <x v="63"/>
    <x v="1"/>
    <x v="196"/>
    <x v="1"/>
    <x v="1"/>
    <x v="0"/>
    <x v="237"/>
    <x v="221"/>
    <x v="180"/>
    <x v="180"/>
    <x v="180"/>
    <x v="180"/>
    <x v="189"/>
    <x v="260"/>
    <x v="268"/>
  </r>
  <r>
    <x v="235"/>
    <x v="231"/>
    <x v="46"/>
    <x v="48"/>
    <x v="20"/>
    <x v="1"/>
    <x v="7"/>
    <x v="197"/>
    <x v="1"/>
    <x v="1"/>
    <x v="0"/>
    <x v="238"/>
    <x v="222"/>
    <x v="181"/>
    <x v="181"/>
    <x v="181"/>
    <x v="181"/>
    <x v="190"/>
    <x v="261"/>
    <x v="269"/>
  </r>
  <r>
    <x v="236"/>
    <x v="232"/>
    <x v="6"/>
    <x v="121"/>
    <x v="79"/>
    <x v="28"/>
    <x v="3"/>
    <x v="129"/>
    <x v="1"/>
    <x v="1"/>
    <x v="0"/>
    <x v="239"/>
    <x v="223"/>
    <x v="121"/>
    <x v="121"/>
    <x v="121"/>
    <x v="121"/>
    <x v="122"/>
    <x v="262"/>
    <x v="270"/>
  </r>
  <r>
    <x v="237"/>
    <x v="233"/>
    <x v="17"/>
    <x v="122"/>
    <x v="30"/>
    <x v="62"/>
    <x v="2"/>
    <x v="198"/>
    <x v="0"/>
    <x v="132"/>
    <x v="0"/>
    <x v="240"/>
    <x v="224"/>
    <x v="182"/>
    <x v="182"/>
    <x v="182"/>
    <x v="182"/>
    <x v="191"/>
    <x v="263"/>
    <x v="271"/>
  </r>
  <r>
    <x v="238"/>
    <x v="234"/>
    <x v="16"/>
    <x v="42"/>
    <x v="123"/>
    <x v="9"/>
    <x v="4"/>
    <x v="199"/>
    <x v="0"/>
    <x v="133"/>
    <x v="0"/>
    <x v="241"/>
    <x v="225"/>
    <x v="183"/>
    <x v="183"/>
    <x v="183"/>
    <x v="183"/>
    <x v="192"/>
    <x v="264"/>
    <x v="272"/>
  </r>
  <r>
    <x v="239"/>
    <x v="235"/>
    <x v="10"/>
    <x v="60"/>
    <x v="52"/>
    <x v="50"/>
    <x v="7"/>
    <x v="200"/>
    <x v="0"/>
    <x v="134"/>
    <x v="0"/>
    <x v="242"/>
    <x v="226"/>
    <x v="184"/>
    <x v="184"/>
    <x v="184"/>
    <x v="184"/>
    <x v="193"/>
    <x v="265"/>
    <x v="273"/>
  </r>
  <r>
    <x v="240"/>
    <x v="236"/>
    <x v="10"/>
    <x v="76"/>
    <x v="52"/>
    <x v="44"/>
    <x v="7"/>
    <x v="200"/>
    <x v="0"/>
    <x v="134"/>
    <x v="0"/>
    <x v="242"/>
    <x v="226"/>
    <x v="184"/>
    <x v="184"/>
    <x v="184"/>
    <x v="184"/>
    <x v="193"/>
    <x v="266"/>
    <x v="274"/>
  </r>
  <r>
    <x v="239"/>
    <x v="235"/>
    <x v="10"/>
    <x v="76"/>
    <x v="52"/>
    <x v="44"/>
    <x v="7"/>
    <x v="201"/>
    <x v="0"/>
    <x v="135"/>
    <x v="0"/>
    <x v="243"/>
    <x v="226"/>
    <x v="184"/>
    <x v="184"/>
    <x v="184"/>
    <x v="184"/>
    <x v="193"/>
    <x v="267"/>
    <x v="275"/>
  </r>
  <r>
    <x v="241"/>
    <x v="237"/>
    <x v="6"/>
    <x v="123"/>
    <x v="124"/>
    <x v="65"/>
    <x v="3"/>
    <x v="46"/>
    <x v="1"/>
    <x v="1"/>
    <x v="0"/>
    <x v="244"/>
    <x v="227"/>
    <x v="41"/>
    <x v="41"/>
    <x v="41"/>
    <x v="41"/>
    <x v="41"/>
    <x v="268"/>
    <x v="276"/>
  </r>
  <r>
    <x v="242"/>
    <x v="238"/>
    <x v="10"/>
    <x v="76"/>
    <x v="52"/>
    <x v="44"/>
    <x v="7"/>
    <x v="201"/>
    <x v="0"/>
    <x v="135"/>
    <x v="0"/>
    <x v="243"/>
    <x v="226"/>
    <x v="184"/>
    <x v="184"/>
    <x v="184"/>
    <x v="184"/>
    <x v="193"/>
    <x v="269"/>
    <x v="277"/>
  </r>
  <r>
    <x v="243"/>
    <x v="239"/>
    <x v="6"/>
    <x v="63"/>
    <x v="64"/>
    <x v="34"/>
    <x v="4"/>
    <x v="12"/>
    <x v="1"/>
    <x v="1"/>
    <x v="0"/>
    <x v="96"/>
    <x v="228"/>
    <x v="10"/>
    <x v="10"/>
    <x v="10"/>
    <x v="10"/>
    <x v="73"/>
    <x v="270"/>
    <x v="278"/>
  </r>
  <r>
    <x v="244"/>
    <x v="240"/>
    <x v="10"/>
    <x v="76"/>
    <x v="52"/>
    <x v="44"/>
    <x v="7"/>
    <x v="201"/>
    <x v="0"/>
    <x v="135"/>
    <x v="0"/>
    <x v="243"/>
    <x v="226"/>
    <x v="184"/>
    <x v="184"/>
    <x v="184"/>
    <x v="184"/>
    <x v="193"/>
    <x v="271"/>
    <x v="279"/>
  </r>
  <r>
    <x v="245"/>
    <x v="241"/>
    <x v="6"/>
    <x v="124"/>
    <x v="76"/>
    <x v="38"/>
    <x v="3"/>
    <x v="202"/>
    <x v="1"/>
    <x v="1"/>
    <x v="0"/>
    <x v="245"/>
    <x v="229"/>
    <x v="185"/>
    <x v="185"/>
    <x v="185"/>
    <x v="185"/>
    <x v="194"/>
    <x v="272"/>
    <x v="280"/>
  </r>
  <r>
    <x v="246"/>
    <x v="242"/>
    <x v="1"/>
    <x v="125"/>
    <x v="125"/>
    <x v="15"/>
    <x v="8"/>
    <x v="203"/>
    <x v="1"/>
    <x v="1"/>
    <x v="0"/>
    <x v="246"/>
    <x v="230"/>
    <x v="186"/>
    <x v="186"/>
    <x v="186"/>
    <x v="186"/>
    <x v="195"/>
    <x v="273"/>
    <x v="281"/>
  </r>
  <r>
    <x v="247"/>
    <x v="243"/>
    <x v="2"/>
    <x v="21"/>
    <x v="126"/>
    <x v="66"/>
    <x v="10"/>
    <x v="204"/>
    <x v="0"/>
    <x v="136"/>
    <x v="0"/>
    <x v="247"/>
    <x v="231"/>
    <x v="187"/>
    <x v="187"/>
    <x v="187"/>
    <x v="187"/>
    <x v="196"/>
    <x v="274"/>
    <x v="282"/>
  </r>
  <r>
    <x v="248"/>
    <x v="244"/>
    <x v="6"/>
    <x v="98"/>
    <x v="127"/>
    <x v="49"/>
    <x v="3"/>
    <x v="107"/>
    <x v="1"/>
    <x v="1"/>
    <x v="0"/>
    <x v="248"/>
    <x v="118"/>
    <x v="99"/>
    <x v="99"/>
    <x v="99"/>
    <x v="99"/>
    <x v="100"/>
    <x v="275"/>
    <x v="283"/>
  </r>
  <r>
    <x v="249"/>
    <x v="245"/>
    <x v="47"/>
    <x v="126"/>
    <x v="14"/>
    <x v="43"/>
    <x v="3"/>
    <x v="205"/>
    <x v="0"/>
    <x v="137"/>
    <x v="1"/>
    <x v="249"/>
    <x v="232"/>
    <x v="188"/>
    <x v="188"/>
    <x v="188"/>
    <x v="188"/>
    <x v="197"/>
    <x v="276"/>
    <x v="284"/>
  </r>
  <r>
    <x v="250"/>
    <x v="246"/>
    <x v="43"/>
    <x v="3"/>
    <x v="3"/>
    <x v="3"/>
    <x v="7"/>
    <x v="206"/>
    <x v="0"/>
    <x v="138"/>
    <x v="0"/>
    <x v="250"/>
    <x v="233"/>
    <x v="189"/>
    <x v="189"/>
    <x v="189"/>
    <x v="189"/>
    <x v="198"/>
    <x v="277"/>
    <x v="285"/>
  </r>
  <r>
    <x v="251"/>
    <x v="247"/>
    <x v="6"/>
    <x v="119"/>
    <x v="128"/>
    <x v="17"/>
    <x v="1"/>
    <x v="207"/>
    <x v="1"/>
    <x v="1"/>
    <x v="0"/>
    <x v="251"/>
    <x v="234"/>
    <x v="190"/>
    <x v="190"/>
    <x v="190"/>
    <x v="190"/>
    <x v="199"/>
    <x v="278"/>
    <x v="286"/>
  </r>
  <r>
    <x v="252"/>
    <x v="248"/>
    <x v="43"/>
    <x v="3"/>
    <x v="3"/>
    <x v="3"/>
    <x v="7"/>
    <x v="206"/>
    <x v="0"/>
    <x v="138"/>
    <x v="0"/>
    <x v="250"/>
    <x v="235"/>
    <x v="189"/>
    <x v="189"/>
    <x v="189"/>
    <x v="189"/>
    <x v="198"/>
    <x v="279"/>
    <x v="287"/>
  </r>
  <r>
    <x v="250"/>
    <x v="246"/>
    <x v="43"/>
    <x v="3"/>
    <x v="3"/>
    <x v="3"/>
    <x v="7"/>
    <x v="206"/>
    <x v="0"/>
    <x v="138"/>
    <x v="0"/>
    <x v="250"/>
    <x v="233"/>
    <x v="189"/>
    <x v="189"/>
    <x v="189"/>
    <x v="189"/>
    <x v="198"/>
    <x v="280"/>
    <x v="288"/>
  </r>
  <r>
    <x v="253"/>
    <x v="249"/>
    <x v="48"/>
    <x v="3"/>
    <x v="3"/>
    <x v="3"/>
    <x v="1"/>
    <x v="208"/>
    <x v="0"/>
    <x v="139"/>
    <x v="0"/>
    <x v="252"/>
    <x v="236"/>
    <x v="191"/>
    <x v="191"/>
    <x v="191"/>
    <x v="191"/>
    <x v="200"/>
    <x v="281"/>
    <x v="289"/>
  </r>
  <r>
    <x v="254"/>
    <x v="250"/>
    <x v="22"/>
    <x v="127"/>
    <x v="62"/>
    <x v="58"/>
    <x v="15"/>
    <x v="209"/>
    <x v="1"/>
    <x v="1"/>
    <x v="0"/>
    <x v="253"/>
    <x v="237"/>
    <x v="192"/>
    <x v="192"/>
    <x v="192"/>
    <x v="192"/>
    <x v="201"/>
    <x v="282"/>
    <x v="290"/>
  </r>
  <r>
    <x v="255"/>
    <x v="251"/>
    <x v="1"/>
    <x v="128"/>
    <x v="14"/>
    <x v="3"/>
    <x v="2"/>
    <x v="210"/>
    <x v="0"/>
    <x v="140"/>
    <x v="1"/>
    <x v="254"/>
    <x v="238"/>
    <x v="193"/>
    <x v="193"/>
    <x v="193"/>
    <x v="193"/>
    <x v="202"/>
    <x v="283"/>
    <x v="291"/>
  </r>
  <r>
    <x v="256"/>
    <x v="252"/>
    <x v="6"/>
    <x v="39"/>
    <x v="129"/>
    <x v="49"/>
    <x v="2"/>
    <x v="211"/>
    <x v="1"/>
    <x v="1"/>
    <x v="0"/>
    <x v="255"/>
    <x v="239"/>
    <x v="194"/>
    <x v="194"/>
    <x v="194"/>
    <x v="194"/>
    <x v="203"/>
    <x v="284"/>
    <x v="292"/>
  </r>
  <r>
    <x v="255"/>
    <x v="251"/>
    <x v="1"/>
    <x v="128"/>
    <x v="14"/>
    <x v="3"/>
    <x v="2"/>
    <x v="210"/>
    <x v="0"/>
    <x v="140"/>
    <x v="1"/>
    <x v="254"/>
    <x v="238"/>
    <x v="193"/>
    <x v="193"/>
    <x v="193"/>
    <x v="193"/>
    <x v="202"/>
    <x v="285"/>
    <x v="293"/>
  </r>
  <r>
    <x v="255"/>
    <x v="251"/>
    <x v="1"/>
    <x v="128"/>
    <x v="14"/>
    <x v="3"/>
    <x v="2"/>
    <x v="212"/>
    <x v="0"/>
    <x v="141"/>
    <x v="1"/>
    <x v="256"/>
    <x v="238"/>
    <x v="193"/>
    <x v="193"/>
    <x v="193"/>
    <x v="193"/>
    <x v="202"/>
    <x v="285"/>
    <x v="294"/>
  </r>
  <r>
    <x v="257"/>
    <x v="253"/>
    <x v="6"/>
    <x v="50"/>
    <x v="130"/>
    <x v="18"/>
    <x v="0"/>
    <x v="213"/>
    <x v="1"/>
    <x v="1"/>
    <x v="0"/>
    <x v="257"/>
    <x v="240"/>
    <x v="195"/>
    <x v="195"/>
    <x v="195"/>
    <x v="195"/>
    <x v="204"/>
    <x v="286"/>
    <x v="295"/>
  </r>
  <r>
    <x v="258"/>
    <x v="254"/>
    <x v="1"/>
    <x v="3"/>
    <x v="85"/>
    <x v="47"/>
    <x v="2"/>
    <x v="214"/>
    <x v="0"/>
    <x v="142"/>
    <x v="0"/>
    <x v="258"/>
    <x v="241"/>
    <x v="196"/>
    <x v="196"/>
    <x v="196"/>
    <x v="196"/>
    <x v="205"/>
    <x v="287"/>
    <x v="296"/>
  </r>
  <r>
    <x v="259"/>
    <x v="255"/>
    <x v="49"/>
    <x v="1"/>
    <x v="23"/>
    <x v="26"/>
    <x v="5"/>
    <x v="215"/>
    <x v="0"/>
    <x v="143"/>
    <x v="0"/>
    <x v="259"/>
    <x v="242"/>
    <x v="197"/>
    <x v="197"/>
    <x v="197"/>
    <x v="197"/>
    <x v="206"/>
    <x v="288"/>
    <x v="297"/>
  </r>
  <r>
    <x v="260"/>
    <x v="256"/>
    <x v="50"/>
    <x v="47"/>
    <x v="5"/>
    <x v="67"/>
    <x v="3"/>
    <x v="216"/>
    <x v="0"/>
    <x v="144"/>
    <x v="1"/>
    <x v="260"/>
    <x v="243"/>
    <x v="198"/>
    <x v="198"/>
    <x v="198"/>
    <x v="198"/>
    <x v="207"/>
    <x v="289"/>
    <x v="298"/>
  </r>
  <r>
    <x v="261"/>
    <x v="257"/>
    <x v="1"/>
    <x v="129"/>
    <x v="131"/>
    <x v="39"/>
    <x v="3"/>
    <x v="217"/>
    <x v="0"/>
    <x v="145"/>
    <x v="0"/>
    <x v="261"/>
    <x v="244"/>
    <x v="198"/>
    <x v="198"/>
    <x v="198"/>
    <x v="198"/>
    <x v="208"/>
    <x v="290"/>
    <x v="299"/>
  </r>
  <r>
    <x v="262"/>
    <x v="258"/>
    <x v="51"/>
    <x v="9"/>
    <x v="8"/>
    <x v="19"/>
    <x v="2"/>
    <x v="218"/>
    <x v="0"/>
    <x v="146"/>
    <x v="0"/>
    <x v="262"/>
    <x v="245"/>
    <x v="199"/>
    <x v="199"/>
    <x v="199"/>
    <x v="199"/>
    <x v="209"/>
    <x v="291"/>
    <x v="300"/>
  </r>
  <r>
    <x v="263"/>
    <x v="259"/>
    <x v="1"/>
    <x v="35"/>
    <x v="126"/>
    <x v="29"/>
    <x v="0"/>
    <x v="219"/>
    <x v="0"/>
    <x v="147"/>
    <x v="0"/>
    <x v="263"/>
    <x v="246"/>
    <x v="200"/>
    <x v="200"/>
    <x v="200"/>
    <x v="200"/>
    <x v="210"/>
    <x v="292"/>
    <x v="301"/>
  </r>
  <r>
    <x v="264"/>
    <x v="260"/>
    <x v="1"/>
    <x v="130"/>
    <x v="11"/>
    <x v="29"/>
    <x v="0"/>
    <x v="219"/>
    <x v="0"/>
    <x v="147"/>
    <x v="0"/>
    <x v="264"/>
    <x v="247"/>
    <x v="200"/>
    <x v="200"/>
    <x v="200"/>
    <x v="200"/>
    <x v="210"/>
    <x v="293"/>
    <x v="302"/>
  </r>
  <r>
    <x v="265"/>
    <x v="261"/>
    <x v="1"/>
    <x v="130"/>
    <x v="11"/>
    <x v="29"/>
    <x v="0"/>
    <x v="219"/>
    <x v="0"/>
    <x v="147"/>
    <x v="0"/>
    <x v="264"/>
    <x v="248"/>
    <x v="200"/>
    <x v="200"/>
    <x v="200"/>
    <x v="200"/>
    <x v="210"/>
    <x v="294"/>
    <x v="303"/>
  </r>
  <r>
    <x v="263"/>
    <x v="259"/>
    <x v="1"/>
    <x v="35"/>
    <x v="126"/>
    <x v="29"/>
    <x v="0"/>
    <x v="219"/>
    <x v="0"/>
    <x v="147"/>
    <x v="0"/>
    <x v="263"/>
    <x v="246"/>
    <x v="200"/>
    <x v="200"/>
    <x v="200"/>
    <x v="200"/>
    <x v="210"/>
    <x v="295"/>
    <x v="304"/>
  </r>
  <r>
    <x v="266"/>
    <x v="262"/>
    <x v="0"/>
    <x v="11"/>
    <x v="132"/>
    <x v="31"/>
    <x v="0"/>
    <x v="220"/>
    <x v="1"/>
    <x v="1"/>
    <x v="0"/>
    <x v="265"/>
    <x v="249"/>
    <x v="201"/>
    <x v="201"/>
    <x v="201"/>
    <x v="201"/>
    <x v="211"/>
    <x v="296"/>
    <x v="305"/>
  </r>
  <r>
    <x v="267"/>
    <x v="263"/>
    <x v="6"/>
    <x v="44"/>
    <x v="46"/>
    <x v="38"/>
    <x v="4"/>
    <x v="221"/>
    <x v="1"/>
    <x v="1"/>
    <x v="0"/>
    <x v="266"/>
    <x v="250"/>
    <x v="202"/>
    <x v="202"/>
    <x v="202"/>
    <x v="202"/>
    <x v="212"/>
    <x v="297"/>
    <x v="306"/>
  </r>
  <r>
    <x v="268"/>
    <x v="264"/>
    <x v="11"/>
    <x v="131"/>
    <x v="133"/>
    <x v="57"/>
    <x v="3"/>
    <x v="222"/>
    <x v="1"/>
    <x v="1"/>
    <x v="0"/>
    <x v="267"/>
    <x v="251"/>
    <x v="203"/>
    <x v="203"/>
    <x v="203"/>
    <x v="203"/>
    <x v="213"/>
    <x v="298"/>
    <x v="307"/>
  </r>
  <r>
    <x v="269"/>
    <x v="265"/>
    <x v="6"/>
    <x v="132"/>
    <x v="17"/>
    <x v="31"/>
    <x v="6"/>
    <x v="223"/>
    <x v="1"/>
    <x v="1"/>
    <x v="0"/>
    <x v="268"/>
    <x v="252"/>
    <x v="204"/>
    <x v="204"/>
    <x v="204"/>
    <x v="204"/>
    <x v="214"/>
    <x v="299"/>
    <x v="308"/>
  </r>
  <r>
    <x v="263"/>
    <x v="259"/>
    <x v="1"/>
    <x v="35"/>
    <x v="126"/>
    <x v="29"/>
    <x v="0"/>
    <x v="219"/>
    <x v="0"/>
    <x v="147"/>
    <x v="0"/>
    <x v="263"/>
    <x v="246"/>
    <x v="200"/>
    <x v="200"/>
    <x v="200"/>
    <x v="200"/>
    <x v="210"/>
    <x v="300"/>
    <x v="309"/>
  </r>
  <r>
    <x v="270"/>
    <x v="266"/>
    <x v="6"/>
    <x v="133"/>
    <x v="134"/>
    <x v="30"/>
    <x v="4"/>
    <x v="12"/>
    <x v="1"/>
    <x v="1"/>
    <x v="0"/>
    <x v="269"/>
    <x v="253"/>
    <x v="10"/>
    <x v="10"/>
    <x v="10"/>
    <x v="10"/>
    <x v="10"/>
    <x v="301"/>
    <x v="310"/>
  </r>
  <r>
    <x v="271"/>
    <x v="267"/>
    <x v="52"/>
    <x v="80"/>
    <x v="135"/>
    <x v="56"/>
    <x v="2"/>
    <x v="224"/>
    <x v="0"/>
    <x v="148"/>
    <x v="0"/>
    <x v="270"/>
    <x v="254"/>
    <x v="205"/>
    <x v="205"/>
    <x v="205"/>
    <x v="205"/>
    <x v="215"/>
    <x v="302"/>
    <x v="311"/>
  </r>
  <r>
    <x v="272"/>
    <x v="268"/>
    <x v="53"/>
    <x v="134"/>
    <x v="71"/>
    <x v="6"/>
    <x v="9"/>
    <x v="225"/>
    <x v="1"/>
    <x v="1"/>
    <x v="0"/>
    <x v="271"/>
    <x v="255"/>
    <x v="206"/>
    <x v="206"/>
    <x v="206"/>
    <x v="206"/>
    <x v="216"/>
    <x v="303"/>
    <x v="312"/>
  </r>
  <r>
    <x v="273"/>
    <x v="269"/>
    <x v="10"/>
    <x v="60"/>
    <x v="19"/>
    <x v="68"/>
    <x v="4"/>
    <x v="226"/>
    <x v="0"/>
    <x v="149"/>
    <x v="0"/>
    <x v="272"/>
    <x v="256"/>
    <x v="207"/>
    <x v="207"/>
    <x v="207"/>
    <x v="207"/>
    <x v="217"/>
    <x v="304"/>
    <x v="313"/>
  </r>
  <r>
    <x v="274"/>
    <x v="269"/>
    <x v="10"/>
    <x v="60"/>
    <x v="19"/>
    <x v="68"/>
    <x v="4"/>
    <x v="226"/>
    <x v="0"/>
    <x v="149"/>
    <x v="0"/>
    <x v="272"/>
    <x v="257"/>
    <x v="207"/>
    <x v="207"/>
    <x v="207"/>
    <x v="207"/>
    <x v="217"/>
    <x v="305"/>
    <x v="314"/>
  </r>
  <r>
    <x v="275"/>
    <x v="269"/>
    <x v="10"/>
    <x v="60"/>
    <x v="19"/>
    <x v="68"/>
    <x v="4"/>
    <x v="226"/>
    <x v="0"/>
    <x v="149"/>
    <x v="0"/>
    <x v="272"/>
    <x v="257"/>
    <x v="207"/>
    <x v="207"/>
    <x v="207"/>
    <x v="207"/>
    <x v="217"/>
    <x v="306"/>
    <x v="315"/>
  </r>
  <r>
    <x v="276"/>
    <x v="269"/>
    <x v="10"/>
    <x v="60"/>
    <x v="19"/>
    <x v="68"/>
    <x v="4"/>
    <x v="226"/>
    <x v="0"/>
    <x v="149"/>
    <x v="0"/>
    <x v="272"/>
    <x v="257"/>
    <x v="207"/>
    <x v="207"/>
    <x v="207"/>
    <x v="207"/>
    <x v="217"/>
    <x v="307"/>
    <x v="316"/>
  </r>
  <r>
    <x v="277"/>
    <x v="270"/>
    <x v="22"/>
    <x v="135"/>
    <x v="9"/>
    <x v="15"/>
    <x v="8"/>
    <x v="227"/>
    <x v="1"/>
    <x v="1"/>
    <x v="1"/>
    <x v="273"/>
    <x v="258"/>
    <x v="208"/>
    <x v="208"/>
    <x v="208"/>
    <x v="208"/>
    <x v="218"/>
    <x v="308"/>
    <x v="317"/>
  </r>
  <r>
    <x v="278"/>
    <x v="269"/>
    <x v="10"/>
    <x v="60"/>
    <x v="19"/>
    <x v="68"/>
    <x v="4"/>
    <x v="226"/>
    <x v="0"/>
    <x v="149"/>
    <x v="0"/>
    <x v="272"/>
    <x v="256"/>
    <x v="207"/>
    <x v="207"/>
    <x v="207"/>
    <x v="207"/>
    <x v="217"/>
    <x v="309"/>
    <x v="318"/>
  </r>
  <r>
    <x v="279"/>
    <x v="271"/>
    <x v="54"/>
    <x v="130"/>
    <x v="136"/>
    <x v="29"/>
    <x v="8"/>
    <x v="228"/>
    <x v="0"/>
    <x v="150"/>
    <x v="0"/>
    <x v="274"/>
    <x v="259"/>
    <x v="209"/>
    <x v="209"/>
    <x v="209"/>
    <x v="209"/>
    <x v="219"/>
    <x v="310"/>
    <x v="319"/>
  </r>
  <r>
    <x v="280"/>
    <x v="272"/>
    <x v="55"/>
    <x v="13"/>
    <x v="60"/>
    <x v="4"/>
    <x v="1"/>
    <x v="229"/>
    <x v="0"/>
    <x v="151"/>
    <x v="0"/>
    <x v="275"/>
    <x v="260"/>
    <x v="210"/>
    <x v="210"/>
    <x v="210"/>
    <x v="210"/>
    <x v="220"/>
    <x v="311"/>
    <x v="320"/>
  </r>
  <r>
    <x v="281"/>
    <x v="273"/>
    <x v="6"/>
    <x v="20"/>
    <x v="137"/>
    <x v="25"/>
    <x v="3"/>
    <x v="230"/>
    <x v="1"/>
    <x v="1"/>
    <x v="0"/>
    <x v="276"/>
    <x v="261"/>
    <x v="211"/>
    <x v="211"/>
    <x v="211"/>
    <x v="211"/>
    <x v="221"/>
    <x v="312"/>
    <x v="321"/>
  </r>
  <r>
    <x v="282"/>
    <x v="274"/>
    <x v="1"/>
    <x v="117"/>
    <x v="138"/>
    <x v="54"/>
    <x v="3"/>
    <x v="231"/>
    <x v="0"/>
    <x v="152"/>
    <x v="1"/>
    <x v="277"/>
    <x v="262"/>
    <x v="212"/>
    <x v="212"/>
    <x v="212"/>
    <x v="212"/>
    <x v="222"/>
    <x v="313"/>
    <x v="322"/>
  </r>
  <r>
    <x v="282"/>
    <x v="274"/>
    <x v="1"/>
    <x v="117"/>
    <x v="138"/>
    <x v="54"/>
    <x v="3"/>
    <x v="231"/>
    <x v="0"/>
    <x v="152"/>
    <x v="1"/>
    <x v="277"/>
    <x v="99"/>
    <x v="212"/>
    <x v="212"/>
    <x v="212"/>
    <x v="212"/>
    <x v="222"/>
    <x v="313"/>
    <x v="323"/>
  </r>
  <r>
    <x v="282"/>
    <x v="274"/>
    <x v="1"/>
    <x v="117"/>
    <x v="138"/>
    <x v="54"/>
    <x v="3"/>
    <x v="231"/>
    <x v="0"/>
    <x v="152"/>
    <x v="1"/>
    <x v="277"/>
    <x v="262"/>
    <x v="212"/>
    <x v="212"/>
    <x v="212"/>
    <x v="212"/>
    <x v="222"/>
    <x v="314"/>
    <x v="324"/>
  </r>
  <r>
    <x v="283"/>
    <x v="275"/>
    <x v="6"/>
    <x v="136"/>
    <x v="139"/>
    <x v="69"/>
    <x v="2"/>
    <x v="161"/>
    <x v="1"/>
    <x v="1"/>
    <x v="0"/>
    <x v="278"/>
    <x v="263"/>
    <x v="150"/>
    <x v="150"/>
    <x v="150"/>
    <x v="150"/>
    <x v="159"/>
    <x v="315"/>
    <x v="325"/>
  </r>
  <r>
    <x v="284"/>
    <x v="276"/>
    <x v="56"/>
    <x v="3"/>
    <x v="7"/>
    <x v="39"/>
    <x v="1"/>
    <x v="232"/>
    <x v="0"/>
    <x v="153"/>
    <x v="0"/>
    <x v="279"/>
    <x v="264"/>
    <x v="213"/>
    <x v="213"/>
    <x v="213"/>
    <x v="213"/>
    <x v="223"/>
    <x v="316"/>
    <x v="326"/>
  </r>
  <r>
    <x v="285"/>
    <x v="277"/>
    <x v="6"/>
    <x v="137"/>
    <x v="140"/>
    <x v="17"/>
    <x v="4"/>
    <x v="221"/>
    <x v="1"/>
    <x v="1"/>
    <x v="0"/>
    <x v="280"/>
    <x v="265"/>
    <x v="202"/>
    <x v="202"/>
    <x v="202"/>
    <x v="202"/>
    <x v="212"/>
    <x v="317"/>
    <x v="327"/>
  </r>
  <r>
    <x v="284"/>
    <x v="276"/>
    <x v="56"/>
    <x v="3"/>
    <x v="7"/>
    <x v="39"/>
    <x v="1"/>
    <x v="233"/>
    <x v="0"/>
    <x v="154"/>
    <x v="0"/>
    <x v="281"/>
    <x v="264"/>
    <x v="213"/>
    <x v="213"/>
    <x v="213"/>
    <x v="213"/>
    <x v="223"/>
    <x v="318"/>
    <x v="328"/>
  </r>
  <r>
    <x v="286"/>
    <x v="278"/>
    <x v="2"/>
    <x v="33"/>
    <x v="41"/>
    <x v="43"/>
    <x v="7"/>
    <x v="234"/>
    <x v="0"/>
    <x v="155"/>
    <x v="0"/>
    <x v="282"/>
    <x v="266"/>
    <x v="214"/>
    <x v="214"/>
    <x v="214"/>
    <x v="214"/>
    <x v="224"/>
    <x v="319"/>
    <x v="329"/>
  </r>
  <r>
    <x v="287"/>
    <x v="279"/>
    <x v="39"/>
    <x v="18"/>
    <x v="62"/>
    <x v="58"/>
    <x v="3"/>
    <x v="235"/>
    <x v="1"/>
    <x v="1"/>
    <x v="0"/>
    <x v="283"/>
    <x v="267"/>
    <x v="215"/>
    <x v="215"/>
    <x v="215"/>
    <x v="215"/>
    <x v="225"/>
    <x v="320"/>
    <x v="330"/>
  </r>
  <r>
    <x v="288"/>
    <x v="280"/>
    <x v="1"/>
    <x v="138"/>
    <x v="21"/>
    <x v="46"/>
    <x v="0"/>
    <x v="236"/>
    <x v="1"/>
    <x v="1"/>
    <x v="0"/>
    <x v="284"/>
    <x v="268"/>
    <x v="216"/>
    <x v="216"/>
    <x v="216"/>
    <x v="216"/>
    <x v="226"/>
    <x v="321"/>
    <x v="331"/>
  </r>
  <r>
    <x v="289"/>
    <x v="281"/>
    <x v="6"/>
    <x v="139"/>
    <x v="139"/>
    <x v="8"/>
    <x v="3"/>
    <x v="170"/>
    <x v="1"/>
    <x v="1"/>
    <x v="0"/>
    <x v="285"/>
    <x v="269"/>
    <x v="217"/>
    <x v="217"/>
    <x v="217"/>
    <x v="217"/>
    <x v="227"/>
    <x v="322"/>
    <x v="332"/>
  </r>
  <r>
    <x v="290"/>
    <x v="282"/>
    <x v="57"/>
    <x v="140"/>
    <x v="28"/>
    <x v="35"/>
    <x v="7"/>
    <x v="237"/>
    <x v="0"/>
    <x v="156"/>
    <x v="0"/>
    <x v="286"/>
    <x v="270"/>
    <x v="218"/>
    <x v="218"/>
    <x v="218"/>
    <x v="218"/>
    <x v="228"/>
    <x v="323"/>
    <x v="333"/>
  </r>
  <r>
    <x v="291"/>
    <x v="283"/>
    <x v="2"/>
    <x v="18"/>
    <x v="43"/>
    <x v="19"/>
    <x v="7"/>
    <x v="238"/>
    <x v="0"/>
    <x v="157"/>
    <x v="0"/>
    <x v="287"/>
    <x v="271"/>
    <x v="219"/>
    <x v="219"/>
    <x v="219"/>
    <x v="219"/>
    <x v="229"/>
    <x v="324"/>
    <x v="334"/>
  </r>
  <r>
    <x v="292"/>
    <x v="284"/>
    <x v="0"/>
    <x v="6"/>
    <x v="131"/>
    <x v="4"/>
    <x v="3"/>
    <x v="239"/>
    <x v="0"/>
    <x v="158"/>
    <x v="0"/>
    <x v="288"/>
    <x v="272"/>
    <x v="220"/>
    <x v="220"/>
    <x v="220"/>
    <x v="220"/>
    <x v="230"/>
    <x v="325"/>
    <x v="335"/>
  </r>
  <r>
    <x v="293"/>
    <x v="285"/>
    <x v="1"/>
    <x v="45"/>
    <x v="7"/>
    <x v="2"/>
    <x v="4"/>
    <x v="240"/>
    <x v="0"/>
    <x v="159"/>
    <x v="0"/>
    <x v="289"/>
    <x v="273"/>
    <x v="221"/>
    <x v="221"/>
    <x v="221"/>
    <x v="221"/>
    <x v="231"/>
    <x v="326"/>
    <x v="336"/>
  </r>
  <r>
    <x v="294"/>
    <x v="286"/>
    <x v="24"/>
    <x v="141"/>
    <x v="32"/>
    <x v="70"/>
    <x v="3"/>
    <x v="241"/>
    <x v="1"/>
    <x v="1"/>
    <x v="0"/>
    <x v="290"/>
    <x v="274"/>
    <x v="222"/>
    <x v="222"/>
    <x v="222"/>
    <x v="222"/>
    <x v="232"/>
    <x v="327"/>
    <x v="337"/>
  </r>
  <r>
    <x v="295"/>
    <x v="287"/>
    <x v="58"/>
    <x v="142"/>
    <x v="99"/>
    <x v="28"/>
    <x v="1"/>
    <x v="242"/>
    <x v="1"/>
    <x v="1"/>
    <x v="0"/>
    <x v="291"/>
    <x v="275"/>
    <x v="223"/>
    <x v="223"/>
    <x v="223"/>
    <x v="223"/>
    <x v="233"/>
    <x v="328"/>
    <x v="338"/>
  </r>
  <r>
    <x v="296"/>
    <x v="288"/>
    <x v="58"/>
    <x v="143"/>
    <x v="141"/>
    <x v="25"/>
    <x v="3"/>
    <x v="243"/>
    <x v="1"/>
    <x v="1"/>
    <x v="0"/>
    <x v="292"/>
    <x v="276"/>
    <x v="224"/>
    <x v="224"/>
    <x v="224"/>
    <x v="224"/>
    <x v="234"/>
    <x v="329"/>
    <x v="339"/>
  </r>
  <r>
    <x v="297"/>
    <x v="289"/>
    <x v="58"/>
    <x v="143"/>
    <x v="141"/>
    <x v="25"/>
    <x v="3"/>
    <x v="243"/>
    <x v="1"/>
    <x v="1"/>
    <x v="0"/>
    <x v="292"/>
    <x v="277"/>
    <x v="224"/>
    <x v="224"/>
    <x v="224"/>
    <x v="224"/>
    <x v="234"/>
    <x v="330"/>
    <x v="340"/>
  </r>
  <r>
    <x v="298"/>
    <x v="290"/>
    <x v="58"/>
    <x v="142"/>
    <x v="99"/>
    <x v="28"/>
    <x v="1"/>
    <x v="242"/>
    <x v="1"/>
    <x v="1"/>
    <x v="0"/>
    <x v="291"/>
    <x v="275"/>
    <x v="223"/>
    <x v="223"/>
    <x v="223"/>
    <x v="223"/>
    <x v="233"/>
    <x v="331"/>
    <x v="341"/>
  </r>
  <r>
    <x v="299"/>
    <x v="291"/>
    <x v="58"/>
    <x v="142"/>
    <x v="99"/>
    <x v="28"/>
    <x v="1"/>
    <x v="242"/>
    <x v="1"/>
    <x v="1"/>
    <x v="0"/>
    <x v="291"/>
    <x v="275"/>
    <x v="223"/>
    <x v="223"/>
    <x v="223"/>
    <x v="223"/>
    <x v="233"/>
    <x v="332"/>
    <x v="342"/>
  </r>
  <r>
    <x v="300"/>
    <x v="292"/>
    <x v="7"/>
    <x v="144"/>
    <x v="105"/>
    <x v="1"/>
    <x v="0"/>
    <x v="244"/>
    <x v="1"/>
    <x v="1"/>
    <x v="0"/>
    <x v="293"/>
    <x v="278"/>
    <x v="55"/>
    <x v="55"/>
    <x v="55"/>
    <x v="55"/>
    <x v="55"/>
    <x v="76"/>
    <x v="343"/>
  </r>
  <r>
    <x v="301"/>
    <x v="293"/>
    <x v="1"/>
    <x v="3"/>
    <x v="3"/>
    <x v="3"/>
    <x v="4"/>
    <x v="240"/>
    <x v="0"/>
    <x v="159"/>
    <x v="0"/>
    <x v="294"/>
    <x v="279"/>
    <x v="221"/>
    <x v="221"/>
    <x v="221"/>
    <x v="221"/>
    <x v="231"/>
    <x v="333"/>
    <x v="344"/>
  </r>
  <r>
    <x v="302"/>
    <x v="294"/>
    <x v="59"/>
    <x v="18"/>
    <x v="28"/>
    <x v="71"/>
    <x v="1"/>
    <x v="245"/>
    <x v="1"/>
    <x v="1"/>
    <x v="0"/>
    <x v="295"/>
    <x v="280"/>
    <x v="225"/>
    <x v="225"/>
    <x v="225"/>
    <x v="225"/>
    <x v="235"/>
    <x v="334"/>
    <x v="345"/>
  </r>
  <r>
    <x v="303"/>
    <x v="295"/>
    <x v="37"/>
    <x v="89"/>
    <x v="142"/>
    <x v="12"/>
    <x v="4"/>
    <x v="246"/>
    <x v="0"/>
    <x v="160"/>
    <x v="0"/>
    <x v="296"/>
    <x v="281"/>
    <x v="226"/>
    <x v="226"/>
    <x v="226"/>
    <x v="226"/>
    <x v="236"/>
    <x v="335"/>
    <x v="346"/>
  </r>
  <r>
    <x v="304"/>
    <x v="296"/>
    <x v="2"/>
    <x v="9"/>
    <x v="3"/>
    <x v="49"/>
    <x v="2"/>
    <x v="247"/>
    <x v="1"/>
    <x v="1"/>
    <x v="0"/>
    <x v="297"/>
    <x v="282"/>
    <x v="7"/>
    <x v="7"/>
    <x v="7"/>
    <x v="7"/>
    <x v="7"/>
    <x v="336"/>
    <x v="347"/>
  </r>
  <r>
    <x v="305"/>
    <x v="297"/>
    <x v="58"/>
    <x v="145"/>
    <x v="143"/>
    <x v="72"/>
    <x v="4"/>
    <x v="102"/>
    <x v="1"/>
    <x v="1"/>
    <x v="0"/>
    <x v="298"/>
    <x v="283"/>
    <x v="227"/>
    <x v="227"/>
    <x v="227"/>
    <x v="227"/>
    <x v="237"/>
    <x v="337"/>
    <x v="348"/>
  </r>
  <r>
    <x v="306"/>
    <x v="298"/>
    <x v="1"/>
    <x v="1"/>
    <x v="14"/>
    <x v="7"/>
    <x v="2"/>
    <x v="248"/>
    <x v="0"/>
    <x v="161"/>
    <x v="1"/>
    <x v="299"/>
    <x v="284"/>
    <x v="228"/>
    <x v="228"/>
    <x v="228"/>
    <x v="228"/>
    <x v="238"/>
    <x v="338"/>
    <x v="349"/>
  </r>
  <r>
    <x v="307"/>
    <x v="299"/>
    <x v="58"/>
    <x v="146"/>
    <x v="143"/>
    <x v="21"/>
    <x v="1"/>
    <x v="249"/>
    <x v="1"/>
    <x v="1"/>
    <x v="0"/>
    <x v="300"/>
    <x v="285"/>
    <x v="229"/>
    <x v="229"/>
    <x v="229"/>
    <x v="229"/>
    <x v="239"/>
    <x v="339"/>
    <x v="350"/>
  </r>
  <r>
    <x v="306"/>
    <x v="298"/>
    <x v="1"/>
    <x v="1"/>
    <x v="14"/>
    <x v="7"/>
    <x v="2"/>
    <x v="248"/>
    <x v="0"/>
    <x v="161"/>
    <x v="1"/>
    <x v="299"/>
    <x v="284"/>
    <x v="230"/>
    <x v="230"/>
    <x v="230"/>
    <x v="230"/>
    <x v="240"/>
    <x v="340"/>
    <x v="351"/>
  </r>
  <r>
    <x v="308"/>
    <x v="300"/>
    <x v="60"/>
    <x v="147"/>
    <x v="4"/>
    <x v="73"/>
    <x v="9"/>
    <x v="250"/>
    <x v="0"/>
    <x v="162"/>
    <x v="1"/>
    <x v="301"/>
    <x v="286"/>
    <x v="231"/>
    <x v="231"/>
    <x v="231"/>
    <x v="231"/>
    <x v="241"/>
    <x v="341"/>
    <x v="352"/>
  </r>
  <r>
    <x v="309"/>
    <x v="301"/>
    <x v="7"/>
    <x v="148"/>
    <x v="50"/>
    <x v="37"/>
    <x v="0"/>
    <x v="244"/>
    <x v="1"/>
    <x v="1"/>
    <x v="0"/>
    <x v="302"/>
    <x v="278"/>
    <x v="55"/>
    <x v="55"/>
    <x v="55"/>
    <x v="55"/>
    <x v="55"/>
    <x v="342"/>
    <x v="353"/>
  </r>
  <r>
    <x v="310"/>
    <x v="302"/>
    <x v="58"/>
    <x v="145"/>
    <x v="143"/>
    <x v="72"/>
    <x v="4"/>
    <x v="102"/>
    <x v="1"/>
    <x v="1"/>
    <x v="0"/>
    <x v="298"/>
    <x v="283"/>
    <x v="227"/>
    <x v="227"/>
    <x v="227"/>
    <x v="227"/>
    <x v="237"/>
    <x v="343"/>
    <x v="354"/>
  </r>
  <r>
    <x v="311"/>
    <x v="303"/>
    <x v="24"/>
    <x v="26"/>
    <x v="62"/>
    <x v="49"/>
    <x v="3"/>
    <x v="251"/>
    <x v="1"/>
    <x v="1"/>
    <x v="0"/>
    <x v="303"/>
    <x v="287"/>
    <x v="232"/>
    <x v="232"/>
    <x v="232"/>
    <x v="232"/>
    <x v="242"/>
    <x v="344"/>
    <x v="355"/>
  </r>
  <r>
    <x v="312"/>
    <x v="304"/>
    <x v="24"/>
    <x v="23"/>
    <x v="32"/>
    <x v="58"/>
    <x v="3"/>
    <x v="241"/>
    <x v="1"/>
    <x v="1"/>
    <x v="0"/>
    <x v="290"/>
    <x v="288"/>
    <x v="222"/>
    <x v="222"/>
    <x v="222"/>
    <x v="222"/>
    <x v="232"/>
    <x v="345"/>
    <x v="356"/>
  </r>
  <r>
    <x v="313"/>
    <x v="305"/>
    <x v="61"/>
    <x v="45"/>
    <x v="144"/>
    <x v="12"/>
    <x v="0"/>
    <x v="252"/>
    <x v="0"/>
    <x v="163"/>
    <x v="0"/>
    <x v="304"/>
    <x v="289"/>
    <x v="233"/>
    <x v="233"/>
    <x v="233"/>
    <x v="233"/>
    <x v="243"/>
    <x v="346"/>
    <x v="357"/>
  </r>
  <r>
    <x v="314"/>
    <x v="306"/>
    <x v="55"/>
    <x v="149"/>
    <x v="102"/>
    <x v="28"/>
    <x v="0"/>
    <x v="253"/>
    <x v="1"/>
    <x v="1"/>
    <x v="0"/>
    <x v="305"/>
    <x v="290"/>
    <x v="234"/>
    <x v="234"/>
    <x v="234"/>
    <x v="234"/>
    <x v="244"/>
    <x v="347"/>
    <x v="358"/>
  </r>
  <r>
    <x v="315"/>
    <x v="307"/>
    <x v="62"/>
    <x v="82"/>
    <x v="13"/>
    <x v="45"/>
    <x v="1"/>
    <x v="254"/>
    <x v="0"/>
    <x v="164"/>
    <x v="0"/>
    <x v="306"/>
    <x v="291"/>
    <x v="235"/>
    <x v="235"/>
    <x v="235"/>
    <x v="235"/>
    <x v="245"/>
    <x v="348"/>
    <x v="359"/>
  </r>
  <r>
    <x v="316"/>
    <x v="308"/>
    <x v="0"/>
    <x v="1"/>
    <x v="30"/>
    <x v="67"/>
    <x v="4"/>
    <x v="255"/>
    <x v="0"/>
    <x v="165"/>
    <x v="0"/>
    <x v="307"/>
    <x v="292"/>
    <x v="236"/>
    <x v="236"/>
    <x v="236"/>
    <x v="236"/>
    <x v="246"/>
    <x v="349"/>
    <x v="360"/>
  </r>
  <r>
    <x v="317"/>
    <x v="309"/>
    <x v="58"/>
    <x v="150"/>
    <x v="134"/>
    <x v="55"/>
    <x v="2"/>
    <x v="256"/>
    <x v="1"/>
    <x v="1"/>
    <x v="0"/>
    <x v="308"/>
    <x v="293"/>
    <x v="237"/>
    <x v="237"/>
    <x v="237"/>
    <x v="237"/>
    <x v="247"/>
    <x v="350"/>
    <x v="361"/>
  </r>
  <r>
    <x v="318"/>
    <x v="310"/>
    <x v="7"/>
    <x v="77"/>
    <x v="2"/>
    <x v="37"/>
    <x v="0"/>
    <x v="244"/>
    <x v="1"/>
    <x v="1"/>
    <x v="0"/>
    <x v="309"/>
    <x v="294"/>
    <x v="55"/>
    <x v="55"/>
    <x v="55"/>
    <x v="55"/>
    <x v="55"/>
    <x v="351"/>
    <x v="362"/>
  </r>
  <r>
    <x v="319"/>
    <x v="311"/>
    <x v="58"/>
    <x v="151"/>
    <x v="119"/>
    <x v="28"/>
    <x v="2"/>
    <x v="257"/>
    <x v="1"/>
    <x v="1"/>
    <x v="0"/>
    <x v="310"/>
    <x v="295"/>
    <x v="238"/>
    <x v="238"/>
    <x v="238"/>
    <x v="238"/>
    <x v="248"/>
    <x v="352"/>
    <x v="363"/>
  </r>
  <r>
    <x v="316"/>
    <x v="308"/>
    <x v="0"/>
    <x v="1"/>
    <x v="30"/>
    <x v="67"/>
    <x v="4"/>
    <x v="255"/>
    <x v="0"/>
    <x v="165"/>
    <x v="0"/>
    <x v="307"/>
    <x v="292"/>
    <x v="236"/>
    <x v="236"/>
    <x v="236"/>
    <x v="236"/>
    <x v="246"/>
    <x v="349"/>
    <x v="364"/>
  </r>
  <r>
    <x v="320"/>
    <x v="312"/>
    <x v="0"/>
    <x v="4"/>
    <x v="3"/>
    <x v="4"/>
    <x v="4"/>
    <x v="255"/>
    <x v="0"/>
    <x v="165"/>
    <x v="0"/>
    <x v="311"/>
    <x v="296"/>
    <x v="236"/>
    <x v="236"/>
    <x v="236"/>
    <x v="236"/>
    <x v="246"/>
    <x v="353"/>
    <x v="365"/>
  </r>
  <r>
    <x v="321"/>
    <x v="313"/>
    <x v="58"/>
    <x v="133"/>
    <x v="10"/>
    <x v="40"/>
    <x v="2"/>
    <x v="256"/>
    <x v="1"/>
    <x v="1"/>
    <x v="0"/>
    <x v="312"/>
    <x v="297"/>
    <x v="237"/>
    <x v="237"/>
    <x v="237"/>
    <x v="237"/>
    <x v="247"/>
    <x v="354"/>
    <x v="366"/>
  </r>
  <r>
    <x v="322"/>
    <x v="314"/>
    <x v="58"/>
    <x v="152"/>
    <x v="145"/>
    <x v="72"/>
    <x v="1"/>
    <x v="258"/>
    <x v="1"/>
    <x v="1"/>
    <x v="0"/>
    <x v="313"/>
    <x v="298"/>
    <x v="239"/>
    <x v="239"/>
    <x v="239"/>
    <x v="239"/>
    <x v="249"/>
    <x v="355"/>
    <x v="367"/>
  </r>
  <r>
    <x v="323"/>
    <x v="315"/>
    <x v="15"/>
    <x v="10"/>
    <x v="62"/>
    <x v="24"/>
    <x v="8"/>
    <x v="259"/>
    <x v="0"/>
    <x v="166"/>
    <x v="0"/>
    <x v="314"/>
    <x v="299"/>
    <x v="240"/>
    <x v="240"/>
    <x v="240"/>
    <x v="240"/>
    <x v="250"/>
    <x v="356"/>
    <x v="368"/>
  </r>
  <r>
    <x v="324"/>
    <x v="316"/>
    <x v="63"/>
    <x v="94"/>
    <x v="11"/>
    <x v="7"/>
    <x v="7"/>
    <x v="260"/>
    <x v="0"/>
    <x v="167"/>
    <x v="0"/>
    <x v="315"/>
    <x v="300"/>
    <x v="241"/>
    <x v="241"/>
    <x v="241"/>
    <x v="241"/>
    <x v="251"/>
    <x v="357"/>
    <x v="369"/>
  </r>
  <r>
    <x v="325"/>
    <x v="317"/>
    <x v="58"/>
    <x v="72"/>
    <x v="146"/>
    <x v="6"/>
    <x v="2"/>
    <x v="261"/>
    <x v="1"/>
    <x v="1"/>
    <x v="0"/>
    <x v="316"/>
    <x v="301"/>
    <x v="242"/>
    <x v="242"/>
    <x v="242"/>
    <x v="242"/>
    <x v="252"/>
    <x v="358"/>
    <x v="370"/>
  </r>
  <r>
    <x v="326"/>
    <x v="318"/>
    <x v="58"/>
    <x v="142"/>
    <x v="147"/>
    <x v="64"/>
    <x v="2"/>
    <x v="261"/>
    <x v="1"/>
    <x v="1"/>
    <x v="0"/>
    <x v="317"/>
    <x v="302"/>
    <x v="242"/>
    <x v="242"/>
    <x v="242"/>
    <x v="242"/>
    <x v="252"/>
    <x v="359"/>
    <x v="371"/>
  </r>
  <r>
    <x v="327"/>
    <x v="319"/>
    <x v="38"/>
    <x v="40"/>
    <x v="3"/>
    <x v="54"/>
    <x v="3"/>
    <x v="262"/>
    <x v="0"/>
    <x v="168"/>
    <x v="0"/>
    <x v="318"/>
    <x v="303"/>
    <x v="243"/>
    <x v="243"/>
    <x v="243"/>
    <x v="243"/>
    <x v="253"/>
    <x v="360"/>
    <x v="372"/>
  </r>
  <r>
    <x v="328"/>
    <x v="320"/>
    <x v="58"/>
    <x v="146"/>
    <x v="143"/>
    <x v="21"/>
    <x v="1"/>
    <x v="249"/>
    <x v="1"/>
    <x v="1"/>
    <x v="0"/>
    <x v="300"/>
    <x v="285"/>
    <x v="229"/>
    <x v="229"/>
    <x v="229"/>
    <x v="229"/>
    <x v="239"/>
    <x v="361"/>
    <x v="373"/>
  </r>
  <r>
    <x v="329"/>
    <x v="321"/>
    <x v="2"/>
    <x v="18"/>
    <x v="75"/>
    <x v="5"/>
    <x v="8"/>
    <x v="263"/>
    <x v="0"/>
    <x v="169"/>
    <x v="0"/>
    <x v="319"/>
    <x v="304"/>
    <x v="244"/>
    <x v="244"/>
    <x v="244"/>
    <x v="244"/>
    <x v="254"/>
    <x v="362"/>
    <x v="374"/>
  </r>
  <r>
    <x v="330"/>
    <x v="322"/>
    <x v="21"/>
    <x v="153"/>
    <x v="148"/>
    <x v="4"/>
    <x v="2"/>
    <x v="264"/>
    <x v="0"/>
    <x v="170"/>
    <x v="0"/>
    <x v="320"/>
    <x v="305"/>
    <x v="245"/>
    <x v="245"/>
    <x v="245"/>
    <x v="245"/>
    <x v="255"/>
    <x v="363"/>
    <x v="375"/>
  </r>
  <r>
    <x v="331"/>
    <x v="323"/>
    <x v="64"/>
    <x v="33"/>
    <x v="149"/>
    <x v="35"/>
    <x v="2"/>
    <x v="265"/>
    <x v="0"/>
    <x v="171"/>
    <x v="0"/>
    <x v="321"/>
    <x v="306"/>
    <x v="246"/>
    <x v="246"/>
    <x v="246"/>
    <x v="246"/>
    <x v="256"/>
    <x v="364"/>
    <x v="376"/>
  </r>
  <r>
    <x v="1"/>
    <x v="1"/>
    <x v="1"/>
    <x v="1"/>
    <x v="1"/>
    <x v="1"/>
    <x v="1"/>
    <x v="266"/>
    <x v="1"/>
    <x v="1"/>
    <x v="1"/>
    <x v="322"/>
    <x v="1"/>
    <x v="1"/>
    <x v="1"/>
    <x v="1"/>
    <x v="1"/>
    <x v="1"/>
    <x v="365"/>
    <x v="377"/>
  </r>
  <r>
    <x v="332"/>
    <x v="324"/>
    <x v="58"/>
    <x v="154"/>
    <x v="150"/>
    <x v="74"/>
    <x v="2"/>
    <x v="267"/>
    <x v="1"/>
    <x v="1"/>
    <x v="0"/>
    <x v="323"/>
    <x v="307"/>
    <x v="247"/>
    <x v="247"/>
    <x v="247"/>
    <x v="247"/>
    <x v="257"/>
    <x v="366"/>
    <x v="378"/>
  </r>
  <r>
    <x v="333"/>
    <x v="325"/>
    <x v="30"/>
    <x v="155"/>
    <x v="29"/>
    <x v="10"/>
    <x v="0"/>
    <x v="268"/>
    <x v="0"/>
    <x v="172"/>
    <x v="0"/>
    <x v="324"/>
    <x v="308"/>
    <x v="248"/>
    <x v="248"/>
    <x v="248"/>
    <x v="248"/>
    <x v="258"/>
    <x v="367"/>
    <x v="379"/>
  </r>
  <r>
    <x v="334"/>
    <x v="326"/>
    <x v="65"/>
    <x v="89"/>
    <x v="80"/>
    <x v="5"/>
    <x v="3"/>
    <x v="269"/>
    <x v="0"/>
    <x v="173"/>
    <x v="0"/>
    <x v="325"/>
    <x v="309"/>
    <x v="249"/>
    <x v="249"/>
    <x v="249"/>
    <x v="249"/>
    <x v="259"/>
    <x v="368"/>
    <x v="380"/>
  </r>
  <r>
    <x v="335"/>
    <x v="327"/>
    <x v="58"/>
    <x v="146"/>
    <x v="143"/>
    <x v="21"/>
    <x v="1"/>
    <x v="249"/>
    <x v="1"/>
    <x v="1"/>
    <x v="0"/>
    <x v="300"/>
    <x v="285"/>
    <x v="229"/>
    <x v="229"/>
    <x v="229"/>
    <x v="229"/>
    <x v="239"/>
    <x v="369"/>
    <x v="381"/>
  </r>
  <r>
    <x v="336"/>
    <x v="328"/>
    <x v="56"/>
    <x v="156"/>
    <x v="102"/>
    <x v="75"/>
    <x v="0"/>
    <x v="270"/>
    <x v="1"/>
    <x v="1"/>
    <x v="0"/>
    <x v="326"/>
    <x v="310"/>
    <x v="250"/>
    <x v="250"/>
    <x v="250"/>
    <x v="250"/>
    <x v="260"/>
    <x v="370"/>
    <x v="382"/>
  </r>
  <r>
    <x v="337"/>
    <x v="329"/>
    <x v="58"/>
    <x v="151"/>
    <x v="73"/>
    <x v="71"/>
    <x v="4"/>
    <x v="271"/>
    <x v="1"/>
    <x v="1"/>
    <x v="0"/>
    <x v="327"/>
    <x v="311"/>
    <x v="251"/>
    <x v="251"/>
    <x v="251"/>
    <x v="251"/>
    <x v="261"/>
    <x v="371"/>
    <x v="383"/>
  </r>
  <r>
    <x v="338"/>
    <x v="330"/>
    <x v="2"/>
    <x v="59"/>
    <x v="65"/>
    <x v="51"/>
    <x v="9"/>
    <x v="272"/>
    <x v="0"/>
    <x v="174"/>
    <x v="0"/>
    <x v="328"/>
    <x v="266"/>
    <x v="252"/>
    <x v="252"/>
    <x v="252"/>
    <x v="252"/>
    <x v="262"/>
    <x v="372"/>
    <x v="384"/>
  </r>
  <r>
    <x v="339"/>
    <x v="331"/>
    <x v="66"/>
    <x v="157"/>
    <x v="151"/>
    <x v="35"/>
    <x v="2"/>
    <x v="273"/>
    <x v="0"/>
    <x v="175"/>
    <x v="0"/>
    <x v="329"/>
    <x v="312"/>
    <x v="253"/>
    <x v="253"/>
    <x v="253"/>
    <x v="253"/>
    <x v="263"/>
    <x v="373"/>
    <x v="385"/>
  </r>
  <r>
    <x v="340"/>
    <x v="332"/>
    <x v="58"/>
    <x v="87"/>
    <x v="152"/>
    <x v="53"/>
    <x v="4"/>
    <x v="274"/>
    <x v="1"/>
    <x v="1"/>
    <x v="0"/>
    <x v="330"/>
    <x v="313"/>
    <x v="254"/>
    <x v="254"/>
    <x v="254"/>
    <x v="254"/>
    <x v="264"/>
    <x v="374"/>
    <x v="386"/>
  </r>
  <r>
    <x v="341"/>
    <x v="333"/>
    <x v="58"/>
    <x v="30"/>
    <x v="10"/>
    <x v="46"/>
    <x v="8"/>
    <x v="275"/>
    <x v="1"/>
    <x v="1"/>
    <x v="0"/>
    <x v="331"/>
    <x v="314"/>
    <x v="255"/>
    <x v="255"/>
    <x v="255"/>
    <x v="255"/>
    <x v="265"/>
    <x v="375"/>
    <x v="387"/>
  </r>
  <r>
    <x v="342"/>
    <x v="334"/>
    <x v="55"/>
    <x v="158"/>
    <x v="102"/>
    <x v="38"/>
    <x v="0"/>
    <x v="276"/>
    <x v="1"/>
    <x v="1"/>
    <x v="0"/>
    <x v="332"/>
    <x v="315"/>
    <x v="256"/>
    <x v="256"/>
    <x v="256"/>
    <x v="256"/>
    <x v="266"/>
    <x v="376"/>
    <x v="388"/>
  </r>
  <r>
    <x v="343"/>
    <x v="335"/>
    <x v="2"/>
    <x v="45"/>
    <x v="30"/>
    <x v="1"/>
    <x v="1"/>
    <x v="277"/>
    <x v="1"/>
    <x v="1"/>
    <x v="0"/>
    <x v="333"/>
    <x v="316"/>
    <x v="257"/>
    <x v="257"/>
    <x v="257"/>
    <x v="257"/>
    <x v="267"/>
    <x v="377"/>
    <x v="389"/>
  </r>
  <r>
    <x v="344"/>
    <x v="336"/>
    <x v="1"/>
    <x v="159"/>
    <x v="7"/>
    <x v="44"/>
    <x v="4"/>
    <x v="278"/>
    <x v="0"/>
    <x v="176"/>
    <x v="0"/>
    <x v="334"/>
    <x v="317"/>
    <x v="258"/>
    <x v="258"/>
    <x v="258"/>
    <x v="258"/>
    <x v="268"/>
    <x v="378"/>
    <x v="390"/>
  </r>
  <r>
    <x v="344"/>
    <x v="336"/>
    <x v="1"/>
    <x v="159"/>
    <x v="7"/>
    <x v="44"/>
    <x v="4"/>
    <x v="278"/>
    <x v="0"/>
    <x v="176"/>
    <x v="0"/>
    <x v="334"/>
    <x v="317"/>
    <x v="258"/>
    <x v="258"/>
    <x v="258"/>
    <x v="258"/>
    <x v="268"/>
    <x v="379"/>
    <x v="391"/>
  </r>
  <r>
    <x v="345"/>
    <x v="337"/>
    <x v="1"/>
    <x v="159"/>
    <x v="82"/>
    <x v="27"/>
    <x v="4"/>
    <x v="278"/>
    <x v="0"/>
    <x v="176"/>
    <x v="0"/>
    <x v="335"/>
    <x v="318"/>
    <x v="258"/>
    <x v="258"/>
    <x v="258"/>
    <x v="258"/>
    <x v="268"/>
    <x v="380"/>
    <x v="392"/>
  </r>
  <r>
    <x v="346"/>
    <x v="338"/>
    <x v="23"/>
    <x v="33"/>
    <x v="43"/>
    <x v="7"/>
    <x v="2"/>
    <x v="279"/>
    <x v="0"/>
    <x v="177"/>
    <x v="0"/>
    <x v="336"/>
    <x v="319"/>
    <x v="259"/>
    <x v="259"/>
    <x v="259"/>
    <x v="259"/>
    <x v="269"/>
    <x v="381"/>
    <x v="393"/>
  </r>
  <r>
    <x v="347"/>
    <x v="339"/>
    <x v="58"/>
    <x v="143"/>
    <x v="27"/>
    <x v="42"/>
    <x v="0"/>
    <x v="280"/>
    <x v="1"/>
    <x v="1"/>
    <x v="0"/>
    <x v="337"/>
    <x v="320"/>
    <x v="260"/>
    <x v="260"/>
    <x v="260"/>
    <x v="260"/>
    <x v="270"/>
    <x v="382"/>
    <x v="394"/>
  </r>
  <r>
    <x v="348"/>
    <x v="340"/>
    <x v="10"/>
    <x v="160"/>
    <x v="41"/>
    <x v="4"/>
    <x v="2"/>
    <x v="281"/>
    <x v="0"/>
    <x v="178"/>
    <x v="0"/>
    <x v="338"/>
    <x v="321"/>
    <x v="261"/>
    <x v="261"/>
    <x v="261"/>
    <x v="261"/>
    <x v="271"/>
    <x v="383"/>
    <x v="395"/>
  </r>
  <r>
    <x v="348"/>
    <x v="340"/>
    <x v="10"/>
    <x v="76"/>
    <x v="41"/>
    <x v="7"/>
    <x v="2"/>
    <x v="281"/>
    <x v="0"/>
    <x v="178"/>
    <x v="0"/>
    <x v="338"/>
    <x v="321"/>
    <x v="261"/>
    <x v="261"/>
    <x v="261"/>
    <x v="261"/>
    <x v="271"/>
    <x v="384"/>
    <x v="396"/>
  </r>
  <r>
    <x v="349"/>
    <x v="341"/>
    <x v="38"/>
    <x v="40"/>
    <x v="3"/>
    <x v="54"/>
    <x v="0"/>
    <x v="282"/>
    <x v="0"/>
    <x v="179"/>
    <x v="0"/>
    <x v="339"/>
    <x v="322"/>
    <x v="262"/>
    <x v="262"/>
    <x v="262"/>
    <x v="262"/>
    <x v="272"/>
    <x v="360"/>
    <x v="397"/>
  </r>
  <r>
    <x v="350"/>
    <x v="342"/>
    <x v="67"/>
    <x v="1"/>
    <x v="14"/>
    <x v="7"/>
    <x v="3"/>
    <x v="283"/>
    <x v="0"/>
    <x v="180"/>
    <x v="1"/>
    <x v="340"/>
    <x v="323"/>
    <x v="263"/>
    <x v="263"/>
    <x v="263"/>
    <x v="263"/>
    <x v="273"/>
    <x v="385"/>
    <x v="398"/>
  </r>
  <r>
    <x v="351"/>
    <x v="343"/>
    <x v="58"/>
    <x v="12"/>
    <x v="140"/>
    <x v="28"/>
    <x v="2"/>
    <x v="257"/>
    <x v="1"/>
    <x v="1"/>
    <x v="0"/>
    <x v="341"/>
    <x v="324"/>
    <x v="238"/>
    <x v="238"/>
    <x v="238"/>
    <x v="238"/>
    <x v="248"/>
    <x v="386"/>
    <x v="399"/>
  </r>
  <r>
    <x v="352"/>
    <x v="344"/>
    <x v="38"/>
    <x v="40"/>
    <x v="3"/>
    <x v="54"/>
    <x v="3"/>
    <x v="284"/>
    <x v="0"/>
    <x v="181"/>
    <x v="0"/>
    <x v="342"/>
    <x v="325"/>
    <x v="264"/>
    <x v="264"/>
    <x v="264"/>
    <x v="264"/>
    <x v="274"/>
    <x v="387"/>
    <x v="400"/>
  </r>
  <r>
    <x v="353"/>
    <x v="345"/>
    <x v="58"/>
    <x v="12"/>
    <x v="19"/>
    <x v="76"/>
    <x v="2"/>
    <x v="267"/>
    <x v="1"/>
    <x v="1"/>
    <x v="0"/>
    <x v="343"/>
    <x v="326"/>
    <x v="247"/>
    <x v="247"/>
    <x v="247"/>
    <x v="247"/>
    <x v="257"/>
    <x v="388"/>
    <x v="401"/>
  </r>
  <r>
    <x v="354"/>
    <x v="346"/>
    <x v="68"/>
    <x v="36"/>
    <x v="14"/>
    <x v="33"/>
    <x v="2"/>
    <x v="285"/>
    <x v="0"/>
    <x v="182"/>
    <x v="1"/>
    <x v="344"/>
    <x v="327"/>
    <x v="265"/>
    <x v="265"/>
    <x v="265"/>
    <x v="265"/>
    <x v="275"/>
    <x v="389"/>
    <x v="402"/>
  </r>
  <r>
    <x v="355"/>
    <x v="347"/>
    <x v="40"/>
    <x v="153"/>
    <x v="153"/>
    <x v="56"/>
    <x v="1"/>
    <x v="286"/>
    <x v="0"/>
    <x v="183"/>
    <x v="0"/>
    <x v="345"/>
    <x v="328"/>
    <x v="266"/>
    <x v="266"/>
    <x v="266"/>
    <x v="266"/>
    <x v="276"/>
    <x v="390"/>
    <x v="403"/>
  </r>
  <r>
    <x v="356"/>
    <x v="348"/>
    <x v="69"/>
    <x v="1"/>
    <x v="14"/>
    <x v="7"/>
    <x v="1"/>
    <x v="287"/>
    <x v="0"/>
    <x v="184"/>
    <x v="1"/>
    <x v="346"/>
    <x v="329"/>
    <x v="267"/>
    <x v="267"/>
    <x v="267"/>
    <x v="267"/>
    <x v="277"/>
    <x v="391"/>
    <x v="404"/>
  </r>
  <r>
    <x v="357"/>
    <x v="349"/>
    <x v="14"/>
    <x v="144"/>
    <x v="7"/>
    <x v="9"/>
    <x v="0"/>
    <x v="288"/>
    <x v="0"/>
    <x v="185"/>
    <x v="0"/>
    <x v="347"/>
    <x v="330"/>
    <x v="268"/>
    <x v="268"/>
    <x v="268"/>
    <x v="268"/>
    <x v="278"/>
    <x v="392"/>
    <x v="405"/>
  </r>
  <r>
    <x v="358"/>
    <x v="350"/>
    <x v="58"/>
    <x v="161"/>
    <x v="154"/>
    <x v="25"/>
    <x v="3"/>
    <x v="243"/>
    <x v="1"/>
    <x v="1"/>
    <x v="0"/>
    <x v="348"/>
    <x v="331"/>
    <x v="224"/>
    <x v="224"/>
    <x v="224"/>
    <x v="224"/>
    <x v="234"/>
    <x v="329"/>
    <x v="406"/>
  </r>
  <r>
    <x v="359"/>
    <x v="351"/>
    <x v="23"/>
    <x v="26"/>
    <x v="43"/>
    <x v="12"/>
    <x v="5"/>
    <x v="289"/>
    <x v="0"/>
    <x v="186"/>
    <x v="0"/>
    <x v="349"/>
    <x v="332"/>
    <x v="269"/>
    <x v="269"/>
    <x v="269"/>
    <x v="269"/>
    <x v="279"/>
    <x v="393"/>
    <x v="407"/>
  </r>
  <r>
    <x v="360"/>
    <x v="352"/>
    <x v="0"/>
    <x v="21"/>
    <x v="2"/>
    <x v="19"/>
    <x v="0"/>
    <x v="290"/>
    <x v="0"/>
    <x v="187"/>
    <x v="0"/>
    <x v="350"/>
    <x v="333"/>
    <x v="270"/>
    <x v="270"/>
    <x v="270"/>
    <x v="270"/>
    <x v="280"/>
    <x v="394"/>
    <x v="408"/>
  </r>
  <r>
    <x v="361"/>
    <x v="353"/>
    <x v="58"/>
    <x v="162"/>
    <x v="137"/>
    <x v="34"/>
    <x v="2"/>
    <x v="257"/>
    <x v="1"/>
    <x v="1"/>
    <x v="0"/>
    <x v="351"/>
    <x v="334"/>
    <x v="238"/>
    <x v="238"/>
    <x v="238"/>
    <x v="238"/>
    <x v="248"/>
    <x v="352"/>
    <x v="409"/>
  </r>
  <r>
    <x v="362"/>
    <x v="354"/>
    <x v="58"/>
    <x v="163"/>
    <x v="155"/>
    <x v="77"/>
    <x v="4"/>
    <x v="291"/>
    <x v="1"/>
    <x v="1"/>
    <x v="0"/>
    <x v="352"/>
    <x v="335"/>
    <x v="271"/>
    <x v="271"/>
    <x v="271"/>
    <x v="271"/>
    <x v="281"/>
    <x v="395"/>
    <x v="410"/>
  </r>
  <r>
    <x v="363"/>
    <x v="313"/>
    <x v="58"/>
    <x v="133"/>
    <x v="10"/>
    <x v="40"/>
    <x v="2"/>
    <x v="256"/>
    <x v="1"/>
    <x v="1"/>
    <x v="0"/>
    <x v="312"/>
    <x v="297"/>
    <x v="237"/>
    <x v="237"/>
    <x v="237"/>
    <x v="237"/>
    <x v="247"/>
    <x v="354"/>
    <x v="411"/>
  </r>
  <r>
    <x v="364"/>
    <x v="355"/>
    <x v="70"/>
    <x v="164"/>
    <x v="45"/>
    <x v="44"/>
    <x v="2"/>
    <x v="292"/>
    <x v="0"/>
    <x v="188"/>
    <x v="0"/>
    <x v="353"/>
    <x v="336"/>
    <x v="272"/>
    <x v="272"/>
    <x v="272"/>
    <x v="272"/>
    <x v="282"/>
    <x v="396"/>
    <x v="412"/>
  </r>
  <r>
    <x v="365"/>
    <x v="356"/>
    <x v="24"/>
    <x v="31"/>
    <x v="28"/>
    <x v="15"/>
    <x v="1"/>
    <x v="293"/>
    <x v="1"/>
    <x v="1"/>
    <x v="0"/>
    <x v="354"/>
    <x v="337"/>
    <x v="273"/>
    <x v="273"/>
    <x v="273"/>
    <x v="273"/>
    <x v="283"/>
    <x v="397"/>
    <x v="413"/>
  </r>
  <r>
    <x v="366"/>
    <x v="357"/>
    <x v="59"/>
    <x v="18"/>
    <x v="28"/>
    <x v="71"/>
    <x v="1"/>
    <x v="245"/>
    <x v="1"/>
    <x v="1"/>
    <x v="0"/>
    <x v="295"/>
    <x v="280"/>
    <x v="225"/>
    <x v="225"/>
    <x v="225"/>
    <x v="225"/>
    <x v="235"/>
    <x v="398"/>
    <x v="414"/>
  </r>
  <r>
    <x v="367"/>
    <x v="358"/>
    <x v="71"/>
    <x v="165"/>
    <x v="14"/>
    <x v="51"/>
    <x v="2"/>
    <x v="294"/>
    <x v="0"/>
    <x v="189"/>
    <x v="1"/>
    <x v="355"/>
    <x v="338"/>
    <x v="274"/>
    <x v="274"/>
    <x v="274"/>
    <x v="274"/>
    <x v="284"/>
    <x v="399"/>
    <x v="415"/>
  </r>
  <r>
    <x v="368"/>
    <x v="359"/>
    <x v="29"/>
    <x v="21"/>
    <x v="3"/>
    <x v="27"/>
    <x v="3"/>
    <x v="253"/>
    <x v="0"/>
    <x v="190"/>
    <x v="0"/>
    <x v="356"/>
    <x v="339"/>
    <x v="275"/>
    <x v="275"/>
    <x v="275"/>
    <x v="275"/>
    <x v="285"/>
    <x v="400"/>
    <x v="416"/>
  </r>
  <r>
    <x v="369"/>
    <x v="360"/>
    <x v="24"/>
    <x v="60"/>
    <x v="62"/>
    <x v="28"/>
    <x v="2"/>
    <x v="295"/>
    <x v="1"/>
    <x v="1"/>
    <x v="0"/>
    <x v="357"/>
    <x v="340"/>
    <x v="276"/>
    <x v="276"/>
    <x v="276"/>
    <x v="276"/>
    <x v="286"/>
    <x v="401"/>
    <x v="417"/>
  </r>
  <r>
    <x v="370"/>
    <x v="361"/>
    <x v="1"/>
    <x v="166"/>
    <x v="4"/>
    <x v="22"/>
    <x v="1"/>
    <x v="63"/>
    <x v="0"/>
    <x v="191"/>
    <x v="1"/>
    <x v="358"/>
    <x v="341"/>
    <x v="57"/>
    <x v="57"/>
    <x v="57"/>
    <x v="57"/>
    <x v="287"/>
    <x v="402"/>
    <x v="418"/>
  </r>
  <r>
    <x v="371"/>
    <x v="362"/>
    <x v="58"/>
    <x v="162"/>
    <x v="137"/>
    <x v="34"/>
    <x v="2"/>
    <x v="257"/>
    <x v="1"/>
    <x v="1"/>
    <x v="0"/>
    <x v="351"/>
    <x v="334"/>
    <x v="238"/>
    <x v="238"/>
    <x v="238"/>
    <x v="238"/>
    <x v="248"/>
    <x v="403"/>
    <x v="419"/>
  </r>
  <r>
    <x v="372"/>
    <x v="363"/>
    <x v="1"/>
    <x v="167"/>
    <x v="156"/>
    <x v="22"/>
    <x v="1"/>
    <x v="63"/>
    <x v="0"/>
    <x v="191"/>
    <x v="2"/>
    <x v="359"/>
    <x v="342"/>
    <x v="57"/>
    <x v="57"/>
    <x v="57"/>
    <x v="57"/>
    <x v="144"/>
    <x v="404"/>
    <x v="420"/>
  </r>
  <r>
    <x v="373"/>
    <x v="364"/>
    <x v="1"/>
    <x v="168"/>
    <x v="156"/>
    <x v="27"/>
    <x v="1"/>
    <x v="63"/>
    <x v="0"/>
    <x v="191"/>
    <x v="2"/>
    <x v="359"/>
    <x v="343"/>
    <x v="57"/>
    <x v="57"/>
    <x v="57"/>
    <x v="57"/>
    <x v="144"/>
    <x v="405"/>
    <x v="421"/>
  </r>
  <r>
    <x v="6"/>
    <x v="6"/>
    <x v="1"/>
    <x v="6"/>
    <x v="4"/>
    <x v="6"/>
    <x v="3"/>
    <x v="5"/>
    <x v="1"/>
    <x v="1"/>
    <x v="1"/>
    <x v="6"/>
    <x v="5"/>
    <x v="3"/>
    <x v="3"/>
    <x v="3"/>
    <x v="3"/>
    <x v="3"/>
    <x v="406"/>
    <x v="422"/>
  </r>
  <r>
    <x v="8"/>
    <x v="8"/>
    <x v="1"/>
    <x v="1"/>
    <x v="4"/>
    <x v="8"/>
    <x v="1"/>
    <x v="1"/>
    <x v="1"/>
    <x v="1"/>
    <x v="1"/>
    <x v="8"/>
    <x v="7"/>
    <x v="1"/>
    <x v="1"/>
    <x v="1"/>
    <x v="1"/>
    <x v="1"/>
    <x v="407"/>
    <x v="423"/>
  </r>
  <r>
    <x v="374"/>
    <x v="365"/>
    <x v="55"/>
    <x v="10"/>
    <x v="3"/>
    <x v="30"/>
    <x v="4"/>
    <x v="296"/>
    <x v="1"/>
    <x v="1"/>
    <x v="0"/>
    <x v="360"/>
    <x v="344"/>
    <x v="277"/>
    <x v="277"/>
    <x v="277"/>
    <x v="277"/>
    <x v="288"/>
    <x v="408"/>
    <x v="424"/>
  </r>
  <r>
    <x v="375"/>
    <x v="343"/>
    <x v="58"/>
    <x v="12"/>
    <x v="140"/>
    <x v="28"/>
    <x v="2"/>
    <x v="257"/>
    <x v="1"/>
    <x v="1"/>
    <x v="0"/>
    <x v="341"/>
    <x v="324"/>
    <x v="238"/>
    <x v="238"/>
    <x v="238"/>
    <x v="238"/>
    <x v="248"/>
    <x v="386"/>
    <x v="425"/>
  </r>
  <r>
    <x v="376"/>
    <x v="366"/>
    <x v="1"/>
    <x v="168"/>
    <x v="156"/>
    <x v="27"/>
    <x v="1"/>
    <x v="63"/>
    <x v="0"/>
    <x v="191"/>
    <x v="2"/>
    <x v="359"/>
    <x v="345"/>
    <x v="57"/>
    <x v="57"/>
    <x v="57"/>
    <x v="57"/>
    <x v="144"/>
    <x v="409"/>
    <x v="426"/>
  </r>
  <r>
    <x v="377"/>
    <x v="367"/>
    <x v="58"/>
    <x v="151"/>
    <x v="119"/>
    <x v="28"/>
    <x v="2"/>
    <x v="297"/>
    <x v="1"/>
    <x v="1"/>
    <x v="0"/>
    <x v="361"/>
    <x v="346"/>
    <x v="278"/>
    <x v="278"/>
    <x v="278"/>
    <x v="278"/>
    <x v="289"/>
    <x v="410"/>
    <x v="427"/>
  </r>
  <r>
    <x v="378"/>
    <x v="368"/>
    <x v="1"/>
    <x v="169"/>
    <x v="23"/>
    <x v="27"/>
    <x v="1"/>
    <x v="63"/>
    <x v="0"/>
    <x v="191"/>
    <x v="0"/>
    <x v="362"/>
    <x v="347"/>
    <x v="57"/>
    <x v="57"/>
    <x v="57"/>
    <x v="57"/>
    <x v="287"/>
    <x v="411"/>
    <x v="428"/>
  </r>
  <r>
    <x v="379"/>
    <x v="369"/>
    <x v="58"/>
    <x v="170"/>
    <x v="157"/>
    <x v="41"/>
    <x v="8"/>
    <x v="275"/>
    <x v="1"/>
    <x v="1"/>
    <x v="0"/>
    <x v="363"/>
    <x v="348"/>
    <x v="255"/>
    <x v="255"/>
    <x v="255"/>
    <x v="255"/>
    <x v="265"/>
    <x v="412"/>
    <x v="429"/>
  </r>
  <r>
    <x v="373"/>
    <x v="364"/>
    <x v="1"/>
    <x v="168"/>
    <x v="156"/>
    <x v="27"/>
    <x v="1"/>
    <x v="298"/>
    <x v="0"/>
    <x v="192"/>
    <x v="2"/>
    <x v="364"/>
    <x v="343"/>
    <x v="57"/>
    <x v="57"/>
    <x v="57"/>
    <x v="57"/>
    <x v="144"/>
    <x v="413"/>
    <x v="430"/>
  </r>
  <r>
    <x v="380"/>
    <x v="370"/>
    <x v="55"/>
    <x v="64"/>
    <x v="158"/>
    <x v="20"/>
    <x v="5"/>
    <x v="299"/>
    <x v="1"/>
    <x v="1"/>
    <x v="2"/>
    <x v="365"/>
    <x v="349"/>
    <x v="279"/>
    <x v="279"/>
    <x v="279"/>
    <x v="279"/>
    <x v="290"/>
    <x v="414"/>
    <x v="431"/>
  </r>
  <r>
    <x v="373"/>
    <x v="364"/>
    <x v="1"/>
    <x v="168"/>
    <x v="156"/>
    <x v="27"/>
    <x v="1"/>
    <x v="298"/>
    <x v="0"/>
    <x v="192"/>
    <x v="2"/>
    <x v="364"/>
    <x v="343"/>
    <x v="57"/>
    <x v="57"/>
    <x v="57"/>
    <x v="57"/>
    <x v="144"/>
    <x v="405"/>
    <x v="432"/>
  </r>
  <r>
    <x v="381"/>
    <x v="371"/>
    <x v="72"/>
    <x v="60"/>
    <x v="159"/>
    <x v="12"/>
    <x v="7"/>
    <x v="300"/>
    <x v="0"/>
    <x v="193"/>
    <x v="0"/>
    <x v="366"/>
    <x v="350"/>
    <x v="280"/>
    <x v="280"/>
    <x v="280"/>
    <x v="280"/>
    <x v="291"/>
    <x v="415"/>
    <x v="433"/>
  </r>
  <r>
    <x v="382"/>
    <x v="372"/>
    <x v="58"/>
    <x v="154"/>
    <x v="145"/>
    <x v="53"/>
    <x v="2"/>
    <x v="267"/>
    <x v="1"/>
    <x v="1"/>
    <x v="0"/>
    <x v="367"/>
    <x v="351"/>
    <x v="247"/>
    <x v="247"/>
    <x v="247"/>
    <x v="247"/>
    <x v="257"/>
    <x v="388"/>
    <x v="434"/>
  </r>
  <r>
    <x v="383"/>
    <x v="373"/>
    <x v="58"/>
    <x v="154"/>
    <x v="150"/>
    <x v="74"/>
    <x v="2"/>
    <x v="267"/>
    <x v="1"/>
    <x v="1"/>
    <x v="0"/>
    <x v="323"/>
    <x v="307"/>
    <x v="247"/>
    <x v="247"/>
    <x v="247"/>
    <x v="247"/>
    <x v="257"/>
    <x v="416"/>
    <x v="435"/>
  </r>
  <r>
    <x v="384"/>
    <x v="374"/>
    <x v="58"/>
    <x v="171"/>
    <x v="141"/>
    <x v="72"/>
    <x v="8"/>
    <x v="275"/>
    <x v="1"/>
    <x v="1"/>
    <x v="0"/>
    <x v="368"/>
    <x v="352"/>
    <x v="255"/>
    <x v="255"/>
    <x v="255"/>
    <x v="255"/>
    <x v="265"/>
    <x v="375"/>
    <x v="436"/>
  </r>
  <r>
    <x v="385"/>
    <x v="375"/>
    <x v="2"/>
    <x v="25"/>
    <x v="63"/>
    <x v="44"/>
    <x v="8"/>
    <x v="301"/>
    <x v="0"/>
    <x v="194"/>
    <x v="0"/>
    <x v="369"/>
    <x v="353"/>
    <x v="281"/>
    <x v="281"/>
    <x v="281"/>
    <x v="281"/>
    <x v="292"/>
    <x v="417"/>
    <x v="437"/>
  </r>
  <r>
    <x v="386"/>
    <x v="376"/>
    <x v="73"/>
    <x v="172"/>
    <x v="30"/>
    <x v="35"/>
    <x v="0"/>
    <x v="302"/>
    <x v="0"/>
    <x v="195"/>
    <x v="0"/>
    <x v="370"/>
    <x v="354"/>
    <x v="282"/>
    <x v="282"/>
    <x v="282"/>
    <x v="282"/>
    <x v="293"/>
    <x v="418"/>
    <x v="438"/>
  </r>
  <r>
    <x v="387"/>
    <x v="377"/>
    <x v="58"/>
    <x v="173"/>
    <x v="77"/>
    <x v="78"/>
    <x v="1"/>
    <x v="303"/>
    <x v="1"/>
    <x v="1"/>
    <x v="0"/>
    <x v="371"/>
    <x v="355"/>
    <x v="283"/>
    <x v="283"/>
    <x v="283"/>
    <x v="283"/>
    <x v="294"/>
    <x v="419"/>
    <x v="439"/>
  </r>
  <r>
    <x v="388"/>
    <x v="378"/>
    <x v="24"/>
    <x v="23"/>
    <x v="32"/>
    <x v="58"/>
    <x v="3"/>
    <x v="241"/>
    <x v="1"/>
    <x v="1"/>
    <x v="0"/>
    <x v="290"/>
    <x v="356"/>
    <x v="222"/>
    <x v="222"/>
    <x v="222"/>
    <x v="222"/>
    <x v="232"/>
    <x v="420"/>
    <x v="440"/>
  </r>
  <r>
    <x v="389"/>
    <x v="379"/>
    <x v="59"/>
    <x v="174"/>
    <x v="102"/>
    <x v="41"/>
    <x v="1"/>
    <x v="245"/>
    <x v="1"/>
    <x v="1"/>
    <x v="0"/>
    <x v="372"/>
    <x v="357"/>
    <x v="225"/>
    <x v="225"/>
    <x v="225"/>
    <x v="225"/>
    <x v="235"/>
    <x v="421"/>
    <x v="441"/>
  </r>
  <r>
    <x v="390"/>
    <x v="380"/>
    <x v="58"/>
    <x v="12"/>
    <x v="19"/>
    <x v="76"/>
    <x v="2"/>
    <x v="267"/>
    <x v="1"/>
    <x v="1"/>
    <x v="0"/>
    <x v="343"/>
    <x v="351"/>
    <x v="247"/>
    <x v="247"/>
    <x v="247"/>
    <x v="247"/>
    <x v="257"/>
    <x v="422"/>
    <x v="442"/>
  </r>
  <r>
    <x v="391"/>
    <x v="381"/>
    <x v="29"/>
    <x v="31"/>
    <x v="89"/>
    <x v="35"/>
    <x v="14"/>
    <x v="304"/>
    <x v="0"/>
    <x v="196"/>
    <x v="0"/>
    <x v="373"/>
    <x v="358"/>
    <x v="284"/>
    <x v="284"/>
    <x v="284"/>
    <x v="284"/>
    <x v="295"/>
    <x v="423"/>
    <x v="443"/>
  </r>
  <r>
    <x v="392"/>
    <x v="382"/>
    <x v="24"/>
    <x v="31"/>
    <x v="28"/>
    <x v="15"/>
    <x v="1"/>
    <x v="293"/>
    <x v="1"/>
    <x v="1"/>
    <x v="0"/>
    <x v="354"/>
    <x v="359"/>
    <x v="273"/>
    <x v="273"/>
    <x v="273"/>
    <x v="273"/>
    <x v="283"/>
    <x v="424"/>
    <x v="444"/>
  </r>
  <r>
    <x v="393"/>
    <x v="383"/>
    <x v="58"/>
    <x v="151"/>
    <x v="119"/>
    <x v="28"/>
    <x v="2"/>
    <x v="257"/>
    <x v="1"/>
    <x v="1"/>
    <x v="0"/>
    <x v="310"/>
    <x v="295"/>
    <x v="238"/>
    <x v="238"/>
    <x v="238"/>
    <x v="238"/>
    <x v="248"/>
    <x v="425"/>
    <x v="445"/>
  </r>
  <r>
    <x v="394"/>
    <x v="384"/>
    <x v="58"/>
    <x v="87"/>
    <x v="152"/>
    <x v="53"/>
    <x v="4"/>
    <x v="274"/>
    <x v="1"/>
    <x v="1"/>
    <x v="0"/>
    <x v="330"/>
    <x v="360"/>
    <x v="254"/>
    <x v="254"/>
    <x v="254"/>
    <x v="254"/>
    <x v="264"/>
    <x v="426"/>
    <x v="446"/>
  </r>
  <r>
    <x v="395"/>
    <x v="385"/>
    <x v="5"/>
    <x v="56"/>
    <x v="45"/>
    <x v="35"/>
    <x v="10"/>
    <x v="305"/>
    <x v="0"/>
    <x v="197"/>
    <x v="0"/>
    <x v="374"/>
    <x v="361"/>
    <x v="285"/>
    <x v="285"/>
    <x v="285"/>
    <x v="285"/>
    <x v="296"/>
    <x v="427"/>
    <x v="447"/>
  </r>
  <r>
    <x v="395"/>
    <x v="385"/>
    <x v="5"/>
    <x v="56"/>
    <x v="45"/>
    <x v="35"/>
    <x v="10"/>
    <x v="305"/>
    <x v="0"/>
    <x v="197"/>
    <x v="0"/>
    <x v="374"/>
    <x v="361"/>
    <x v="285"/>
    <x v="285"/>
    <x v="285"/>
    <x v="285"/>
    <x v="296"/>
    <x v="428"/>
    <x v="448"/>
  </r>
  <r>
    <x v="396"/>
    <x v="386"/>
    <x v="59"/>
    <x v="174"/>
    <x v="102"/>
    <x v="41"/>
    <x v="1"/>
    <x v="245"/>
    <x v="1"/>
    <x v="1"/>
    <x v="0"/>
    <x v="372"/>
    <x v="357"/>
    <x v="225"/>
    <x v="225"/>
    <x v="225"/>
    <x v="225"/>
    <x v="235"/>
    <x v="334"/>
    <x v="449"/>
  </r>
  <r>
    <x v="397"/>
    <x v="387"/>
    <x v="58"/>
    <x v="170"/>
    <x v="160"/>
    <x v="76"/>
    <x v="3"/>
    <x v="306"/>
    <x v="1"/>
    <x v="1"/>
    <x v="0"/>
    <x v="375"/>
    <x v="362"/>
    <x v="286"/>
    <x v="286"/>
    <x v="286"/>
    <x v="286"/>
    <x v="297"/>
    <x v="429"/>
    <x v="450"/>
  </r>
  <r>
    <x v="398"/>
    <x v="388"/>
    <x v="10"/>
    <x v="69"/>
    <x v="70"/>
    <x v="44"/>
    <x v="1"/>
    <x v="307"/>
    <x v="0"/>
    <x v="198"/>
    <x v="0"/>
    <x v="376"/>
    <x v="363"/>
    <x v="287"/>
    <x v="287"/>
    <x v="287"/>
    <x v="287"/>
    <x v="298"/>
    <x v="430"/>
    <x v="451"/>
  </r>
  <r>
    <x v="399"/>
    <x v="389"/>
    <x v="58"/>
    <x v="175"/>
    <x v="88"/>
    <x v="41"/>
    <x v="4"/>
    <x v="308"/>
    <x v="1"/>
    <x v="1"/>
    <x v="0"/>
    <x v="377"/>
    <x v="364"/>
    <x v="288"/>
    <x v="288"/>
    <x v="288"/>
    <x v="288"/>
    <x v="299"/>
    <x v="431"/>
    <x v="452"/>
  </r>
  <r>
    <x v="400"/>
    <x v="390"/>
    <x v="58"/>
    <x v="176"/>
    <x v="12"/>
    <x v="74"/>
    <x v="1"/>
    <x v="258"/>
    <x v="1"/>
    <x v="1"/>
    <x v="0"/>
    <x v="378"/>
    <x v="365"/>
    <x v="239"/>
    <x v="239"/>
    <x v="239"/>
    <x v="239"/>
    <x v="249"/>
    <x v="355"/>
    <x v="453"/>
  </r>
  <r>
    <x v="401"/>
    <x v="391"/>
    <x v="21"/>
    <x v="177"/>
    <x v="161"/>
    <x v="10"/>
    <x v="2"/>
    <x v="309"/>
    <x v="0"/>
    <x v="199"/>
    <x v="0"/>
    <x v="379"/>
    <x v="366"/>
    <x v="289"/>
    <x v="289"/>
    <x v="289"/>
    <x v="289"/>
    <x v="300"/>
    <x v="432"/>
    <x v="454"/>
  </r>
  <r>
    <x v="402"/>
    <x v="392"/>
    <x v="59"/>
    <x v="25"/>
    <x v="162"/>
    <x v="79"/>
    <x v="1"/>
    <x v="63"/>
    <x v="1"/>
    <x v="1"/>
    <x v="0"/>
    <x v="380"/>
    <x v="367"/>
    <x v="290"/>
    <x v="290"/>
    <x v="290"/>
    <x v="290"/>
    <x v="301"/>
    <x v="433"/>
    <x v="455"/>
  </r>
  <r>
    <x v="403"/>
    <x v="393"/>
    <x v="1"/>
    <x v="94"/>
    <x v="11"/>
    <x v="7"/>
    <x v="4"/>
    <x v="310"/>
    <x v="0"/>
    <x v="200"/>
    <x v="0"/>
    <x v="381"/>
    <x v="368"/>
    <x v="291"/>
    <x v="291"/>
    <x v="291"/>
    <x v="291"/>
    <x v="302"/>
    <x v="434"/>
    <x v="456"/>
  </r>
  <r>
    <x v="404"/>
    <x v="394"/>
    <x v="74"/>
    <x v="64"/>
    <x v="3"/>
    <x v="80"/>
    <x v="2"/>
    <x v="311"/>
    <x v="0"/>
    <x v="201"/>
    <x v="0"/>
    <x v="382"/>
    <x v="369"/>
    <x v="292"/>
    <x v="292"/>
    <x v="292"/>
    <x v="292"/>
    <x v="303"/>
    <x v="435"/>
    <x v="457"/>
  </r>
  <r>
    <x v="405"/>
    <x v="395"/>
    <x v="75"/>
    <x v="178"/>
    <x v="163"/>
    <x v="52"/>
    <x v="4"/>
    <x v="312"/>
    <x v="0"/>
    <x v="202"/>
    <x v="0"/>
    <x v="383"/>
    <x v="370"/>
    <x v="293"/>
    <x v="293"/>
    <x v="293"/>
    <x v="293"/>
    <x v="304"/>
    <x v="436"/>
    <x v="458"/>
  </r>
  <r>
    <x v="406"/>
    <x v="396"/>
    <x v="55"/>
    <x v="179"/>
    <x v="80"/>
    <x v="3"/>
    <x v="2"/>
    <x v="313"/>
    <x v="0"/>
    <x v="203"/>
    <x v="0"/>
    <x v="384"/>
    <x v="371"/>
    <x v="294"/>
    <x v="294"/>
    <x v="294"/>
    <x v="294"/>
    <x v="305"/>
    <x v="437"/>
    <x v="459"/>
  </r>
  <r>
    <x v="407"/>
    <x v="397"/>
    <x v="1"/>
    <x v="94"/>
    <x v="164"/>
    <x v="4"/>
    <x v="3"/>
    <x v="314"/>
    <x v="0"/>
    <x v="204"/>
    <x v="0"/>
    <x v="385"/>
    <x v="94"/>
    <x v="295"/>
    <x v="295"/>
    <x v="295"/>
    <x v="295"/>
    <x v="306"/>
    <x v="438"/>
    <x v="460"/>
  </r>
  <r>
    <x v="407"/>
    <x v="397"/>
    <x v="1"/>
    <x v="94"/>
    <x v="164"/>
    <x v="4"/>
    <x v="3"/>
    <x v="314"/>
    <x v="0"/>
    <x v="204"/>
    <x v="0"/>
    <x v="385"/>
    <x v="94"/>
    <x v="295"/>
    <x v="295"/>
    <x v="295"/>
    <x v="295"/>
    <x v="306"/>
    <x v="439"/>
    <x v="461"/>
  </r>
  <r>
    <x v="407"/>
    <x v="397"/>
    <x v="1"/>
    <x v="94"/>
    <x v="164"/>
    <x v="4"/>
    <x v="3"/>
    <x v="314"/>
    <x v="0"/>
    <x v="204"/>
    <x v="0"/>
    <x v="385"/>
    <x v="94"/>
    <x v="295"/>
    <x v="295"/>
    <x v="295"/>
    <x v="295"/>
    <x v="306"/>
    <x v="440"/>
    <x v="462"/>
  </r>
  <r>
    <x v="408"/>
    <x v="398"/>
    <x v="76"/>
    <x v="180"/>
    <x v="14"/>
    <x v="32"/>
    <x v="9"/>
    <x v="315"/>
    <x v="0"/>
    <x v="205"/>
    <x v="1"/>
    <x v="386"/>
    <x v="372"/>
    <x v="296"/>
    <x v="296"/>
    <x v="296"/>
    <x v="296"/>
    <x v="307"/>
    <x v="441"/>
    <x v="463"/>
  </r>
  <r>
    <x v="14"/>
    <x v="14"/>
    <x v="1"/>
    <x v="3"/>
    <x v="9"/>
    <x v="13"/>
    <x v="0"/>
    <x v="11"/>
    <x v="1"/>
    <x v="1"/>
    <x v="1"/>
    <x v="14"/>
    <x v="13"/>
    <x v="9"/>
    <x v="9"/>
    <x v="9"/>
    <x v="9"/>
    <x v="308"/>
    <x v="442"/>
    <x v="464"/>
  </r>
  <r>
    <x v="409"/>
    <x v="399"/>
    <x v="58"/>
    <x v="152"/>
    <x v="152"/>
    <x v="72"/>
    <x v="1"/>
    <x v="258"/>
    <x v="1"/>
    <x v="1"/>
    <x v="0"/>
    <x v="387"/>
    <x v="365"/>
    <x v="239"/>
    <x v="239"/>
    <x v="239"/>
    <x v="239"/>
    <x v="249"/>
    <x v="443"/>
    <x v="465"/>
  </r>
  <r>
    <x v="410"/>
    <x v="400"/>
    <x v="2"/>
    <x v="11"/>
    <x v="14"/>
    <x v="25"/>
    <x v="4"/>
    <x v="316"/>
    <x v="1"/>
    <x v="1"/>
    <x v="1"/>
    <x v="388"/>
    <x v="373"/>
    <x v="297"/>
    <x v="297"/>
    <x v="297"/>
    <x v="297"/>
    <x v="309"/>
    <x v="444"/>
    <x v="466"/>
  </r>
  <r>
    <x v="19"/>
    <x v="19"/>
    <x v="1"/>
    <x v="16"/>
    <x v="13"/>
    <x v="17"/>
    <x v="5"/>
    <x v="15"/>
    <x v="1"/>
    <x v="1"/>
    <x v="0"/>
    <x v="19"/>
    <x v="18"/>
    <x v="13"/>
    <x v="13"/>
    <x v="13"/>
    <x v="13"/>
    <x v="13"/>
    <x v="445"/>
    <x v="467"/>
  </r>
  <r>
    <x v="411"/>
    <x v="401"/>
    <x v="5"/>
    <x v="181"/>
    <x v="165"/>
    <x v="45"/>
    <x v="2"/>
    <x v="317"/>
    <x v="0"/>
    <x v="206"/>
    <x v="0"/>
    <x v="389"/>
    <x v="374"/>
    <x v="298"/>
    <x v="298"/>
    <x v="298"/>
    <x v="298"/>
    <x v="310"/>
    <x v="446"/>
    <x v="468"/>
  </r>
  <r>
    <x v="412"/>
    <x v="402"/>
    <x v="58"/>
    <x v="137"/>
    <x v="166"/>
    <x v="41"/>
    <x v="4"/>
    <x v="102"/>
    <x v="1"/>
    <x v="1"/>
    <x v="0"/>
    <x v="390"/>
    <x v="283"/>
    <x v="227"/>
    <x v="227"/>
    <x v="227"/>
    <x v="227"/>
    <x v="237"/>
    <x v="337"/>
    <x v="469"/>
  </r>
  <r>
    <x v="16"/>
    <x v="16"/>
    <x v="1"/>
    <x v="13"/>
    <x v="9"/>
    <x v="15"/>
    <x v="1"/>
    <x v="1"/>
    <x v="1"/>
    <x v="1"/>
    <x v="1"/>
    <x v="16"/>
    <x v="15"/>
    <x v="1"/>
    <x v="1"/>
    <x v="1"/>
    <x v="1"/>
    <x v="1"/>
    <x v="447"/>
    <x v="470"/>
  </r>
  <r>
    <x v="411"/>
    <x v="401"/>
    <x v="5"/>
    <x v="181"/>
    <x v="165"/>
    <x v="45"/>
    <x v="2"/>
    <x v="317"/>
    <x v="0"/>
    <x v="206"/>
    <x v="0"/>
    <x v="389"/>
    <x v="374"/>
    <x v="298"/>
    <x v="298"/>
    <x v="298"/>
    <x v="298"/>
    <x v="310"/>
    <x v="448"/>
    <x v="471"/>
  </r>
  <r>
    <x v="413"/>
    <x v="403"/>
    <x v="77"/>
    <x v="182"/>
    <x v="167"/>
    <x v="9"/>
    <x v="2"/>
    <x v="318"/>
    <x v="0"/>
    <x v="207"/>
    <x v="0"/>
    <x v="391"/>
    <x v="375"/>
    <x v="299"/>
    <x v="299"/>
    <x v="299"/>
    <x v="299"/>
    <x v="311"/>
    <x v="449"/>
    <x v="472"/>
  </r>
  <r>
    <x v="414"/>
    <x v="404"/>
    <x v="58"/>
    <x v="142"/>
    <x v="77"/>
    <x v="71"/>
    <x v="2"/>
    <x v="319"/>
    <x v="1"/>
    <x v="1"/>
    <x v="0"/>
    <x v="392"/>
    <x v="376"/>
    <x v="242"/>
    <x v="242"/>
    <x v="242"/>
    <x v="242"/>
    <x v="252"/>
    <x v="450"/>
    <x v="473"/>
  </r>
  <r>
    <x v="415"/>
    <x v="405"/>
    <x v="2"/>
    <x v="11"/>
    <x v="80"/>
    <x v="26"/>
    <x v="10"/>
    <x v="320"/>
    <x v="0"/>
    <x v="208"/>
    <x v="0"/>
    <x v="393"/>
    <x v="377"/>
    <x v="300"/>
    <x v="300"/>
    <x v="300"/>
    <x v="300"/>
    <x v="312"/>
    <x v="451"/>
    <x v="474"/>
  </r>
  <r>
    <x v="416"/>
    <x v="406"/>
    <x v="67"/>
    <x v="31"/>
    <x v="53"/>
    <x v="12"/>
    <x v="5"/>
    <x v="321"/>
    <x v="0"/>
    <x v="209"/>
    <x v="0"/>
    <x v="394"/>
    <x v="378"/>
    <x v="301"/>
    <x v="301"/>
    <x v="301"/>
    <x v="301"/>
    <x v="313"/>
    <x v="452"/>
    <x v="475"/>
  </r>
  <r>
    <x v="417"/>
    <x v="407"/>
    <x v="1"/>
    <x v="183"/>
    <x v="3"/>
    <x v="26"/>
    <x v="15"/>
    <x v="322"/>
    <x v="0"/>
    <x v="210"/>
    <x v="0"/>
    <x v="395"/>
    <x v="379"/>
    <x v="302"/>
    <x v="302"/>
    <x v="302"/>
    <x v="302"/>
    <x v="314"/>
    <x v="453"/>
    <x v="476"/>
  </r>
  <r>
    <x v="418"/>
    <x v="408"/>
    <x v="58"/>
    <x v="146"/>
    <x v="166"/>
    <x v="8"/>
    <x v="7"/>
    <x v="323"/>
    <x v="1"/>
    <x v="1"/>
    <x v="0"/>
    <x v="396"/>
    <x v="380"/>
    <x v="303"/>
    <x v="303"/>
    <x v="303"/>
    <x v="303"/>
    <x v="315"/>
    <x v="454"/>
    <x v="477"/>
  </r>
  <r>
    <x v="417"/>
    <x v="407"/>
    <x v="1"/>
    <x v="183"/>
    <x v="3"/>
    <x v="26"/>
    <x v="15"/>
    <x v="322"/>
    <x v="0"/>
    <x v="210"/>
    <x v="0"/>
    <x v="395"/>
    <x v="379"/>
    <x v="302"/>
    <x v="302"/>
    <x v="302"/>
    <x v="302"/>
    <x v="314"/>
    <x v="453"/>
    <x v="478"/>
  </r>
  <r>
    <x v="419"/>
    <x v="409"/>
    <x v="78"/>
    <x v="36"/>
    <x v="14"/>
    <x v="33"/>
    <x v="12"/>
    <x v="324"/>
    <x v="0"/>
    <x v="211"/>
    <x v="1"/>
    <x v="397"/>
    <x v="381"/>
    <x v="304"/>
    <x v="304"/>
    <x v="304"/>
    <x v="304"/>
    <x v="316"/>
    <x v="455"/>
    <x v="479"/>
  </r>
  <r>
    <x v="420"/>
    <x v="410"/>
    <x v="79"/>
    <x v="184"/>
    <x v="168"/>
    <x v="5"/>
    <x v="8"/>
    <x v="325"/>
    <x v="0"/>
    <x v="212"/>
    <x v="0"/>
    <x v="398"/>
    <x v="382"/>
    <x v="305"/>
    <x v="305"/>
    <x v="305"/>
    <x v="305"/>
    <x v="317"/>
    <x v="456"/>
    <x v="480"/>
  </r>
  <r>
    <x v="421"/>
    <x v="343"/>
    <x v="58"/>
    <x v="12"/>
    <x v="140"/>
    <x v="28"/>
    <x v="2"/>
    <x v="257"/>
    <x v="1"/>
    <x v="1"/>
    <x v="0"/>
    <x v="341"/>
    <x v="324"/>
    <x v="238"/>
    <x v="238"/>
    <x v="238"/>
    <x v="238"/>
    <x v="248"/>
    <x v="386"/>
    <x v="481"/>
  </r>
  <r>
    <x v="422"/>
    <x v="411"/>
    <x v="1"/>
    <x v="185"/>
    <x v="14"/>
    <x v="50"/>
    <x v="1"/>
    <x v="326"/>
    <x v="0"/>
    <x v="213"/>
    <x v="1"/>
    <x v="399"/>
    <x v="383"/>
    <x v="306"/>
    <x v="306"/>
    <x v="306"/>
    <x v="306"/>
    <x v="318"/>
    <x v="457"/>
    <x v="482"/>
  </r>
  <r>
    <x v="423"/>
    <x v="412"/>
    <x v="55"/>
    <x v="11"/>
    <x v="23"/>
    <x v="42"/>
    <x v="4"/>
    <x v="327"/>
    <x v="1"/>
    <x v="1"/>
    <x v="0"/>
    <x v="400"/>
    <x v="384"/>
    <x v="307"/>
    <x v="307"/>
    <x v="307"/>
    <x v="307"/>
    <x v="319"/>
    <x v="458"/>
    <x v="483"/>
  </r>
  <r>
    <x v="422"/>
    <x v="411"/>
    <x v="1"/>
    <x v="185"/>
    <x v="14"/>
    <x v="50"/>
    <x v="1"/>
    <x v="326"/>
    <x v="0"/>
    <x v="213"/>
    <x v="1"/>
    <x v="399"/>
    <x v="383"/>
    <x v="306"/>
    <x v="306"/>
    <x v="306"/>
    <x v="306"/>
    <x v="318"/>
    <x v="459"/>
    <x v="484"/>
  </r>
  <r>
    <x v="422"/>
    <x v="411"/>
    <x v="1"/>
    <x v="185"/>
    <x v="14"/>
    <x v="50"/>
    <x v="1"/>
    <x v="326"/>
    <x v="0"/>
    <x v="213"/>
    <x v="1"/>
    <x v="399"/>
    <x v="383"/>
    <x v="306"/>
    <x v="306"/>
    <x v="306"/>
    <x v="306"/>
    <x v="318"/>
    <x v="457"/>
    <x v="485"/>
  </r>
  <r>
    <x v="424"/>
    <x v="413"/>
    <x v="1"/>
    <x v="47"/>
    <x v="51"/>
    <x v="14"/>
    <x v="1"/>
    <x v="298"/>
    <x v="1"/>
    <x v="1"/>
    <x v="1"/>
    <x v="401"/>
    <x v="69"/>
    <x v="57"/>
    <x v="57"/>
    <x v="57"/>
    <x v="57"/>
    <x v="144"/>
    <x v="460"/>
    <x v="486"/>
  </r>
  <r>
    <x v="425"/>
    <x v="414"/>
    <x v="10"/>
    <x v="186"/>
    <x v="77"/>
    <x v="14"/>
    <x v="9"/>
    <x v="328"/>
    <x v="1"/>
    <x v="1"/>
    <x v="0"/>
    <x v="402"/>
    <x v="385"/>
    <x v="308"/>
    <x v="308"/>
    <x v="308"/>
    <x v="308"/>
    <x v="320"/>
    <x v="461"/>
    <x v="487"/>
  </r>
  <r>
    <x v="426"/>
    <x v="415"/>
    <x v="1"/>
    <x v="96"/>
    <x v="14"/>
    <x v="27"/>
    <x v="1"/>
    <x v="326"/>
    <x v="0"/>
    <x v="213"/>
    <x v="1"/>
    <x v="399"/>
    <x v="386"/>
    <x v="306"/>
    <x v="306"/>
    <x v="306"/>
    <x v="306"/>
    <x v="318"/>
    <x v="462"/>
    <x v="488"/>
  </r>
  <r>
    <x v="427"/>
    <x v="416"/>
    <x v="58"/>
    <x v="154"/>
    <x v="145"/>
    <x v="53"/>
    <x v="2"/>
    <x v="329"/>
    <x v="1"/>
    <x v="1"/>
    <x v="0"/>
    <x v="403"/>
    <x v="351"/>
    <x v="247"/>
    <x v="247"/>
    <x v="247"/>
    <x v="247"/>
    <x v="257"/>
    <x v="422"/>
    <x v="489"/>
  </r>
  <r>
    <x v="428"/>
    <x v="417"/>
    <x v="58"/>
    <x v="12"/>
    <x v="73"/>
    <x v="13"/>
    <x v="8"/>
    <x v="330"/>
    <x v="1"/>
    <x v="1"/>
    <x v="0"/>
    <x v="404"/>
    <x v="387"/>
    <x v="309"/>
    <x v="309"/>
    <x v="309"/>
    <x v="309"/>
    <x v="321"/>
    <x v="463"/>
    <x v="490"/>
  </r>
  <r>
    <x v="429"/>
    <x v="418"/>
    <x v="1"/>
    <x v="1"/>
    <x v="21"/>
    <x v="80"/>
    <x v="8"/>
    <x v="331"/>
    <x v="0"/>
    <x v="214"/>
    <x v="0"/>
    <x v="405"/>
    <x v="388"/>
    <x v="310"/>
    <x v="310"/>
    <x v="310"/>
    <x v="310"/>
    <x v="322"/>
    <x v="464"/>
    <x v="491"/>
  </r>
  <r>
    <x v="429"/>
    <x v="418"/>
    <x v="1"/>
    <x v="1"/>
    <x v="3"/>
    <x v="32"/>
    <x v="8"/>
    <x v="331"/>
    <x v="0"/>
    <x v="214"/>
    <x v="0"/>
    <x v="406"/>
    <x v="389"/>
    <x v="310"/>
    <x v="310"/>
    <x v="310"/>
    <x v="310"/>
    <x v="323"/>
    <x v="465"/>
    <x v="492"/>
  </r>
  <r>
    <x v="430"/>
    <x v="419"/>
    <x v="19"/>
    <x v="9"/>
    <x v="3"/>
    <x v="49"/>
    <x v="1"/>
    <x v="332"/>
    <x v="1"/>
    <x v="1"/>
    <x v="0"/>
    <x v="407"/>
    <x v="390"/>
    <x v="311"/>
    <x v="311"/>
    <x v="311"/>
    <x v="311"/>
    <x v="324"/>
    <x v="466"/>
    <x v="493"/>
  </r>
  <r>
    <x v="429"/>
    <x v="418"/>
    <x v="1"/>
    <x v="1"/>
    <x v="3"/>
    <x v="32"/>
    <x v="8"/>
    <x v="331"/>
    <x v="0"/>
    <x v="214"/>
    <x v="0"/>
    <x v="406"/>
    <x v="388"/>
    <x v="310"/>
    <x v="310"/>
    <x v="310"/>
    <x v="310"/>
    <x v="322"/>
    <x v="464"/>
    <x v="494"/>
  </r>
  <r>
    <x v="431"/>
    <x v="420"/>
    <x v="1"/>
    <x v="117"/>
    <x v="1"/>
    <x v="9"/>
    <x v="3"/>
    <x v="333"/>
    <x v="0"/>
    <x v="215"/>
    <x v="1"/>
    <x v="408"/>
    <x v="391"/>
    <x v="312"/>
    <x v="312"/>
    <x v="312"/>
    <x v="312"/>
    <x v="325"/>
    <x v="467"/>
    <x v="495"/>
  </r>
  <r>
    <x v="431"/>
    <x v="420"/>
    <x v="1"/>
    <x v="117"/>
    <x v="1"/>
    <x v="9"/>
    <x v="3"/>
    <x v="333"/>
    <x v="0"/>
    <x v="215"/>
    <x v="1"/>
    <x v="408"/>
    <x v="391"/>
    <x v="312"/>
    <x v="312"/>
    <x v="312"/>
    <x v="312"/>
    <x v="325"/>
    <x v="468"/>
    <x v="496"/>
  </r>
  <r>
    <x v="432"/>
    <x v="421"/>
    <x v="58"/>
    <x v="170"/>
    <x v="160"/>
    <x v="76"/>
    <x v="3"/>
    <x v="306"/>
    <x v="1"/>
    <x v="1"/>
    <x v="0"/>
    <x v="375"/>
    <x v="362"/>
    <x v="286"/>
    <x v="286"/>
    <x v="286"/>
    <x v="286"/>
    <x v="297"/>
    <x v="469"/>
    <x v="497"/>
  </r>
  <r>
    <x v="433"/>
    <x v="422"/>
    <x v="58"/>
    <x v="151"/>
    <x v="166"/>
    <x v="81"/>
    <x v="2"/>
    <x v="334"/>
    <x v="1"/>
    <x v="1"/>
    <x v="0"/>
    <x v="409"/>
    <x v="392"/>
    <x v="313"/>
    <x v="313"/>
    <x v="313"/>
    <x v="313"/>
    <x v="326"/>
    <x v="470"/>
    <x v="498"/>
  </r>
  <r>
    <x v="434"/>
    <x v="423"/>
    <x v="58"/>
    <x v="133"/>
    <x v="145"/>
    <x v="71"/>
    <x v="2"/>
    <x v="335"/>
    <x v="1"/>
    <x v="1"/>
    <x v="0"/>
    <x v="410"/>
    <x v="393"/>
    <x v="314"/>
    <x v="314"/>
    <x v="314"/>
    <x v="314"/>
    <x v="327"/>
    <x v="471"/>
    <x v="499"/>
  </r>
  <r>
    <x v="435"/>
    <x v="424"/>
    <x v="58"/>
    <x v="30"/>
    <x v="169"/>
    <x v="55"/>
    <x v="3"/>
    <x v="306"/>
    <x v="1"/>
    <x v="1"/>
    <x v="0"/>
    <x v="411"/>
    <x v="394"/>
    <x v="286"/>
    <x v="286"/>
    <x v="286"/>
    <x v="286"/>
    <x v="297"/>
    <x v="429"/>
    <x v="500"/>
  </r>
  <r>
    <x v="436"/>
    <x v="425"/>
    <x v="58"/>
    <x v="151"/>
    <x v="150"/>
    <x v="40"/>
    <x v="2"/>
    <x v="297"/>
    <x v="1"/>
    <x v="1"/>
    <x v="0"/>
    <x v="412"/>
    <x v="395"/>
    <x v="278"/>
    <x v="278"/>
    <x v="278"/>
    <x v="278"/>
    <x v="289"/>
    <x v="472"/>
    <x v="501"/>
  </r>
  <r>
    <x v="437"/>
    <x v="426"/>
    <x v="21"/>
    <x v="80"/>
    <x v="170"/>
    <x v="12"/>
    <x v="7"/>
    <x v="336"/>
    <x v="0"/>
    <x v="216"/>
    <x v="0"/>
    <x v="413"/>
    <x v="396"/>
    <x v="315"/>
    <x v="315"/>
    <x v="315"/>
    <x v="315"/>
    <x v="328"/>
    <x v="473"/>
    <x v="502"/>
  </r>
  <r>
    <x v="438"/>
    <x v="427"/>
    <x v="80"/>
    <x v="1"/>
    <x v="29"/>
    <x v="44"/>
    <x v="2"/>
    <x v="337"/>
    <x v="0"/>
    <x v="217"/>
    <x v="0"/>
    <x v="414"/>
    <x v="397"/>
    <x v="316"/>
    <x v="316"/>
    <x v="316"/>
    <x v="316"/>
    <x v="329"/>
    <x v="474"/>
    <x v="503"/>
  </r>
  <r>
    <x v="439"/>
    <x v="428"/>
    <x v="10"/>
    <x v="76"/>
    <x v="41"/>
    <x v="7"/>
    <x v="8"/>
    <x v="338"/>
    <x v="0"/>
    <x v="218"/>
    <x v="0"/>
    <x v="415"/>
    <x v="398"/>
    <x v="317"/>
    <x v="317"/>
    <x v="317"/>
    <x v="317"/>
    <x v="330"/>
    <x v="475"/>
    <x v="504"/>
  </r>
  <r>
    <x v="440"/>
    <x v="429"/>
    <x v="10"/>
    <x v="69"/>
    <x v="41"/>
    <x v="12"/>
    <x v="8"/>
    <x v="338"/>
    <x v="0"/>
    <x v="218"/>
    <x v="0"/>
    <x v="415"/>
    <x v="399"/>
    <x v="317"/>
    <x v="317"/>
    <x v="317"/>
    <x v="317"/>
    <x v="330"/>
    <x v="476"/>
    <x v="505"/>
  </r>
  <r>
    <x v="441"/>
    <x v="430"/>
    <x v="69"/>
    <x v="1"/>
    <x v="9"/>
    <x v="12"/>
    <x v="6"/>
    <x v="339"/>
    <x v="0"/>
    <x v="219"/>
    <x v="1"/>
    <x v="416"/>
    <x v="400"/>
    <x v="318"/>
    <x v="318"/>
    <x v="318"/>
    <x v="318"/>
    <x v="331"/>
    <x v="477"/>
    <x v="506"/>
  </r>
  <r>
    <x v="442"/>
    <x v="431"/>
    <x v="7"/>
    <x v="187"/>
    <x v="71"/>
    <x v="1"/>
    <x v="0"/>
    <x v="61"/>
    <x v="1"/>
    <x v="1"/>
    <x v="0"/>
    <x v="417"/>
    <x v="401"/>
    <x v="55"/>
    <x v="55"/>
    <x v="55"/>
    <x v="55"/>
    <x v="55"/>
    <x v="478"/>
    <x v="507"/>
  </r>
  <r>
    <x v="443"/>
    <x v="432"/>
    <x v="10"/>
    <x v="62"/>
    <x v="65"/>
    <x v="12"/>
    <x v="2"/>
    <x v="340"/>
    <x v="0"/>
    <x v="220"/>
    <x v="0"/>
    <x v="418"/>
    <x v="402"/>
    <x v="319"/>
    <x v="319"/>
    <x v="319"/>
    <x v="319"/>
    <x v="332"/>
    <x v="479"/>
    <x v="508"/>
  </r>
  <r>
    <x v="444"/>
    <x v="433"/>
    <x v="58"/>
    <x v="151"/>
    <x v="150"/>
    <x v="40"/>
    <x v="2"/>
    <x v="297"/>
    <x v="1"/>
    <x v="1"/>
    <x v="0"/>
    <x v="412"/>
    <x v="395"/>
    <x v="278"/>
    <x v="278"/>
    <x v="278"/>
    <x v="278"/>
    <x v="289"/>
    <x v="410"/>
    <x v="509"/>
  </r>
  <r>
    <x v="445"/>
    <x v="434"/>
    <x v="29"/>
    <x v="31"/>
    <x v="89"/>
    <x v="35"/>
    <x v="13"/>
    <x v="341"/>
    <x v="0"/>
    <x v="221"/>
    <x v="0"/>
    <x v="419"/>
    <x v="403"/>
    <x v="320"/>
    <x v="320"/>
    <x v="320"/>
    <x v="320"/>
    <x v="333"/>
    <x v="480"/>
    <x v="510"/>
  </r>
  <r>
    <x v="446"/>
    <x v="435"/>
    <x v="58"/>
    <x v="133"/>
    <x v="145"/>
    <x v="71"/>
    <x v="2"/>
    <x v="335"/>
    <x v="1"/>
    <x v="1"/>
    <x v="0"/>
    <x v="410"/>
    <x v="404"/>
    <x v="314"/>
    <x v="314"/>
    <x v="314"/>
    <x v="314"/>
    <x v="327"/>
    <x v="481"/>
    <x v="511"/>
  </r>
  <r>
    <x v="447"/>
    <x v="436"/>
    <x v="1"/>
    <x v="38"/>
    <x v="171"/>
    <x v="29"/>
    <x v="3"/>
    <x v="342"/>
    <x v="0"/>
    <x v="222"/>
    <x v="0"/>
    <x v="420"/>
    <x v="94"/>
    <x v="321"/>
    <x v="321"/>
    <x v="321"/>
    <x v="321"/>
    <x v="334"/>
    <x v="438"/>
    <x v="512"/>
  </r>
  <r>
    <x v="448"/>
    <x v="437"/>
    <x v="10"/>
    <x v="188"/>
    <x v="172"/>
    <x v="55"/>
    <x v="7"/>
    <x v="343"/>
    <x v="1"/>
    <x v="1"/>
    <x v="0"/>
    <x v="421"/>
    <x v="405"/>
    <x v="322"/>
    <x v="322"/>
    <x v="322"/>
    <x v="322"/>
    <x v="335"/>
    <x v="482"/>
    <x v="513"/>
  </r>
  <r>
    <x v="449"/>
    <x v="438"/>
    <x v="41"/>
    <x v="3"/>
    <x v="113"/>
    <x v="3"/>
    <x v="4"/>
    <x v="344"/>
    <x v="0"/>
    <x v="223"/>
    <x v="0"/>
    <x v="422"/>
    <x v="406"/>
    <x v="323"/>
    <x v="323"/>
    <x v="323"/>
    <x v="323"/>
    <x v="336"/>
    <x v="483"/>
    <x v="514"/>
  </r>
  <r>
    <x v="450"/>
    <x v="439"/>
    <x v="6"/>
    <x v="189"/>
    <x v="55"/>
    <x v="11"/>
    <x v="4"/>
    <x v="345"/>
    <x v="0"/>
    <x v="224"/>
    <x v="0"/>
    <x v="423"/>
    <x v="407"/>
    <x v="324"/>
    <x v="324"/>
    <x v="324"/>
    <x v="324"/>
    <x v="337"/>
    <x v="484"/>
    <x v="515"/>
  </r>
  <r>
    <x v="451"/>
    <x v="440"/>
    <x v="59"/>
    <x v="25"/>
    <x v="162"/>
    <x v="79"/>
    <x v="1"/>
    <x v="63"/>
    <x v="1"/>
    <x v="1"/>
    <x v="0"/>
    <x v="380"/>
    <x v="408"/>
    <x v="290"/>
    <x v="290"/>
    <x v="290"/>
    <x v="290"/>
    <x v="301"/>
    <x v="485"/>
    <x v="516"/>
  </r>
  <r>
    <x v="452"/>
    <x v="441"/>
    <x v="81"/>
    <x v="13"/>
    <x v="14"/>
    <x v="12"/>
    <x v="15"/>
    <x v="346"/>
    <x v="0"/>
    <x v="225"/>
    <x v="1"/>
    <x v="424"/>
    <x v="409"/>
    <x v="325"/>
    <x v="325"/>
    <x v="325"/>
    <x v="325"/>
    <x v="338"/>
    <x v="486"/>
    <x v="517"/>
  </r>
  <r>
    <x v="453"/>
    <x v="442"/>
    <x v="14"/>
    <x v="190"/>
    <x v="173"/>
    <x v="54"/>
    <x v="0"/>
    <x v="347"/>
    <x v="0"/>
    <x v="226"/>
    <x v="0"/>
    <x v="425"/>
    <x v="410"/>
    <x v="326"/>
    <x v="326"/>
    <x v="326"/>
    <x v="326"/>
    <x v="339"/>
    <x v="487"/>
    <x v="518"/>
  </r>
  <r>
    <x v="454"/>
    <x v="443"/>
    <x v="68"/>
    <x v="80"/>
    <x v="75"/>
    <x v="56"/>
    <x v="10"/>
    <x v="348"/>
    <x v="0"/>
    <x v="227"/>
    <x v="0"/>
    <x v="426"/>
    <x v="411"/>
    <x v="327"/>
    <x v="327"/>
    <x v="327"/>
    <x v="327"/>
    <x v="340"/>
    <x v="488"/>
    <x v="519"/>
  </r>
  <r>
    <x v="455"/>
    <x v="444"/>
    <x v="82"/>
    <x v="13"/>
    <x v="23"/>
    <x v="45"/>
    <x v="5"/>
    <x v="349"/>
    <x v="0"/>
    <x v="228"/>
    <x v="0"/>
    <x v="427"/>
    <x v="412"/>
    <x v="328"/>
    <x v="328"/>
    <x v="328"/>
    <x v="328"/>
    <x v="341"/>
    <x v="489"/>
    <x v="520"/>
  </r>
  <r>
    <x v="456"/>
    <x v="445"/>
    <x v="1"/>
    <x v="191"/>
    <x v="3"/>
    <x v="35"/>
    <x v="3"/>
    <x v="350"/>
    <x v="0"/>
    <x v="229"/>
    <x v="0"/>
    <x v="428"/>
    <x v="413"/>
    <x v="329"/>
    <x v="329"/>
    <x v="329"/>
    <x v="329"/>
    <x v="342"/>
    <x v="490"/>
    <x v="521"/>
  </r>
  <r>
    <x v="457"/>
    <x v="446"/>
    <x v="58"/>
    <x v="12"/>
    <x v="73"/>
    <x v="13"/>
    <x v="8"/>
    <x v="330"/>
    <x v="1"/>
    <x v="1"/>
    <x v="0"/>
    <x v="404"/>
    <x v="387"/>
    <x v="330"/>
    <x v="330"/>
    <x v="330"/>
    <x v="330"/>
    <x v="343"/>
    <x v="491"/>
    <x v="522"/>
  </r>
  <r>
    <x v="458"/>
    <x v="447"/>
    <x v="2"/>
    <x v="130"/>
    <x v="3"/>
    <x v="82"/>
    <x v="4"/>
    <x v="316"/>
    <x v="1"/>
    <x v="1"/>
    <x v="0"/>
    <x v="429"/>
    <x v="414"/>
    <x v="297"/>
    <x v="297"/>
    <x v="297"/>
    <x v="297"/>
    <x v="309"/>
    <x v="492"/>
    <x v="523"/>
  </r>
  <r>
    <x v="459"/>
    <x v="448"/>
    <x v="1"/>
    <x v="191"/>
    <x v="3"/>
    <x v="35"/>
    <x v="3"/>
    <x v="350"/>
    <x v="0"/>
    <x v="229"/>
    <x v="0"/>
    <x v="428"/>
    <x v="413"/>
    <x v="329"/>
    <x v="329"/>
    <x v="329"/>
    <x v="329"/>
    <x v="342"/>
    <x v="493"/>
    <x v="524"/>
  </r>
  <r>
    <x v="460"/>
    <x v="449"/>
    <x v="83"/>
    <x v="192"/>
    <x v="174"/>
    <x v="45"/>
    <x v="4"/>
    <x v="351"/>
    <x v="0"/>
    <x v="230"/>
    <x v="0"/>
    <x v="430"/>
    <x v="415"/>
    <x v="331"/>
    <x v="331"/>
    <x v="331"/>
    <x v="331"/>
    <x v="344"/>
    <x v="494"/>
    <x v="525"/>
  </r>
  <r>
    <x v="461"/>
    <x v="450"/>
    <x v="43"/>
    <x v="193"/>
    <x v="65"/>
    <x v="35"/>
    <x v="4"/>
    <x v="352"/>
    <x v="0"/>
    <x v="231"/>
    <x v="0"/>
    <x v="431"/>
    <x v="416"/>
    <x v="332"/>
    <x v="332"/>
    <x v="332"/>
    <x v="332"/>
    <x v="345"/>
    <x v="495"/>
    <x v="526"/>
  </r>
  <r>
    <x v="462"/>
    <x v="451"/>
    <x v="6"/>
    <x v="146"/>
    <x v="150"/>
    <x v="29"/>
    <x v="1"/>
    <x v="353"/>
    <x v="0"/>
    <x v="232"/>
    <x v="0"/>
    <x v="432"/>
    <x v="417"/>
    <x v="333"/>
    <x v="333"/>
    <x v="333"/>
    <x v="333"/>
    <x v="346"/>
    <x v="496"/>
    <x v="527"/>
  </r>
  <r>
    <x v="463"/>
    <x v="452"/>
    <x v="84"/>
    <x v="194"/>
    <x v="3"/>
    <x v="60"/>
    <x v="8"/>
    <x v="354"/>
    <x v="0"/>
    <x v="233"/>
    <x v="0"/>
    <x v="433"/>
    <x v="418"/>
    <x v="334"/>
    <x v="334"/>
    <x v="334"/>
    <x v="334"/>
    <x v="347"/>
    <x v="497"/>
    <x v="528"/>
  </r>
  <r>
    <x v="463"/>
    <x v="452"/>
    <x v="84"/>
    <x v="194"/>
    <x v="3"/>
    <x v="60"/>
    <x v="8"/>
    <x v="354"/>
    <x v="0"/>
    <x v="233"/>
    <x v="0"/>
    <x v="433"/>
    <x v="418"/>
    <x v="334"/>
    <x v="334"/>
    <x v="334"/>
    <x v="334"/>
    <x v="348"/>
    <x v="498"/>
    <x v="529"/>
  </r>
  <r>
    <x v="464"/>
    <x v="453"/>
    <x v="58"/>
    <x v="72"/>
    <x v="33"/>
    <x v="30"/>
    <x v="2"/>
    <x v="355"/>
    <x v="1"/>
    <x v="1"/>
    <x v="0"/>
    <x v="434"/>
    <x v="419"/>
    <x v="335"/>
    <x v="335"/>
    <x v="335"/>
    <x v="335"/>
    <x v="349"/>
    <x v="499"/>
    <x v="530"/>
  </r>
  <r>
    <x v="465"/>
    <x v="454"/>
    <x v="24"/>
    <x v="195"/>
    <x v="20"/>
    <x v="17"/>
    <x v="1"/>
    <x v="356"/>
    <x v="1"/>
    <x v="1"/>
    <x v="0"/>
    <x v="435"/>
    <x v="420"/>
    <x v="336"/>
    <x v="336"/>
    <x v="336"/>
    <x v="336"/>
    <x v="350"/>
    <x v="500"/>
    <x v="531"/>
  </r>
  <r>
    <x v="466"/>
    <x v="455"/>
    <x v="58"/>
    <x v="133"/>
    <x v="145"/>
    <x v="71"/>
    <x v="2"/>
    <x v="335"/>
    <x v="1"/>
    <x v="1"/>
    <x v="0"/>
    <x v="410"/>
    <x v="421"/>
    <x v="314"/>
    <x v="314"/>
    <x v="314"/>
    <x v="314"/>
    <x v="327"/>
    <x v="501"/>
    <x v="532"/>
  </r>
  <r>
    <x v="467"/>
    <x v="456"/>
    <x v="58"/>
    <x v="196"/>
    <x v="109"/>
    <x v="77"/>
    <x v="3"/>
    <x v="357"/>
    <x v="1"/>
    <x v="1"/>
    <x v="0"/>
    <x v="436"/>
    <x v="422"/>
    <x v="337"/>
    <x v="337"/>
    <x v="337"/>
    <x v="337"/>
    <x v="351"/>
    <x v="502"/>
    <x v="533"/>
  </r>
  <r>
    <x v="468"/>
    <x v="457"/>
    <x v="59"/>
    <x v="110"/>
    <x v="43"/>
    <x v="13"/>
    <x v="8"/>
    <x v="358"/>
    <x v="1"/>
    <x v="1"/>
    <x v="0"/>
    <x v="437"/>
    <x v="423"/>
    <x v="338"/>
    <x v="338"/>
    <x v="338"/>
    <x v="338"/>
    <x v="352"/>
    <x v="503"/>
    <x v="534"/>
  </r>
  <r>
    <x v="469"/>
    <x v="458"/>
    <x v="1"/>
    <x v="31"/>
    <x v="164"/>
    <x v="48"/>
    <x v="5"/>
    <x v="359"/>
    <x v="0"/>
    <x v="234"/>
    <x v="0"/>
    <x v="438"/>
    <x v="94"/>
    <x v="339"/>
    <x v="339"/>
    <x v="339"/>
    <x v="339"/>
    <x v="353"/>
    <x v="504"/>
    <x v="535"/>
  </r>
  <r>
    <x v="470"/>
    <x v="459"/>
    <x v="85"/>
    <x v="126"/>
    <x v="4"/>
    <x v="7"/>
    <x v="2"/>
    <x v="360"/>
    <x v="0"/>
    <x v="235"/>
    <x v="1"/>
    <x v="439"/>
    <x v="424"/>
    <x v="340"/>
    <x v="340"/>
    <x v="340"/>
    <x v="340"/>
    <x v="354"/>
    <x v="505"/>
    <x v="536"/>
  </r>
  <r>
    <x v="470"/>
    <x v="459"/>
    <x v="85"/>
    <x v="126"/>
    <x v="4"/>
    <x v="7"/>
    <x v="2"/>
    <x v="360"/>
    <x v="0"/>
    <x v="235"/>
    <x v="1"/>
    <x v="439"/>
    <x v="424"/>
    <x v="340"/>
    <x v="340"/>
    <x v="340"/>
    <x v="340"/>
    <x v="355"/>
    <x v="506"/>
    <x v="537"/>
  </r>
  <r>
    <x v="471"/>
    <x v="460"/>
    <x v="10"/>
    <x v="69"/>
    <x v="65"/>
    <x v="45"/>
    <x v="2"/>
    <x v="361"/>
    <x v="0"/>
    <x v="236"/>
    <x v="0"/>
    <x v="440"/>
    <x v="425"/>
    <x v="341"/>
    <x v="341"/>
    <x v="341"/>
    <x v="341"/>
    <x v="356"/>
    <x v="507"/>
    <x v="538"/>
  </r>
  <r>
    <x v="472"/>
    <x v="461"/>
    <x v="86"/>
    <x v="96"/>
    <x v="175"/>
    <x v="25"/>
    <x v="3"/>
    <x v="362"/>
    <x v="1"/>
    <x v="1"/>
    <x v="2"/>
    <x v="441"/>
    <x v="426"/>
    <x v="342"/>
    <x v="342"/>
    <x v="342"/>
    <x v="342"/>
    <x v="357"/>
    <x v="508"/>
    <x v="539"/>
  </r>
  <r>
    <x v="473"/>
    <x v="462"/>
    <x v="65"/>
    <x v="89"/>
    <x v="62"/>
    <x v="0"/>
    <x v="3"/>
    <x v="363"/>
    <x v="0"/>
    <x v="237"/>
    <x v="0"/>
    <x v="442"/>
    <x v="427"/>
    <x v="343"/>
    <x v="343"/>
    <x v="343"/>
    <x v="343"/>
    <x v="358"/>
    <x v="509"/>
    <x v="540"/>
  </r>
  <r>
    <x v="474"/>
    <x v="463"/>
    <x v="59"/>
    <x v="197"/>
    <x v="176"/>
    <x v="28"/>
    <x v="9"/>
    <x v="364"/>
    <x v="1"/>
    <x v="1"/>
    <x v="0"/>
    <x v="443"/>
    <x v="428"/>
    <x v="344"/>
    <x v="344"/>
    <x v="344"/>
    <x v="344"/>
    <x v="359"/>
    <x v="510"/>
    <x v="541"/>
  </r>
  <r>
    <x v="475"/>
    <x v="464"/>
    <x v="87"/>
    <x v="45"/>
    <x v="80"/>
    <x v="39"/>
    <x v="2"/>
    <x v="365"/>
    <x v="0"/>
    <x v="238"/>
    <x v="0"/>
    <x v="444"/>
    <x v="429"/>
    <x v="345"/>
    <x v="345"/>
    <x v="345"/>
    <x v="345"/>
    <x v="360"/>
    <x v="511"/>
    <x v="542"/>
  </r>
  <r>
    <x v="476"/>
    <x v="465"/>
    <x v="58"/>
    <x v="75"/>
    <x v="177"/>
    <x v="34"/>
    <x v="8"/>
    <x v="309"/>
    <x v="1"/>
    <x v="1"/>
    <x v="0"/>
    <x v="445"/>
    <x v="430"/>
    <x v="346"/>
    <x v="346"/>
    <x v="346"/>
    <x v="346"/>
    <x v="361"/>
    <x v="512"/>
    <x v="543"/>
  </r>
  <r>
    <x v="477"/>
    <x v="466"/>
    <x v="58"/>
    <x v="198"/>
    <x v="178"/>
    <x v="21"/>
    <x v="3"/>
    <x v="366"/>
    <x v="1"/>
    <x v="1"/>
    <x v="0"/>
    <x v="446"/>
    <x v="431"/>
    <x v="347"/>
    <x v="347"/>
    <x v="347"/>
    <x v="347"/>
    <x v="362"/>
    <x v="513"/>
    <x v="544"/>
  </r>
  <r>
    <x v="478"/>
    <x v="467"/>
    <x v="1"/>
    <x v="10"/>
    <x v="78"/>
    <x v="10"/>
    <x v="3"/>
    <x v="367"/>
    <x v="0"/>
    <x v="239"/>
    <x v="0"/>
    <x v="447"/>
    <x v="432"/>
    <x v="348"/>
    <x v="348"/>
    <x v="348"/>
    <x v="348"/>
    <x v="363"/>
    <x v="514"/>
    <x v="545"/>
  </r>
  <r>
    <x v="479"/>
    <x v="468"/>
    <x v="58"/>
    <x v="199"/>
    <x v="143"/>
    <x v="8"/>
    <x v="7"/>
    <x v="368"/>
    <x v="1"/>
    <x v="1"/>
    <x v="0"/>
    <x v="448"/>
    <x v="433"/>
    <x v="349"/>
    <x v="349"/>
    <x v="349"/>
    <x v="349"/>
    <x v="364"/>
    <x v="515"/>
    <x v="546"/>
  </r>
  <r>
    <x v="480"/>
    <x v="469"/>
    <x v="1"/>
    <x v="11"/>
    <x v="48"/>
    <x v="45"/>
    <x v="3"/>
    <x v="367"/>
    <x v="0"/>
    <x v="239"/>
    <x v="0"/>
    <x v="449"/>
    <x v="434"/>
    <x v="348"/>
    <x v="348"/>
    <x v="348"/>
    <x v="348"/>
    <x v="363"/>
    <x v="516"/>
    <x v="547"/>
  </r>
  <r>
    <x v="481"/>
    <x v="470"/>
    <x v="88"/>
    <x v="200"/>
    <x v="179"/>
    <x v="29"/>
    <x v="0"/>
    <x v="369"/>
    <x v="0"/>
    <x v="240"/>
    <x v="0"/>
    <x v="450"/>
    <x v="435"/>
    <x v="350"/>
    <x v="350"/>
    <x v="350"/>
    <x v="350"/>
    <x v="365"/>
    <x v="517"/>
    <x v="548"/>
  </r>
  <r>
    <x v="482"/>
    <x v="471"/>
    <x v="32"/>
    <x v="89"/>
    <x v="11"/>
    <x v="39"/>
    <x v="10"/>
    <x v="370"/>
    <x v="0"/>
    <x v="241"/>
    <x v="0"/>
    <x v="451"/>
    <x v="436"/>
    <x v="351"/>
    <x v="351"/>
    <x v="351"/>
    <x v="351"/>
    <x v="366"/>
    <x v="518"/>
    <x v="549"/>
  </r>
  <r>
    <x v="483"/>
    <x v="472"/>
    <x v="1"/>
    <x v="94"/>
    <x v="180"/>
    <x v="11"/>
    <x v="2"/>
    <x v="371"/>
    <x v="0"/>
    <x v="242"/>
    <x v="0"/>
    <x v="452"/>
    <x v="437"/>
    <x v="352"/>
    <x v="352"/>
    <x v="352"/>
    <x v="352"/>
    <x v="367"/>
    <x v="519"/>
    <x v="550"/>
  </r>
  <r>
    <x v="484"/>
    <x v="473"/>
    <x v="34"/>
    <x v="182"/>
    <x v="18"/>
    <x v="29"/>
    <x v="1"/>
    <x v="372"/>
    <x v="0"/>
    <x v="243"/>
    <x v="0"/>
    <x v="453"/>
    <x v="438"/>
    <x v="353"/>
    <x v="353"/>
    <x v="353"/>
    <x v="353"/>
    <x v="368"/>
    <x v="520"/>
    <x v="551"/>
  </r>
  <r>
    <x v="485"/>
    <x v="474"/>
    <x v="89"/>
    <x v="48"/>
    <x v="181"/>
    <x v="2"/>
    <x v="2"/>
    <x v="373"/>
    <x v="0"/>
    <x v="244"/>
    <x v="0"/>
    <x v="454"/>
    <x v="439"/>
    <x v="354"/>
    <x v="354"/>
    <x v="354"/>
    <x v="354"/>
    <x v="369"/>
    <x v="521"/>
    <x v="552"/>
  </r>
  <r>
    <x v="486"/>
    <x v="475"/>
    <x v="10"/>
    <x v="115"/>
    <x v="172"/>
    <x v="1"/>
    <x v="2"/>
    <x v="374"/>
    <x v="1"/>
    <x v="1"/>
    <x v="0"/>
    <x v="455"/>
    <x v="440"/>
    <x v="355"/>
    <x v="355"/>
    <x v="355"/>
    <x v="355"/>
    <x v="370"/>
    <x v="522"/>
    <x v="553"/>
  </r>
  <r>
    <x v="487"/>
    <x v="425"/>
    <x v="58"/>
    <x v="151"/>
    <x v="150"/>
    <x v="40"/>
    <x v="2"/>
    <x v="297"/>
    <x v="1"/>
    <x v="1"/>
    <x v="0"/>
    <x v="412"/>
    <x v="395"/>
    <x v="278"/>
    <x v="278"/>
    <x v="278"/>
    <x v="278"/>
    <x v="289"/>
    <x v="472"/>
    <x v="554"/>
  </r>
  <r>
    <x v="488"/>
    <x v="476"/>
    <x v="90"/>
    <x v="42"/>
    <x v="182"/>
    <x v="15"/>
    <x v="3"/>
    <x v="375"/>
    <x v="1"/>
    <x v="1"/>
    <x v="0"/>
    <x v="456"/>
    <x v="441"/>
    <x v="356"/>
    <x v="356"/>
    <x v="356"/>
    <x v="356"/>
    <x v="371"/>
    <x v="523"/>
    <x v="555"/>
  </r>
  <r>
    <x v="489"/>
    <x v="477"/>
    <x v="55"/>
    <x v="182"/>
    <x v="183"/>
    <x v="20"/>
    <x v="1"/>
    <x v="229"/>
    <x v="1"/>
    <x v="1"/>
    <x v="0"/>
    <x v="457"/>
    <x v="442"/>
    <x v="210"/>
    <x v="210"/>
    <x v="210"/>
    <x v="210"/>
    <x v="220"/>
    <x v="524"/>
    <x v="556"/>
  </r>
  <r>
    <x v="490"/>
    <x v="478"/>
    <x v="91"/>
    <x v="201"/>
    <x v="184"/>
    <x v="47"/>
    <x v="4"/>
    <x v="376"/>
    <x v="0"/>
    <x v="245"/>
    <x v="0"/>
    <x v="458"/>
    <x v="443"/>
    <x v="357"/>
    <x v="357"/>
    <x v="357"/>
    <x v="357"/>
    <x v="372"/>
    <x v="525"/>
    <x v="557"/>
  </r>
  <r>
    <x v="491"/>
    <x v="479"/>
    <x v="58"/>
    <x v="202"/>
    <x v="70"/>
    <x v="72"/>
    <x v="3"/>
    <x v="107"/>
    <x v="1"/>
    <x v="1"/>
    <x v="0"/>
    <x v="459"/>
    <x v="444"/>
    <x v="358"/>
    <x v="358"/>
    <x v="358"/>
    <x v="358"/>
    <x v="373"/>
    <x v="526"/>
    <x v="558"/>
  </r>
  <r>
    <x v="492"/>
    <x v="480"/>
    <x v="69"/>
    <x v="203"/>
    <x v="3"/>
    <x v="3"/>
    <x v="1"/>
    <x v="377"/>
    <x v="0"/>
    <x v="246"/>
    <x v="0"/>
    <x v="460"/>
    <x v="445"/>
    <x v="359"/>
    <x v="359"/>
    <x v="359"/>
    <x v="359"/>
    <x v="374"/>
    <x v="527"/>
    <x v="559"/>
  </r>
  <r>
    <x v="493"/>
    <x v="481"/>
    <x v="59"/>
    <x v="204"/>
    <x v="185"/>
    <x v="83"/>
    <x v="7"/>
    <x v="378"/>
    <x v="1"/>
    <x v="1"/>
    <x v="0"/>
    <x v="461"/>
    <x v="446"/>
    <x v="360"/>
    <x v="360"/>
    <x v="360"/>
    <x v="360"/>
    <x v="375"/>
    <x v="528"/>
    <x v="560"/>
  </r>
  <r>
    <x v="494"/>
    <x v="482"/>
    <x v="92"/>
    <x v="10"/>
    <x v="186"/>
    <x v="12"/>
    <x v="2"/>
    <x v="379"/>
    <x v="0"/>
    <x v="247"/>
    <x v="0"/>
    <x v="462"/>
    <x v="447"/>
    <x v="361"/>
    <x v="361"/>
    <x v="361"/>
    <x v="361"/>
    <x v="376"/>
    <x v="529"/>
    <x v="561"/>
  </r>
  <r>
    <x v="495"/>
    <x v="483"/>
    <x v="10"/>
    <x v="205"/>
    <x v="65"/>
    <x v="12"/>
    <x v="2"/>
    <x v="380"/>
    <x v="0"/>
    <x v="248"/>
    <x v="0"/>
    <x v="463"/>
    <x v="448"/>
    <x v="362"/>
    <x v="362"/>
    <x v="362"/>
    <x v="362"/>
    <x v="377"/>
    <x v="530"/>
    <x v="562"/>
  </r>
  <r>
    <x v="495"/>
    <x v="483"/>
    <x v="10"/>
    <x v="205"/>
    <x v="65"/>
    <x v="12"/>
    <x v="2"/>
    <x v="380"/>
    <x v="0"/>
    <x v="248"/>
    <x v="0"/>
    <x v="463"/>
    <x v="448"/>
    <x v="363"/>
    <x v="363"/>
    <x v="363"/>
    <x v="363"/>
    <x v="378"/>
    <x v="531"/>
    <x v="563"/>
  </r>
  <r>
    <x v="496"/>
    <x v="484"/>
    <x v="40"/>
    <x v="206"/>
    <x v="187"/>
    <x v="4"/>
    <x v="1"/>
    <x v="381"/>
    <x v="0"/>
    <x v="249"/>
    <x v="0"/>
    <x v="464"/>
    <x v="449"/>
    <x v="364"/>
    <x v="364"/>
    <x v="364"/>
    <x v="364"/>
    <x v="379"/>
    <x v="532"/>
    <x v="564"/>
  </r>
  <r>
    <x v="497"/>
    <x v="485"/>
    <x v="50"/>
    <x v="47"/>
    <x v="14"/>
    <x v="67"/>
    <x v="4"/>
    <x v="382"/>
    <x v="0"/>
    <x v="250"/>
    <x v="1"/>
    <x v="465"/>
    <x v="450"/>
    <x v="365"/>
    <x v="365"/>
    <x v="365"/>
    <x v="365"/>
    <x v="380"/>
    <x v="533"/>
    <x v="565"/>
  </r>
  <r>
    <x v="498"/>
    <x v="486"/>
    <x v="58"/>
    <x v="173"/>
    <x v="188"/>
    <x v="72"/>
    <x v="2"/>
    <x v="319"/>
    <x v="1"/>
    <x v="1"/>
    <x v="0"/>
    <x v="466"/>
    <x v="451"/>
    <x v="242"/>
    <x v="242"/>
    <x v="242"/>
    <x v="242"/>
    <x v="252"/>
    <x v="359"/>
    <x v="566"/>
  </r>
  <r>
    <x v="499"/>
    <x v="487"/>
    <x v="93"/>
    <x v="207"/>
    <x v="189"/>
    <x v="10"/>
    <x v="4"/>
    <x v="382"/>
    <x v="0"/>
    <x v="250"/>
    <x v="1"/>
    <x v="467"/>
    <x v="452"/>
    <x v="366"/>
    <x v="366"/>
    <x v="366"/>
    <x v="366"/>
    <x v="381"/>
    <x v="534"/>
    <x v="567"/>
  </r>
  <r>
    <x v="500"/>
    <x v="488"/>
    <x v="58"/>
    <x v="208"/>
    <x v="190"/>
    <x v="75"/>
    <x v="4"/>
    <x v="383"/>
    <x v="1"/>
    <x v="1"/>
    <x v="0"/>
    <x v="468"/>
    <x v="453"/>
    <x v="367"/>
    <x v="367"/>
    <x v="367"/>
    <x v="367"/>
    <x v="382"/>
    <x v="535"/>
    <x v="568"/>
  </r>
  <r>
    <x v="501"/>
    <x v="489"/>
    <x v="56"/>
    <x v="209"/>
    <x v="30"/>
    <x v="48"/>
    <x v="4"/>
    <x v="384"/>
    <x v="0"/>
    <x v="251"/>
    <x v="0"/>
    <x v="469"/>
    <x v="454"/>
    <x v="368"/>
    <x v="368"/>
    <x v="368"/>
    <x v="368"/>
    <x v="383"/>
    <x v="536"/>
    <x v="569"/>
  </r>
  <r>
    <x v="502"/>
    <x v="490"/>
    <x v="35"/>
    <x v="9"/>
    <x v="11"/>
    <x v="27"/>
    <x v="0"/>
    <x v="385"/>
    <x v="0"/>
    <x v="252"/>
    <x v="0"/>
    <x v="470"/>
    <x v="455"/>
    <x v="369"/>
    <x v="369"/>
    <x v="369"/>
    <x v="369"/>
    <x v="384"/>
    <x v="537"/>
    <x v="570"/>
  </r>
  <r>
    <x v="503"/>
    <x v="491"/>
    <x v="4"/>
    <x v="40"/>
    <x v="186"/>
    <x v="3"/>
    <x v="4"/>
    <x v="386"/>
    <x v="0"/>
    <x v="253"/>
    <x v="0"/>
    <x v="471"/>
    <x v="456"/>
    <x v="370"/>
    <x v="370"/>
    <x v="370"/>
    <x v="370"/>
    <x v="385"/>
    <x v="538"/>
    <x v="571"/>
  </r>
  <r>
    <x v="504"/>
    <x v="492"/>
    <x v="58"/>
    <x v="72"/>
    <x v="143"/>
    <x v="55"/>
    <x v="8"/>
    <x v="387"/>
    <x v="1"/>
    <x v="1"/>
    <x v="0"/>
    <x v="472"/>
    <x v="457"/>
    <x v="371"/>
    <x v="371"/>
    <x v="371"/>
    <x v="371"/>
    <x v="386"/>
    <x v="539"/>
    <x v="572"/>
  </r>
  <r>
    <x v="505"/>
    <x v="493"/>
    <x v="10"/>
    <x v="210"/>
    <x v="64"/>
    <x v="7"/>
    <x v="3"/>
    <x v="388"/>
    <x v="0"/>
    <x v="254"/>
    <x v="0"/>
    <x v="473"/>
    <x v="458"/>
    <x v="372"/>
    <x v="372"/>
    <x v="372"/>
    <x v="372"/>
    <x v="387"/>
    <x v="540"/>
    <x v="573"/>
  </r>
  <r>
    <x v="506"/>
    <x v="494"/>
    <x v="17"/>
    <x v="17"/>
    <x v="7"/>
    <x v="52"/>
    <x v="1"/>
    <x v="389"/>
    <x v="0"/>
    <x v="255"/>
    <x v="0"/>
    <x v="474"/>
    <x v="459"/>
    <x v="373"/>
    <x v="373"/>
    <x v="373"/>
    <x v="373"/>
    <x v="388"/>
    <x v="541"/>
    <x v="574"/>
  </r>
  <r>
    <x v="507"/>
    <x v="495"/>
    <x v="68"/>
    <x v="107"/>
    <x v="191"/>
    <x v="54"/>
    <x v="0"/>
    <x v="390"/>
    <x v="0"/>
    <x v="256"/>
    <x v="0"/>
    <x v="475"/>
    <x v="460"/>
    <x v="374"/>
    <x v="374"/>
    <x v="374"/>
    <x v="374"/>
    <x v="389"/>
    <x v="542"/>
    <x v="575"/>
  </r>
  <r>
    <x v="508"/>
    <x v="496"/>
    <x v="94"/>
    <x v="211"/>
    <x v="192"/>
    <x v="47"/>
    <x v="2"/>
    <x v="391"/>
    <x v="0"/>
    <x v="257"/>
    <x v="0"/>
    <x v="476"/>
    <x v="461"/>
    <x v="375"/>
    <x v="375"/>
    <x v="375"/>
    <x v="375"/>
    <x v="390"/>
    <x v="543"/>
    <x v="576"/>
  </r>
  <r>
    <x v="509"/>
    <x v="497"/>
    <x v="24"/>
    <x v="69"/>
    <x v="43"/>
    <x v="42"/>
    <x v="2"/>
    <x v="392"/>
    <x v="1"/>
    <x v="1"/>
    <x v="0"/>
    <x v="477"/>
    <x v="462"/>
    <x v="376"/>
    <x v="376"/>
    <x v="376"/>
    <x v="376"/>
    <x v="391"/>
    <x v="544"/>
    <x v="577"/>
  </r>
  <r>
    <x v="510"/>
    <x v="498"/>
    <x v="29"/>
    <x v="21"/>
    <x v="23"/>
    <x v="12"/>
    <x v="3"/>
    <x v="393"/>
    <x v="0"/>
    <x v="258"/>
    <x v="0"/>
    <x v="478"/>
    <x v="463"/>
    <x v="377"/>
    <x v="377"/>
    <x v="377"/>
    <x v="377"/>
    <x v="392"/>
    <x v="545"/>
    <x v="578"/>
  </r>
  <r>
    <x v="511"/>
    <x v="499"/>
    <x v="95"/>
    <x v="11"/>
    <x v="3"/>
    <x v="12"/>
    <x v="2"/>
    <x v="394"/>
    <x v="0"/>
    <x v="259"/>
    <x v="0"/>
    <x v="479"/>
    <x v="464"/>
    <x v="378"/>
    <x v="378"/>
    <x v="378"/>
    <x v="378"/>
    <x v="393"/>
    <x v="546"/>
    <x v="579"/>
  </r>
  <r>
    <x v="512"/>
    <x v="500"/>
    <x v="21"/>
    <x v="212"/>
    <x v="193"/>
    <x v="45"/>
    <x v="4"/>
    <x v="395"/>
    <x v="0"/>
    <x v="260"/>
    <x v="0"/>
    <x v="480"/>
    <x v="465"/>
    <x v="379"/>
    <x v="379"/>
    <x v="379"/>
    <x v="379"/>
    <x v="394"/>
    <x v="547"/>
    <x v="580"/>
  </r>
  <r>
    <x v="513"/>
    <x v="501"/>
    <x v="58"/>
    <x v="12"/>
    <x v="140"/>
    <x v="28"/>
    <x v="2"/>
    <x v="257"/>
    <x v="1"/>
    <x v="1"/>
    <x v="0"/>
    <x v="341"/>
    <x v="324"/>
    <x v="238"/>
    <x v="238"/>
    <x v="238"/>
    <x v="238"/>
    <x v="248"/>
    <x v="548"/>
    <x v="581"/>
  </r>
  <r>
    <x v="514"/>
    <x v="502"/>
    <x v="1"/>
    <x v="129"/>
    <x v="9"/>
    <x v="7"/>
    <x v="2"/>
    <x v="396"/>
    <x v="0"/>
    <x v="261"/>
    <x v="1"/>
    <x v="481"/>
    <x v="218"/>
    <x v="380"/>
    <x v="380"/>
    <x v="380"/>
    <x v="380"/>
    <x v="395"/>
    <x v="549"/>
    <x v="582"/>
  </r>
  <r>
    <x v="514"/>
    <x v="502"/>
    <x v="1"/>
    <x v="129"/>
    <x v="9"/>
    <x v="7"/>
    <x v="2"/>
    <x v="396"/>
    <x v="0"/>
    <x v="261"/>
    <x v="1"/>
    <x v="481"/>
    <x v="218"/>
    <x v="380"/>
    <x v="380"/>
    <x v="380"/>
    <x v="380"/>
    <x v="395"/>
    <x v="550"/>
    <x v="583"/>
  </r>
  <r>
    <x v="514"/>
    <x v="502"/>
    <x v="1"/>
    <x v="129"/>
    <x v="9"/>
    <x v="7"/>
    <x v="2"/>
    <x v="396"/>
    <x v="0"/>
    <x v="261"/>
    <x v="1"/>
    <x v="481"/>
    <x v="218"/>
    <x v="380"/>
    <x v="380"/>
    <x v="380"/>
    <x v="380"/>
    <x v="395"/>
    <x v="549"/>
    <x v="584"/>
  </r>
  <r>
    <x v="515"/>
    <x v="503"/>
    <x v="96"/>
    <x v="188"/>
    <x v="194"/>
    <x v="7"/>
    <x v="4"/>
    <x v="397"/>
    <x v="0"/>
    <x v="262"/>
    <x v="0"/>
    <x v="482"/>
    <x v="466"/>
    <x v="381"/>
    <x v="381"/>
    <x v="381"/>
    <x v="381"/>
    <x v="396"/>
    <x v="551"/>
    <x v="585"/>
  </r>
  <r>
    <x v="516"/>
    <x v="504"/>
    <x v="97"/>
    <x v="213"/>
    <x v="41"/>
    <x v="84"/>
    <x v="3"/>
    <x v="398"/>
    <x v="0"/>
    <x v="263"/>
    <x v="0"/>
    <x v="483"/>
    <x v="467"/>
    <x v="382"/>
    <x v="382"/>
    <x v="382"/>
    <x v="382"/>
    <x v="397"/>
    <x v="552"/>
    <x v="586"/>
  </r>
  <r>
    <x v="517"/>
    <x v="505"/>
    <x v="98"/>
    <x v="214"/>
    <x v="195"/>
    <x v="44"/>
    <x v="16"/>
    <x v="399"/>
    <x v="0"/>
    <x v="264"/>
    <x v="0"/>
    <x v="484"/>
    <x v="468"/>
    <x v="383"/>
    <x v="383"/>
    <x v="383"/>
    <x v="383"/>
    <x v="398"/>
    <x v="553"/>
    <x v="587"/>
  </r>
  <r>
    <x v="518"/>
    <x v="506"/>
    <x v="67"/>
    <x v="215"/>
    <x v="85"/>
    <x v="29"/>
    <x v="5"/>
    <x v="400"/>
    <x v="0"/>
    <x v="265"/>
    <x v="0"/>
    <x v="485"/>
    <x v="469"/>
    <x v="384"/>
    <x v="384"/>
    <x v="384"/>
    <x v="384"/>
    <x v="399"/>
    <x v="554"/>
    <x v="588"/>
  </r>
  <r>
    <x v="519"/>
    <x v="507"/>
    <x v="14"/>
    <x v="9"/>
    <x v="196"/>
    <x v="8"/>
    <x v="0"/>
    <x v="401"/>
    <x v="1"/>
    <x v="1"/>
    <x v="0"/>
    <x v="486"/>
    <x v="470"/>
    <x v="385"/>
    <x v="385"/>
    <x v="385"/>
    <x v="385"/>
    <x v="400"/>
    <x v="555"/>
    <x v="589"/>
  </r>
  <r>
    <x v="520"/>
    <x v="508"/>
    <x v="76"/>
    <x v="216"/>
    <x v="197"/>
    <x v="85"/>
    <x v="7"/>
    <x v="402"/>
    <x v="1"/>
    <x v="1"/>
    <x v="1"/>
    <x v="487"/>
    <x v="471"/>
    <x v="386"/>
    <x v="386"/>
    <x v="386"/>
    <x v="386"/>
    <x v="401"/>
    <x v="556"/>
    <x v="590"/>
  </r>
  <r>
    <x v="521"/>
    <x v="509"/>
    <x v="90"/>
    <x v="1"/>
    <x v="21"/>
    <x v="80"/>
    <x v="1"/>
    <x v="403"/>
    <x v="0"/>
    <x v="266"/>
    <x v="0"/>
    <x v="488"/>
    <x v="472"/>
    <x v="387"/>
    <x v="387"/>
    <x v="387"/>
    <x v="387"/>
    <x v="402"/>
    <x v="557"/>
    <x v="591"/>
  </r>
  <r>
    <x v="522"/>
    <x v="510"/>
    <x v="60"/>
    <x v="185"/>
    <x v="3"/>
    <x v="60"/>
    <x v="15"/>
    <x v="404"/>
    <x v="0"/>
    <x v="267"/>
    <x v="0"/>
    <x v="489"/>
    <x v="473"/>
    <x v="388"/>
    <x v="388"/>
    <x v="388"/>
    <x v="388"/>
    <x v="403"/>
    <x v="558"/>
    <x v="592"/>
  </r>
  <r>
    <x v="300"/>
    <x v="292"/>
    <x v="7"/>
    <x v="144"/>
    <x v="105"/>
    <x v="1"/>
    <x v="0"/>
    <x v="405"/>
    <x v="1"/>
    <x v="1"/>
    <x v="0"/>
    <x v="490"/>
    <x v="278"/>
    <x v="55"/>
    <x v="55"/>
    <x v="55"/>
    <x v="55"/>
    <x v="55"/>
    <x v="559"/>
    <x v="593"/>
  </r>
  <r>
    <x v="523"/>
    <x v="511"/>
    <x v="14"/>
    <x v="217"/>
    <x v="198"/>
    <x v="12"/>
    <x v="5"/>
    <x v="406"/>
    <x v="0"/>
    <x v="268"/>
    <x v="0"/>
    <x v="491"/>
    <x v="474"/>
    <x v="389"/>
    <x v="389"/>
    <x v="389"/>
    <x v="389"/>
    <x v="404"/>
    <x v="560"/>
    <x v="594"/>
  </r>
  <r>
    <x v="524"/>
    <x v="512"/>
    <x v="22"/>
    <x v="3"/>
    <x v="80"/>
    <x v="50"/>
    <x v="3"/>
    <x v="407"/>
    <x v="0"/>
    <x v="269"/>
    <x v="0"/>
    <x v="492"/>
    <x v="475"/>
    <x v="390"/>
    <x v="390"/>
    <x v="390"/>
    <x v="390"/>
    <x v="405"/>
    <x v="561"/>
    <x v="595"/>
  </r>
  <r>
    <x v="525"/>
    <x v="513"/>
    <x v="2"/>
    <x v="218"/>
    <x v="88"/>
    <x v="27"/>
    <x v="1"/>
    <x v="408"/>
    <x v="0"/>
    <x v="270"/>
    <x v="0"/>
    <x v="493"/>
    <x v="476"/>
    <x v="391"/>
    <x v="391"/>
    <x v="391"/>
    <x v="391"/>
    <x v="406"/>
    <x v="562"/>
    <x v="596"/>
  </r>
  <r>
    <x v="526"/>
    <x v="514"/>
    <x v="87"/>
    <x v="4"/>
    <x v="80"/>
    <x v="44"/>
    <x v="4"/>
    <x v="409"/>
    <x v="0"/>
    <x v="271"/>
    <x v="0"/>
    <x v="494"/>
    <x v="477"/>
    <x v="392"/>
    <x v="392"/>
    <x v="392"/>
    <x v="392"/>
    <x v="407"/>
    <x v="563"/>
    <x v="597"/>
  </r>
  <r>
    <x v="304"/>
    <x v="296"/>
    <x v="2"/>
    <x v="9"/>
    <x v="3"/>
    <x v="49"/>
    <x v="2"/>
    <x v="410"/>
    <x v="1"/>
    <x v="1"/>
    <x v="0"/>
    <x v="495"/>
    <x v="282"/>
    <x v="7"/>
    <x v="7"/>
    <x v="7"/>
    <x v="7"/>
    <x v="7"/>
    <x v="564"/>
    <x v="598"/>
  </r>
  <r>
    <x v="527"/>
    <x v="515"/>
    <x v="99"/>
    <x v="219"/>
    <x v="179"/>
    <x v="43"/>
    <x v="0"/>
    <x v="411"/>
    <x v="0"/>
    <x v="272"/>
    <x v="0"/>
    <x v="496"/>
    <x v="478"/>
    <x v="393"/>
    <x v="393"/>
    <x v="393"/>
    <x v="393"/>
    <x v="408"/>
    <x v="565"/>
    <x v="599"/>
  </r>
  <r>
    <x v="528"/>
    <x v="516"/>
    <x v="0"/>
    <x v="31"/>
    <x v="199"/>
    <x v="45"/>
    <x v="13"/>
    <x v="412"/>
    <x v="0"/>
    <x v="273"/>
    <x v="0"/>
    <x v="497"/>
    <x v="479"/>
    <x v="394"/>
    <x v="394"/>
    <x v="394"/>
    <x v="394"/>
    <x v="409"/>
    <x v="566"/>
    <x v="600"/>
  </r>
  <r>
    <x v="529"/>
    <x v="517"/>
    <x v="93"/>
    <x v="96"/>
    <x v="200"/>
    <x v="12"/>
    <x v="2"/>
    <x v="413"/>
    <x v="0"/>
    <x v="274"/>
    <x v="1"/>
    <x v="498"/>
    <x v="480"/>
    <x v="395"/>
    <x v="395"/>
    <x v="395"/>
    <x v="395"/>
    <x v="410"/>
    <x v="567"/>
    <x v="601"/>
  </r>
  <r>
    <x v="530"/>
    <x v="518"/>
    <x v="21"/>
    <x v="23"/>
    <x v="62"/>
    <x v="11"/>
    <x v="7"/>
    <x v="414"/>
    <x v="0"/>
    <x v="275"/>
    <x v="0"/>
    <x v="499"/>
    <x v="481"/>
    <x v="396"/>
    <x v="396"/>
    <x v="396"/>
    <x v="396"/>
    <x v="411"/>
    <x v="568"/>
    <x v="602"/>
  </r>
  <r>
    <x v="531"/>
    <x v="519"/>
    <x v="100"/>
    <x v="99"/>
    <x v="29"/>
    <x v="7"/>
    <x v="4"/>
    <x v="415"/>
    <x v="0"/>
    <x v="276"/>
    <x v="0"/>
    <x v="500"/>
    <x v="482"/>
    <x v="397"/>
    <x v="397"/>
    <x v="397"/>
    <x v="397"/>
    <x v="412"/>
    <x v="569"/>
    <x v="603"/>
  </r>
  <r>
    <x v="532"/>
    <x v="520"/>
    <x v="101"/>
    <x v="25"/>
    <x v="43"/>
    <x v="29"/>
    <x v="3"/>
    <x v="416"/>
    <x v="0"/>
    <x v="277"/>
    <x v="0"/>
    <x v="501"/>
    <x v="483"/>
    <x v="398"/>
    <x v="398"/>
    <x v="398"/>
    <x v="398"/>
    <x v="413"/>
    <x v="570"/>
    <x v="604"/>
  </r>
  <r>
    <x v="533"/>
    <x v="521"/>
    <x v="95"/>
    <x v="22"/>
    <x v="3"/>
    <x v="11"/>
    <x v="2"/>
    <x v="417"/>
    <x v="0"/>
    <x v="278"/>
    <x v="0"/>
    <x v="502"/>
    <x v="484"/>
    <x v="399"/>
    <x v="399"/>
    <x v="399"/>
    <x v="399"/>
    <x v="414"/>
    <x v="571"/>
    <x v="605"/>
  </r>
  <r>
    <x v="534"/>
    <x v="522"/>
    <x v="55"/>
    <x v="32"/>
    <x v="3"/>
    <x v="26"/>
    <x v="4"/>
    <x v="418"/>
    <x v="0"/>
    <x v="279"/>
    <x v="0"/>
    <x v="503"/>
    <x v="485"/>
    <x v="400"/>
    <x v="400"/>
    <x v="400"/>
    <x v="400"/>
    <x v="415"/>
    <x v="572"/>
    <x v="606"/>
  </r>
  <r>
    <x v="535"/>
    <x v="523"/>
    <x v="102"/>
    <x v="35"/>
    <x v="126"/>
    <x v="29"/>
    <x v="1"/>
    <x v="419"/>
    <x v="0"/>
    <x v="280"/>
    <x v="0"/>
    <x v="504"/>
    <x v="486"/>
    <x v="401"/>
    <x v="401"/>
    <x v="401"/>
    <x v="401"/>
    <x v="416"/>
    <x v="573"/>
    <x v="607"/>
  </r>
  <r>
    <x v="536"/>
    <x v="524"/>
    <x v="40"/>
    <x v="220"/>
    <x v="201"/>
    <x v="12"/>
    <x v="7"/>
    <x v="420"/>
    <x v="0"/>
    <x v="281"/>
    <x v="0"/>
    <x v="505"/>
    <x v="487"/>
    <x v="402"/>
    <x v="402"/>
    <x v="402"/>
    <x v="402"/>
    <x v="417"/>
    <x v="574"/>
    <x v="608"/>
  </r>
  <r>
    <x v="537"/>
    <x v="525"/>
    <x v="10"/>
    <x v="18"/>
    <x v="65"/>
    <x v="0"/>
    <x v="15"/>
    <x v="421"/>
    <x v="0"/>
    <x v="282"/>
    <x v="0"/>
    <x v="506"/>
    <x v="488"/>
    <x v="403"/>
    <x v="403"/>
    <x v="403"/>
    <x v="403"/>
    <x v="418"/>
    <x v="575"/>
    <x v="609"/>
  </r>
  <r>
    <x v="538"/>
    <x v="526"/>
    <x v="10"/>
    <x v="18"/>
    <x v="65"/>
    <x v="0"/>
    <x v="15"/>
    <x v="421"/>
    <x v="0"/>
    <x v="282"/>
    <x v="0"/>
    <x v="506"/>
    <x v="489"/>
    <x v="403"/>
    <x v="403"/>
    <x v="403"/>
    <x v="403"/>
    <x v="418"/>
    <x v="576"/>
    <x v="610"/>
  </r>
  <r>
    <x v="539"/>
    <x v="527"/>
    <x v="10"/>
    <x v="25"/>
    <x v="65"/>
    <x v="50"/>
    <x v="15"/>
    <x v="421"/>
    <x v="0"/>
    <x v="282"/>
    <x v="0"/>
    <x v="506"/>
    <x v="490"/>
    <x v="403"/>
    <x v="403"/>
    <x v="403"/>
    <x v="403"/>
    <x v="418"/>
    <x v="577"/>
    <x v="611"/>
  </r>
  <r>
    <x v="540"/>
    <x v="528"/>
    <x v="19"/>
    <x v="46"/>
    <x v="11"/>
    <x v="43"/>
    <x v="1"/>
    <x v="422"/>
    <x v="0"/>
    <x v="283"/>
    <x v="0"/>
    <x v="507"/>
    <x v="491"/>
    <x v="404"/>
    <x v="404"/>
    <x v="404"/>
    <x v="404"/>
    <x v="419"/>
    <x v="578"/>
    <x v="612"/>
  </r>
  <r>
    <x v="541"/>
    <x v="529"/>
    <x v="103"/>
    <x v="182"/>
    <x v="202"/>
    <x v="10"/>
    <x v="2"/>
    <x v="423"/>
    <x v="0"/>
    <x v="284"/>
    <x v="0"/>
    <x v="508"/>
    <x v="492"/>
    <x v="405"/>
    <x v="405"/>
    <x v="405"/>
    <x v="405"/>
    <x v="420"/>
    <x v="579"/>
    <x v="613"/>
  </r>
  <r>
    <x v="542"/>
    <x v="530"/>
    <x v="39"/>
    <x v="221"/>
    <x v="108"/>
    <x v="7"/>
    <x v="4"/>
    <x v="424"/>
    <x v="0"/>
    <x v="285"/>
    <x v="0"/>
    <x v="509"/>
    <x v="493"/>
    <x v="406"/>
    <x v="406"/>
    <x v="406"/>
    <x v="406"/>
    <x v="421"/>
    <x v="580"/>
    <x v="614"/>
  </r>
  <r>
    <x v="543"/>
    <x v="531"/>
    <x v="104"/>
    <x v="222"/>
    <x v="203"/>
    <x v="83"/>
    <x v="5"/>
    <x v="425"/>
    <x v="1"/>
    <x v="1"/>
    <x v="1"/>
    <x v="510"/>
    <x v="494"/>
    <x v="407"/>
    <x v="407"/>
    <x v="407"/>
    <x v="407"/>
    <x v="422"/>
    <x v="581"/>
    <x v="615"/>
  </r>
  <r>
    <x v="544"/>
    <x v="532"/>
    <x v="105"/>
    <x v="223"/>
    <x v="204"/>
    <x v="25"/>
    <x v="3"/>
    <x v="426"/>
    <x v="1"/>
    <x v="1"/>
    <x v="2"/>
    <x v="511"/>
    <x v="495"/>
    <x v="408"/>
    <x v="408"/>
    <x v="408"/>
    <x v="408"/>
    <x v="423"/>
    <x v="582"/>
    <x v="616"/>
  </r>
  <r>
    <x v="545"/>
    <x v="533"/>
    <x v="106"/>
    <x v="224"/>
    <x v="205"/>
    <x v="72"/>
    <x v="8"/>
    <x v="427"/>
    <x v="1"/>
    <x v="1"/>
    <x v="2"/>
    <x v="512"/>
    <x v="496"/>
    <x v="409"/>
    <x v="409"/>
    <x v="409"/>
    <x v="409"/>
    <x v="424"/>
    <x v="583"/>
    <x v="617"/>
  </r>
  <r>
    <x v="546"/>
    <x v="534"/>
    <x v="6"/>
    <x v="225"/>
    <x v="206"/>
    <x v="56"/>
    <x v="8"/>
    <x v="428"/>
    <x v="0"/>
    <x v="286"/>
    <x v="0"/>
    <x v="513"/>
    <x v="497"/>
    <x v="410"/>
    <x v="410"/>
    <x v="410"/>
    <x v="410"/>
    <x v="425"/>
    <x v="584"/>
    <x v="618"/>
  </r>
  <r>
    <x v="547"/>
    <x v="535"/>
    <x v="2"/>
    <x v="60"/>
    <x v="20"/>
    <x v="54"/>
    <x v="8"/>
    <x v="429"/>
    <x v="0"/>
    <x v="287"/>
    <x v="0"/>
    <x v="514"/>
    <x v="498"/>
    <x v="411"/>
    <x v="411"/>
    <x v="411"/>
    <x v="411"/>
    <x v="426"/>
    <x v="585"/>
    <x v="619"/>
  </r>
  <r>
    <x v="548"/>
    <x v="536"/>
    <x v="51"/>
    <x v="45"/>
    <x v="11"/>
    <x v="32"/>
    <x v="1"/>
    <x v="430"/>
    <x v="0"/>
    <x v="288"/>
    <x v="0"/>
    <x v="515"/>
    <x v="499"/>
    <x v="412"/>
    <x v="412"/>
    <x v="412"/>
    <x v="412"/>
    <x v="427"/>
    <x v="586"/>
    <x v="620"/>
  </r>
  <r>
    <x v="549"/>
    <x v="537"/>
    <x v="107"/>
    <x v="25"/>
    <x v="207"/>
    <x v="14"/>
    <x v="4"/>
    <x v="431"/>
    <x v="1"/>
    <x v="1"/>
    <x v="0"/>
    <x v="516"/>
    <x v="500"/>
    <x v="413"/>
    <x v="413"/>
    <x v="413"/>
    <x v="413"/>
    <x v="428"/>
    <x v="587"/>
    <x v="621"/>
  </r>
  <r>
    <x v="1"/>
    <x v="1"/>
    <x v="1"/>
    <x v="1"/>
    <x v="1"/>
    <x v="1"/>
    <x v="1"/>
    <x v="1"/>
    <x v="1"/>
    <x v="1"/>
    <x v="1"/>
    <x v="1"/>
    <x v="1"/>
    <x v="1"/>
    <x v="1"/>
    <x v="1"/>
    <x v="1"/>
    <x v="1"/>
    <x v="1"/>
    <x v="622"/>
  </r>
  <r>
    <x v="548"/>
    <x v="536"/>
    <x v="51"/>
    <x v="45"/>
    <x v="11"/>
    <x v="32"/>
    <x v="1"/>
    <x v="430"/>
    <x v="0"/>
    <x v="288"/>
    <x v="0"/>
    <x v="515"/>
    <x v="499"/>
    <x v="412"/>
    <x v="412"/>
    <x v="412"/>
    <x v="412"/>
    <x v="427"/>
    <x v="588"/>
    <x v="623"/>
  </r>
  <r>
    <x v="550"/>
    <x v="538"/>
    <x v="108"/>
    <x v="226"/>
    <x v="208"/>
    <x v="19"/>
    <x v="0"/>
    <x v="432"/>
    <x v="0"/>
    <x v="289"/>
    <x v="0"/>
    <x v="517"/>
    <x v="501"/>
    <x v="414"/>
    <x v="414"/>
    <x v="414"/>
    <x v="414"/>
    <x v="429"/>
    <x v="589"/>
    <x v="624"/>
  </r>
  <r>
    <x v="551"/>
    <x v="539"/>
    <x v="109"/>
    <x v="227"/>
    <x v="41"/>
    <x v="74"/>
    <x v="5"/>
    <x v="433"/>
    <x v="1"/>
    <x v="1"/>
    <x v="0"/>
    <x v="518"/>
    <x v="502"/>
    <x v="415"/>
    <x v="415"/>
    <x v="415"/>
    <x v="415"/>
    <x v="430"/>
    <x v="590"/>
    <x v="625"/>
  </r>
  <r>
    <x v="552"/>
    <x v="540"/>
    <x v="48"/>
    <x v="4"/>
    <x v="3"/>
    <x v="4"/>
    <x v="3"/>
    <x v="434"/>
    <x v="0"/>
    <x v="290"/>
    <x v="0"/>
    <x v="519"/>
    <x v="503"/>
    <x v="416"/>
    <x v="416"/>
    <x v="416"/>
    <x v="416"/>
    <x v="431"/>
    <x v="591"/>
    <x v="626"/>
  </r>
  <r>
    <x v="553"/>
    <x v="541"/>
    <x v="14"/>
    <x v="21"/>
    <x v="209"/>
    <x v="8"/>
    <x v="9"/>
    <x v="435"/>
    <x v="1"/>
    <x v="1"/>
    <x v="1"/>
    <x v="520"/>
    <x v="504"/>
    <x v="417"/>
    <x v="417"/>
    <x v="417"/>
    <x v="417"/>
    <x v="432"/>
    <x v="592"/>
    <x v="627"/>
  </r>
  <r>
    <x v="554"/>
    <x v="542"/>
    <x v="83"/>
    <x v="228"/>
    <x v="210"/>
    <x v="10"/>
    <x v="2"/>
    <x v="436"/>
    <x v="0"/>
    <x v="291"/>
    <x v="0"/>
    <x v="521"/>
    <x v="505"/>
    <x v="418"/>
    <x v="418"/>
    <x v="418"/>
    <x v="418"/>
    <x v="433"/>
    <x v="593"/>
    <x v="628"/>
  </r>
  <r>
    <x v="555"/>
    <x v="543"/>
    <x v="107"/>
    <x v="182"/>
    <x v="3"/>
    <x v="76"/>
    <x v="9"/>
    <x v="437"/>
    <x v="1"/>
    <x v="1"/>
    <x v="0"/>
    <x v="522"/>
    <x v="506"/>
    <x v="419"/>
    <x v="419"/>
    <x v="419"/>
    <x v="419"/>
    <x v="434"/>
    <x v="594"/>
    <x v="629"/>
  </r>
  <r>
    <x v="556"/>
    <x v="544"/>
    <x v="110"/>
    <x v="3"/>
    <x v="7"/>
    <x v="39"/>
    <x v="1"/>
    <x v="438"/>
    <x v="0"/>
    <x v="292"/>
    <x v="0"/>
    <x v="523"/>
    <x v="507"/>
    <x v="420"/>
    <x v="420"/>
    <x v="420"/>
    <x v="420"/>
    <x v="435"/>
    <x v="595"/>
    <x v="630"/>
  </r>
  <r>
    <x v="557"/>
    <x v="545"/>
    <x v="1"/>
    <x v="4"/>
    <x v="82"/>
    <x v="35"/>
    <x v="3"/>
    <x v="439"/>
    <x v="0"/>
    <x v="293"/>
    <x v="0"/>
    <x v="524"/>
    <x v="508"/>
    <x v="421"/>
    <x v="421"/>
    <x v="421"/>
    <x v="421"/>
    <x v="436"/>
    <x v="596"/>
    <x v="631"/>
  </r>
  <r>
    <x v="558"/>
    <x v="546"/>
    <x v="2"/>
    <x v="31"/>
    <x v="34"/>
    <x v="0"/>
    <x v="7"/>
    <x v="440"/>
    <x v="0"/>
    <x v="294"/>
    <x v="0"/>
    <x v="525"/>
    <x v="509"/>
    <x v="422"/>
    <x v="422"/>
    <x v="422"/>
    <x v="422"/>
    <x v="437"/>
    <x v="597"/>
    <x v="632"/>
  </r>
  <r>
    <x v="559"/>
    <x v="547"/>
    <x v="55"/>
    <x v="1"/>
    <x v="82"/>
    <x v="51"/>
    <x v="1"/>
    <x v="441"/>
    <x v="0"/>
    <x v="295"/>
    <x v="0"/>
    <x v="526"/>
    <x v="510"/>
    <x v="423"/>
    <x v="423"/>
    <x v="423"/>
    <x v="423"/>
    <x v="438"/>
    <x v="598"/>
    <x v="633"/>
  </r>
  <r>
    <x v="560"/>
    <x v="548"/>
    <x v="111"/>
    <x v="11"/>
    <x v="11"/>
    <x v="44"/>
    <x v="6"/>
    <x v="442"/>
    <x v="0"/>
    <x v="296"/>
    <x v="0"/>
    <x v="527"/>
    <x v="511"/>
    <x v="424"/>
    <x v="424"/>
    <x v="424"/>
    <x v="424"/>
    <x v="439"/>
    <x v="599"/>
    <x v="634"/>
  </r>
  <r>
    <x v="561"/>
    <x v="549"/>
    <x v="6"/>
    <x v="229"/>
    <x v="211"/>
    <x v="48"/>
    <x v="4"/>
    <x v="443"/>
    <x v="0"/>
    <x v="297"/>
    <x v="0"/>
    <x v="528"/>
    <x v="512"/>
    <x v="425"/>
    <x v="425"/>
    <x v="425"/>
    <x v="425"/>
    <x v="440"/>
    <x v="600"/>
    <x v="635"/>
  </r>
  <r>
    <x v="562"/>
    <x v="550"/>
    <x v="20"/>
    <x v="33"/>
    <x v="22"/>
    <x v="27"/>
    <x v="4"/>
    <x v="444"/>
    <x v="0"/>
    <x v="298"/>
    <x v="0"/>
    <x v="529"/>
    <x v="513"/>
    <x v="426"/>
    <x v="426"/>
    <x v="426"/>
    <x v="426"/>
    <x v="441"/>
    <x v="601"/>
    <x v="636"/>
  </r>
  <r>
    <x v="563"/>
    <x v="551"/>
    <x v="112"/>
    <x v="230"/>
    <x v="212"/>
    <x v="25"/>
    <x v="5"/>
    <x v="445"/>
    <x v="1"/>
    <x v="1"/>
    <x v="0"/>
    <x v="530"/>
    <x v="514"/>
    <x v="427"/>
    <x v="427"/>
    <x v="427"/>
    <x v="427"/>
    <x v="442"/>
    <x v="602"/>
    <x v="637"/>
  </r>
  <r>
    <x v="564"/>
    <x v="552"/>
    <x v="40"/>
    <x v="26"/>
    <x v="71"/>
    <x v="19"/>
    <x v="14"/>
    <x v="446"/>
    <x v="0"/>
    <x v="299"/>
    <x v="0"/>
    <x v="531"/>
    <x v="515"/>
    <x v="428"/>
    <x v="428"/>
    <x v="428"/>
    <x v="428"/>
    <x v="443"/>
    <x v="603"/>
    <x v="638"/>
  </r>
  <r>
    <x v="565"/>
    <x v="553"/>
    <x v="1"/>
    <x v="21"/>
    <x v="30"/>
    <x v="19"/>
    <x v="2"/>
    <x v="447"/>
    <x v="0"/>
    <x v="300"/>
    <x v="0"/>
    <x v="532"/>
    <x v="516"/>
    <x v="429"/>
    <x v="429"/>
    <x v="429"/>
    <x v="429"/>
    <x v="444"/>
    <x v="604"/>
    <x v="639"/>
  </r>
  <r>
    <x v="566"/>
    <x v="554"/>
    <x v="49"/>
    <x v="231"/>
    <x v="85"/>
    <x v="9"/>
    <x v="1"/>
    <x v="448"/>
    <x v="0"/>
    <x v="301"/>
    <x v="0"/>
    <x v="533"/>
    <x v="517"/>
    <x v="430"/>
    <x v="430"/>
    <x v="430"/>
    <x v="430"/>
    <x v="445"/>
    <x v="605"/>
    <x v="640"/>
  </r>
  <r>
    <x v="567"/>
    <x v="555"/>
    <x v="1"/>
    <x v="4"/>
    <x v="82"/>
    <x v="35"/>
    <x v="3"/>
    <x v="449"/>
    <x v="0"/>
    <x v="302"/>
    <x v="0"/>
    <x v="534"/>
    <x v="518"/>
    <x v="431"/>
    <x v="431"/>
    <x v="431"/>
    <x v="431"/>
    <x v="446"/>
    <x v="606"/>
    <x v="641"/>
  </r>
  <r>
    <x v="568"/>
    <x v="556"/>
    <x v="1"/>
    <x v="4"/>
    <x v="82"/>
    <x v="35"/>
    <x v="3"/>
    <x v="449"/>
    <x v="0"/>
    <x v="302"/>
    <x v="0"/>
    <x v="534"/>
    <x v="519"/>
    <x v="431"/>
    <x v="431"/>
    <x v="431"/>
    <x v="431"/>
    <x v="446"/>
    <x v="607"/>
    <x v="642"/>
  </r>
  <r>
    <x v="569"/>
    <x v="557"/>
    <x v="113"/>
    <x v="232"/>
    <x v="213"/>
    <x v="78"/>
    <x v="1"/>
    <x v="450"/>
    <x v="1"/>
    <x v="1"/>
    <x v="0"/>
    <x v="535"/>
    <x v="520"/>
    <x v="432"/>
    <x v="432"/>
    <x v="432"/>
    <x v="432"/>
    <x v="447"/>
    <x v="608"/>
    <x v="643"/>
  </r>
  <r>
    <x v="570"/>
    <x v="558"/>
    <x v="1"/>
    <x v="45"/>
    <x v="3"/>
    <x v="7"/>
    <x v="3"/>
    <x v="449"/>
    <x v="0"/>
    <x v="302"/>
    <x v="0"/>
    <x v="536"/>
    <x v="521"/>
    <x v="431"/>
    <x v="431"/>
    <x v="431"/>
    <x v="431"/>
    <x v="446"/>
    <x v="609"/>
    <x v="644"/>
  </r>
  <r>
    <x v="571"/>
    <x v="559"/>
    <x v="1"/>
    <x v="45"/>
    <x v="3"/>
    <x v="7"/>
    <x v="3"/>
    <x v="449"/>
    <x v="0"/>
    <x v="302"/>
    <x v="0"/>
    <x v="536"/>
    <x v="522"/>
    <x v="431"/>
    <x v="431"/>
    <x v="431"/>
    <x v="431"/>
    <x v="446"/>
    <x v="610"/>
    <x v="645"/>
  </r>
  <r>
    <x v="572"/>
    <x v="560"/>
    <x v="38"/>
    <x v="21"/>
    <x v="80"/>
    <x v="32"/>
    <x v="4"/>
    <x v="451"/>
    <x v="0"/>
    <x v="303"/>
    <x v="0"/>
    <x v="537"/>
    <x v="523"/>
    <x v="433"/>
    <x v="433"/>
    <x v="433"/>
    <x v="433"/>
    <x v="448"/>
    <x v="611"/>
    <x v="646"/>
  </r>
  <r>
    <x v="573"/>
    <x v="561"/>
    <x v="114"/>
    <x v="233"/>
    <x v="3"/>
    <x v="44"/>
    <x v="6"/>
    <x v="452"/>
    <x v="0"/>
    <x v="304"/>
    <x v="0"/>
    <x v="538"/>
    <x v="524"/>
    <x v="434"/>
    <x v="434"/>
    <x v="434"/>
    <x v="434"/>
    <x v="449"/>
    <x v="612"/>
    <x v="647"/>
  </r>
  <r>
    <x v="574"/>
    <x v="562"/>
    <x v="115"/>
    <x v="234"/>
    <x v="214"/>
    <x v="29"/>
    <x v="1"/>
    <x v="453"/>
    <x v="0"/>
    <x v="305"/>
    <x v="0"/>
    <x v="539"/>
    <x v="525"/>
    <x v="435"/>
    <x v="435"/>
    <x v="435"/>
    <x v="435"/>
    <x v="450"/>
    <x v="613"/>
    <x v="648"/>
  </r>
  <r>
    <x v="575"/>
    <x v="563"/>
    <x v="28"/>
    <x v="21"/>
    <x v="23"/>
    <x v="12"/>
    <x v="7"/>
    <x v="454"/>
    <x v="0"/>
    <x v="306"/>
    <x v="0"/>
    <x v="540"/>
    <x v="526"/>
    <x v="436"/>
    <x v="436"/>
    <x v="436"/>
    <x v="436"/>
    <x v="451"/>
    <x v="614"/>
    <x v="649"/>
  </r>
  <r>
    <x v="576"/>
    <x v="564"/>
    <x v="104"/>
    <x v="96"/>
    <x v="215"/>
    <x v="42"/>
    <x v="0"/>
    <x v="455"/>
    <x v="1"/>
    <x v="1"/>
    <x v="2"/>
    <x v="541"/>
    <x v="527"/>
    <x v="437"/>
    <x v="437"/>
    <x v="437"/>
    <x v="437"/>
    <x v="452"/>
    <x v="615"/>
    <x v="650"/>
  </r>
  <r>
    <x v="577"/>
    <x v="565"/>
    <x v="75"/>
    <x v="45"/>
    <x v="216"/>
    <x v="34"/>
    <x v="0"/>
    <x v="456"/>
    <x v="1"/>
    <x v="1"/>
    <x v="0"/>
    <x v="542"/>
    <x v="528"/>
    <x v="438"/>
    <x v="438"/>
    <x v="438"/>
    <x v="438"/>
    <x v="453"/>
    <x v="616"/>
    <x v="651"/>
  </r>
  <r>
    <x v="578"/>
    <x v="566"/>
    <x v="116"/>
    <x v="235"/>
    <x v="217"/>
    <x v="57"/>
    <x v="0"/>
    <x v="457"/>
    <x v="1"/>
    <x v="1"/>
    <x v="1"/>
    <x v="543"/>
    <x v="529"/>
    <x v="439"/>
    <x v="439"/>
    <x v="439"/>
    <x v="439"/>
    <x v="454"/>
    <x v="617"/>
    <x v="652"/>
  </r>
  <r>
    <x v="579"/>
    <x v="567"/>
    <x v="1"/>
    <x v="236"/>
    <x v="29"/>
    <x v="23"/>
    <x v="1"/>
    <x v="458"/>
    <x v="0"/>
    <x v="307"/>
    <x v="0"/>
    <x v="544"/>
    <x v="530"/>
    <x v="440"/>
    <x v="440"/>
    <x v="440"/>
    <x v="440"/>
    <x v="455"/>
    <x v="618"/>
    <x v="653"/>
  </r>
  <r>
    <x v="580"/>
    <x v="568"/>
    <x v="22"/>
    <x v="237"/>
    <x v="30"/>
    <x v="35"/>
    <x v="0"/>
    <x v="459"/>
    <x v="0"/>
    <x v="308"/>
    <x v="0"/>
    <x v="545"/>
    <x v="531"/>
    <x v="441"/>
    <x v="441"/>
    <x v="441"/>
    <x v="441"/>
    <x v="456"/>
    <x v="619"/>
    <x v="654"/>
  </r>
  <r>
    <x v="581"/>
    <x v="569"/>
    <x v="14"/>
    <x v="47"/>
    <x v="4"/>
    <x v="11"/>
    <x v="7"/>
    <x v="460"/>
    <x v="0"/>
    <x v="309"/>
    <x v="1"/>
    <x v="546"/>
    <x v="532"/>
    <x v="442"/>
    <x v="442"/>
    <x v="442"/>
    <x v="442"/>
    <x v="457"/>
    <x v="620"/>
    <x v="655"/>
  </r>
  <r>
    <x v="582"/>
    <x v="570"/>
    <x v="14"/>
    <x v="45"/>
    <x v="218"/>
    <x v="35"/>
    <x v="2"/>
    <x v="461"/>
    <x v="0"/>
    <x v="310"/>
    <x v="0"/>
    <x v="547"/>
    <x v="533"/>
    <x v="443"/>
    <x v="443"/>
    <x v="443"/>
    <x v="443"/>
    <x v="458"/>
    <x v="621"/>
    <x v="656"/>
  </r>
  <r>
    <x v="369"/>
    <x v="360"/>
    <x v="24"/>
    <x v="60"/>
    <x v="62"/>
    <x v="28"/>
    <x v="2"/>
    <x v="295"/>
    <x v="1"/>
    <x v="1"/>
    <x v="0"/>
    <x v="357"/>
    <x v="340"/>
    <x v="276"/>
    <x v="276"/>
    <x v="276"/>
    <x v="276"/>
    <x v="286"/>
    <x v="622"/>
    <x v="657"/>
  </r>
  <r>
    <x v="583"/>
    <x v="571"/>
    <x v="9"/>
    <x v="41"/>
    <x v="73"/>
    <x v="12"/>
    <x v="7"/>
    <x v="462"/>
    <x v="0"/>
    <x v="311"/>
    <x v="0"/>
    <x v="548"/>
    <x v="534"/>
    <x v="444"/>
    <x v="444"/>
    <x v="444"/>
    <x v="444"/>
    <x v="459"/>
    <x v="623"/>
    <x v="658"/>
  </r>
  <r>
    <x v="584"/>
    <x v="572"/>
    <x v="112"/>
    <x v="238"/>
    <x v="219"/>
    <x v="82"/>
    <x v="0"/>
    <x v="463"/>
    <x v="1"/>
    <x v="1"/>
    <x v="0"/>
    <x v="549"/>
    <x v="535"/>
    <x v="445"/>
    <x v="445"/>
    <x v="445"/>
    <x v="445"/>
    <x v="460"/>
    <x v="624"/>
    <x v="659"/>
  </r>
  <r>
    <x v="585"/>
    <x v="573"/>
    <x v="1"/>
    <x v="21"/>
    <x v="3"/>
    <x v="27"/>
    <x v="3"/>
    <x v="464"/>
    <x v="0"/>
    <x v="312"/>
    <x v="0"/>
    <x v="550"/>
    <x v="536"/>
    <x v="446"/>
    <x v="446"/>
    <x v="446"/>
    <x v="446"/>
    <x v="461"/>
    <x v="625"/>
    <x v="660"/>
  </r>
  <r>
    <x v="586"/>
    <x v="574"/>
    <x v="14"/>
    <x v="239"/>
    <x v="183"/>
    <x v="1"/>
    <x v="4"/>
    <x v="465"/>
    <x v="1"/>
    <x v="1"/>
    <x v="0"/>
    <x v="551"/>
    <x v="537"/>
    <x v="447"/>
    <x v="447"/>
    <x v="447"/>
    <x v="447"/>
    <x v="462"/>
    <x v="626"/>
    <x v="661"/>
  </r>
  <r>
    <x v="587"/>
    <x v="575"/>
    <x v="1"/>
    <x v="159"/>
    <x v="3"/>
    <x v="26"/>
    <x v="3"/>
    <x v="464"/>
    <x v="0"/>
    <x v="312"/>
    <x v="0"/>
    <x v="550"/>
    <x v="538"/>
    <x v="446"/>
    <x v="446"/>
    <x v="446"/>
    <x v="446"/>
    <x v="461"/>
    <x v="625"/>
    <x v="662"/>
  </r>
  <r>
    <x v="588"/>
    <x v="576"/>
    <x v="32"/>
    <x v="11"/>
    <x v="7"/>
    <x v="4"/>
    <x v="2"/>
    <x v="466"/>
    <x v="0"/>
    <x v="313"/>
    <x v="0"/>
    <x v="552"/>
    <x v="539"/>
    <x v="448"/>
    <x v="448"/>
    <x v="448"/>
    <x v="448"/>
    <x v="463"/>
    <x v="627"/>
    <x v="663"/>
  </r>
  <r>
    <x v="589"/>
    <x v="577"/>
    <x v="68"/>
    <x v="240"/>
    <x v="220"/>
    <x v="12"/>
    <x v="3"/>
    <x v="467"/>
    <x v="0"/>
    <x v="314"/>
    <x v="0"/>
    <x v="553"/>
    <x v="540"/>
    <x v="449"/>
    <x v="449"/>
    <x v="449"/>
    <x v="449"/>
    <x v="464"/>
    <x v="628"/>
    <x v="664"/>
  </r>
  <r>
    <x v="590"/>
    <x v="578"/>
    <x v="2"/>
    <x v="241"/>
    <x v="23"/>
    <x v="28"/>
    <x v="2"/>
    <x v="468"/>
    <x v="1"/>
    <x v="1"/>
    <x v="0"/>
    <x v="554"/>
    <x v="541"/>
    <x v="450"/>
    <x v="450"/>
    <x v="450"/>
    <x v="450"/>
    <x v="465"/>
    <x v="629"/>
    <x v="665"/>
  </r>
  <r>
    <x v="591"/>
    <x v="579"/>
    <x v="90"/>
    <x v="17"/>
    <x v="80"/>
    <x v="62"/>
    <x v="4"/>
    <x v="469"/>
    <x v="0"/>
    <x v="315"/>
    <x v="0"/>
    <x v="555"/>
    <x v="542"/>
    <x v="451"/>
    <x v="451"/>
    <x v="451"/>
    <x v="451"/>
    <x v="466"/>
    <x v="630"/>
    <x v="666"/>
  </r>
  <r>
    <x v="592"/>
    <x v="580"/>
    <x v="28"/>
    <x v="32"/>
    <x v="9"/>
    <x v="74"/>
    <x v="10"/>
    <x v="470"/>
    <x v="1"/>
    <x v="1"/>
    <x v="1"/>
    <x v="556"/>
    <x v="543"/>
    <x v="452"/>
    <x v="452"/>
    <x v="452"/>
    <x v="452"/>
    <x v="467"/>
    <x v="631"/>
    <x v="667"/>
  </r>
  <r>
    <x v="6"/>
    <x v="6"/>
    <x v="1"/>
    <x v="6"/>
    <x v="4"/>
    <x v="6"/>
    <x v="3"/>
    <x v="5"/>
    <x v="1"/>
    <x v="1"/>
    <x v="1"/>
    <x v="6"/>
    <x v="5"/>
    <x v="3"/>
    <x v="3"/>
    <x v="3"/>
    <x v="3"/>
    <x v="3"/>
    <x v="6"/>
    <x v="668"/>
  </r>
  <r>
    <x v="593"/>
    <x v="581"/>
    <x v="67"/>
    <x v="21"/>
    <x v="221"/>
    <x v="27"/>
    <x v="5"/>
    <x v="471"/>
    <x v="0"/>
    <x v="316"/>
    <x v="0"/>
    <x v="557"/>
    <x v="544"/>
    <x v="453"/>
    <x v="453"/>
    <x v="453"/>
    <x v="453"/>
    <x v="468"/>
    <x v="632"/>
    <x v="669"/>
  </r>
  <r>
    <x v="594"/>
    <x v="582"/>
    <x v="1"/>
    <x v="45"/>
    <x v="82"/>
    <x v="33"/>
    <x v="2"/>
    <x v="472"/>
    <x v="0"/>
    <x v="317"/>
    <x v="0"/>
    <x v="558"/>
    <x v="545"/>
    <x v="454"/>
    <x v="454"/>
    <x v="454"/>
    <x v="454"/>
    <x v="469"/>
    <x v="633"/>
    <x v="670"/>
  </r>
  <r>
    <x v="595"/>
    <x v="583"/>
    <x v="1"/>
    <x v="45"/>
    <x v="82"/>
    <x v="33"/>
    <x v="2"/>
    <x v="472"/>
    <x v="0"/>
    <x v="317"/>
    <x v="0"/>
    <x v="558"/>
    <x v="546"/>
    <x v="454"/>
    <x v="454"/>
    <x v="454"/>
    <x v="454"/>
    <x v="469"/>
    <x v="634"/>
    <x v="671"/>
  </r>
  <r>
    <x v="596"/>
    <x v="584"/>
    <x v="22"/>
    <x v="242"/>
    <x v="14"/>
    <x v="11"/>
    <x v="6"/>
    <x v="473"/>
    <x v="0"/>
    <x v="318"/>
    <x v="1"/>
    <x v="559"/>
    <x v="547"/>
    <x v="455"/>
    <x v="455"/>
    <x v="455"/>
    <x v="455"/>
    <x v="470"/>
    <x v="635"/>
    <x v="672"/>
  </r>
  <r>
    <x v="597"/>
    <x v="585"/>
    <x v="117"/>
    <x v="11"/>
    <x v="32"/>
    <x v="50"/>
    <x v="17"/>
    <x v="474"/>
    <x v="0"/>
    <x v="319"/>
    <x v="0"/>
    <x v="560"/>
    <x v="548"/>
    <x v="456"/>
    <x v="456"/>
    <x v="456"/>
    <x v="456"/>
    <x v="471"/>
    <x v="636"/>
    <x v="673"/>
  </r>
  <r>
    <x v="598"/>
    <x v="586"/>
    <x v="118"/>
    <x v="243"/>
    <x v="222"/>
    <x v="77"/>
    <x v="0"/>
    <x v="475"/>
    <x v="1"/>
    <x v="1"/>
    <x v="1"/>
    <x v="561"/>
    <x v="549"/>
    <x v="457"/>
    <x v="457"/>
    <x v="457"/>
    <x v="457"/>
    <x v="472"/>
    <x v="637"/>
    <x v="674"/>
  </r>
  <r>
    <x v="599"/>
    <x v="587"/>
    <x v="48"/>
    <x v="182"/>
    <x v="28"/>
    <x v="9"/>
    <x v="14"/>
    <x v="476"/>
    <x v="0"/>
    <x v="320"/>
    <x v="0"/>
    <x v="562"/>
    <x v="550"/>
    <x v="458"/>
    <x v="458"/>
    <x v="458"/>
    <x v="458"/>
    <x v="473"/>
    <x v="638"/>
    <x v="675"/>
  </r>
  <r>
    <x v="600"/>
    <x v="588"/>
    <x v="9"/>
    <x v="244"/>
    <x v="223"/>
    <x v="5"/>
    <x v="2"/>
    <x v="477"/>
    <x v="0"/>
    <x v="321"/>
    <x v="0"/>
    <x v="563"/>
    <x v="551"/>
    <x v="459"/>
    <x v="459"/>
    <x v="459"/>
    <x v="459"/>
    <x v="474"/>
    <x v="639"/>
    <x v="676"/>
  </r>
  <r>
    <x v="601"/>
    <x v="589"/>
    <x v="119"/>
    <x v="215"/>
    <x v="3"/>
    <x v="19"/>
    <x v="1"/>
    <x v="477"/>
    <x v="0"/>
    <x v="322"/>
    <x v="0"/>
    <x v="564"/>
    <x v="552"/>
    <x v="460"/>
    <x v="460"/>
    <x v="460"/>
    <x v="460"/>
    <x v="475"/>
    <x v="640"/>
    <x v="677"/>
  </r>
  <r>
    <x v="602"/>
    <x v="590"/>
    <x v="67"/>
    <x v="245"/>
    <x v="4"/>
    <x v="1"/>
    <x v="0"/>
    <x v="478"/>
    <x v="1"/>
    <x v="1"/>
    <x v="1"/>
    <x v="565"/>
    <x v="553"/>
    <x v="461"/>
    <x v="461"/>
    <x v="461"/>
    <x v="461"/>
    <x v="476"/>
    <x v="641"/>
    <x v="678"/>
  </r>
  <r>
    <x v="603"/>
    <x v="591"/>
    <x v="113"/>
    <x v="0"/>
    <x v="224"/>
    <x v="64"/>
    <x v="0"/>
    <x v="479"/>
    <x v="1"/>
    <x v="1"/>
    <x v="1"/>
    <x v="566"/>
    <x v="554"/>
    <x v="462"/>
    <x v="462"/>
    <x v="462"/>
    <x v="462"/>
    <x v="477"/>
    <x v="642"/>
    <x v="679"/>
  </r>
  <r>
    <x v="604"/>
    <x v="592"/>
    <x v="17"/>
    <x v="165"/>
    <x v="23"/>
    <x v="61"/>
    <x v="3"/>
    <x v="480"/>
    <x v="0"/>
    <x v="323"/>
    <x v="0"/>
    <x v="567"/>
    <x v="555"/>
    <x v="463"/>
    <x v="463"/>
    <x v="463"/>
    <x v="463"/>
    <x v="478"/>
    <x v="643"/>
    <x v="680"/>
  </r>
  <r>
    <x v="605"/>
    <x v="593"/>
    <x v="17"/>
    <x v="64"/>
    <x v="14"/>
    <x v="32"/>
    <x v="2"/>
    <x v="481"/>
    <x v="0"/>
    <x v="324"/>
    <x v="1"/>
    <x v="568"/>
    <x v="556"/>
    <x v="464"/>
    <x v="464"/>
    <x v="464"/>
    <x v="464"/>
    <x v="479"/>
    <x v="644"/>
    <x v="681"/>
  </r>
  <r>
    <x v="606"/>
    <x v="594"/>
    <x v="17"/>
    <x v="64"/>
    <x v="14"/>
    <x v="32"/>
    <x v="2"/>
    <x v="481"/>
    <x v="0"/>
    <x v="324"/>
    <x v="1"/>
    <x v="568"/>
    <x v="89"/>
    <x v="465"/>
    <x v="465"/>
    <x v="465"/>
    <x v="465"/>
    <x v="480"/>
    <x v="645"/>
    <x v="682"/>
  </r>
  <r>
    <x v="607"/>
    <x v="595"/>
    <x v="14"/>
    <x v="94"/>
    <x v="212"/>
    <x v="15"/>
    <x v="0"/>
    <x v="482"/>
    <x v="1"/>
    <x v="1"/>
    <x v="0"/>
    <x v="569"/>
    <x v="557"/>
    <x v="466"/>
    <x v="466"/>
    <x v="466"/>
    <x v="466"/>
    <x v="481"/>
    <x v="646"/>
    <x v="683"/>
  </r>
  <r>
    <x v="608"/>
    <x v="596"/>
    <x v="93"/>
    <x v="17"/>
    <x v="30"/>
    <x v="7"/>
    <x v="3"/>
    <x v="483"/>
    <x v="0"/>
    <x v="325"/>
    <x v="0"/>
    <x v="570"/>
    <x v="558"/>
    <x v="467"/>
    <x v="467"/>
    <x v="467"/>
    <x v="467"/>
    <x v="482"/>
    <x v="647"/>
    <x v="684"/>
  </r>
  <r>
    <x v="609"/>
    <x v="597"/>
    <x v="120"/>
    <x v="246"/>
    <x v="225"/>
    <x v="86"/>
    <x v="5"/>
    <x v="484"/>
    <x v="1"/>
    <x v="1"/>
    <x v="2"/>
    <x v="571"/>
    <x v="559"/>
    <x v="468"/>
    <x v="468"/>
    <x v="468"/>
    <x v="468"/>
    <x v="483"/>
    <x v="648"/>
    <x v="685"/>
  </r>
  <r>
    <x v="610"/>
    <x v="598"/>
    <x v="2"/>
    <x v="55"/>
    <x v="11"/>
    <x v="9"/>
    <x v="4"/>
    <x v="485"/>
    <x v="0"/>
    <x v="326"/>
    <x v="0"/>
    <x v="572"/>
    <x v="560"/>
    <x v="469"/>
    <x v="469"/>
    <x v="469"/>
    <x v="469"/>
    <x v="484"/>
    <x v="649"/>
    <x v="686"/>
  </r>
  <r>
    <x v="611"/>
    <x v="599"/>
    <x v="14"/>
    <x v="9"/>
    <x v="85"/>
    <x v="8"/>
    <x v="1"/>
    <x v="486"/>
    <x v="1"/>
    <x v="1"/>
    <x v="0"/>
    <x v="573"/>
    <x v="561"/>
    <x v="470"/>
    <x v="470"/>
    <x v="470"/>
    <x v="470"/>
    <x v="485"/>
    <x v="650"/>
    <x v="687"/>
  </r>
  <r>
    <x v="612"/>
    <x v="600"/>
    <x v="121"/>
    <x v="247"/>
    <x v="23"/>
    <x v="46"/>
    <x v="3"/>
    <x v="487"/>
    <x v="1"/>
    <x v="1"/>
    <x v="0"/>
    <x v="574"/>
    <x v="562"/>
    <x v="471"/>
    <x v="471"/>
    <x v="471"/>
    <x v="471"/>
    <x v="486"/>
    <x v="651"/>
    <x v="688"/>
  </r>
  <r>
    <x v="613"/>
    <x v="601"/>
    <x v="1"/>
    <x v="102"/>
    <x v="85"/>
    <x v="47"/>
    <x v="4"/>
    <x v="488"/>
    <x v="0"/>
    <x v="327"/>
    <x v="0"/>
    <x v="575"/>
    <x v="563"/>
    <x v="472"/>
    <x v="472"/>
    <x v="472"/>
    <x v="472"/>
    <x v="487"/>
    <x v="652"/>
    <x v="689"/>
  </r>
  <r>
    <x v="614"/>
    <x v="602"/>
    <x v="2"/>
    <x v="248"/>
    <x v="16"/>
    <x v="37"/>
    <x v="7"/>
    <x v="489"/>
    <x v="1"/>
    <x v="1"/>
    <x v="0"/>
    <x v="576"/>
    <x v="564"/>
    <x v="473"/>
    <x v="473"/>
    <x v="473"/>
    <x v="473"/>
    <x v="488"/>
    <x v="653"/>
    <x v="690"/>
  </r>
  <r>
    <x v="615"/>
    <x v="603"/>
    <x v="122"/>
    <x v="9"/>
    <x v="85"/>
    <x v="8"/>
    <x v="3"/>
    <x v="490"/>
    <x v="1"/>
    <x v="1"/>
    <x v="0"/>
    <x v="577"/>
    <x v="565"/>
    <x v="474"/>
    <x v="474"/>
    <x v="474"/>
    <x v="474"/>
    <x v="489"/>
    <x v="654"/>
    <x v="691"/>
  </r>
  <r>
    <x v="613"/>
    <x v="601"/>
    <x v="1"/>
    <x v="102"/>
    <x v="85"/>
    <x v="47"/>
    <x v="4"/>
    <x v="491"/>
    <x v="0"/>
    <x v="328"/>
    <x v="0"/>
    <x v="578"/>
    <x v="563"/>
    <x v="472"/>
    <x v="472"/>
    <x v="472"/>
    <x v="472"/>
    <x v="487"/>
    <x v="655"/>
    <x v="692"/>
  </r>
  <r>
    <x v="613"/>
    <x v="601"/>
    <x v="1"/>
    <x v="102"/>
    <x v="85"/>
    <x v="47"/>
    <x v="4"/>
    <x v="491"/>
    <x v="0"/>
    <x v="328"/>
    <x v="0"/>
    <x v="578"/>
    <x v="563"/>
    <x v="472"/>
    <x v="472"/>
    <x v="472"/>
    <x v="472"/>
    <x v="487"/>
    <x v="655"/>
    <x v="693"/>
  </r>
  <r>
    <x v="616"/>
    <x v="604"/>
    <x v="77"/>
    <x v="130"/>
    <x v="226"/>
    <x v="7"/>
    <x v="2"/>
    <x v="492"/>
    <x v="0"/>
    <x v="329"/>
    <x v="0"/>
    <x v="579"/>
    <x v="566"/>
    <x v="475"/>
    <x v="475"/>
    <x v="475"/>
    <x v="475"/>
    <x v="490"/>
    <x v="656"/>
    <x v="694"/>
  </r>
  <r>
    <x v="617"/>
    <x v="605"/>
    <x v="54"/>
    <x v="1"/>
    <x v="14"/>
    <x v="7"/>
    <x v="15"/>
    <x v="493"/>
    <x v="0"/>
    <x v="330"/>
    <x v="1"/>
    <x v="580"/>
    <x v="567"/>
    <x v="476"/>
    <x v="476"/>
    <x v="476"/>
    <x v="476"/>
    <x v="491"/>
    <x v="657"/>
    <x v="695"/>
  </r>
  <r>
    <x v="618"/>
    <x v="606"/>
    <x v="113"/>
    <x v="249"/>
    <x v="227"/>
    <x v="81"/>
    <x v="4"/>
    <x v="494"/>
    <x v="1"/>
    <x v="1"/>
    <x v="0"/>
    <x v="581"/>
    <x v="568"/>
    <x v="477"/>
    <x v="477"/>
    <x v="477"/>
    <x v="477"/>
    <x v="492"/>
    <x v="658"/>
    <x v="696"/>
  </r>
  <r>
    <x v="619"/>
    <x v="607"/>
    <x v="8"/>
    <x v="250"/>
    <x v="144"/>
    <x v="78"/>
    <x v="1"/>
    <x v="495"/>
    <x v="1"/>
    <x v="1"/>
    <x v="0"/>
    <x v="582"/>
    <x v="569"/>
    <x v="478"/>
    <x v="478"/>
    <x v="478"/>
    <x v="478"/>
    <x v="493"/>
    <x v="659"/>
    <x v="697"/>
  </r>
  <r>
    <x v="620"/>
    <x v="608"/>
    <x v="123"/>
    <x v="251"/>
    <x v="228"/>
    <x v="15"/>
    <x v="0"/>
    <x v="496"/>
    <x v="1"/>
    <x v="1"/>
    <x v="0"/>
    <x v="583"/>
    <x v="570"/>
    <x v="479"/>
    <x v="479"/>
    <x v="479"/>
    <x v="479"/>
    <x v="494"/>
    <x v="660"/>
    <x v="698"/>
  </r>
  <r>
    <x v="14"/>
    <x v="14"/>
    <x v="1"/>
    <x v="3"/>
    <x v="9"/>
    <x v="13"/>
    <x v="0"/>
    <x v="11"/>
    <x v="1"/>
    <x v="1"/>
    <x v="1"/>
    <x v="14"/>
    <x v="571"/>
    <x v="9"/>
    <x v="9"/>
    <x v="9"/>
    <x v="9"/>
    <x v="308"/>
    <x v="661"/>
    <x v="699"/>
  </r>
  <r>
    <x v="19"/>
    <x v="19"/>
    <x v="1"/>
    <x v="16"/>
    <x v="13"/>
    <x v="17"/>
    <x v="5"/>
    <x v="15"/>
    <x v="1"/>
    <x v="1"/>
    <x v="0"/>
    <x v="19"/>
    <x v="18"/>
    <x v="13"/>
    <x v="13"/>
    <x v="13"/>
    <x v="13"/>
    <x v="13"/>
    <x v="662"/>
    <x v="700"/>
  </r>
  <r>
    <x v="621"/>
    <x v="609"/>
    <x v="16"/>
    <x v="252"/>
    <x v="62"/>
    <x v="18"/>
    <x v="4"/>
    <x v="497"/>
    <x v="1"/>
    <x v="1"/>
    <x v="0"/>
    <x v="584"/>
    <x v="572"/>
    <x v="480"/>
    <x v="480"/>
    <x v="480"/>
    <x v="480"/>
    <x v="495"/>
    <x v="663"/>
    <x v="701"/>
  </r>
  <r>
    <x v="622"/>
    <x v="610"/>
    <x v="1"/>
    <x v="253"/>
    <x v="30"/>
    <x v="5"/>
    <x v="7"/>
    <x v="498"/>
    <x v="0"/>
    <x v="331"/>
    <x v="0"/>
    <x v="585"/>
    <x v="573"/>
    <x v="481"/>
    <x v="481"/>
    <x v="481"/>
    <x v="481"/>
    <x v="496"/>
    <x v="664"/>
    <x v="702"/>
  </r>
  <r>
    <x v="623"/>
    <x v="611"/>
    <x v="124"/>
    <x v="89"/>
    <x v="216"/>
    <x v="25"/>
    <x v="5"/>
    <x v="499"/>
    <x v="1"/>
    <x v="1"/>
    <x v="0"/>
    <x v="586"/>
    <x v="574"/>
    <x v="482"/>
    <x v="482"/>
    <x v="482"/>
    <x v="482"/>
    <x v="497"/>
    <x v="665"/>
    <x v="703"/>
  </r>
  <r>
    <x v="624"/>
    <x v="612"/>
    <x v="2"/>
    <x v="1"/>
    <x v="14"/>
    <x v="7"/>
    <x v="10"/>
    <x v="500"/>
    <x v="0"/>
    <x v="332"/>
    <x v="1"/>
    <x v="587"/>
    <x v="575"/>
    <x v="483"/>
    <x v="483"/>
    <x v="483"/>
    <x v="483"/>
    <x v="498"/>
    <x v="666"/>
    <x v="704"/>
  </r>
  <r>
    <x v="625"/>
    <x v="613"/>
    <x v="1"/>
    <x v="21"/>
    <x v="29"/>
    <x v="5"/>
    <x v="4"/>
    <x v="501"/>
    <x v="0"/>
    <x v="333"/>
    <x v="0"/>
    <x v="588"/>
    <x v="576"/>
    <x v="484"/>
    <x v="484"/>
    <x v="484"/>
    <x v="484"/>
    <x v="499"/>
    <x v="667"/>
    <x v="705"/>
  </r>
  <r>
    <x v="626"/>
    <x v="614"/>
    <x v="125"/>
    <x v="94"/>
    <x v="11"/>
    <x v="7"/>
    <x v="2"/>
    <x v="502"/>
    <x v="0"/>
    <x v="334"/>
    <x v="0"/>
    <x v="589"/>
    <x v="577"/>
    <x v="485"/>
    <x v="485"/>
    <x v="485"/>
    <x v="485"/>
    <x v="500"/>
    <x v="668"/>
    <x v="706"/>
  </r>
  <r>
    <x v="627"/>
    <x v="615"/>
    <x v="104"/>
    <x v="56"/>
    <x v="203"/>
    <x v="57"/>
    <x v="5"/>
    <x v="503"/>
    <x v="1"/>
    <x v="1"/>
    <x v="1"/>
    <x v="590"/>
    <x v="578"/>
    <x v="486"/>
    <x v="486"/>
    <x v="486"/>
    <x v="486"/>
    <x v="501"/>
    <x v="669"/>
    <x v="707"/>
  </r>
  <r>
    <x v="628"/>
    <x v="616"/>
    <x v="2"/>
    <x v="94"/>
    <x v="80"/>
    <x v="37"/>
    <x v="2"/>
    <x v="504"/>
    <x v="1"/>
    <x v="1"/>
    <x v="0"/>
    <x v="591"/>
    <x v="579"/>
    <x v="487"/>
    <x v="487"/>
    <x v="487"/>
    <x v="487"/>
    <x v="502"/>
    <x v="670"/>
    <x v="708"/>
  </r>
  <r>
    <x v="629"/>
    <x v="617"/>
    <x v="68"/>
    <x v="96"/>
    <x v="3"/>
    <x v="61"/>
    <x v="9"/>
    <x v="505"/>
    <x v="0"/>
    <x v="335"/>
    <x v="0"/>
    <x v="592"/>
    <x v="580"/>
    <x v="488"/>
    <x v="488"/>
    <x v="488"/>
    <x v="488"/>
    <x v="503"/>
    <x v="671"/>
    <x v="709"/>
  </r>
  <r>
    <x v="630"/>
    <x v="618"/>
    <x v="126"/>
    <x v="168"/>
    <x v="229"/>
    <x v="25"/>
    <x v="7"/>
    <x v="506"/>
    <x v="1"/>
    <x v="1"/>
    <x v="2"/>
    <x v="593"/>
    <x v="581"/>
    <x v="489"/>
    <x v="489"/>
    <x v="489"/>
    <x v="489"/>
    <x v="504"/>
    <x v="672"/>
    <x v="710"/>
  </r>
  <r>
    <x v="631"/>
    <x v="619"/>
    <x v="56"/>
    <x v="254"/>
    <x v="3"/>
    <x v="1"/>
    <x v="3"/>
    <x v="507"/>
    <x v="1"/>
    <x v="1"/>
    <x v="0"/>
    <x v="594"/>
    <x v="582"/>
    <x v="490"/>
    <x v="490"/>
    <x v="490"/>
    <x v="490"/>
    <x v="505"/>
    <x v="673"/>
    <x v="711"/>
  </r>
  <r>
    <x v="632"/>
    <x v="620"/>
    <x v="20"/>
    <x v="89"/>
    <x v="3"/>
    <x v="31"/>
    <x v="8"/>
    <x v="508"/>
    <x v="1"/>
    <x v="1"/>
    <x v="0"/>
    <x v="595"/>
    <x v="583"/>
    <x v="491"/>
    <x v="491"/>
    <x v="491"/>
    <x v="491"/>
    <x v="506"/>
    <x v="674"/>
    <x v="712"/>
  </r>
  <r>
    <x v="633"/>
    <x v="621"/>
    <x v="77"/>
    <x v="255"/>
    <x v="18"/>
    <x v="54"/>
    <x v="1"/>
    <x v="509"/>
    <x v="0"/>
    <x v="336"/>
    <x v="0"/>
    <x v="596"/>
    <x v="584"/>
    <x v="492"/>
    <x v="492"/>
    <x v="492"/>
    <x v="492"/>
    <x v="507"/>
    <x v="675"/>
    <x v="713"/>
  </r>
  <r>
    <x v="18"/>
    <x v="18"/>
    <x v="6"/>
    <x v="15"/>
    <x v="12"/>
    <x v="16"/>
    <x v="3"/>
    <x v="14"/>
    <x v="1"/>
    <x v="1"/>
    <x v="0"/>
    <x v="18"/>
    <x v="17"/>
    <x v="12"/>
    <x v="12"/>
    <x v="12"/>
    <x v="12"/>
    <x v="12"/>
    <x v="18"/>
    <x v="714"/>
  </r>
  <r>
    <x v="634"/>
    <x v="622"/>
    <x v="107"/>
    <x v="256"/>
    <x v="30"/>
    <x v="63"/>
    <x v="8"/>
    <x v="510"/>
    <x v="1"/>
    <x v="1"/>
    <x v="0"/>
    <x v="597"/>
    <x v="585"/>
    <x v="493"/>
    <x v="493"/>
    <x v="493"/>
    <x v="493"/>
    <x v="508"/>
    <x v="676"/>
    <x v="715"/>
  </r>
  <r>
    <x v="635"/>
    <x v="623"/>
    <x v="127"/>
    <x v="228"/>
    <x v="230"/>
    <x v="11"/>
    <x v="4"/>
    <x v="511"/>
    <x v="0"/>
    <x v="337"/>
    <x v="0"/>
    <x v="598"/>
    <x v="586"/>
    <x v="494"/>
    <x v="494"/>
    <x v="494"/>
    <x v="494"/>
    <x v="509"/>
    <x v="677"/>
    <x v="716"/>
  </r>
  <r>
    <x v="636"/>
    <x v="624"/>
    <x v="128"/>
    <x v="21"/>
    <x v="14"/>
    <x v="49"/>
    <x v="4"/>
    <x v="512"/>
    <x v="1"/>
    <x v="1"/>
    <x v="1"/>
    <x v="599"/>
    <x v="587"/>
    <x v="495"/>
    <x v="495"/>
    <x v="495"/>
    <x v="495"/>
    <x v="510"/>
    <x v="678"/>
    <x v="717"/>
  </r>
  <r>
    <x v="637"/>
    <x v="625"/>
    <x v="32"/>
    <x v="40"/>
    <x v="3"/>
    <x v="54"/>
    <x v="1"/>
    <x v="513"/>
    <x v="0"/>
    <x v="338"/>
    <x v="0"/>
    <x v="600"/>
    <x v="588"/>
    <x v="496"/>
    <x v="496"/>
    <x v="496"/>
    <x v="496"/>
    <x v="511"/>
    <x v="679"/>
    <x v="718"/>
  </r>
  <r>
    <x v="638"/>
    <x v="626"/>
    <x v="89"/>
    <x v="69"/>
    <x v="231"/>
    <x v="64"/>
    <x v="4"/>
    <x v="514"/>
    <x v="1"/>
    <x v="1"/>
    <x v="0"/>
    <x v="601"/>
    <x v="589"/>
    <x v="497"/>
    <x v="497"/>
    <x v="497"/>
    <x v="497"/>
    <x v="512"/>
    <x v="680"/>
    <x v="719"/>
  </r>
  <r>
    <x v="639"/>
    <x v="627"/>
    <x v="55"/>
    <x v="237"/>
    <x v="23"/>
    <x v="7"/>
    <x v="8"/>
    <x v="515"/>
    <x v="0"/>
    <x v="339"/>
    <x v="0"/>
    <x v="602"/>
    <x v="590"/>
    <x v="498"/>
    <x v="498"/>
    <x v="498"/>
    <x v="498"/>
    <x v="513"/>
    <x v="681"/>
    <x v="720"/>
  </r>
  <r>
    <x v="640"/>
    <x v="628"/>
    <x v="121"/>
    <x v="45"/>
    <x v="14"/>
    <x v="46"/>
    <x v="3"/>
    <x v="516"/>
    <x v="1"/>
    <x v="1"/>
    <x v="1"/>
    <x v="603"/>
    <x v="591"/>
    <x v="499"/>
    <x v="499"/>
    <x v="499"/>
    <x v="499"/>
    <x v="514"/>
    <x v="682"/>
    <x v="721"/>
  </r>
  <r>
    <x v="20"/>
    <x v="20"/>
    <x v="0"/>
    <x v="17"/>
    <x v="14"/>
    <x v="14"/>
    <x v="6"/>
    <x v="16"/>
    <x v="1"/>
    <x v="1"/>
    <x v="1"/>
    <x v="20"/>
    <x v="19"/>
    <x v="14"/>
    <x v="14"/>
    <x v="14"/>
    <x v="14"/>
    <x v="14"/>
    <x v="683"/>
    <x v="722"/>
  </r>
  <r>
    <x v="21"/>
    <x v="21"/>
    <x v="6"/>
    <x v="15"/>
    <x v="15"/>
    <x v="18"/>
    <x v="3"/>
    <x v="17"/>
    <x v="1"/>
    <x v="1"/>
    <x v="0"/>
    <x v="21"/>
    <x v="20"/>
    <x v="15"/>
    <x v="15"/>
    <x v="15"/>
    <x v="15"/>
    <x v="15"/>
    <x v="684"/>
    <x v="723"/>
  </r>
  <r>
    <x v="641"/>
    <x v="629"/>
    <x v="14"/>
    <x v="17"/>
    <x v="232"/>
    <x v="53"/>
    <x v="3"/>
    <x v="517"/>
    <x v="1"/>
    <x v="1"/>
    <x v="1"/>
    <x v="604"/>
    <x v="592"/>
    <x v="500"/>
    <x v="500"/>
    <x v="500"/>
    <x v="500"/>
    <x v="515"/>
    <x v="685"/>
    <x v="724"/>
  </r>
  <r>
    <x v="642"/>
    <x v="630"/>
    <x v="55"/>
    <x v="13"/>
    <x v="23"/>
    <x v="45"/>
    <x v="8"/>
    <x v="515"/>
    <x v="0"/>
    <x v="339"/>
    <x v="0"/>
    <x v="602"/>
    <x v="593"/>
    <x v="498"/>
    <x v="498"/>
    <x v="498"/>
    <x v="498"/>
    <x v="513"/>
    <x v="686"/>
    <x v="725"/>
  </r>
  <r>
    <x v="643"/>
    <x v="631"/>
    <x v="120"/>
    <x v="257"/>
    <x v="225"/>
    <x v="79"/>
    <x v="0"/>
    <x v="518"/>
    <x v="1"/>
    <x v="1"/>
    <x v="2"/>
    <x v="605"/>
    <x v="594"/>
    <x v="501"/>
    <x v="501"/>
    <x v="501"/>
    <x v="501"/>
    <x v="516"/>
    <x v="687"/>
    <x v="726"/>
  </r>
  <r>
    <x v="644"/>
    <x v="632"/>
    <x v="1"/>
    <x v="258"/>
    <x v="3"/>
    <x v="44"/>
    <x v="6"/>
    <x v="519"/>
    <x v="0"/>
    <x v="340"/>
    <x v="0"/>
    <x v="606"/>
    <x v="595"/>
    <x v="502"/>
    <x v="502"/>
    <x v="502"/>
    <x v="502"/>
    <x v="517"/>
    <x v="688"/>
    <x v="727"/>
  </r>
  <r>
    <x v="645"/>
    <x v="633"/>
    <x v="49"/>
    <x v="21"/>
    <x v="14"/>
    <x v="49"/>
    <x v="5"/>
    <x v="520"/>
    <x v="1"/>
    <x v="1"/>
    <x v="1"/>
    <x v="607"/>
    <x v="596"/>
    <x v="503"/>
    <x v="503"/>
    <x v="503"/>
    <x v="503"/>
    <x v="518"/>
    <x v="689"/>
    <x v="728"/>
  </r>
  <r>
    <x v="646"/>
    <x v="634"/>
    <x v="85"/>
    <x v="259"/>
    <x v="14"/>
    <x v="66"/>
    <x v="4"/>
    <x v="521"/>
    <x v="0"/>
    <x v="341"/>
    <x v="1"/>
    <x v="608"/>
    <x v="597"/>
    <x v="504"/>
    <x v="504"/>
    <x v="504"/>
    <x v="504"/>
    <x v="519"/>
    <x v="690"/>
    <x v="729"/>
  </r>
  <r>
    <x v="647"/>
    <x v="635"/>
    <x v="20"/>
    <x v="76"/>
    <x v="43"/>
    <x v="8"/>
    <x v="3"/>
    <x v="522"/>
    <x v="1"/>
    <x v="1"/>
    <x v="0"/>
    <x v="609"/>
    <x v="598"/>
    <x v="505"/>
    <x v="505"/>
    <x v="505"/>
    <x v="505"/>
    <x v="520"/>
    <x v="691"/>
    <x v="730"/>
  </r>
  <r>
    <x v="648"/>
    <x v="636"/>
    <x v="85"/>
    <x v="260"/>
    <x v="14"/>
    <x v="62"/>
    <x v="4"/>
    <x v="521"/>
    <x v="0"/>
    <x v="341"/>
    <x v="1"/>
    <x v="608"/>
    <x v="599"/>
    <x v="504"/>
    <x v="504"/>
    <x v="504"/>
    <x v="504"/>
    <x v="519"/>
    <x v="692"/>
    <x v="731"/>
  </r>
  <r>
    <x v="648"/>
    <x v="636"/>
    <x v="85"/>
    <x v="260"/>
    <x v="14"/>
    <x v="62"/>
    <x v="4"/>
    <x v="521"/>
    <x v="0"/>
    <x v="341"/>
    <x v="1"/>
    <x v="608"/>
    <x v="599"/>
    <x v="504"/>
    <x v="504"/>
    <x v="504"/>
    <x v="504"/>
    <x v="519"/>
    <x v="693"/>
    <x v="732"/>
  </r>
  <r>
    <x v="649"/>
    <x v="637"/>
    <x v="69"/>
    <x v="1"/>
    <x v="14"/>
    <x v="7"/>
    <x v="2"/>
    <x v="523"/>
    <x v="0"/>
    <x v="342"/>
    <x v="1"/>
    <x v="610"/>
    <x v="600"/>
    <x v="506"/>
    <x v="506"/>
    <x v="506"/>
    <x v="506"/>
    <x v="521"/>
    <x v="694"/>
    <x v="733"/>
  </r>
  <r>
    <x v="650"/>
    <x v="638"/>
    <x v="14"/>
    <x v="182"/>
    <x v="113"/>
    <x v="76"/>
    <x v="5"/>
    <x v="524"/>
    <x v="1"/>
    <x v="1"/>
    <x v="0"/>
    <x v="611"/>
    <x v="601"/>
    <x v="507"/>
    <x v="507"/>
    <x v="507"/>
    <x v="507"/>
    <x v="522"/>
    <x v="695"/>
    <x v="734"/>
  </r>
  <r>
    <x v="651"/>
    <x v="639"/>
    <x v="1"/>
    <x v="21"/>
    <x v="29"/>
    <x v="5"/>
    <x v="3"/>
    <x v="525"/>
    <x v="0"/>
    <x v="343"/>
    <x v="0"/>
    <x v="612"/>
    <x v="602"/>
    <x v="508"/>
    <x v="508"/>
    <x v="508"/>
    <x v="508"/>
    <x v="523"/>
    <x v="696"/>
    <x v="735"/>
  </r>
  <r>
    <x v="652"/>
    <x v="640"/>
    <x v="23"/>
    <x v="23"/>
    <x v="102"/>
    <x v="40"/>
    <x v="4"/>
    <x v="526"/>
    <x v="1"/>
    <x v="1"/>
    <x v="0"/>
    <x v="613"/>
    <x v="603"/>
    <x v="509"/>
    <x v="509"/>
    <x v="509"/>
    <x v="509"/>
    <x v="524"/>
    <x v="697"/>
    <x v="736"/>
  </r>
  <r>
    <x v="653"/>
    <x v="641"/>
    <x v="107"/>
    <x v="261"/>
    <x v="53"/>
    <x v="21"/>
    <x v="3"/>
    <x v="527"/>
    <x v="1"/>
    <x v="1"/>
    <x v="0"/>
    <x v="614"/>
    <x v="604"/>
    <x v="510"/>
    <x v="510"/>
    <x v="510"/>
    <x v="510"/>
    <x v="525"/>
    <x v="698"/>
    <x v="737"/>
  </r>
  <r>
    <x v="654"/>
    <x v="642"/>
    <x v="22"/>
    <x v="36"/>
    <x v="29"/>
    <x v="0"/>
    <x v="6"/>
    <x v="528"/>
    <x v="0"/>
    <x v="344"/>
    <x v="0"/>
    <x v="615"/>
    <x v="605"/>
    <x v="511"/>
    <x v="511"/>
    <x v="511"/>
    <x v="511"/>
    <x v="526"/>
    <x v="699"/>
    <x v="738"/>
  </r>
  <r>
    <x v="655"/>
    <x v="643"/>
    <x v="129"/>
    <x v="262"/>
    <x v="233"/>
    <x v="25"/>
    <x v="5"/>
    <x v="529"/>
    <x v="1"/>
    <x v="1"/>
    <x v="1"/>
    <x v="616"/>
    <x v="606"/>
    <x v="512"/>
    <x v="512"/>
    <x v="512"/>
    <x v="512"/>
    <x v="527"/>
    <x v="700"/>
    <x v="739"/>
  </r>
  <r>
    <x v="656"/>
    <x v="644"/>
    <x v="81"/>
    <x v="182"/>
    <x v="28"/>
    <x v="9"/>
    <x v="14"/>
    <x v="530"/>
    <x v="0"/>
    <x v="345"/>
    <x v="0"/>
    <x v="617"/>
    <x v="607"/>
    <x v="513"/>
    <x v="513"/>
    <x v="513"/>
    <x v="513"/>
    <x v="528"/>
    <x v="701"/>
    <x v="740"/>
  </r>
  <r>
    <x v="657"/>
    <x v="645"/>
    <x v="130"/>
    <x v="263"/>
    <x v="234"/>
    <x v="12"/>
    <x v="9"/>
    <x v="531"/>
    <x v="0"/>
    <x v="346"/>
    <x v="0"/>
    <x v="618"/>
    <x v="608"/>
    <x v="514"/>
    <x v="514"/>
    <x v="514"/>
    <x v="514"/>
    <x v="529"/>
    <x v="702"/>
    <x v="741"/>
  </r>
  <r>
    <x v="658"/>
    <x v="646"/>
    <x v="83"/>
    <x v="264"/>
    <x v="235"/>
    <x v="56"/>
    <x v="0"/>
    <x v="532"/>
    <x v="0"/>
    <x v="347"/>
    <x v="0"/>
    <x v="619"/>
    <x v="609"/>
    <x v="515"/>
    <x v="515"/>
    <x v="515"/>
    <x v="515"/>
    <x v="530"/>
    <x v="703"/>
    <x v="742"/>
  </r>
  <r>
    <x v="659"/>
    <x v="647"/>
    <x v="62"/>
    <x v="33"/>
    <x v="63"/>
    <x v="0"/>
    <x v="7"/>
    <x v="533"/>
    <x v="0"/>
    <x v="348"/>
    <x v="0"/>
    <x v="620"/>
    <x v="610"/>
    <x v="516"/>
    <x v="516"/>
    <x v="516"/>
    <x v="516"/>
    <x v="531"/>
    <x v="704"/>
    <x v="743"/>
  </r>
  <r>
    <x v="660"/>
    <x v="648"/>
    <x v="48"/>
    <x v="33"/>
    <x v="71"/>
    <x v="35"/>
    <x v="3"/>
    <x v="534"/>
    <x v="0"/>
    <x v="349"/>
    <x v="0"/>
    <x v="621"/>
    <x v="611"/>
    <x v="517"/>
    <x v="517"/>
    <x v="517"/>
    <x v="517"/>
    <x v="532"/>
    <x v="705"/>
    <x v="744"/>
  </r>
  <r>
    <x v="661"/>
    <x v="649"/>
    <x v="1"/>
    <x v="36"/>
    <x v="14"/>
    <x v="33"/>
    <x v="1"/>
    <x v="535"/>
    <x v="0"/>
    <x v="350"/>
    <x v="1"/>
    <x v="622"/>
    <x v="612"/>
    <x v="518"/>
    <x v="518"/>
    <x v="518"/>
    <x v="518"/>
    <x v="533"/>
    <x v="706"/>
    <x v="745"/>
  </r>
  <r>
    <x v="662"/>
    <x v="650"/>
    <x v="2"/>
    <x v="45"/>
    <x v="30"/>
    <x v="1"/>
    <x v="12"/>
    <x v="536"/>
    <x v="1"/>
    <x v="1"/>
    <x v="0"/>
    <x v="623"/>
    <x v="613"/>
    <x v="519"/>
    <x v="519"/>
    <x v="519"/>
    <x v="519"/>
    <x v="534"/>
    <x v="707"/>
    <x v="746"/>
  </r>
  <r>
    <x v="663"/>
    <x v="651"/>
    <x v="75"/>
    <x v="9"/>
    <x v="29"/>
    <x v="21"/>
    <x v="3"/>
    <x v="537"/>
    <x v="1"/>
    <x v="1"/>
    <x v="0"/>
    <x v="624"/>
    <x v="614"/>
    <x v="520"/>
    <x v="520"/>
    <x v="520"/>
    <x v="520"/>
    <x v="535"/>
    <x v="708"/>
    <x v="747"/>
  </r>
  <r>
    <x v="661"/>
    <x v="649"/>
    <x v="1"/>
    <x v="36"/>
    <x v="14"/>
    <x v="33"/>
    <x v="1"/>
    <x v="538"/>
    <x v="0"/>
    <x v="351"/>
    <x v="1"/>
    <x v="625"/>
    <x v="612"/>
    <x v="518"/>
    <x v="518"/>
    <x v="518"/>
    <x v="518"/>
    <x v="533"/>
    <x v="706"/>
    <x v="748"/>
  </r>
  <r>
    <x v="664"/>
    <x v="652"/>
    <x v="55"/>
    <x v="31"/>
    <x v="11"/>
    <x v="12"/>
    <x v="3"/>
    <x v="539"/>
    <x v="0"/>
    <x v="352"/>
    <x v="0"/>
    <x v="626"/>
    <x v="615"/>
    <x v="521"/>
    <x v="521"/>
    <x v="521"/>
    <x v="521"/>
    <x v="536"/>
    <x v="709"/>
    <x v="749"/>
  </r>
  <r>
    <x v="665"/>
    <x v="653"/>
    <x v="104"/>
    <x v="129"/>
    <x v="215"/>
    <x v="87"/>
    <x v="3"/>
    <x v="540"/>
    <x v="1"/>
    <x v="1"/>
    <x v="2"/>
    <x v="627"/>
    <x v="616"/>
    <x v="522"/>
    <x v="522"/>
    <x v="522"/>
    <x v="522"/>
    <x v="537"/>
    <x v="710"/>
    <x v="750"/>
  </r>
  <r>
    <x v="666"/>
    <x v="654"/>
    <x v="130"/>
    <x v="265"/>
    <x v="80"/>
    <x v="48"/>
    <x v="17"/>
    <x v="541"/>
    <x v="0"/>
    <x v="353"/>
    <x v="0"/>
    <x v="628"/>
    <x v="617"/>
    <x v="523"/>
    <x v="523"/>
    <x v="523"/>
    <x v="523"/>
    <x v="538"/>
    <x v="711"/>
    <x v="751"/>
  </r>
  <r>
    <x v="667"/>
    <x v="655"/>
    <x v="78"/>
    <x v="266"/>
    <x v="3"/>
    <x v="1"/>
    <x v="4"/>
    <x v="542"/>
    <x v="1"/>
    <x v="1"/>
    <x v="0"/>
    <x v="629"/>
    <x v="618"/>
    <x v="524"/>
    <x v="524"/>
    <x v="524"/>
    <x v="524"/>
    <x v="539"/>
    <x v="712"/>
    <x v="752"/>
  </r>
  <r>
    <x v="668"/>
    <x v="656"/>
    <x v="125"/>
    <x v="1"/>
    <x v="11"/>
    <x v="80"/>
    <x v="6"/>
    <x v="543"/>
    <x v="0"/>
    <x v="354"/>
    <x v="0"/>
    <x v="630"/>
    <x v="619"/>
    <x v="525"/>
    <x v="525"/>
    <x v="525"/>
    <x v="525"/>
    <x v="540"/>
    <x v="713"/>
    <x v="753"/>
  </r>
  <r>
    <x v="669"/>
    <x v="657"/>
    <x v="2"/>
    <x v="76"/>
    <x v="70"/>
    <x v="32"/>
    <x v="6"/>
    <x v="544"/>
    <x v="0"/>
    <x v="355"/>
    <x v="0"/>
    <x v="631"/>
    <x v="266"/>
    <x v="526"/>
    <x v="526"/>
    <x v="526"/>
    <x v="526"/>
    <x v="541"/>
    <x v="714"/>
    <x v="754"/>
  </r>
  <r>
    <x v="670"/>
    <x v="658"/>
    <x v="131"/>
    <x v="89"/>
    <x v="3"/>
    <x v="31"/>
    <x v="3"/>
    <x v="545"/>
    <x v="1"/>
    <x v="1"/>
    <x v="0"/>
    <x v="632"/>
    <x v="620"/>
    <x v="527"/>
    <x v="527"/>
    <x v="527"/>
    <x v="527"/>
    <x v="542"/>
    <x v="715"/>
    <x v="755"/>
  </r>
  <r>
    <x v="671"/>
    <x v="659"/>
    <x v="23"/>
    <x v="267"/>
    <x v="199"/>
    <x v="63"/>
    <x v="3"/>
    <x v="546"/>
    <x v="1"/>
    <x v="1"/>
    <x v="0"/>
    <x v="633"/>
    <x v="621"/>
    <x v="528"/>
    <x v="528"/>
    <x v="528"/>
    <x v="528"/>
    <x v="543"/>
    <x v="716"/>
    <x v="756"/>
  </r>
  <r>
    <x v="672"/>
    <x v="660"/>
    <x v="132"/>
    <x v="180"/>
    <x v="236"/>
    <x v="25"/>
    <x v="3"/>
    <x v="547"/>
    <x v="1"/>
    <x v="1"/>
    <x v="2"/>
    <x v="634"/>
    <x v="622"/>
    <x v="529"/>
    <x v="529"/>
    <x v="529"/>
    <x v="529"/>
    <x v="544"/>
    <x v="717"/>
    <x v="757"/>
  </r>
  <r>
    <x v="673"/>
    <x v="661"/>
    <x v="32"/>
    <x v="35"/>
    <x v="11"/>
    <x v="54"/>
    <x v="0"/>
    <x v="548"/>
    <x v="0"/>
    <x v="356"/>
    <x v="0"/>
    <x v="635"/>
    <x v="623"/>
    <x v="530"/>
    <x v="530"/>
    <x v="530"/>
    <x v="530"/>
    <x v="545"/>
    <x v="718"/>
    <x v="758"/>
  </r>
  <r>
    <x v="674"/>
    <x v="662"/>
    <x v="107"/>
    <x v="230"/>
    <x v="237"/>
    <x v="28"/>
    <x v="2"/>
    <x v="549"/>
    <x v="1"/>
    <x v="1"/>
    <x v="0"/>
    <x v="636"/>
    <x v="624"/>
    <x v="531"/>
    <x v="531"/>
    <x v="531"/>
    <x v="531"/>
    <x v="546"/>
    <x v="719"/>
    <x v="759"/>
  </r>
  <r>
    <x v="675"/>
    <x v="663"/>
    <x v="2"/>
    <x v="182"/>
    <x v="3"/>
    <x v="76"/>
    <x v="2"/>
    <x v="550"/>
    <x v="1"/>
    <x v="1"/>
    <x v="0"/>
    <x v="637"/>
    <x v="625"/>
    <x v="532"/>
    <x v="532"/>
    <x v="532"/>
    <x v="532"/>
    <x v="547"/>
    <x v="720"/>
    <x v="760"/>
  </r>
  <r>
    <x v="676"/>
    <x v="664"/>
    <x v="133"/>
    <x v="258"/>
    <x v="203"/>
    <x v="46"/>
    <x v="5"/>
    <x v="551"/>
    <x v="1"/>
    <x v="1"/>
    <x v="1"/>
    <x v="638"/>
    <x v="626"/>
    <x v="533"/>
    <x v="533"/>
    <x v="533"/>
    <x v="533"/>
    <x v="548"/>
    <x v="721"/>
    <x v="761"/>
  </r>
  <r>
    <x v="677"/>
    <x v="665"/>
    <x v="104"/>
    <x v="268"/>
    <x v="238"/>
    <x v="79"/>
    <x v="0"/>
    <x v="552"/>
    <x v="1"/>
    <x v="1"/>
    <x v="1"/>
    <x v="639"/>
    <x v="627"/>
    <x v="534"/>
    <x v="534"/>
    <x v="534"/>
    <x v="534"/>
    <x v="549"/>
    <x v="722"/>
    <x v="762"/>
  </r>
  <r>
    <x v="678"/>
    <x v="666"/>
    <x v="107"/>
    <x v="18"/>
    <x v="28"/>
    <x v="71"/>
    <x v="3"/>
    <x v="553"/>
    <x v="1"/>
    <x v="1"/>
    <x v="0"/>
    <x v="640"/>
    <x v="628"/>
    <x v="535"/>
    <x v="535"/>
    <x v="535"/>
    <x v="535"/>
    <x v="550"/>
    <x v="723"/>
    <x v="763"/>
  </r>
  <r>
    <x v="679"/>
    <x v="667"/>
    <x v="17"/>
    <x v="1"/>
    <x v="14"/>
    <x v="7"/>
    <x v="2"/>
    <x v="554"/>
    <x v="0"/>
    <x v="357"/>
    <x v="1"/>
    <x v="641"/>
    <x v="629"/>
    <x v="536"/>
    <x v="536"/>
    <x v="536"/>
    <x v="536"/>
    <x v="551"/>
    <x v="724"/>
    <x v="764"/>
  </r>
  <r>
    <x v="680"/>
    <x v="668"/>
    <x v="134"/>
    <x v="269"/>
    <x v="115"/>
    <x v="46"/>
    <x v="3"/>
    <x v="555"/>
    <x v="1"/>
    <x v="1"/>
    <x v="0"/>
    <x v="642"/>
    <x v="630"/>
    <x v="537"/>
    <x v="537"/>
    <x v="537"/>
    <x v="537"/>
    <x v="552"/>
    <x v="725"/>
    <x v="765"/>
  </r>
  <r>
    <x v="681"/>
    <x v="669"/>
    <x v="1"/>
    <x v="45"/>
    <x v="3"/>
    <x v="7"/>
    <x v="2"/>
    <x v="556"/>
    <x v="0"/>
    <x v="358"/>
    <x v="0"/>
    <x v="643"/>
    <x v="631"/>
    <x v="538"/>
    <x v="538"/>
    <x v="538"/>
    <x v="538"/>
    <x v="553"/>
    <x v="726"/>
    <x v="766"/>
  </r>
  <r>
    <x v="682"/>
    <x v="670"/>
    <x v="1"/>
    <x v="45"/>
    <x v="3"/>
    <x v="7"/>
    <x v="2"/>
    <x v="556"/>
    <x v="0"/>
    <x v="358"/>
    <x v="0"/>
    <x v="643"/>
    <x v="632"/>
    <x v="538"/>
    <x v="538"/>
    <x v="538"/>
    <x v="538"/>
    <x v="553"/>
    <x v="727"/>
    <x v="767"/>
  </r>
  <r>
    <x v="26"/>
    <x v="26"/>
    <x v="1"/>
    <x v="21"/>
    <x v="9"/>
    <x v="21"/>
    <x v="1"/>
    <x v="22"/>
    <x v="1"/>
    <x v="1"/>
    <x v="1"/>
    <x v="26"/>
    <x v="25"/>
    <x v="20"/>
    <x v="20"/>
    <x v="20"/>
    <x v="20"/>
    <x v="20"/>
    <x v="728"/>
    <x v="768"/>
  </r>
  <r>
    <x v="681"/>
    <x v="669"/>
    <x v="1"/>
    <x v="45"/>
    <x v="3"/>
    <x v="7"/>
    <x v="2"/>
    <x v="556"/>
    <x v="0"/>
    <x v="358"/>
    <x v="0"/>
    <x v="643"/>
    <x v="631"/>
    <x v="538"/>
    <x v="538"/>
    <x v="538"/>
    <x v="538"/>
    <x v="553"/>
    <x v="726"/>
    <x v="769"/>
  </r>
  <r>
    <x v="683"/>
    <x v="671"/>
    <x v="107"/>
    <x v="270"/>
    <x v="239"/>
    <x v="16"/>
    <x v="1"/>
    <x v="557"/>
    <x v="1"/>
    <x v="1"/>
    <x v="0"/>
    <x v="644"/>
    <x v="633"/>
    <x v="539"/>
    <x v="539"/>
    <x v="539"/>
    <x v="539"/>
    <x v="554"/>
    <x v="729"/>
    <x v="770"/>
  </r>
  <r>
    <x v="684"/>
    <x v="672"/>
    <x v="76"/>
    <x v="271"/>
    <x v="3"/>
    <x v="4"/>
    <x v="2"/>
    <x v="558"/>
    <x v="0"/>
    <x v="359"/>
    <x v="0"/>
    <x v="645"/>
    <x v="634"/>
    <x v="540"/>
    <x v="540"/>
    <x v="540"/>
    <x v="540"/>
    <x v="555"/>
    <x v="730"/>
    <x v="771"/>
  </r>
  <r>
    <x v="685"/>
    <x v="673"/>
    <x v="77"/>
    <x v="272"/>
    <x v="240"/>
    <x v="11"/>
    <x v="2"/>
    <x v="559"/>
    <x v="0"/>
    <x v="360"/>
    <x v="0"/>
    <x v="646"/>
    <x v="635"/>
    <x v="541"/>
    <x v="541"/>
    <x v="541"/>
    <x v="541"/>
    <x v="556"/>
    <x v="731"/>
    <x v="772"/>
  </r>
  <r>
    <x v="686"/>
    <x v="674"/>
    <x v="32"/>
    <x v="31"/>
    <x v="62"/>
    <x v="7"/>
    <x v="3"/>
    <x v="560"/>
    <x v="0"/>
    <x v="361"/>
    <x v="0"/>
    <x v="647"/>
    <x v="636"/>
    <x v="542"/>
    <x v="542"/>
    <x v="542"/>
    <x v="542"/>
    <x v="557"/>
    <x v="732"/>
    <x v="773"/>
  </r>
  <r>
    <x v="687"/>
    <x v="675"/>
    <x v="115"/>
    <x v="69"/>
    <x v="192"/>
    <x v="12"/>
    <x v="7"/>
    <x v="561"/>
    <x v="0"/>
    <x v="362"/>
    <x v="0"/>
    <x v="648"/>
    <x v="637"/>
    <x v="543"/>
    <x v="543"/>
    <x v="543"/>
    <x v="543"/>
    <x v="558"/>
    <x v="733"/>
    <x v="774"/>
  </r>
  <r>
    <x v="688"/>
    <x v="676"/>
    <x v="81"/>
    <x v="273"/>
    <x v="3"/>
    <x v="4"/>
    <x v="10"/>
    <x v="562"/>
    <x v="0"/>
    <x v="363"/>
    <x v="0"/>
    <x v="649"/>
    <x v="638"/>
    <x v="544"/>
    <x v="544"/>
    <x v="544"/>
    <x v="544"/>
    <x v="559"/>
    <x v="734"/>
    <x v="775"/>
  </r>
  <r>
    <x v="689"/>
    <x v="677"/>
    <x v="135"/>
    <x v="274"/>
    <x v="71"/>
    <x v="75"/>
    <x v="5"/>
    <x v="563"/>
    <x v="1"/>
    <x v="1"/>
    <x v="0"/>
    <x v="650"/>
    <x v="639"/>
    <x v="545"/>
    <x v="545"/>
    <x v="545"/>
    <x v="545"/>
    <x v="560"/>
    <x v="735"/>
    <x v="776"/>
  </r>
  <r>
    <x v="690"/>
    <x v="678"/>
    <x v="136"/>
    <x v="275"/>
    <x v="241"/>
    <x v="46"/>
    <x v="8"/>
    <x v="564"/>
    <x v="1"/>
    <x v="1"/>
    <x v="0"/>
    <x v="651"/>
    <x v="640"/>
    <x v="546"/>
    <x v="546"/>
    <x v="546"/>
    <x v="546"/>
    <x v="561"/>
    <x v="736"/>
    <x v="777"/>
  </r>
  <r>
    <x v="691"/>
    <x v="679"/>
    <x v="133"/>
    <x v="276"/>
    <x v="215"/>
    <x v="36"/>
    <x v="0"/>
    <x v="565"/>
    <x v="1"/>
    <x v="1"/>
    <x v="2"/>
    <x v="652"/>
    <x v="641"/>
    <x v="547"/>
    <x v="547"/>
    <x v="547"/>
    <x v="547"/>
    <x v="562"/>
    <x v="737"/>
    <x v="778"/>
  </r>
  <r>
    <x v="692"/>
    <x v="680"/>
    <x v="89"/>
    <x v="76"/>
    <x v="242"/>
    <x v="19"/>
    <x v="7"/>
    <x v="566"/>
    <x v="0"/>
    <x v="364"/>
    <x v="0"/>
    <x v="653"/>
    <x v="642"/>
    <x v="548"/>
    <x v="548"/>
    <x v="548"/>
    <x v="548"/>
    <x v="563"/>
    <x v="738"/>
    <x v="779"/>
  </r>
  <r>
    <x v="693"/>
    <x v="681"/>
    <x v="137"/>
    <x v="34"/>
    <x v="137"/>
    <x v="29"/>
    <x v="2"/>
    <x v="567"/>
    <x v="0"/>
    <x v="365"/>
    <x v="0"/>
    <x v="654"/>
    <x v="643"/>
    <x v="549"/>
    <x v="549"/>
    <x v="549"/>
    <x v="549"/>
    <x v="564"/>
    <x v="739"/>
    <x v="780"/>
  </r>
  <r>
    <x v="694"/>
    <x v="682"/>
    <x v="20"/>
    <x v="277"/>
    <x v="108"/>
    <x v="11"/>
    <x v="8"/>
    <x v="558"/>
    <x v="0"/>
    <x v="366"/>
    <x v="0"/>
    <x v="655"/>
    <x v="644"/>
    <x v="550"/>
    <x v="550"/>
    <x v="550"/>
    <x v="550"/>
    <x v="565"/>
    <x v="740"/>
    <x v="781"/>
  </r>
  <r>
    <x v="695"/>
    <x v="683"/>
    <x v="43"/>
    <x v="110"/>
    <x v="172"/>
    <x v="5"/>
    <x v="5"/>
    <x v="568"/>
    <x v="0"/>
    <x v="367"/>
    <x v="0"/>
    <x v="656"/>
    <x v="645"/>
    <x v="551"/>
    <x v="551"/>
    <x v="551"/>
    <x v="551"/>
    <x v="566"/>
    <x v="741"/>
    <x v="782"/>
  </r>
  <r>
    <x v="696"/>
    <x v="684"/>
    <x v="126"/>
    <x v="165"/>
    <x v="243"/>
    <x v="77"/>
    <x v="4"/>
    <x v="569"/>
    <x v="1"/>
    <x v="1"/>
    <x v="2"/>
    <x v="657"/>
    <x v="646"/>
    <x v="552"/>
    <x v="552"/>
    <x v="552"/>
    <x v="552"/>
    <x v="567"/>
    <x v="742"/>
    <x v="783"/>
  </r>
  <r>
    <x v="695"/>
    <x v="683"/>
    <x v="43"/>
    <x v="110"/>
    <x v="172"/>
    <x v="5"/>
    <x v="5"/>
    <x v="568"/>
    <x v="0"/>
    <x v="367"/>
    <x v="0"/>
    <x v="656"/>
    <x v="645"/>
    <x v="551"/>
    <x v="551"/>
    <x v="551"/>
    <x v="551"/>
    <x v="566"/>
    <x v="743"/>
    <x v="784"/>
  </r>
  <r>
    <x v="697"/>
    <x v="685"/>
    <x v="138"/>
    <x v="130"/>
    <x v="11"/>
    <x v="29"/>
    <x v="1"/>
    <x v="570"/>
    <x v="0"/>
    <x v="368"/>
    <x v="0"/>
    <x v="658"/>
    <x v="647"/>
    <x v="553"/>
    <x v="553"/>
    <x v="553"/>
    <x v="553"/>
    <x v="568"/>
    <x v="744"/>
    <x v="785"/>
  </r>
  <r>
    <x v="698"/>
    <x v="686"/>
    <x v="2"/>
    <x v="31"/>
    <x v="244"/>
    <x v="43"/>
    <x v="9"/>
    <x v="571"/>
    <x v="0"/>
    <x v="369"/>
    <x v="0"/>
    <x v="659"/>
    <x v="648"/>
    <x v="554"/>
    <x v="554"/>
    <x v="554"/>
    <x v="554"/>
    <x v="569"/>
    <x v="745"/>
    <x v="786"/>
  </r>
  <r>
    <x v="699"/>
    <x v="687"/>
    <x v="126"/>
    <x v="278"/>
    <x v="3"/>
    <x v="27"/>
    <x v="3"/>
    <x v="572"/>
    <x v="0"/>
    <x v="370"/>
    <x v="0"/>
    <x v="660"/>
    <x v="649"/>
    <x v="555"/>
    <x v="555"/>
    <x v="555"/>
    <x v="555"/>
    <x v="570"/>
    <x v="746"/>
    <x v="787"/>
  </r>
  <r>
    <x v="700"/>
    <x v="688"/>
    <x v="139"/>
    <x v="40"/>
    <x v="45"/>
    <x v="14"/>
    <x v="0"/>
    <x v="573"/>
    <x v="1"/>
    <x v="1"/>
    <x v="0"/>
    <x v="661"/>
    <x v="650"/>
    <x v="556"/>
    <x v="556"/>
    <x v="556"/>
    <x v="556"/>
    <x v="571"/>
    <x v="747"/>
    <x v="788"/>
  </r>
  <r>
    <x v="701"/>
    <x v="689"/>
    <x v="125"/>
    <x v="279"/>
    <x v="23"/>
    <x v="56"/>
    <x v="1"/>
    <x v="574"/>
    <x v="0"/>
    <x v="371"/>
    <x v="0"/>
    <x v="662"/>
    <x v="651"/>
    <x v="557"/>
    <x v="557"/>
    <x v="557"/>
    <x v="557"/>
    <x v="572"/>
    <x v="748"/>
    <x v="789"/>
  </r>
  <r>
    <x v="702"/>
    <x v="690"/>
    <x v="133"/>
    <x v="280"/>
    <x v="245"/>
    <x v="41"/>
    <x v="0"/>
    <x v="575"/>
    <x v="1"/>
    <x v="1"/>
    <x v="0"/>
    <x v="663"/>
    <x v="652"/>
    <x v="558"/>
    <x v="558"/>
    <x v="558"/>
    <x v="558"/>
    <x v="573"/>
    <x v="749"/>
    <x v="790"/>
  </r>
  <r>
    <x v="703"/>
    <x v="691"/>
    <x v="37"/>
    <x v="247"/>
    <x v="105"/>
    <x v="48"/>
    <x v="4"/>
    <x v="576"/>
    <x v="0"/>
    <x v="372"/>
    <x v="0"/>
    <x v="664"/>
    <x v="653"/>
    <x v="559"/>
    <x v="559"/>
    <x v="559"/>
    <x v="559"/>
    <x v="574"/>
    <x v="750"/>
    <x v="791"/>
  </r>
  <r>
    <x v="704"/>
    <x v="692"/>
    <x v="14"/>
    <x v="21"/>
    <x v="23"/>
    <x v="12"/>
    <x v="2"/>
    <x v="577"/>
    <x v="0"/>
    <x v="373"/>
    <x v="0"/>
    <x v="665"/>
    <x v="654"/>
    <x v="560"/>
    <x v="560"/>
    <x v="560"/>
    <x v="560"/>
    <x v="575"/>
    <x v="751"/>
    <x v="792"/>
  </r>
  <r>
    <x v="705"/>
    <x v="693"/>
    <x v="109"/>
    <x v="281"/>
    <x v="246"/>
    <x v="64"/>
    <x v="0"/>
    <x v="578"/>
    <x v="1"/>
    <x v="1"/>
    <x v="0"/>
    <x v="666"/>
    <x v="655"/>
    <x v="561"/>
    <x v="561"/>
    <x v="561"/>
    <x v="561"/>
    <x v="576"/>
    <x v="752"/>
    <x v="793"/>
  </r>
  <r>
    <x v="706"/>
    <x v="694"/>
    <x v="66"/>
    <x v="120"/>
    <x v="247"/>
    <x v="6"/>
    <x v="3"/>
    <x v="579"/>
    <x v="1"/>
    <x v="1"/>
    <x v="0"/>
    <x v="667"/>
    <x v="656"/>
    <x v="562"/>
    <x v="562"/>
    <x v="562"/>
    <x v="562"/>
    <x v="577"/>
    <x v="753"/>
    <x v="794"/>
  </r>
  <r>
    <x v="707"/>
    <x v="695"/>
    <x v="78"/>
    <x v="11"/>
    <x v="29"/>
    <x v="15"/>
    <x v="3"/>
    <x v="580"/>
    <x v="1"/>
    <x v="1"/>
    <x v="0"/>
    <x v="668"/>
    <x v="657"/>
    <x v="563"/>
    <x v="563"/>
    <x v="563"/>
    <x v="563"/>
    <x v="578"/>
    <x v="754"/>
    <x v="795"/>
  </r>
  <r>
    <x v="708"/>
    <x v="696"/>
    <x v="11"/>
    <x v="282"/>
    <x v="9"/>
    <x v="43"/>
    <x v="10"/>
    <x v="581"/>
    <x v="0"/>
    <x v="374"/>
    <x v="1"/>
    <x v="669"/>
    <x v="658"/>
    <x v="564"/>
    <x v="564"/>
    <x v="564"/>
    <x v="564"/>
    <x v="579"/>
    <x v="755"/>
    <x v="796"/>
  </r>
  <r>
    <x v="709"/>
    <x v="697"/>
    <x v="67"/>
    <x v="242"/>
    <x v="3"/>
    <x v="50"/>
    <x v="4"/>
    <x v="582"/>
    <x v="0"/>
    <x v="375"/>
    <x v="0"/>
    <x v="670"/>
    <x v="659"/>
    <x v="565"/>
    <x v="565"/>
    <x v="565"/>
    <x v="565"/>
    <x v="580"/>
    <x v="756"/>
    <x v="797"/>
  </r>
  <r>
    <x v="710"/>
    <x v="698"/>
    <x v="22"/>
    <x v="21"/>
    <x v="85"/>
    <x v="26"/>
    <x v="1"/>
    <x v="583"/>
    <x v="0"/>
    <x v="376"/>
    <x v="0"/>
    <x v="671"/>
    <x v="660"/>
    <x v="566"/>
    <x v="566"/>
    <x v="566"/>
    <x v="566"/>
    <x v="581"/>
    <x v="757"/>
    <x v="798"/>
  </r>
  <r>
    <x v="711"/>
    <x v="699"/>
    <x v="14"/>
    <x v="35"/>
    <x v="80"/>
    <x v="49"/>
    <x v="4"/>
    <x v="584"/>
    <x v="1"/>
    <x v="1"/>
    <x v="0"/>
    <x v="672"/>
    <x v="661"/>
    <x v="567"/>
    <x v="567"/>
    <x v="567"/>
    <x v="567"/>
    <x v="582"/>
    <x v="758"/>
    <x v="799"/>
  </r>
  <r>
    <x v="712"/>
    <x v="700"/>
    <x v="13"/>
    <x v="283"/>
    <x v="30"/>
    <x v="40"/>
    <x v="7"/>
    <x v="585"/>
    <x v="1"/>
    <x v="1"/>
    <x v="0"/>
    <x v="673"/>
    <x v="662"/>
    <x v="568"/>
    <x v="568"/>
    <x v="568"/>
    <x v="568"/>
    <x v="583"/>
    <x v="759"/>
    <x v="800"/>
  </r>
  <r>
    <x v="713"/>
    <x v="701"/>
    <x v="140"/>
    <x v="25"/>
    <x v="38"/>
    <x v="14"/>
    <x v="3"/>
    <x v="586"/>
    <x v="1"/>
    <x v="1"/>
    <x v="0"/>
    <x v="674"/>
    <x v="663"/>
    <x v="569"/>
    <x v="569"/>
    <x v="569"/>
    <x v="569"/>
    <x v="584"/>
    <x v="760"/>
    <x v="801"/>
  </r>
  <r>
    <x v="714"/>
    <x v="702"/>
    <x v="90"/>
    <x v="284"/>
    <x v="13"/>
    <x v="24"/>
    <x v="3"/>
    <x v="587"/>
    <x v="0"/>
    <x v="377"/>
    <x v="0"/>
    <x v="675"/>
    <x v="664"/>
    <x v="570"/>
    <x v="570"/>
    <x v="570"/>
    <x v="570"/>
    <x v="585"/>
    <x v="761"/>
    <x v="802"/>
  </r>
  <r>
    <x v="715"/>
    <x v="703"/>
    <x v="1"/>
    <x v="13"/>
    <x v="14"/>
    <x v="12"/>
    <x v="2"/>
    <x v="588"/>
    <x v="0"/>
    <x v="378"/>
    <x v="1"/>
    <x v="676"/>
    <x v="665"/>
    <x v="571"/>
    <x v="571"/>
    <x v="571"/>
    <x v="571"/>
    <x v="586"/>
    <x v="762"/>
    <x v="803"/>
  </r>
  <r>
    <x v="716"/>
    <x v="704"/>
    <x v="141"/>
    <x v="11"/>
    <x v="3"/>
    <x v="12"/>
    <x v="3"/>
    <x v="589"/>
    <x v="0"/>
    <x v="379"/>
    <x v="0"/>
    <x v="677"/>
    <x v="666"/>
    <x v="572"/>
    <x v="572"/>
    <x v="572"/>
    <x v="572"/>
    <x v="587"/>
    <x v="763"/>
    <x v="804"/>
  </r>
  <r>
    <x v="717"/>
    <x v="705"/>
    <x v="97"/>
    <x v="96"/>
    <x v="9"/>
    <x v="5"/>
    <x v="1"/>
    <x v="590"/>
    <x v="0"/>
    <x v="380"/>
    <x v="1"/>
    <x v="678"/>
    <x v="667"/>
    <x v="573"/>
    <x v="573"/>
    <x v="573"/>
    <x v="573"/>
    <x v="588"/>
    <x v="764"/>
    <x v="805"/>
  </r>
  <r>
    <x v="718"/>
    <x v="706"/>
    <x v="114"/>
    <x v="11"/>
    <x v="21"/>
    <x v="24"/>
    <x v="2"/>
    <x v="591"/>
    <x v="0"/>
    <x v="381"/>
    <x v="0"/>
    <x v="679"/>
    <x v="668"/>
    <x v="574"/>
    <x v="574"/>
    <x v="574"/>
    <x v="574"/>
    <x v="589"/>
    <x v="765"/>
    <x v="806"/>
  </r>
  <r>
    <x v="719"/>
    <x v="707"/>
    <x v="142"/>
    <x v="89"/>
    <x v="11"/>
    <x v="39"/>
    <x v="3"/>
    <x v="592"/>
    <x v="0"/>
    <x v="382"/>
    <x v="0"/>
    <x v="680"/>
    <x v="669"/>
    <x v="575"/>
    <x v="575"/>
    <x v="575"/>
    <x v="575"/>
    <x v="590"/>
    <x v="766"/>
    <x v="807"/>
  </r>
  <r>
    <x v="720"/>
    <x v="708"/>
    <x v="143"/>
    <x v="64"/>
    <x v="243"/>
    <x v="25"/>
    <x v="3"/>
    <x v="593"/>
    <x v="1"/>
    <x v="1"/>
    <x v="2"/>
    <x v="681"/>
    <x v="670"/>
    <x v="576"/>
    <x v="576"/>
    <x v="576"/>
    <x v="576"/>
    <x v="591"/>
    <x v="767"/>
    <x v="808"/>
  </r>
  <r>
    <x v="721"/>
    <x v="709"/>
    <x v="76"/>
    <x v="11"/>
    <x v="8"/>
    <x v="33"/>
    <x v="8"/>
    <x v="594"/>
    <x v="0"/>
    <x v="383"/>
    <x v="0"/>
    <x v="682"/>
    <x v="671"/>
    <x v="577"/>
    <x v="577"/>
    <x v="577"/>
    <x v="577"/>
    <x v="592"/>
    <x v="768"/>
    <x v="809"/>
  </r>
  <r>
    <x v="722"/>
    <x v="710"/>
    <x v="108"/>
    <x v="285"/>
    <x v="122"/>
    <x v="18"/>
    <x v="5"/>
    <x v="595"/>
    <x v="1"/>
    <x v="1"/>
    <x v="0"/>
    <x v="683"/>
    <x v="672"/>
    <x v="578"/>
    <x v="578"/>
    <x v="578"/>
    <x v="578"/>
    <x v="593"/>
    <x v="769"/>
    <x v="810"/>
  </r>
  <r>
    <x v="723"/>
    <x v="711"/>
    <x v="133"/>
    <x v="286"/>
    <x v="248"/>
    <x v="69"/>
    <x v="2"/>
    <x v="596"/>
    <x v="1"/>
    <x v="1"/>
    <x v="2"/>
    <x v="684"/>
    <x v="673"/>
    <x v="579"/>
    <x v="579"/>
    <x v="579"/>
    <x v="579"/>
    <x v="594"/>
    <x v="770"/>
    <x v="811"/>
  </r>
  <r>
    <x v="724"/>
    <x v="712"/>
    <x v="32"/>
    <x v="61"/>
    <x v="249"/>
    <x v="76"/>
    <x v="3"/>
    <x v="597"/>
    <x v="1"/>
    <x v="1"/>
    <x v="0"/>
    <x v="685"/>
    <x v="674"/>
    <x v="580"/>
    <x v="580"/>
    <x v="580"/>
    <x v="580"/>
    <x v="595"/>
    <x v="771"/>
    <x v="812"/>
  </r>
  <r>
    <x v="725"/>
    <x v="713"/>
    <x v="1"/>
    <x v="96"/>
    <x v="9"/>
    <x v="5"/>
    <x v="1"/>
    <x v="598"/>
    <x v="0"/>
    <x v="384"/>
    <x v="1"/>
    <x v="686"/>
    <x v="675"/>
    <x v="581"/>
    <x v="581"/>
    <x v="581"/>
    <x v="581"/>
    <x v="596"/>
    <x v="772"/>
    <x v="813"/>
  </r>
  <r>
    <x v="726"/>
    <x v="714"/>
    <x v="1"/>
    <x v="36"/>
    <x v="9"/>
    <x v="54"/>
    <x v="1"/>
    <x v="598"/>
    <x v="0"/>
    <x v="384"/>
    <x v="1"/>
    <x v="686"/>
    <x v="676"/>
    <x v="581"/>
    <x v="581"/>
    <x v="581"/>
    <x v="581"/>
    <x v="596"/>
    <x v="773"/>
    <x v="814"/>
  </r>
  <r>
    <x v="727"/>
    <x v="715"/>
    <x v="109"/>
    <x v="287"/>
    <x v="77"/>
    <x v="28"/>
    <x v="5"/>
    <x v="599"/>
    <x v="1"/>
    <x v="1"/>
    <x v="0"/>
    <x v="687"/>
    <x v="677"/>
    <x v="582"/>
    <x v="582"/>
    <x v="582"/>
    <x v="582"/>
    <x v="597"/>
    <x v="774"/>
    <x v="815"/>
  </r>
  <r>
    <x v="728"/>
    <x v="716"/>
    <x v="144"/>
    <x v="11"/>
    <x v="29"/>
    <x v="15"/>
    <x v="8"/>
    <x v="600"/>
    <x v="1"/>
    <x v="1"/>
    <x v="0"/>
    <x v="688"/>
    <x v="678"/>
    <x v="583"/>
    <x v="583"/>
    <x v="583"/>
    <x v="583"/>
    <x v="598"/>
    <x v="775"/>
    <x v="816"/>
  </r>
  <r>
    <x v="729"/>
    <x v="717"/>
    <x v="1"/>
    <x v="36"/>
    <x v="9"/>
    <x v="54"/>
    <x v="1"/>
    <x v="598"/>
    <x v="0"/>
    <x v="384"/>
    <x v="1"/>
    <x v="686"/>
    <x v="676"/>
    <x v="581"/>
    <x v="581"/>
    <x v="581"/>
    <x v="581"/>
    <x v="596"/>
    <x v="776"/>
    <x v="817"/>
  </r>
  <r>
    <x v="726"/>
    <x v="714"/>
    <x v="1"/>
    <x v="36"/>
    <x v="9"/>
    <x v="54"/>
    <x v="1"/>
    <x v="598"/>
    <x v="0"/>
    <x v="384"/>
    <x v="1"/>
    <x v="686"/>
    <x v="676"/>
    <x v="581"/>
    <x v="581"/>
    <x v="581"/>
    <x v="581"/>
    <x v="596"/>
    <x v="777"/>
    <x v="818"/>
  </r>
  <r>
    <x v="730"/>
    <x v="718"/>
    <x v="109"/>
    <x v="288"/>
    <x v="250"/>
    <x v="41"/>
    <x v="0"/>
    <x v="601"/>
    <x v="1"/>
    <x v="1"/>
    <x v="0"/>
    <x v="689"/>
    <x v="679"/>
    <x v="584"/>
    <x v="584"/>
    <x v="584"/>
    <x v="584"/>
    <x v="599"/>
    <x v="778"/>
    <x v="819"/>
  </r>
  <r>
    <x v="731"/>
    <x v="719"/>
    <x v="34"/>
    <x v="21"/>
    <x v="219"/>
    <x v="17"/>
    <x v="13"/>
    <x v="602"/>
    <x v="1"/>
    <x v="1"/>
    <x v="0"/>
    <x v="690"/>
    <x v="680"/>
    <x v="585"/>
    <x v="585"/>
    <x v="585"/>
    <x v="585"/>
    <x v="600"/>
    <x v="779"/>
    <x v="820"/>
  </r>
  <r>
    <x v="726"/>
    <x v="714"/>
    <x v="1"/>
    <x v="36"/>
    <x v="9"/>
    <x v="54"/>
    <x v="1"/>
    <x v="598"/>
    <x v="0"/>
    <x v="384"/>
    <x v="1"/>
    <x v="686"/>
    <x v="676"/>
    <x v="581"/>
    <x v="581"/>
    <x v="581"/>
    <x v="581"/>
    <x v="596"/>
    <x v="780"/>
    <x v="821"/>
  </r>
  <r>
    <x v="732"/>
    <x v="720"/>
    <x v="28"/>
    <x v="289"/>
    <x v="251"/>
    <x v="72"/>
    <x v="0"/>
    <x v="603"/>
    <x v="1"/>
    <x v="1"/>
    <x v="0"/>
    <x v="691"/>
    <x v="681"/>
    <x v="586"/>
    <x v="586"/>
    <x v="586"/>
    <x v="586"/>
    <x v="601"/>
    <x v="781"/>
    <x v="822"/>
  </r>
  <r>
    <x v="733"/>
    <x v="721"/>
    <x v="145"/>
    <x v="76"/>
    <x v="252"/>
    <x v="45"/>
    <x v="4"/>
    <x v="604"/>
    <x v="0"/>
    <x v="385"/>
    <x v="0"/>
    <x v="692"/>
    <x v="682"/>
    <x v="587"/>
    <x v="587"/>
    <x v="587"/>
    <x v="587"/>
    <x v="602"/>
    <x v="782"/>
    <x v="823"/>
  </r>
  <r>
    <x v="734"/>
    <x v="722"/>
    <x v="23"/>
    <x v="60"/>
    <x v="253"/>
    <x v="15"/>
    <x v="3"/>
    <x v="605"/>
    <x v="1"/>
    <x v="1"/>
    <x v="0"/>
    <x v="693"/>
    <x v="683"/>
    <x v="588"/>
    <x v="588"/>
    <x v="588"/>
    <x v="588"/>
    <x v="603"/>
    <x v="783"/>
    <x v="824"/>
  </r>
  <r>
    <x v="735"/>
    <x v="723"/>
    <x v="70"/>
    <x v="290"/>
    <x v="254"/>
    <x v="75"/>
    <x v="0"/>
    <x v="606"/>
    <x v="1"/>
    <x v="1"/>
    <x v="2"/>
    <x v="694"/>
    <x v="684"/>
    <x v="589"/>
    <x v="589"/>
    <x v="589"/>
    <x v="589"/>
    <x v="604"/>
    <x v="784"/>
    <x v="825"/>
  </r>
  <r>
    <x v="736"/>
    <x v="724"/>
    <x v="32"/>
    <x v="9"/>
    <x v="23"/>
    <x v="25"/>
    <x v="1"/>
    <x v="607"/>
    <x v="1"/>
    <x v="1"/>
    <x v="0"/>
    <x v="695"/>
    <x v="685"/>
    <x v="590"/>
    <x v="590"/>
    <x v="590"/>
    <x v="590"/>
    <x v="605"/>
    <x v="785"/>
    <x v="826"/>
  </r>
  <r>
    <x v="737"/>
    <x v="725"/>
    <x v="1"/>
    <x v="21"/>
    <x v="30"/>
    <x v="19"/>
    <x v="8"/>
    <x v="587"/>
    <x v="0"/>
    <x v="386"/>
    <x v="0"/>
    <x v="696"/>
    <x v="686"/>
    <x v="591"/>
    <x v="591"/>
    <x v="591"/>
    <x v="591"/>
    <x v="606"/>
    <x v="786"/>
    <x v="827"/>
  </r>
  <r>
    <x v="738"/>
    <x v="726"/>
    <x v="146"/>
    <x v="116"/>
    <x v="255"/>
    <x v="30"/>
    <x v="7"/>
    <x v="608"/>
    <x v="1"/>
    <x v="1"/>
    <x v="0"/>
    <x v="697"/>
    <x v="687"/>
    <x v="592"/>
    <x v="592"/>
    <x v="592"/>
    <x v="592"/>
    <x v="607"/>
    <x v="787"/>
    <x v="828"/>
  </r>
  <r>
    <x v="739"/>
    <x v="727"/>
    <x v="141"/>
    <x v="1"/>
    <x v="256"/>
    <x v="12"/>
    <x v="2"/>
    <x v="609"/>
    <x v="0"/>
    <x v="387"/>
    <x v="1"/>
    <x v="698"/>
    <x v="688"/>
    <x v="593"/>
    <x v="593"/>
    <x v="593"/>
    <x v="593"/>
    <x v="608"/>
    <x v="788"/>
    <x v="829"/>
  </r>
  <r>
    <x v="740"/>
    <x v="728"/>
    <x v="107"/>
    <x v="291"/>
    <x v="257"/>
    <x v="18"/>
    <x v="4"/>
    <x v="610"/>
    <x v="1"/>
    <x v="1"/>
    <x v="0"/>
    <x v="699"/>
    <x v="689"/>
    <x v="594"/>
    <x v="594"/>
    <x v="594"/>
    <x v="594"/>
    <x v="609"/>
    <x v="789"/>
    <x v="830"/>
  </r>
  <r>
    <x v="741"/>
    <x v="729"/>
    <x v="22"/>
    <x v="1"/>
    <x v="9"/>
    <x v="12"/>
    <x v="4"/>
    <x v="611"/>
    <x v="0"/>
    <x v="388"/>
    <x v="1"/>
    <x v="700"/>
    <x v="690"/>
    <x v="595"/>
    <x v="595"/>
    <x v="595"/>
    <x v="595"/>
    <x v="610"/>
    <x v="790"/>
    <x v="831"/>
  </r>
  <r>
    <x v="742"/>
    <x v="730"/>
    <x v="73"/>
    <x v="292"/>
    <x v="14"/>
    <x v="20"/>
    <x v="0"/>
    <x v="612"/>
    <x v="1"/>
    <x v="1"/>
    <x v="1"/>
    <x v="701"/>
    <x v="691"/>
    <x v="596"/>
    <x v="596"/>
    <x v="596"/>
    <x v="596"/>
    <x v="611"/>
    <x v="791"/>
    <x v="832"/>
  </r>
  <r>
    <x v="31"/>
    <x v="31"/>
    <x v="1"/>
    <x v="9"/>
    <x v="23"/>
    <x v="25"/>
    <x v="3"/>
    <x v="27"/>
    <x v="1"/>
    <x v="1"/>
    <x v="0"/>
    <x v="32"/>
    <x v="29"/>
    <x v="25"/>
    <x v="25"/>
    <x v="25"/>
    <x v="25"/>
    <x v="612"/>
    <x v="792"/>
    <x v="833"/>
  </r>
  <r>
    <x v="743"/>
    <x v="731"/>
    <x v="4"/>
    <x v="3"/>
    <x v="189"/>
    <x v="41"/>
    <x v="2"/>
    <x v="613"/>
    <x v="1"/>
    <x v="1"/>
    <x v="1"/>
    <x v="702"/>
    <x v="692"/>
    <x v="597"/>
    <x v="597"/>
    <x v="597"/>
    <x v="597"/>
    <x v="613"/>
    <x v="793"/>
    <x v="834"/>
  </r>
  <r>
    <x v="744"/>
    <x v="732"/>
    <x v="104"/>
    <x v="293"/>
    <x v="258"/>
    <x v="72"/>
    <x v="0"/>
    <x v="614"/>
    <x v="1"/>
    <x v="1"/>
    <x v="0"/>
    <x v="703"/>
    <x v="693"/>
    <x v="598"/>
    <x v="598"/>
    <x v="598"/>
    <x v="598"/>
    <x v="614"/>
    <x v="794"/>
    <x v="835"/>
  </r>
  <r>
    <x v="745"/>
    <x v="729"/>
    <x v="22"/>
    <x v="1"/>
    <x v="9"/>
    <x v="12"/>
    <x v="4"/>
    <x v="611"/>
    <x v="0"/>
    <x v="388"/>
    <x v="1"/>
    <x v="700"/>
    <x v="690"/>
    <x v="595"/>
    <x v="595"/>
    <x v="595"/>
    <x v="595"/>
    <x v="610"/>
    <x v="790"/>
    <x v="836"/>
  </r>
  <r>
    <x v="746"/>
    <x v="733"/>
    <x v="121"/>
    <x v="294"/>
    <x v="222"/>
    <x v="25"/>
    <x v="8"/>
    <x v="615"/>
    <x v="1"/>
    <x v="1"/>
    <x v="1"/>
    <x v="704"/>
    <x v="694"/>
    <x v="599"/>
    <x v="599"/>
    <x v="599"/>
    <x v="599"/>
    <x v="615"/>
    <x v="795"/>
    <x v="837"/>
  </r>
  <r>
    <x v="747"/>
    <x v="734"/>
    <x v="74"/>
    <x v="64"/>
    <x v="3"/>
    <x v="80"/>
    <x v="1"/>
    <x v="616"/>
    <x v="0"/>
    <x v="389"/>
    <x v="0"/>
    <x v="705"/>
    <x v="695"/>
    <x v="600"/>
    <x v="600"/>
    <x v="600"/>
    <x v="600"/>
    <x v="616"/>
    <x v="796"/>
    <x v="838"/>
  </r>
  <r>
    <x v="747"/>
    <x v="734"/>
    <x v="74"/>
    <x v="64"/>
    <x v="3"/>
    <x v="80"/>
    <x v="1"/>
    <x v="616"/>
    <x v="0"/>
    <x v="389"/>
    <x v="0"/>
    <x v="705"/>
    <x v="695"/>
    <x v="600"/>
    <x v="600"/>
    <x v="600"/>
    <x v="600"/>
    <x v="616"/>
    <x v="797"/>
    <x v="839"/>
  </r>
  <r>
    <x v="748"/>
    <x v="735"/>
    <x v="69"/>
    <x v="203"/>
    <x v="82"/>
    <x v="23"/>
    <x v="6"/>
    <x v="617"/>
    <x v="0"/>
    <x v="390"/>
    <x v="0"/>
    <x v="706"/>
    <x v="696"/>
    <x v="601"/>
    <x v="601"/>
    <x v="601"/>
    <x v="601"/>
    <x v="617"/>
    <x v="798"/>
    <x v="840"/>
  </r>
  <r>
    <x v="749"/>
    <x v="736"/>
    <x v="6"/>
    <x v="83"/>
    <x v="169"/>
    <x v="33"/>
    <x v="4"/>
    <x v="596"/>
    <x v="0"/>
    <x v="391"/>
    <x v="0"/>
    <x v="707"/>
    <x v="697"/>
    <x v="602"/>
    <x v="602"/>
    <x v="602"/>
    <x v="602"/>
    <x v="618"/>
    <x v="799"/>
    <x v="841"/>
  </r>
  <r>
    <x v="750"/>
    <x v="737"/>
    <x v="0"/>
    <x v="295"/>
    <x v="3"/>
    <x v="59"/>
    <x v="3"/>
    <x v="618"/>
    <x v="0"/>
    <x v="392"/>
    <x v="0"/>
    <x v="708"/>
    <x v="698"/>
    <x v="603"/>
    <x v="603"/>
    <x v="603"/>
    <x v="603"/>
    <x v="619"/>
    <x v="800"/>
    <x v="842"/>
  </r>
  <r>
    <x v="751"/>
    <x v="738"/>
    <x v="78"/>
    <x v="296"/>
    <x v="259"/>
    <x v="15"/>
    <x v="2"/>
    <x v="619"/>
    <x v="1"/>
    <x v="1"/>
    <x v="0"/>
    <x v="709"/>
    <x v="699"/>
    <x v="604"/>
    <x v="604"/>
    <x v="604"/>
    <x v="604"/>
    <x v="620"/>
    <x v="801"/>
    <x v="843"/>
  </r>
  <r>
    <x v="752"/>
    <x v="739"/>
    <x v="92"/>
    <x v="38"/>
    <x v="80"/>
    <x v="1"/>
    <x v="1"/>
    <x v="620"/>
    <x v="1"/>
    <x v="1"/>
    <x v="0"/>
    <x v="710"/>
    <x v="700"/>
    <x v="605"/>
    <x v="605"/>
    <x v="605"/>
    <x v="605"/>
    <x v="621"/>
    <x v="802"/>
    <x v="844"/>
  </r>
  <r>
    <x v="753"/>
    <x v="740"/>
    <x v="14"/>
    <x v="297"/>
    <x v="9"/>
    <x v="74"/>
    <x v="2"/>
    <x v="621"/>
    <x v="1"/>
    <x v="1"/>
    <x v="1"/>
    <x v="711"/>
    <x v="701"/>
    <x v="606"/>
    <x v="606"/>
    <x v="606"/>
    <x v="606"/>
    <x v="622"/>
    <x v="803"/>
    <x v="845"/>
  </r>
  <r>
    <x v="754"/>
    <x v="741"/>
    <x v="1"/>
    <x v="47"/>
    <x v="3"/>
    <x v="88"/>
    <x v="1"/>
    <x v="622"/>
    <x v="0"/>
    <x v="393"/>
    <x v="0"/>
    <x v="712"/>
    <x v="702"/>
    <x v="607"/>
    <x v="607"/>
    <x v="607"/>
    <x v="607"/>
    <x v="623"/>
    <x v="804"/>
    <x v="846"/>
  </r>
  <r>
    <x v="755"/>
    <x v="742"/>
    <x v="147"/>
    <x v="21"/>
    <x v="256"/>
    <x v="21"/>
    <x v="7"/>
    <x v="623"/>
    <x v="1"/>
    <x v="1"/>
    <x v="1"/>
    <x v="713"/>
    <x v="703"/>
    <x v="608"/>
    <x v="608"/>
    <x v="608"/>
    <x v="608"/>
    <x v="624"/>
    <x v="805"/>
    <x v="847"/>
  </r>
  <r>
    <x v="754"/>
    <x v="741"/>
    <x v="1"/>
    <x v="47"/>
    <x v="3"/>
    <x v="88"/>
    <x v="1"/>
    <x v="622"/>
    <x v="0"/>
    <x v="393"/>
    <x v="0"/>
    <x v="712"/>
    <x v="702"/>
    <x v="607"/>
    <x v="607"/>
    <x v="607"/>
    <x v="607"/>
    <x v="623"/>
    <x v="804"/>
    <x v="848"/>
  </r>
  <r>
    <x v="756"/>
    <x v="743"/>
    <x v="120"/>
    <x v="298"/>
    <x v="260"/>
    <x v="82"/>
    <x v="4"/>
    <x v="624"/>
    <x v="1"/>
    <x v="1"/>
    <x v="2"/>
    <x v="714"/>
    <x v="704"/>
    <x v="609"/>
    <x v="609"/>
    <x v="609"/>
    <x v="609"/>
    <x v="625"/>
    <x v="806"/>
    <x v="849"/>
  </r>
  <r>
    <x v="757"/>
    <x v="744"/>
    <x v="148"/>
    <x v="194"/>
    <x v="260"/>
    <x v="25"/>
    <x v="2"/>
    <x v="625"/>
    <x v="1"/>
    <x v="1"/>
    <x v="2"/>
    <x v="715"/>
    <x v="705"/>
    <x v="610"/>
    <x v="610"/>
    <x v="610"/>
    <x v="610"/>
    <x v="626"/>
    <x v="807"/>
    <x v="850"/>
  </r>
  <r>
    <x v="758"/>
    <x v="745"/>
    <x v="1"/>
    <x v="96"/>
    <x v="3"/>
    <x v="61"/>
    <x v="1"/>
    <x v="622"/>
    <x v="0"/>
    <x v="393"/>
    <x v="0"/>
    <x v="712"/>
    <x v="706"/>
    <x v="607"/>
    <x v="607"/>
    <x v="607"/>
    <x v="607"/>
    <x v="623"/>
    <x v="808"/>
    <x v="851"/>
  </r>
  <r>
    <x v="759"/>
    <x v="746"/>
    <x v="6"/>
    <x v="299"/>
    <x v="261"/>
    <x v="29"/>
    <x v="2"/>
    <x v="626"/>
    <x v="0"/>
    <x v="394"/>
    <x v="0"/>
    <x v="716"/>
    <x v="707"/>
    <x v="611"/>
    <x v="611"/>
    <x v="611"/>
    <x v="611"/>
    <x v="627"/>
    <x v="809"/>
    <x v="852"/>
  </r>
  <r>
    <x v="760"/>
    <x v="747"/>
    <x v="14"/>
    <x v="300"/>
    <x v="257"/>
    <x v="30"/>
    <x v="13"/>
    <x v="627"/>
    <x v="1"/>
    <x v="1"/>
    <x v="0"/>
    <x v="717"/>
    <x v="708"/>
    <x v="612"/>
    <x v="612"/>
    <x v="612"/>
    <x v="612"/>
    <x v="628"/>
    <x v="810"/>
    <x v="853"/>
  </r>
  <r>
    <x v="761"/>
    <x v="748"/>
    <x v="149"/>
    <x v="64"/>
    <x v="243"/>
    <x v="25"/>
    <x v="3"/>
    <x v="628"/>
    <x v="1"/>
    <x v="1"/>
    <x v="2"/>
    <x v="718"/>
    <x v="709"/>
    <x v="613"/>
    <x v="613"/>
    <x v="613"/>
    <x v="613"/>
    <x v="629"/>
    <x v="811"/>
    <x v="854"/>
  </r>
  <r>
    <x v="762"/>
    <x v="749"/>
    <x v="14"/>
    <x v="96"/>
    <x v="51"/>
    <x v="49"/>
    <x v="1"/>
    <x v="629"/>
    <x v="1"/>
    <x v="1"/>
    <x v="1"/>
    <x v="719"/>
    <x v="710"/>
    <x v="614"/>
    <x v="614"/>
    <x v="614"/>
    <x v="614"/>
    <x v="630"/>
    <x v="812"/>
    <x v="855"/>
  </r>
  <r>
    <x v="763"/>
    <x v="750"/>
    <x v="150"/>
    <x v="67"/>
    <x v="11"/>
    <x v="35"/>
    <x v="3"/>
    <x v="630"/>
    <x v="0"/>
    <x v="395"/>
    <x v="0"/>
    <x v="720"/>
    <x v="711"/>
    <x v="615"/>
    <x v="615"/>
    <x v="615"/>
    <x v="615"/>
    <x v="631"/>
    <x v="813"/>
    <x v="856"/>
  </r>
  <r>
    <x v="764"/>
    <x v="751"/>
    <x v="22"/>
    <x v="301"/>
    <x v="14"/>
    <x v="47"/>
    <x v="6"/>
    <x v="631"/>
    <x v="0"/>
    <x v="396"/>
    <x v="1"/>
    <x v="721"/>
    <x v="712"/>
    <x v="616"/>
    <x v="616"/>
    <x v="616"/>
    <x v="616"/>
    <x v="632"/>
    <x v="814"/>
    <x v="857"/>
  </r>
  <r>
    <x v="765"/>
    <x v="752"/>
    <x v="134"/>
    <x v="302"/>
    <x v="262"/>
    <x v="57"/>
    <x v="3"/>
    <x v="632"/>
    <x v="1"/>
    <x v="1"/>
    <x v="1"/>
    <x v="722"/>
    <x v="713"/>
    <x v="617"/>
    <x v="617"/>
    <x v="617"/>
    <x v="617"/>
    <x v="633"/>
    <x v="815"/>
    <x v="858"/>
  </r>
  <r>
    <x v="766"/>
    <x v="753"/>
    <x v="141"/>
    <x v="303"/>
    <x v="23"/>
    <x v="2"/>
    <x v="8"/>
    <x v="633"/>
    <x v="0"/>
    <x v="397"/>
    <x v="0"/>
    <x v="723"/>
    <x v="714"/>
    <x v="618"/>
    <x v="618"/>
    <x v="618"/>
    <x v="618"/>
    <x v="634"/>
    <x v="816"/>
    <x v="859"/>
  </r>
  <r>
    <x v="767"/>
    <x v="754"/>
    <x v="11"/>
    <x v="45"/>
    <x v="3"/>
    <x v="7"/>
    <x v="1"/>
    <x v="634"/>
    <x v="0"/>
    <x v="398"/>
    <x v="0"/>
    <x v="724"/>
    <x v="715"/>
    <x v="619"/>
    <x v="619"/>
    <x v="619"/>
    <x v="619"/>
    <x v="635"/>
    <x v="817"/>
    <x v="860"/>
  </r>
  <r>
    <x v="768"/>
    <x v="755"/>
    <x v="76"/>
    <x v="13"/>
    <x v="115"/>
    <x v="10"/>
    <x v="1"/>
    <x v="635"/>
    <x v="0"/>
    <x v="399"/>
    <x v="0"/>
    <x v="725"/>
    <x v="716"/>
    <x v="620"/>
    <x v="620"/>
    <x v="620"/>
    <x v="620"/>
    <x v="636"/>
    <x v="818"/>
    <x v="861"/>
  </r>
  <r>
    <x v="769"/>
    <x v="756"/>
    <x v="95"/>
    <x v="17"/>
    <x v="23"/>
    <x v="29"/>
    <x v="9"/>
    <x v="592"/>
    <x v="0"/>
    <x v="400"/>
    <x v="0"/>
    <x v="726"/>
    <x v="717"/>
    <x v="621"/>
    <x v="621"/>
    <x v="621"/>
    <x v="621"/>
    <x v="637"/>
    <x v="819"/>
    <x v="862"/>
  </r>
  <r>
    <x v="770"/>
    <x v="757"/>
    <x v="11"/>
    <x v="45"/>
    <x v="29"/>
    <x v="12"/>
    <x v="2"/>
    <x v="636"/>
    <x v="0"/>
    <x v="401"/>
    <x v="0"/>
    <x v="727"/>
    <x v="718"/>
    <x v="622"/>
    <x v="622"/>
    <x v="622"/>
    <x v="622"/>
    <x v="638"/>
    <x v="820"/>
    <x v="863"/>
  </r>
  <r>
    <x v="771"/>
    <x v="758"/>
    <x v="7"/>
    <x v="304"/>
    <x v="50"/>
    <x v="58"/>
    <x v="5"/>
    <x v="637"/>
    <x v="1"/>
    <x v="1"/>
    <x v="0"/>
    <x v="728"/>
    <x v="719"/>
    <x v="623"/>
    <x v="623"/>
    <x v="623"/>
    <x v="623"/>
    <x v="639"/>
    <x v="821"/>
    <x v="864"/>
  </r>
  <r>
    <x v="772"/>
    <x v="759"/>
    <x v="151"/>
    <x v="33"/>
    <x v="49"/>
    <x v="12"/>
    <x v="8"/>
    <x v="638"/>
    <x v="0"/>
    <x v="402"/>
    <x v="0"/>
    <x v="729"/>
    <x v="720"/>
    <x v="624"/>
    <x v="624"/>
    <x v="624"/>
    <x v="624"/>
    <x v="640"/>
    <x v="822"/>
    <x v="865"/>
  </r>
  <r>
    <x v="773"/>
    <x v="760"/>
    <x v="22"/>
    <x v="21"/>
    <x v="183"/>
    <x v="44"/>
    <x v="8"/>
    <x v="630"/>
    <x v="0"/>
    <x v="403"/>
    <x v="0"/>
    <x v="730"/>
    <x v="721"/>
    <x v="625"/>
    <x v="625"/>
    <x v="625"/>
    <x v="625"/>
    <x v="641"/>
    <x v="823"/>
    <x v="866"/>
  </r>
  <r>
    <x v="774"/>
    <x v="761"/>
    <x v="0"/>
    <x v="305"/>
    <x v="57"/>
    <x v="10"/>
    <x v="5"/>
    <x v="639"/>
    <x v="0"/>
    <x v="404"/>
    <x v="0"/>
    <x v="731"/>
    <x v="722"/>
    <x v="626"/>
    <x v="626"/>
    <x v="626"/>
    <x v="626"/>
    <x v="642"/>
    <x v="296"/>
    <x v="867"/>
  </r>
  <r>
    <x v="775"/>
    <x v="762"/>
    <x v="120"/>
    <x v="246"/>
    <x v="225"/>
    <x v="86"/>
    <x v="5"/>
    <x v="640"/>
    <x v="1"/>
    <x v="1"/>
    <x v="2"/>
    <x v="732"/>
    <x v="723"/>
    <x v="627"/>
    <x v="627"/>
    <x v="627"/>
    <x v="627"/>
    <x v="643"/>
    <x v="824"/>
    <x v="868"/>
  </r>
  <r>
    <x v="39"/>
    <x v="39"/>
    <x v="5"/>
    <x v="31"/>
    <x v="28"/>
    <x v="15"/>
    <x v="3"/>
    <x v="37"/>
    <x v="1"/>
    <x v="1"/>
    <x v="0"/>
    <x v="42"/>
    <x v="37"/>
    <x v="33"/>
    <x v="33"/>
    <x v="33"/>
    <x v="33"/>
    <x v="33"/>
    <x v="825"/>
    <x v="869"/>
  </r>
  <r>
    <x v="776"/>
    <x v="763"/>
    <x v="2"/>
    <x v="11"/>
    <x v="7"/>
    <x v="4"/>
    <x v="8"/>
    <x v="641"/>
    <x v="0"/>
    <x v="405"/>
    <x v="0"/>
    <x v="733"/>
    <x v="724"/>
    <x v="628"/>
    <x v="628"/>
    <x v="628"/>
    <x v="628"/>
    <x v="644"/>
    <x v="826"/>
    <x v="870"/>
  </r>
  <r>
    <x v="777"/>
    <x v="764"/>
    <x v="67"/>
    <x v="11"/>
    <x v="3"/>
    <x v="12"/>
    <x v="0"/>
    <x v="642"/>
    <x v="0"/>
    <x v="406"/>
    <x v="0"/>
    <x v="734"/>
    <x v="725"/>
    <x v="629"/>
    <x v="629"/>
    <x v="629"/>
    <x v="629"/>
    <x v="645"/>
    <x v="827"/>
    <x v="871"/>
  </r>
  <r>
    <x v="778"/>
    <x v="765"/>
    <x v="40"/>
    <x v="306"/>
    <x v="263"/>
    <x v="29"/>
    <x v="7"/>
    <x v="643"/>
    <x v="0"/>
    <x v="407"/>
    <x v="0"/>
    <x v="735"/>
    <x v="726"/>
    <x v="630"/>
    <x v="630"/>
    <x v="630"/>
    <x v="630"/>
    <x v="646"/>
    <x v="828"/>
    <x v="872"/>
  </r>
  <r>
    <x v="779"/>
    <x v="766"/>
    <x v="152"/>
    <x v="115"/>
    <x v="264"/>
    <x v="85"/>
    <x v="9"/>
    <x v="644"/>
    <x v="1"/>
    <x v="1"/>
    <x v="0"/>
    <x v="736"/>
    <x v="727"/>
    <x v="631"/>
    <x v="631"/>
    <x v="631"/>
    <x v="631"/>
    <x v="647"/>
    <x v="829"/>
    <x v="873"/>
  </r>
  <r>
    <x v="780"/>
    <x v="767"/>
    <x v="38"/>
    <x v="56"/>
    <x v="82"/>
    <x v="43"/>
    <x v="2"/>
    <x v="645"/>
    <x v="0"/>
    <x v="408"/>
    <x v="0"/>
    <x v="737"/>
    <x v="728"/>
    <x v="632"/>
    <x v="632"/>
    <x v="632"/>
    <x v="632"/>
    <x v="648"/>
    <x v="830"/>
    <x v="874"/>
  </r>
  <r>
    <x v="781"/>
    <x v="768"/>
    <x v="76"/>
    <x v="307"/>
    <x v="28"/>
    <x v="61"/>
    <x v="7"/>
    <x v="641"/>
    <x v="0"/>
    <x v="409"/>
    <x v="0"/>
    <x v="738"/>
    <x v="729"/>
    <x v="633"/>
    <x v="633"/>
    <x v="633"/>
    <x v="633"/>
    <x v="649"/>
    <x v="831"/>
    <x v="875"/>
  </r>
  <r>
    <x v="782"/>
    <x v="769"/>
    <x v="76"/>
    <x v="308"/>
    <x v="120"/>
    <x v="76"/>
    <x v="0"/>
    <x v="646"/>
    <x v="1"/>
    <x v="1"/>
    <x v="0"/>
    <x v="739"/>
    <x v="730"/>
    <x v="634"/>
    <x v="634"/>
    <x v="634"/>
    <x v="634"/>
    <x v="650"/>
    <x v="832"/>
    <x v="876"/>
  </r>
  <r>
    <x v="783"/>
    <x v="770"/>
    <x v="153"/>
    <x v="31"/>
    <x v="136"/>
    <x v="12"/>
    <x v="7"/>
    <x v="647"/>
    <x v="0"/>
    <x v="410"/>
    <x v="0"/>
    <x v="740"/>
    <x v="731"/>
    <x v="635"/>
    <x v="635"/>
    <x v="635"/>
    <x v="635"/>
    <x v="651"/>
    <x v="833"/>
    <x v="877"/>
  </r>
  <r>
    <x v="784"/>
    <x v="771"/>
    <x v="132"/>
    <x v="290"/>
    <x v="236"/>
    <x v="77"/>
    <x v="3"/>
    <x v="648"/>
    <x v="1"/>
    <x v="1"/>
    <x v="2"/>
    <x v="741"/>
    <x v="732"/>
    <x v="636"/>
    <x v="636"/>
    <x v="636"/>
    <x v="636"/>
    <x v="652"/>
    <x v="834"/>
    <x v="878"/>
  </r>
  <r>
    <x v="785"/>
    <x v="772"/>
    <x v="2"/>
    <x v="42"/>
    <x v="265"/>
    <x v="1"/>
    <x v="10"/>
    <x v="649"/>
    <x v="1"/>
    <x v="1"/>
    <x v="0"/>
    <x v="742"/>
    <x v="733"/>
    <x v="637"/>
    <x v="637"/>
    <x v="637"/>
    <x v="637"/>
    <x v="653"/>
    <x v="835"/>
    <x v="879"/>
  </r>
  <r>
    <x v="786"/>
    <x v="773"/>
    <x v="31"/>
    <x v="9"/>
    <x v="3"/>
    <x v="49"/>
    <x v="1"/>
    <x v="650"/>
    <x v="1"/>
    <x v="1"/>
    <x v="0"/>
    <x v="743"/>
    <x v="734"/>
    <x v="638"/>
    <x v="638"/>
    <x v="638"/>
    <x v="638"/>
    <x v="654"/>
    <x v="836"/>
    <x v="880"/>
  </r>
  <r>
    <x v="787"/>
    <x v="774"/>
    <x v="141"/>
    <x v="4"/>
    <x v="266"/>
    <x v="10"/>
    <x v="1"/>
    <x v="651"/>
    <x v="0"/>
    <x v="411"/>
    <x v="0"/>
    <x v="744"/>
    <x v="735"/>
    <x v="639"/>
    <x v="639"/>
    <x v="639"/>
    <x v="639"/>
    <x v="655"/>
    <x v="837"/>
    <x v="881"/>
  </r>
  <r>
    <x v="788"/>
    <x v="775"/>
    <x v="69"/>
    <x v="309"/>
    <x v="85"/>
    <x v="47"/>
    <x v="2"/>
    <x v="652"/>
    <x v="0"/>
    <x v="412"/>
    <x v="0"/>
    <x v="745"/>
    <x v="736"/>
    <x v="640"/>
    <x v="640"/>
    <x v="640"/>
    <x v="640"/>
    <x v="656"/>
    <x v="838"/>
    <x v="882"/>
  </r>
  <r>
    <x v="789"/>
    <x v="776"/>
    <x v="154"/>
    <x v="310"/>
    <x v="267"/>
    <x v="23"/>
    <x v="2"/>
    <x v="653"/>
    <x v="0"/>
    <x v="413"/>
    <x v="0"/>
    <x v="746"/>
    <x v="737"/>
    <x v="641"/>
    <x v="641"/>
    <x v="641"/>
    <x v="641"/>
    <x v="657"/>
    <x v="839"/>
    <x v="883"/>
  </r>
  <r>
    <x v="790"/>
    <x v="777"/>
    <x v="1"/>
    <x v="311"/>
    <x v="80"/>
    <x v="48"/>
    <x v="2"/>
    <x v="653"/>
    <x v="0"/>
    <x v="413"/>
    <x v="0"/>
    <x v="747"/>
    <x v="738"/>
    <x v="642"/>
    <x v="642"/>
    <x v="642"/>
    <x v="642"/>
    <x v="658"/>
    <x v="840"/>
    <x v="884"/>
  </r>
  <r>
    <x v="791"/>
    <x v="778"/>
    <x v="1"/>
    <x v="311"/>
    <x v="80"/>
    <x v="48"/>
    <x v="2"/>
    <x v="653"/>
    <x v="0"/>
    <x v="413"/>
    <x v="0"/>
    <x v="747"/>
    <x v="739"/>
    <x v="642"/>
    <x v="642"/>
    <x v="642"/>
    <x v="642"/>
    <x v="658"/>
    <x v="841"/>
    <x v="885"/>
  </r>
  <r>
    <x v="792"/>
    <x v="779"/>
    <x v="14"/>
    <x v="230"/>
    <x v="268"/>
    <x v="72"/>
    <x v="13"/>
    <x v="654"/>
    <x v="1"/>
    <x v="1"/>
    <x v="0"/>
    <x v="748"/>
    <x v="740"/>
    <x v="643"/>
    <x v="643"/>
    <x v="643"/>
    <x v="643"/>
    <x v="659"/>
    <x v="842"/>
    <x v="886"/>
  </r>
  <r>
    <x v="793"/>
    <x v="780"/>
    <x v="116"/>
    <x v="312"/>
    <x v="269"/>
    <x v="25"/>
    <x v="5"/>
    <x v="655"/>
    <x v="1"/>
    <x v="1"/>
    <x v="1"/>
    <x v="749"/>
    <x v="741"/>
    <x v="644"/>
    <x v="644"/>
    <x v="644"/>
    <x v="644"/>
    <x v="660"/>
    <x v="843"/>
    <x v="887"/>
  </r>
  <r>
    <x v="472"/>
    <x v="461"/>
    <x v="86"/>
    <x v="96"/>
    <x v="175"/>
    <x v="25"/>
    <x v="3"/>
    <x v="362"/>
    <x v="1"/>
    <x v="1"/>
    <x v="2"/>
    <x v="441"/>
    <x v="426"/>
    <x v="342"/>
    <x v="342"/>
    <x v="342"/>
    <x v="342"/>
    <x v="357"/>
    <x v="844"/>
    <x v="888"/>
  </r>
  <r>
    <x v="794"/>
    <x v="781"/>
    <x v="107"/>
    <x v="23"/>
    <x v="80"/>
    <x v="6"/>
    <x v="2"/>
    <x v="656"/>
    <x v="1"/>
    <x v="1"/>
    <x v="0"/>
    <x v="750"/>
    <x v="742"/>
    <x v="645"/>
    <x v="645"/>
    <x v="645"/>
    <x v="645"/>
    <x v="661"/>
    <x v="845"/>
    <x v="889"/>
  </r>
  <r>
    <x v="795"/>
    <x v="782"/>
    <x v="32"/>
    <x v="9"/>
    <x v="20"/>
    <x v="61"/>
    <x v="8"/>
    <x v="657"/>
    <x v="0"/>
    <x v="414"/>
    <x v="0"/>
    <x v="751"/>
    <x v="743"/>
    <x v="646"/>
    <x v="646"/>
    <x v="646"/>
    <x v="646"/>
    <x v="662"/>
    <x v="846"/>
    <x v="890"/>
  </r>
  <r>
    <x v="796"/>
    <x v="783"/>
    <x v="1"/>
    <x v="165"/>
    <x v="45"/>
    <x v="89"/>
    <x v="8"/>
    <x v="658"/>
    <x v="0"/>
    <x v="415"/>
    <x v="0"/>
    <x v="752"/>
    <x v="744"/>
    <x v="647"/>
    <x v="647"/>
    <x v="647"/>
    <x v="647"/>
    <x v="663"/>
    <x v="847"/>
    <x v="891"/>
  </r>
  <r>
    <x v="797"/>
    <x v="784"/>
    <x v="1"/>
    <x v="64"/>
    <x v="45"/>
    <x v="60"/>
    <x v="8"/>
    <x v="658"/>
    <x v="0"/>
    <x v="415"/>
    <x v="0"/>
    <x v="752"/>
    <x v="183"/>
    <x v="647"/>
    <x v="647"/>
    <x v="647"/>
    <x v="647"/>
    <x v="664"/>
    <x v="848"/>
    <x v="892"/>
  </r>
  <r>
    <x v="798"/>
    <x v="785"/>
    <x v="105"/>
    <x v="294"/>
    <x v="222"/>
    <x v="25"/>
    <x v="4"/>
    <x v="659"/>
    <x v="1"/>
    <x v="1"/>
    <x v="1"/>
    <x v="753"/>
    <x v="745"/>
    <x v="648"/>
    <x v="648"/>
    <x v="648"/>
    <x v="648"/>
    <x v="665"/>
    <x v="849"/>
    <x v="893"/>
  </r>
  <r>
    <x v="44"/>
    <x v="44"/>
    <x v="5"/>
    <x v="33"/>
    <x v="32"/>
    <x v="31"/>
    <x v="0"/>
    <x v="40"/>
    <x v="1"/>
    <x v="1"/>
    <x v="0"/>
    <x v="47"/>
    <x v="42"/>
    <x v="35"/>
    <x v="35"/>
    <x v="35"/>
    <x v="35"/>
    <x v="35"/>
    <x v="48"/>
    <x v="894"/>
  </r>
  <r>
    <x v="799"/>
    <x v="786"/>
    <x v="155"/>
    <x v="290"/>
    <x v="236"/>
    <x v="77"/>
    <x v="0"/>
    <x v="660"/>
    <x v="1"/>
    <x v="1"/>
    <x v="2"/>
    <x v="754"/>
    <x v="746"/>
    <x v="649"/>
    <x v="649"/>
    <x v="649"/>
    <x v="649"/>
    <x v="666"/>
    <x v="850"/>
    <x v="895"/>
  </r>
  <r>
    <x v="800"/>
    <x v="787"/>
    <x v="1"/>
    <x v="1"/>
    <x v="3"/>
    <x v="32"/>
    <x v="8"/>
    <x v="658"/>
    <x v="0"/>
    <x v="415"/>
    <x v="0"/>
    <x v="755"/>
    <x v="747"/>
    <x v="647"/>
    <x v="647"/>
    <x v="647"/>
    <x v="647"/>
    <x v="663"/>
    <x v="851"/>
    <x v="896"/>
  </r>
  <r>
    <x v="801"/>
    <x v="788"/>
    <x v="75"/>
    <x v="261"/>
    <x v="53"/>
    <x v="21"/>
    <x v="5"/>
    <x v="661"/>
    <x v="1"/>
    <x v="1"/>
    <x v="0"/>
    <x v="756"/>
    <x v="748"/>
    <x v="650"/>
    <x v="650"/>
    <x v="650"/>
    <x v="650"/>
    <x v="667"/>
    <x v="852"/>
    <x v="897"/>
  </r>
  <r>
    <x v="800"/>
    <x v="787"/>
    <x v="1"/>
    <x v="1"/>
    <x v="3"/>
    <x v="32"/>
    <x v="8"/>
    <x v="658"/>
    <x v="0"/>
    <x v="415"/>
    <x v="0"/>
    <x v="755"/>
    <x v="747"/>
    <x v="647"/>
    <x v="647"/>
    <x v="647"/>
    <x v="647"/>
    <x v="663"/>
    <x v="851"/>
    <x v="898"/>
  </r>
  <r>
    <x v="802"/>
    <x v="789"/>
    <x v="20"/>
    <x v="35"/>
    <x v="183"/>
    <x v="21"/>
    <x v="7"/>
    <x v="662"/>
    <x v="1"/>
    <x v="1"/>
    <x v="0"/>
    <x v="757"/>
    <x v="749"/>
    <x v="651"/>
    <x v="651"/>
    <x v="651"/>
    <x v="651"/>
    <x v="668"/>
    <x v="853"/>
    <x v="899"/>
  </r>
  <r>
    <x v="803"/>
    <x v="790"/>
    <x v="1"/>
    <x v="13"/>
    <x v="270"/>
    <x v="39"/>
    <x v="8"/>
    <x v="658"/>
    <x v="0"/>
    <x v="415"/>
    <x v="0"/>
    <x v="758"/>
    <x v="750"/>
    <x v="647"/>
    <x v="647"/>
    <x v="647"/>
    <x v="647"/>
    <x v="663"/>
    <x v="854"/>
    <x v="900"/>
  </r>
  <r>
    <x v="804"/>
    <x v="791"/>
    <x v="1"/>
    <x v="191"/>
    <x v="82"/>
    <x v="2"/>
    <x v="3"/>
    <x v="663"/>
    <x v="2"/>
    <x v="416"/>
    <x v="0"/>
    <x v="759"/>
    <x v="751"/>
    <x v="652"/>
    <x v="652"/>
    <x v="652"/>
    <x v="652"/>
    <x v="669"/>
    <x v="855"/>
    <x v="901"/>
  </r>
  <r>
    <x v="805"/>
    <x v="792"/>
    <x v="89"/>
    <x v="313"/>
    <x v="22"/>
    <x v="15"/>
    <x v="2"/>
    <x v="664"/>
    <x v="1"/>
    <x v="1"/>
    <x v="0"/>
    <x v="760"/>
    <x v="752"/>
    <x v="653"/>
    <x v="653"/>
    <x v="653"/>
    <x v="653"/>
    <x v="670"/>
    <x v="856"/>
    <x v="902"/>
  </r>
  <r>
    <x v="806"/>
    <x v="793"/>
    <x v="118"/>
    <x v="314"/>
    <x v="271"/>
    <x v="20"/>
    <x v="0"/>
    <x v="665"/>
    <x v="1"/>
    <x v="1"/>
    <x v="1"/>
    <x v="761"/>
    <x v="753"/>
    <x v="654"/>
    <x v="654"/>
    <x v="654"/>
    <x v="654"/>
    <x v="671"/>
    <x v="857"/>
    <x v="903"/>
  </r>
  <r>
    <x v="807"/>
    <x v="794"/>
    <x v="116"/>
    <x v="315"/>
    <x v="272"/>
    <x v="13"/>
    <x v="0"/>
    <x v="666"/>
    <x v="1"/>
    <x v="1"/>
    <x v="1"/>
    <x v="762"/>
    <x v="754"/>
    <x v="655"/>
    <x v="655"/>
    <x v="655"/>
    <x v="655"/>
    <x v="672"/>
    <x v="858"/>
    <x v="904"/>
  </r>
  <r>
    <x v="808"/>
    <x v="795"/>
    <x v="1"/>
    <x v="316"/>
    <x v="82"/>
    <x v="3"/>
    <x v="3"/>
    <x v="663"/>
    <x v="2"/>
    <x v="416"/>
    <x v="0"/>
    <x v="759"/>
    <x v="755"/>
    <x v="652"/>
    <x v="652"/>
    <x v="652"/>
    <x v="652"/>
    <x v="669"/>
    <x v="859"/>
    <x v="905"/>
  </r>
  <r>
    <x v="809"/>
    <x v="796"/>
    <x v="156"/>
    <x v="10"/>
    <x v="3"/>
    <x v="30"/>
    <x v="9"/>
    <x v="293"/>
    <x v="1"/>
    <x v="1"/>
    <x v="0"/>
    <x v="763"/>
    <x v="756"/>
    <x v="656"/>
    <x v="656"/>
    <x v="656"/>
    <x v="656"/>
    <x v="673"/>
    <x v="860"/>
    <x v="906"/>
  </r>
  <r>
    <x v="810"/>
    <x v="797"/>
    <x v="157"/>
    <x v="317"/>
    <x v="75"/>
    <x v="64"/>
    <x v="5"/>
    <x v="667"/>
    <x v="1"/>
    <x v="1"/>
    <x v="0"/>
    <x v="764"/>
    <x v="757"/>
    <x v="657"/>
    <x v="657"/>
    <x v="657"/>
    <x v="657"/>
    <x v="674"/>
    <x v="861"/>
    <x v="907"/>
  </r>
  <r>
    <x v="47"/>
    <x v="47"/>
    <x v="1"/>
    <x v="1"/>
    <x v="1"/>
    <x v="1"/>
    <x v="2"/>
    <x v="42"/>
    <x v="1"/>
    <x v="1"/>
    <x v="1"/>
    <x v="50"/>
    <x v="44"/>
    <x v="37"/>
    <x v="37"/>
    <x v="37"/>
    <x v="37"/>
    <x v="37"/>
    <x v="862"/>
    <x v="908"/>
  </r>
  <r>
    <x v="811"/>
    <x v="798"/>
    <x v="113"/>
    <x v="318"/>
    <x v="273"/>
    <x v="74"/>
    <x v="0"/>
    <x v="668"/>
    <x v="1"/>
    <x v="1"/>
    <x v="0"/>
    <x v="765"/>
    <x v="758"/>
    <x v="658"/>
    <x v="658"/>
    <x v="658"/>
    <x v="658"/>
    <x v="675"/>
    <x v="863"/>
    <x v="909"/>
  </r>
  <r>
    <x v="808"/>
    <x v="795"/>
    <x v="1"/>
    <x v="316"/>
    <x v="82"/>
    <x v="3"/>
    <x v="3"/>
    <x v="663"/>
    <x v="2"/>
    <x v="416"/>
    <x v="0"/>
    <x v="759"/>
    <x v="755"/>
    <x v="652"/>
    <x v="652"/>
    <x v="652"/>
    <x v="652"/>
    <x v="669"/>
    <x v="864"/>
    <x v="910"/>
  </r>
  <r>
    <x v="812"/>
    <x v="799"/>
    <x v="95"/>
    <x v="53"/>
    <x v="3"/>
    <x v="48"/>
    <x v="2"/>
    <x v="669"/>
    <x v="0"/>
    <x v="417"/>
    <x v="0"/>
    <x v="766"/>
    <x v="759"/>
    <x v="659"/>
    <x v="659"/>
    <x v="659"/>
    <x v="659"/>
    <x v="676"/>
    <x v="865"/>
    <x v="911"/>
  </r>
  <r>
    <x v="813"/>
    <x v="800"/>
    <x v="76"/>
    <x v="319"/>
    <x v="57"/>
    <x v="43"/>
    <x v="1"/>
    <x v="670"/>
    <x v="0"/>
    <x v="418"/>
    <x v="0"/>
    <x v="767"/>
    <x v="760"/>
    <x v="660"/>
    <x v="660"/>
    <x v="660"/>
    <x v="660"/>
    <x v="677"/>
    <x v="866"/>
    <x v="912"/>
  </r>
  <r>
    <x v="814"/>
    <x v="801"/>
    <x v="118"/>
    <x v="314"/>
    <x v="271"/>
    <x v="20"/>
    <x v="3"/>
    <x v="671"/>
    <x v="1"/>
    <x v="1"/>
    <x v="1"/>
    <x v="768"/>
    <x v="761"/>
    <x v="661"/>
    <x v="661"/>
    <x v="661"/>
    <x v="661"/>
    <x v="678"/>
    <x v="867"/>
    <x v="913"/>
  </r>
  <r>
    <x v="815"/>
    <x v="802"/>
    <x v="89"/>
    <x v="186"/>
    <x v="65"/>
    <x v="21"/>
    <x v="3"/>
    <x v="672"/>
    <x v="1"/>
    <x v="1"/>
    <x v="0"/>
    <x v="769"/>
    <x v="762"/>
    <x v="662"/>
    <x v="662"/>
    <x v="662"/>
    <x v="662"/>
    <x v="679"/>
    <x v="868"/>
    <x v="914"/>
  </r>
  <r>
    <x v="816"/>
    <x v="803"/>
    <x v="78"/>
    <x v="320"/>
    <x v="14"/>
    <x v="65"/>
    <x v="6"/>
    <x v="673"/>
    <x v="1"/>
    <x v="1"/>
    <x v="1"/>
    <x v="770"/>
    <x v="763"/>
    <x v="663"/>
    <x v="663"/>
    <x v="663"/>
    <x v="663"/>
    <x v="680"/>
    <x v="869"/>
    <x v="915"/>
  </r>
  <r>
    <x v="817"/>
    <x v="804"/>
    <x v="22"/>
    <x v="13"/>
    <x v="29"/>
    <x v="2"/>
    <x v="7"/>
    <x v="674"/>
    <x v="0"/>
    <x v="419"/>
    <x v="0"/>
    <x v="771"/>
    <x v="764"/>
    <x v="664"/>
    <x v="664"/>
    <x v="664"/>
    <x v="664"/>
    <x v="681"/>
    <x v="870"/>
    <x v="916"/>
  </r>
  <r>
    <x v="818"/>
    <x v="805"/>
    <x v="87"/>
    <x v="321"/>
    <x v="28"/>
    <x v="6"/>
    <x v="5"/>
    <x v="675"/>
    <x v="1"/>
    <x v="1"/>
    <x v="0"/>
    <x v="772"/>
    <x v="765"/>
    <x v="665"/>
    <x v="665"/>
    <x v="665"/>
    <x v="665"/>
    <x v="682"/>
    <x v="871"/>
    <x v="917"/>
  </r>
  <r>
    <x v="819"/>
    <x v="806"/>
    <x v="1"/>
    <x v="322"/>
    <x v="3"/>
    <x v="3"/>
    <x v="6"/>
    <x v="676"/>
    <x v="0"/>
    <x v="420"/>
    <x v="0"/>
    <x v="773"/>
    <x v="766"/>
    <x v="666"/>
    <x v="666"/>
    <x v="666"/>
    <x v="666"/>
    <x v="683"/>
    <x v="872"/>
    <x v="918"/>
  </r>
  <r>
    <x v="820"/>
    <x v="807"/>
    <x v="148"/>
    <x v="323"/>
    <x v="274"/>
    <x v="57"/>
    <x v="1"/>
    <x v="677"/>
    <x v="1"/>
    <x v="1"/>
    <x v="1"/>
    <x v="774"/>
    <x v="767"/>
    <x v="667"/>
    <x v="667"/>
    <x v="667"/>
    <x v="667"/>
    <x v="684"/>
    <x v="873"/>
    <x v="919"/>
  </r>
  <r>
    <x v="821"/>
    <x v="808"/>
    <x v="1"/>
    <x v="324"/>
    <x v="3"/>
    <x v="3"/>
    <x v="9"/>
    <x v="678"/>
    <x v="0"/>
    <x v="421"/>
    <x v="0"/>
    <x v="775"/>
    <x v="768"/>
    <x v="668"/>
    <x v="668"/>
    <x v="668"/>
    <x v="668"/>
    <x v="685"/>
    <x v="874"/>
    <x v="920"/>
  </r>
  <r>
    <x v="822"/>
    <x v="809"/>
    <x v="158"/>
    <x v="325"/>
    <x v="275"/>
    <x v="77"/>
    <x v="12"/>
    <x v="679"/>
    <x v="1"/>
    <x v="1"/>
    <x v="0"/>
    <x v="776"/>
    <x v="769"/>
    <x v="669"/>
    <x v="669"/>
    <x v="669"/>
    <x v="669"/>
    <x v="686"/>
    <x v="875"/>
    <x v="921"/>
  </r>
  <r>
    <x v="823"/>
    <x v="810"/>
    <x v="127"/>
    <x v="326"/>
    <x v="276"/>
    <x v="37"/>
    <x v="3"/>
    <x v="680"/>
    <x v="1"/>
    <x v="1"/>
    <x v="0"/>
    <x v="777"/>
    <x v="770"/>
    <x v="670"/>
    <x v="670"/>
    <x v="670"/>
    <x v="670"/>
    <x v="687"/>
    <x v="876"/>
    <x v="922"/>
  </r>
  <r>
    <x v="824"/>
    <x v="811"/>
    <x v="141"/>
    <x v="327"/>
    <x v="80"/>
    <x v="88"/>
    <x v="8"/>
    <x v="681"/>
    <x v="0"/>
    <x v="422"/>
    <x v="0"/>
    <x v="778"/>
    <x v="771"/>
    <x v="671"/>
    <x v="671"/>
    <x v="671"/>
    <x v="671"/>
    <x v="688"/>
    <x v="877"/>
    <x v="923"/>
  </r>
  <r>
    <x v="825"/>
    <x v="812"/>
    <x v="159"/>
    <x v="328"/>
    <x v="277"/>
    <x v="25"/>
    <x v="3"/>
    <x v="682"/>
    <x v="1"/>
    <x v="1"/>
    <x v="2"/>
    <x v="779"/>
    <x v="772"/>
    <x v="672"/>
    <x v="672"/>
    <x v="672"/>
    <x v="672"/>
    <x v="689"/>
    <x v="878"/>
    <x v="924"/>
  </r>
  <r>
    <x v="826"/>
    <x v="813"/>
    <x v="0"/>
    <x v="329"/>
    <x v="41"/>
    <x v="60"/>
    <x v="4"/>
    <x v="683"/>
    <x v="2"/>
    <x v="423"/>
    <x v="0"/>
    <x v="780"/>
    <x v="773"/>
    <x v="673"/>
    <x v="673"/>
    <x v="673"/>
    <x v="673"/>
    <x v="690"/>
    <x v="879"/>
    <x v="925"/>
  </r>
  <r>
    <x v="827"/>
    <x v="814"/>
    <x v="35"/>
    <x v="21"/>
    <x v="80"/>
    <x v="32"/>
    <x v="4"/>
    <x v="684"/>
    <x v="2"/>
    <x v="424"/>
    <x v="0"/>
    <x v="781"/>
    <x v="774"/>
    <x v="674"/>
    <x v="674"/>
    <x v="674"/>
    <x v="674"/>
    <x v="691"/>
    <x v="880"/>
    <x v="926"/>
  </r>
  <r>
    <x v="828"/>
    <x v="815"/>
    <x v="91"/>
    <x v="255"/>
    <x v="18"/>
    <x v="54"/>
    <x v="2"/>
    <x v="685"/>
    <x v="2"/>
    <x v="425"/>
    <x v="0"/>
    <x v="782"/>
    <x v="775"/>
    <x v="675"/>
    <x v="675"/>
    <x v="675"/>
    <x v="675"/>
    <x v="692"/>
    <x v="881"/>
    <x v="927"/>
  </r>
  <r>
    <x v="829"/>
    <x v="816"/>
    <x v="95"/>
    <x v="330"/>
    <x v="80"/>
    <x v="54"/>
    <x v="4"/>
    <x v="686"/>
    <x v="2"/>
    <x v="426"/>
    <x v="0"/>
    <x v="783"/>
    <x v="776"/>
    <x v="676"/>
    <x v="676"/>
    <x v="676"/>
    <x v="676"/>
    <x v="693"/>
    <x v="882"/>
    <x v="928"/>
  </r>
  <r>
    <x v="830"/>
    <x v="817"/>
    <x v="83"/>
    <x v="192"/>
    <x v="278"/>
    <x v="48"/>
    <x v="8"/>
    <x v="687"/>
    <x v="2"/>
    <x v="427"/>
    <x v="0"/>
    <x v="784"/>
    <x v="777"/>
    <x v="677"/>
    <x v="677"/>
    <x v="677"/>
    <x v="677"/>
    <x v="694"/>
    <x v="883"/>
    <x v="929"/>
  </r>
  <r>
    <x v="831"/>
    <x v="818"/>
    <x v="2"/>
    <x v="331"/>
    <x v="11"/>
    <x v="83"/>
    <x v="2"/>
    <x v="688"/>
    <x v="1"/>
    <x v="1"/>
    <x v="0"/>
    <x v="785"/>
    <x v="778"/>
    <x v="678"/>
    <x v="678"/>
    <x v="678"/>
    <x v="678"/>
    <x v="695"/>
    <x v="884"/>
    <x v="930"/>
  </r>
  <r>
    <x v="832"/>
    <x v="819"/>
    <x v="40"/>
    <x v="153"/>
    <x v="279"/>
    <x v="56"/>
    <x v="8"/>
    <x v="689"/>
    <x v="2"/>
    <x v="428"/>
    <x v="0"/>
    <x v="786"/>
    <x v="779"/>
    <x v="679"/>
    <x v="679"/>
    <x v="679"/>
    <x v="679"/>
    <x v="696"/>
    <x v="885"/>
    <x v="931"/>
  </r>
  <r>
    <x v="833"/>
    <x v="820"/>
    <x v="91"/>
    <x v="247"/>
    <x v="11"/>
    <x v="43"/>
    <x v="12"/>
    <x v="690"/>
    <x v="0"/>
    <x v="429"/>
    <x v="0"/>
    <x v="787"/>
    <x v="780"/>
    <x v="680"/>
    <x v="680"/>
    <x v="680"/>
    <x v="680"/>
    <x v="697"/>
    <x v="886"/>
    <x v="932"/>
  </r>
  <r>
    <x v="834"/>
    <x v="821"/>
    <x v="1"/>
    <x v="3"/>
    <x v="3"/>
    <x v="3"/>
    <x v="3"/>
    <x v="691"/>
    <x v="2"/>
    <x v="430"/>
    <x v="0"/>
    <x v="788"/>
    <x v="781"/>
    <x v="681"/>
    <x v="681"/>
    <x v="681"/>
    <x v="681"/>
    <x v="698"/>
    <x v="887"/>
    <x v="933"/>
  </r>
  <r>
    <x v="835"/>
    <x v="822"/>
    <x v="109"/>
    <x v="11"/>
    <x v="280"/>
    <x v="63"/>
    <x v="3"/>
    <x v="692"/>
    <x v="1"/>
    <x v="1"/>
    <x v="0"/>
    <x v="789"/>
    <x v="782"/>
    <x v="682"/>
    <x v="682"/>
    <x v="682"/>
    <x v="682"/>
    <x v="699"/>
    <x v="888"/>
    <x v="934"/>
  </r>
  <r>
    <x v="836"/>
    <x v="823"/>
    <x v="1"/>
    <x v="316"/>
    <x v="3"/>
    <x v="47"/>
    <x v="3"/>
    <x v="691"/>
    <x v="2"/>
    <x v="430"/>
    <x v="0"/>
    <x v="788"/>
    <x v="783"/>
    <x v="681"/>
    <x v="681"/>
    <x v="681"/>
    <x v="681"/>
    <x v="698"/>
    <x v="889"/>
    <x v="935"/>
  </r>
  <r>
    <x v="837"/>
    <x v="824"/>
    <x v="22"/>
    <x v="21"/>
    <x v="3"/>
    <x v="27"/>
    <x v="7"/>
    <x v="693"/>
    <x v="2"/>
    <x v="431"/>
    <x v="0"/>
    <x v="790"/>
    <x v="784"/>
    <x v="683"/>
    <x v="683"/>
    <x v="683"/>
    <x v="683"/>
    <x v="700"/>
    <x v="890"/>
    <x v="936"/>
  </r>
  <r>
    <x v="838"/>
    <x v="825"/>
    <x v="160"/>
    <x v="33"/>
    <x v="11"/>
    <x v="49"/>
    <x v="5"/>
    <x v="76"/>
    <x v="1"/>
    <x v="1"/>
    <x v="0"/>
    <x v="791"/>
    <x v="785"/>
    <x v="69"/>
    <x v="69"/>
    <x v="69"/>
    <x v="69"/>
    <x v="69"/>
    <x v="891"/>
    <x v="937"/>
  </r>
  <r>
    <x v="839"/>
    <x v="826"/>
    <x v="10"/>
    <x v="62"/>
    <x v="143"/>
    <x v="44"/>
    <x v="0"/>
    <x v="694"/>
    <x v="2"/>
    <x v="432"/>
    <x v="0"/>
    <x v="792"/>
    <x v="786"/>
    <x v="684"/>
    <x v="684"/>
    <x v="684"/>
    <x v="684"/>
    <x v="701"/>
    <x v="892"/>
    <x v="938"/>
  </r>
  <r>
    <x v="840"/>
    <x v="827"/>
    <x v="22"/>
    <x v="3"/>
    <x v="3"/>
    <x v="3"/>
    <x v="1"/>
    <x v="695"/>
    <x v="2"/>
    <x v="433"/>
    <x v="0"/>
    <x v="793"/>
    <x v="787"/>
    <x v="685"/>
    <x v="685"/>
    <x v="685"/>
    <x v="685"/>
    <x v="702"/>
    <x v="893"/>
    <x v="939"/>
  </r>
  <r>
    <x v="841"/>
    <x v="828"/>
    <x v="107"/>
    <x v="332"/>
    <x v="32"/>
    <x v="63"/>
    <x v="8"/>
    <x v="696"/>
    <x v="1"/>
    <x v="1"/>
    <x v="0"/>
    <x v="794"/>
    <x v="788"/>
    <x v="686"/>
    <x v="686"/>
    <x v="686"/>
    <x v="686"/>
    <x v="703"/>
    <x v="894"/>
    <x v="940"/>
  </r>
  <r>
    <x v="842"/>
    <x v="829"/>
    <x v="151"/>
    <x v="35"/>
    <x v="11"/>
    <x v="54"/>
    <x v="1"/>
    <x v="697"/>
    <x v="2"/>
    <x v="434"/>
    <x v="0"/>
    <x v="795"/>
    <x v="789"/>
    <x v="687"/>
    <x v="687"/>
    <x v="687"/>
    <x v="687"/>
    <x v="704"/>
    <x v="895"/>
    <x v="941"/>
  </r>
  <r>
    <x v="843"/>
    <x v="830"/>
    <x v="1"/>
    <x v="21"/>
    <x v="3"/>
    <x v="27"/>
    <x v="3"/>
    <x v="698"/>
    <x v="2"/>
    <x v="435"/>
    <x v="0"/>
    <x v="796"/>
    <x v="790"/>
    <x v="688"/>
    <x v="688"/>
    <x v="688"/>
    <x v="688"/>
    <x v="705"/>
    <x v="896"/>
    <x v="942"/>
  </r>
  <r>
    <x v="844"/>
    <x v="831"/>
    <x v="1"/>
    <x v="243"/>
    <x v="14"/>
    <x v="54"/>
    <x v="2"/>
    <x v="699"/>
    <x v="2"/>
    <x v="436"/>
    <x v="1"/>
    <x v="797"/>
    <x v="791"/>
    <x v="689"/>
    <x v="689"/>
    <x v="689"/>
    <x v="689"/>
    <x v="706"/>
    <x v="897"/>
    <x v="943"/>
  </r>
  <r>
    <x v="845"/>
    <x v="832"/>
    <x v="161"/>
    <x v="3"/>
    <x v="3"/>
    <x v="3"/>
    <x v="8"/>
    <x v="700"/>
    <x v="2"/>
    <x v="437"/>
    <x v="0"/>
    <x v="798"/>
    <x v="792"/>
    <x v="690"/>
    <x v="690"/>
    <x v="690"/>
    <x v="690"/>
    <x v="707"/>
    <x v="898"/>
    <x v="944"/>
  </r>
  <r>
    <x v="846"/>
    <x v="833"/>
    <x v="10"/>
    <x v="333"/>
    <x v="77"/>
    <x v="21"/>
    <x v="4"/>
    <x v="701"/>
    <x v="1"/>
    <x v="1"/>
    <x v="0"/>
    <x v="799"/>
    <x v="793"/>
    <x v="691"/>
    <x v="691"/>
    <x v="691"/>
    <x v="691"/>
    <x v="708"/>
    <x v="899"/>
    <x v="945"/>
  </r>
  <r>
    <x v="847"/>
    <x v="834"/>
    <x v="29"/>
    <x v="328"/>
    <x v="23"/>
    <x v="44"/>
    <x v="3"/>
    <x v="702"/>
    <x v="2"/>
    <x v="438"/>
    <x v="0"/>
    <x v="800"/>
    <x v="794"/>
    <x v="692"/>
    <x v="692"/>
    <x v="692"/>
    <x v="692"/>
    <x v="709"/>
    <x v="900"/>
    <x v="946"/>
  </r>
  <r>
    <x v="848"/>
    <x v="835"/>
    <x v="6"/>
    <x v="334"/>
    <x v="281"/>
    <x v="4"/>
    <x v="12"/>
    <x v="703"/>
    <x v="2"/>
    <x v="439"/>
    <x v="0"/>
    <x v="801"/>
    <x v="795"/>
    <x v="693"/>
    <x v="693"/>
    <x v="693"/>
    <x v="693"/>
    <x v="710"/>
    <x v="901"/>
    <x v="947"/>
  </r>
  <r>
    <x v="849"/>
    <x v="836"/>
    <x v="10"/>
    <x v="69"/>
    <x v="65"/>
    <x v="45"/>
    <x v="6"/>
    <x v="704"/>
    <x v="2"/>
    <x v="440"/>
    <x v="0"/>
    <x v="802"/>
    <x v="796"/>
    <x v="694"/>
    <x v="694"/>
    <x v="694"/>
    <x v="694"/>
    <x v="711"/>
    <x v="902"/>
    <x v="948"/>
  </r>
  <r>
    <x v="850"/>
    <x v="837"/>
    <x v="162"/>
    <x v="182"/>
    <x v="7"/>
    <x v="17"/>
    <x v="3"/>
    <x v="705"/>
    <x v="1"/>
    <x v="1"/>
    <x v="0"/>
    <x v="803"/>
    <x v="797"/>
    <x v="695"/>
    <x v="695"/>
    <x v="695"/>
    <x v="695"/>
    <x v="712"/>
    <x v="903"/>
    <x v="949"/>
  </r>
  <r>
    <x v="851"/>
    <x v="838"/>
    <x v="133"/>
    <x v="335"/>
    <x v="200"/>
    <x v="25"/>
    <x v="4"/>
    <x v="706"/>
    <x v="1"/>
    <x v="1"/>
    <x v="1"/>
    <x v="804"/>
    <x v="798"/>
    <x v="696"/>
    <x v="696"/>
    <x v="696"/>
    <x v="696"/>
    <x v="713"/>
    <x v="904"/>
    <x v="950"/>
  </r>
  <r>
    <x v="852"/>
    <x v="839"/>
    <x v="137"/>
    <x v="336"/>
    <x v="172"/>
    <x v="54"/>
    <x v="1"/>
    <x v="707"/>
    <x v="2"/>
    <x v="441"/>
    <x v="0"/>
    <x v="805"/>
    <x v="799"/>
    <x v="697"/>
    <x v="697"/>
    <x v="697"/>
    <x v="697"/>
    <x v="714"/>
    <x v="905"/>
    <x v="951"/>
  </r>
  <r>
    <x v="853"/>
    <x v="840"/>
    <x v="163"/>
    <x v="337"/>
    <x v="282"/>
    <x v="25"/>
    <x v="0"/>
    <x v="398"/>
    <x v="1"/>
    <x v="1"/>
    <x v="0"/>
    <x v="806"/>
    <x v="800"/>
    <x v="698"/>
    <x v="698"/>
    <x v="698"/>
    <x v="698"/>
    <x v="715"/>
    <x v="906"/>
    <x v="952"/>
  </r>
  <r>
    <x v="56"/>
    <x v="56"/>
    <x v="6"/>
    <x v="12"/>
    <x v="10"/>
    <x v="14"/>
    <x v="4"/>
    <x v="708"/>
    <x v="1"/>
    <x v="1"/>
    <x v="0"/>
    <x v="807"/>
    <x v="53"/>
    <x v="44"/>
    <x v="44"/>
    <x v="44"/>
    <x v="44"/>
    <x v="44"/>
    <x v="907"/>
    <x v="953"/>
  </r>
  <r>
    <x v="854"/>
    <x v="841"/>
    <x v="77"/>
    <x v="338"/>
    <x v="283"/>
    <x v="10"/>
    <x v="8"/>
    <x v="709"/>
    <x v="2"/>
    <x v="442"/>
    <x v="0"/>
    <x v="808"/>
    <x v="801"/>
    <x v="699"/>
    <x v="699"/>
    <x v="699"/>
    <x v="699"/>
    <x v="716"/>
    <x v="908"/>
    <x v="954"/>
  </r>
  <r>
    <x v="855"/>
    <x v="842"/>
    <x v="148"/>
    <x v="339"/>
    <x v="189"/>
    <x v="64"/>
    <x v="3"/>
    <x v="710"/>
    <x v="1"/>
    <x v="1"/>
    <x v="1"/>
    <x v="809"/>
    <x v="802"/>
    <x v="700"/>
    <x v="700"/>
    <x v="700"/>
    <x v="700"/>
    <x v="717"/>
    <x v="909"/>
    <x v="955"/>
  </r>
  <r>
    <x v="856"/>
    <x v="843"/>
    <x v="23"/>
    <x v="69"/>
    <x v="20"/>
    <x v="15"/>
    <x v="0"/>
    <x v="711"/>
    <x v="1"/>
    <x v="1"/>
    <x v="0"/>
    <x v="810"/>
    <x v="803"/>
    <x v="701"/>
    <x v="701"/>
    <x v="701"/>
    <x v="701"/>
    <x v="718"/>
    <x v="118"/>
    <x v="956"/>
  </r>
  <r>
    <x v="63"/>
    <x v="63"/>
    <x v="1"/>
    <x v="3"/>
    <x v="23"/>
    <x v="20"/>
    <x v="2"/>
    <x v="55"/>
    <x v="1"/>
    <x v="1"/>
    <x v="0"/>
    <x v="65"/>
    <x v="60"/>
    <x v="50"/>
    <x v="50"/>
    <x v="50"/>
    <x v="50"/>
    <x v="50"/>
    <x v="910"/>
    <x v="957"/>
  </r>
  <r>
    <x v="857"/>
    <x v="844"/>
    <x v="152"/>
    <x v="340"/>
    <x v="284"/>
    <x v="83"/>
    <x v="10"/>
    <x v="712"/>
    <x v="1"/>
    <x v="1"/>
    <x v="0"/>
    <x v="811"/>
    <x v="804"/>
    <x v="702"/>
    <x v="702"/>
    <x v="702"/>
    <x v="702"/>
    <x v="719"/>
    <x v="911"/>
    <x v="958"/>
  </r>
  <r>
    <x v="489"/>
    <x v="477"/>
    <x v="55"/>
    <x v="182"/>
    <x v="183"/>
    <x v="20"/>
    <x v="1"/>
    <x v="713"/>
    <x v="1"/>
    <x v="1"/>
    <x v="0"/>
    <x v="812"/>
    <x v="442"/>
    <x v="210"/>
    <x v="210"/>
    <x v="210"/>
    <x v="210"/>
    <x v="220"/>
    <x v="912"/>
    <x v="959"/>
  </r>
  <r>
    <x v="858"/>
    <x v="845"/>
    <x v="23"/>
    <x v="341"/>
    <x v="43"/>
    <x v="58"/>
    <x v="1"/>
    <x v="714"/>
    <x v="1"/>
    <x v="1"/>
    <x v="0"/>
    <x v="813"/>
    <x v="805"/>
    <x v="703"/>
    <x v="703"/>
    <x v="703"/>
    <x v="703"/>
    <x v="720"/>
    <x v="913"/>
    <x v="960"/>
  </r>
  <r>
    <x v="859"/>
    <x v="846"/>
    <x v="87"/>
    <x v="45"/>
    <x v="80"/>
    <x v="39"/>
    <x v="1"/>
    <x v="715"/>
    <x v="2"/>
    <x v="443"/>
    <x v="0"/>
    <x v="814"/>
    <x v="806"/>
    <x v="704"/>
    <x v="704"/>
    <x v="704"/>
    <x v="704"/>
    <x v="721"/>
    <x v="914"/>
    <x v="961"/>
  </r>
  <r>
    <x v="860"/>
    <x v="847"/>
    <x v="1"/>
    <x v="342"/>
    <x v="80"/>
    <x v="50"/>
    <x v="4"/>
    <x v="716"/>
    <x v="2"/>
    <x v="444"/>
    <x v="0"/>
    <x v="815"/>
    <x v="807"/>
    <x v="705"/>
    <x v="705"/>
    <x v="705"/>
    <x v="705"/>
    <x v="722"/>
    <x v="915"/>
    <x v="962"/>
  </r>
  <r>
    <x v="861"/>
    <x v="848"/>
    <x v="109"/>
    <x v="343"/>
    <x v="3"/>
    <x v="65"/>
    <x v="3"/>
    <x v="717"/>
    <x v="1"/>
    <x v="1"/>
    <x v="0"/>
    <x v="816"/>
    <x v="808"/>
    <x v="706"/>
    <x v="706"/>
    <x v="706"/>
    <x v="706"/>
    <x v="723"/>
    <x v="916"/>
    <x v="963"/>
  </r>
  <r>
    <x v="862"/>
    <x v="849"/>
    <x v="75"/>
    <x v="344"/>
    <x v="285"/>
    <x v="36"/>
    <x v="13"/>
    <x v="718"/>
    <x v="1"/>
    <x v="1"/>
    <x v="0"/>
    <x v="817"/>
    <x v="809"/>
    <x v="707"/>
    <x v="707"/>
    <x v="707"/>
    <x v="707"/>
    <x v="724"/>
    <x v="917"/>
    <x v="964"/>
  </r>
  <r>
    <x v="863"/>
    <x v="850"/>
    <x v="118"/>
    <x v="345"/>
    <x v="57"/>
    <x v="25"/>
    <x v="0"/>
    <x v="719"/>
    <x v="1"/>
    <x v="1"/>
    <x v="0"/>
    <x v="818"/>
    <x v="810"/>
    <x v="708"/>
    <x v="708"/>
    <x v="708"/>
    <x v="708"/>
    <x v="725"/>
    <x v="918"/>
    <x v="965"/>
  </r>
  <r>
    <x v="864"/>
    <x v="851"/>
    <x v="28"/>
    <x v="346"/>
    <x v="286"/>
    <x v="42"/>
    <x v="5"/>
    <x v="720"/>
    <x v="1"/>
    <x v="1"/>
    <x v="0"/>
    <x v="819"/>
    <x v="811"/>
    <x v="709"/>
    <x v="709"/>
    <x v="709"/>
    <x v="709"/>
    <x v="726"/>
    <x v="919"/>
    <x v="966"/>
  </r>
  <r>
    <x v="865"/>
    <x v="852"/>
    <x v="152"/>
    <x v="347"/>
    <x v="287"/>
    <x v="42"/>
    <x v="8"/>
    <x v="721"/>
    <x v="1"/>
    <x v="1"/>
    <x v="0"/>
    <x v="820"/>
    <x v="812"/>
    <x v="710"/>
    <x v="710"/>
    <x v="710"/>
    <x v="710"/>
    <x v="727"/>
    <x v="920"/>
    <x v="967"/>
  </r>
  <r>
    <x v="860"/>
    <x v="847"/>
    <x v="1"/>
    <x v="342"/>
    <x v="80"/>
    <x v="50"/>
    <x v="4"/>
    <x v="716"/>
    <x v="2"/>
    <x v="444"/>
    <x v="0"/>
    <x v="815"/>
    <x v="807"/>
    <x v="705"/>
    <x v="705"/>
    <x v="705"/>
    <x v="705"/>
    <x v="722"/>
    <x v="915"/>
    <x v="968"/>
  </r>
  <r>
    <x v="866"/>
    <x v="853"/>
    <x v="62"/>
    <x v="120"/>
    <x v="43"/>
    <x v="65"/>
    <x v="3"/>
    <x v="722"/>
    <x v="1"/>
    <x v="1"/>
    <x v="0"/>
    <x v="821"/>
    <x v="813"/>
    <x v="711"/>
    <x v="711"/>
    <x v="711"/>
    <x v="711"/>
    <x v="728"/>
    <x v="921"/>
    <x v="969"/>
  </r>
  <r>
    <x v="867"/>
    <x v="854"/>
    <x v="164"/>
    <x v="127"/>
    <x v="80"/>
    <x v="79"/>
    <x v="5"/>
    <x v="723"/>
    <x v="1"/>
    <x v="1"/>
    <x v="0"/>
    <x v="822"/>
    <x v="814"/>
    <x v="712"/>
    <x v="712"/>
    <x v="712"/>
    <x v="712"/>
    <x v="729"/>
    <x v="922"/>
    <x v="970"/>
  </r>
  <r>
    <x v="868"/>
    <x v="855"/>
    <x v="133"/>
    <x v="348"/>
    <x v="205"/>
    <x v="25"/>
    <x v="5"/>
    <x v="724"/>
    <x v="1"/>
    <x v="1"/>
    <x v="2"/>
    <x v="823"/>
    <x v="815"/>
    <x v="713"/>
    <x v="713"/>
    <x v="713"/>
    <x v="713"/>
    <x v="730"/>
    <x v="923"/>
    <x v="971"/>
  </r>
  <r>
    <x v="869"/>
    <x v="856"/>
    <x v="87"/>
    <x v="4"/>
    <x v="80"/>
    <x v="44"/>
    <x v="2"/>
    <x v="725"/>
    <x v="2"/>
    <x v="445"/>
    <x v="0"/>
    <x v="824"/>
    <x v="816"/>
    <x v="714"/>
    <x v="714"/>
    <x v="714"/>
    <x v="714"/>
    <x v="731"/>
    <x v="924"/>
    <x v="972"/>
  </r>
  <r>
    <x v="870"/>
    <x v="857"/>
    <x v="48"/>
    <x v="349"/>
    <x v="183"/>
    <x v="22"/>
    <x v="3"/>
    <x v="726"/>
    <x v="2"/>
    <x v="446"/>
    <x v="0"/>
    <x v="825"/>
    <x v="817"/>
    <x v="715"/>
    <x v="715"/>
    <x v="715"/>
    <x v="715"/>
    <x v="732"/>
    <x v="925"/>
    <x v="973"/>
  </r>
  <r>
    <x v="871"/>
    <x v="858"/>
    <x v="29"/>
    <x v="21"/>
    <x v="183"/>
    <x v="44"/>
    <x v="5"/>
    <x v="727"/>
    <x v="2"/>
    <x v="447"/>
    <x v="0"/>
    <x v="826"/>
    <x v="818"/>
    <x v="716"/>
    <x v="716"/>
    <x v="716"/>
    <x v="716"/>
    <x v="733"/>
    <x v="926"/>
    <x v="974"/>
  </r>
  <r>
    <x v="872"/>
    <x v="859"/>
    <x v="126"/>
    <x v="147"/>
    <x v="288"/>
    <x v="25"/>
    <x v="7"/>
    <x v="728"/>
    <x v="1"/>
    <x v="1"/>
    <x v="2"/>
    <x v="827"/>
    <x v="819"/>
    <x v="717"/>
    <x v="717"/>
    <x v="717"/>
    <x v="717"/>
    <x v="734"/>
    <x v="927"/>
    <x v="975"/>
  </r>
  <r>
    <x v="873"/>
    <x v="860"/>
    <x v="165"/>
    <x v="44"/>
    <x v="289"/>
    <x v="55"/>
    <x v="13"/>
    <x v="729"/>
    <x v="1"/>
    <x v="1"/>
    <x v="0"/>
    <x v="828"/>
    <x v="820"/>
    <x v="718"/>
    <x v="718"/>
    <x v="718"/>
    <x v="718"/>
    <x v="735"/>
    <x v="928"/>
    <x v="976"/>
  </r>
  <r>
    <x v="874"/>
    <x v="861"/>
    <x v="2"/>
    <x v="300"/>
    <x v="290"/>
    <x v="21"/>
    <x v="2"/>
    <x v="730"/>
    <x v="1"/>
    <x v="1"/>
    <x v="0"/>
    <x v="829"/>
    <x v="821"/>
    <x v="719"/>
    <x v="719"/>
    <x v="719"/>
    <x v="719"/>
    <x v="736"/>
    <x v="929"/>
    <x v="977"/>
  </r>
  <r>
    <x v="875"/>
    <x v="862"/>
    <x v="95"/>
    <x v="350"/>
    <x v="3"/>
    <x v="54"/>
    <x v="3"/>
    <x v="731"/>
    <x v="2"/>
    <x v="448"/>
    <x v="0"/>
    <x v="830"/>
    <x v="822"/>
    <x v="720"/>
    <x v="720"/>
    <x v="720"/>
    <x v="720"/>
    <x v="737"/>
    <x v="930"/>
    <x v="978"/>
  </r>
  <r>
    <x v="876"/>
    <x v="863"/>
    <x v="22"/>
    <x v="21"/>
    <x v="23"/>
    <x v="12"/>
    <x v="6"/>
    <x v="732"/>
    <x v="2"/>
    <x v="449"/>
    <x v="0"/>
    <x v="831"/>
    <x v="823"/>
    <x v="721"/>
    <x v="721"/>
    <x v="721"/>
    <x v="721"/>
    <x v="738"/>
    <x v="931"/>
    <x v="979"/>
  </r>
  <r>
    <x v="877"/>
    <x v="864"/>
    <x v="166"/>
    <x v="351"/>
    <x v="291"/>
    <x v="4"/>
    <x v="4"/>
    <x v="733"/>
    <x v="2"/>
    <x v="450"/>
    <x v="0"/>
    <x v="832"/>
    <x v="824"/>
    <x v="722"/>
    <x v="722"/>
    <x v="722"/>
    <x v="722"/>
    <x v="739"/>
    <x v="932"/>
    <x v="980"/>
  </r>
  <r>
    <x v="878"/>
    <x v="865"/>
    <x v="167"/>
    <x v="352"/>
    <x v="49"/>
    <x v="12"/>
    <x v="2"/>
    <x v="734"/>
    <x v="2"/>
    <x v="451"/>
    <x v="0"/>
    <x v="833"/>
    <x v="825"/>
    <x v="723"/>
    <x v="723"/>
    <x v="723"/>
    <x v="723"/>
    <x v="740"/>
    <x v="933"/>
    <x v="981"/>
  </r>
  <r>
    <x v="879"/>
    <x v="866"/>
    <x v="2"/>
    <x v="42"/>
    <x v="149"/>
    <x v="11"/>
    <x v="6"/>
    <x v="735"/>
    <x v="2"/>
    <x v="452"/>
    <x v="0"/>
    <x v="834"/>
    <x v="826"/>
    <x v="724"/>
    <x v="724"/>
    <x v="724"/>
    <x v="724"/>
    <x v="741"/>
    <x v="934"/>
    <x v="982"/>
  </r>
  <r>
    <x v="880"/>
    <x v="867"/>
    <x v="168"/>
    <x v="9"/>
    <x v="7"/>
    <x v="11"/>
    <x v="4"/>
    <x v="93"/>
    <x v="2"/>
    <x v="453"/>
    <x v="0"/>
    <x v="835"/>
    <x v="827"/>
    <x v="725"/>
    <x v="725"/>
    <x v="725"/>
    <x v="725"/>
    <x v="742"/>
    <x v="935"/>
    <x v="983"/>
  </r>
  <r>
    <x v="881"/>
    <x v="868"/>
    <x v="169"/>
    <x v="242"/>
    <x v="272"/>
    <x v="25"/>
    <x v="5"/>
    <x v="736"/>
    <x v="1"/>
    <x v="1"/>
    <x v="1"/>
    <x v="836"/>
    <x v="828"/>
    <x v="726"/>
    <x v="726"/>
    <x v="726"/>
    <x v="726"/>
    <x v="743"/>
    <x v="936"/>
    <x v="984"/>
  </r>
  <r>
    <x v="882"/>
    <x v="869"/>
    <x v="1"/>
    <x v="1"/>
    <x v="14"/>
    <x v="7"/>
    <x v="2"/>
    <x v="737"/>
    <x v="2"/>
    <x v="454"/>
    <x v="1"/>
    <x v="837"/>
    <x v="829"/>
    <x v="727"/>
    <x v="727"/>
    <x v="727"/>
    <x v="727"/>
    <x v="744"/>
    <x v="937"/>
    <x v="985"/>
  </r>
  <r>
    <x v="883"/>
    <x v="870"/>
    <x v="75"/>
    <x v="9"/>
    <x v="2"/>
    <x v="79"/>
    <x v="3"/>
    <x v="738"/>
    <x v="1"/>
    <x v="1"/>
    <x v="0"/>
    <x v="838"/>
    <x v="830"/>
    <x v="728"/>
    <x v="728"/>
    <x v="728"/>
    <x v="728"/>
    <x v="745"/>
    <x v="938"/>
    <x v="986"/>
  </r>
  <r>
    <x v="884"/>
    <x v="871"/>
    <x v="170"/>
    <x v="329"/>
    <x v="292"/>
    <x v="58"/>
    <x v="2"/>
    <x v="739"/>
    <x v="1"/>
    <x v="1"/>
    <x v="0"/>
    <x v="839"/>
    <x v="831"/>
    <x v="729"/>
    <x v="729"/>
    <x v="729"/>
    <x v="729"/>
    <x v="746"/>
    <x v="939"/>
    <x v="987"/>
  </r>
  <r>
    <x v="882"/>
    <x v="869"/>
    <x v="1"/>
    <x v="1"/>
    <x v="14"/>
    <x v="7"/>
    <x v="2"/>
    <x v="737"/>
    <x v="2"/>
    <x v="454"/>
    <x v="1"/>
    <x v="837"/>
    <x v="829"/>
    <x v="727"/>
    <x v="727"/>
    <x v="727"/>
    <x v="727"/>
    <x v="744"/>
    <x v="940"/>
    <x v="988"/>
  </r>
  <r>
    <x v="882"/>
    <x v="869"/>
    <x v="1"/>
    <x v="1"/>
    <x v="14"/>
    <x v="7"/>
    <x v="2"/>
    <x v="737"/>
    <x v="2"/>
    <x v="454"/>
    <x v="1"/>
    <x v="837"/>
    <x v="829"/>
    <x v="727"/>
    <x v="727"/>
    <x v="727"/>
    <x v="727"/>
    <x v="744"/>
    <x v="941"/>
    <x v="989"/>
  </r>
  <r>
    <x v="885"/>
    <x v="872"/>
    <x v="154"/>
    <x v="353"/>
    <x v="293"/>
    <x v="54"/>
    <x v="3"/>
    <x v="740"/>
    <x v="2"/>
    <x v="455"/>
    <x v="0"/>
    <x v="840"/>
    <x v="832"/>
    <x v="730"/>
    <x v="730"/>
    <x v="730"/>
    <x v="730"/>
    <x v="747"/>
    <x v="942"/>
    <x v="990"/>
  </r>
  <r>
    <x v="886"/>
    <x v="873"/>
    <x v="14"/>
    <x v="8"/>
    <x v="142"/>
    <x v="37"/>
    <x v="0"/>
    <x v="741"/>
    <x v="1"/>
    <x v="1"/>
    <x v="0"/>
    <x v="841"/>
    <x v="833"/>
    <x v="731"/>
    <x v="731"/>
    <x v="731"/>
    <x v="731"/>
    <x v="748"/>
    <x v="943"/>
    <x v="991"/>
  </r>
  <r>
    <x v="887"/>
    <x v="874"/>
    <x v="32"/>
    <x v="354"/>
    <x v="30"/>
    <x v="4"/>
    <x v="9"/>
    <x v="742"/>
    <x v="2"/>
    <x v="456"/>
    <x v="0"/>
    <x v="842"/>
    <x v="834"/>
    <x v="732"/>
    <x v="732"/>
    <x v="732"/>
    <x v="732"/>
    <x v="749"/>
    <x v="944"/>
    <x v="992"/>
  </r>
  <r>
    <x v="888"/>
    <x v="875"/>
    <x v="171"/>
    <x v="290"/>
    <x v="236"/>
    <x v="77"/>
    <x v="2"/>
    <x v="743"/>
    <x v="1"/>
    <x v="1"/>
    <x v="2"/>
    <x v="843"/>
    <x v="835"/>
    <x v="733"/>
    <x v="733"/>
    <x v="733"/>
    <x v="733"/>
    <x v="750"/>
    <x v="945"/>
    <x v="993"/>
  </r>
  <r>
    <x v="889"/>
    <x v="876"/>
    <x v="40"/>
    <x v="277"/>
    <x v="62"/>
    <x v="45"/>
    <x v="6"/>
    <x v="744"/>
    <x v="2"/>
    <x v="457"/>
    <x v="0"/>
    <x v="844"/>
    <x v="836"/>
    <x v="734"/>
    <x v="734"/>
    <x v="734"/>
    <x v="734"/>
    <x v="751"/>
    <x v="946"/>
    <x v="994"/>
  </r>
  <r>
    <x v="890"/>
    <x v="877"/>
    <x v="157"/>
    <x v="23"/>
    <x v="50"/>
    <x v="63"/>
    <x v="3"/>
    <x v="745"/>
    <x v="1"/>
    <x v="1"/>
    <x v="0"/>
    <x v="845"/>
    <x v="837"/>
    <x v="735"/>
    <x v="735"/>
    <x v="735"/>
    <x v="735"/>
    <x v="752"/>
    <x v="947"/>
    <x v="995"/>
  </r>
  <r>
    <x v="891"/>
    <x v="878"/>
    <x v="172"/>
    <x v="355"/>
    <x v="17"/>
    <x v="39"/>
    <x v="0"/>
    <x v="746"/>
    <x v="2"/>
    <x v="458"/>
    <x v="0"/>
    <x v="846"/>
    <x v="838"/>
    <x v="736"/>
    <x v="736"/>
    <x v="736"/>
    <x v="736"/>
    <x v="753"/>
    <x v="948"/>
    <x v="996"/>
  </r>
  <r>
    <x v="892"/>
    <x v="879"/>
    <x v="126"/>
    <x v="147"/>
    <x v="288"/>
    <x v="25"/>
    <x v="10"/>
    <x v="747"/>
    <x v="1"/>
    <x v="1"/>
    <x v="2"/>
    <x v="847"/>
    <x v="819"/>
    <x v="737"/>
    <x v="737"/>
    <x v="737"/>
    <x v="737"/>
    <x v="754"/>
    <x v="949"/>
    <x v="997"/>
  </r>
  <r>
    <x v="893"/>
    <x v="880"/>
    <x v="1"/>
    <x v="1"/>
    <x v="3"/>
    <x v="32"/>
    <x v="1"/>
    <x v="748"/>
    <x v="2"/>
    <x v="459"/>
    <x v="0"/>
    <x v="848"/>
    <x v="839"/>
    <x v="738"/>
    <x v="738"/>
    <x v="738"/>
    <x v="738"/>
    <x v="755"/>
    <x v="950"/>
    <x v="998"/>
  </r>
  <r>
    <x v="893"/>
    <x v="880"/>
    <x v="1"/>
    <x v="1"/>
    <x v="3"/>
    <x v="32"/>
    <x v="1"/>
    <x v="749"/>
    <x v="2"/>
    <x v="460"/>
    <x v="0"/>
    <x v="849"/>
    <x v="839"/>
    <x v="738"/>
    <x v="738"/>
    <x v="738"/>
    <x v="738"/>
    <x v="755"/>
    <x v="951"/>
    <x v="999"/>
  </r>
  <r>
    <x v="894"/>
    <x v="881"/>
    <x v="125"/>
    <x v="356"/>
    <x v="11"/>
    <x v="4"/>
    <x v="3"/>
    <x v="750"/>
    <x v="2"/>
    <x v="461"/>
    <x v="0"/>
    <x v="850"/>
    <x v="840"/>
    <x v="739"/>
    <x v="739"/>
    <x v="739"/>
    <x v="739"/>
    <x v="756"/>
    <x v="952"/>
    <x v="1000"/>
  </r>
  <r>
    <x v="895"/>
    <x v="882"/>
    <x v="14"/>
    <x v="59"/>
    <x v="80"/>
    <x v="34"/>
    <x v="4"/>
    <x v="751"/>
    <x v="1"/>
    <x v="1"/>
    <x v="0"/>
    <x v="851"/>
    <x v="841"/>
    <x v="740"/>
    <x v="740"/>
    <x v="740"/>
    <x v="740"/>
    <x v="757"/>
    <x v="953"/>
    <x v="1001"/>
  </r>
  <r>
    <x v="896"/>
    <x v="883"/>
    <x v="133"/>
    <x v="194"/>
    <x v="260"/>
    <x v="25"/>
    <x v="5"/>
    <x v="752"/>
    <x v="1"/>
    <x v="1"/>
    <x v="2"/>
    <x v="852"/>
    <x v="842"/>
    <x v="741"/>
    <x v="741"/>
    <x v="741"/>
    <x v="741"/>
    <x v="758"/>
    <x v="954"/>
    <x v="1002"/>
  </r>
  <r>
    <x v="897"/>
    <x v="884"/>
    <x v="173"/>
    <x v="357"/>
    <x v="212"/>
    <x v="54"/>
    <x v="2"/>
    <x v="753"/>
    <x v="2"/>
    <x v="462"/>
    <x v="0"/>
    <x v="853"/>
    <x v="843"/>
    <x v="742"/>
    <x v="742"/>
    <x v="742"/>
    <x v="742"/>
    <x v="759"/>
    <x v="955"/>
    <x v="1003"/>
  </r>
  <r>
    <x v="898"/>
    <x v="885"/>
    <x v="171"/>
    <x v="358"/>
    <x v="294"/>
    <x v="25"/>
    <x v="4"/>
    <x v="754"/>
    <x v="1"/>
    <x v="1"/>
    <x v="1"/>
    <x v="854"/>
    <x v="844"/>
    <x v="743"/>
    <x v="743"/>
    <x v="743"/>
    <x v="743"/>
    <x v="760"/>
    <x v="956"/>
    <x v="1004"/>
  </r>
  <r>
    <x v="899"/>
    <x v="886"/>
    <x v="174"/>
    <x v="243"/>
    <x v="217"/>
    <x v="25"/>
    <x v="2"/>
    <x v="755"/>
    <x v="1"/>
    <x v="1"/>
    <x v="1"/>
    <x v="855"/>
    <x v="845"/>
    <x v="744"/>
    <x v="744"/>
    <x v="744"/>
    <x v="744"/>
    <x v="761"/>
    <x v="957"/>
    <x v="1005"/>
  </r>
  <r>
    <x v="900"/>
    <x v="887"/>
    <x v="22"/>
    <x v="45"/>
    <x v="11"/>
    <x v="32"/>
    <x v="5"/>
    <x v="756"/>
    <x v="2"/>
    <x v="463"/>
    <x v="0"/>
    <x v="856"/>
    <x v="846"/>
    <x v="745"/>
    <x v="745"/>
    <x v="745"/>
    <x v="745"/>
    <x v="762"/>
    <x v="958"/>
    <x v="1006"/>
  </r>
  <r>
    <x v="901"/>
    <x v="888"/>
    <x v="5"/>
    <x v="1"/>
    <x v="14"/>
    <x v="7"/>
    <x v="6"/>
    <x v="757"/>
    <x v="2"/>
    <x v="464"/>
    <x v="1"/>
    <x v="857"/>
    <x v="847"/>
    <x v="746"/>
    <x v="746"/>
    <x v="746"/>
    <x v="746"/>
    <x v="763"/>
    <x v="959"/>
    <x v="1007"/>
  </r>
  <r>
    <x v="902"/>
    <x v="889"/>
    <x v="158"/>
    <x v="359"/>
    <x v="295"/>
    <x v="13"/>
    <x v="7"/>
    <x v="758"/>
    <x v="1"/>
    <x v="1"/>
    <x v="0"/>
    <x v="858"/>
    <x v="848"/>
    <x v="747"/>
    <x v="747"/>
    <x v="747"/>
    <x v="747"/>
    <x v="764"/>
    <x v="960"/>
    <x v="1008"/>
  </r>
  <r>
    <x v="903"/>
    <x v="890"/>
    <x v="108"/>
    <x v="360"/>
    <x v="296"/>
    <x v="17"/>
    <x v="3"/>
    <x v="759"/>
    <x v="1"/>
    <x v="1"/>
    <x v="0"/>
    <x v="859"/>
    <x v="849"/>
    <x v="748"/>
    <x v="748"/>
    <x v="748"/>
    <x v="748"/>
    <x v="765"/>
    <x v="961"/>
    <x v="1009"/>
  </r>
  <r>
    <x v="904"/>
    <x v="891"/>
    <x v="175"/>
    <x v="64"/>
    <x v="3"/>
    <x v="80"/>
    <x v="7"/>
    <x v="760"/>
    <x v="2"/>
    <x v="465"/>
    <x v="0"/>
    <x v="860"/>
    <x v="850"/>
    <x v="749"/>
    <x v="749"/>
    <x v="749"/>
    <x v="749"/>
    <x v="766"/>
    <x v="962"/>
    <x v="1010"/>
  </r>
  <r>
    <x v="905"/>
    <x v="892"/>
    <x v="176"/>
    <x v="284"/>
    <x v="7"/>
    <x v="33"/>
    <x v="2"/>
    <x v="761"/>
    <x v="2"/>
    <x v="466"/>
    <x v="0"/>
    <x v="861"/>
    <x v="851"/>
    <x v="750"/>
    <x v="750"/>
    <x v="750"/>
    <x v="750"/>
    <x v="767"/>
    <x v="963"/>
    <x v="1011"/>
  </r>
  <r>
    <x v="906"/>
    <x v="893"/>
    <x v="104"/>
    <x v="361"/>
    <x v="256"/>
    <x v="82"/>
    <x v="0"/>
    <x v="762"/>
    <x v="1"/>
    <x v="1"/>
    <x v="1"/>
    <x v="862"/>
    <x v="852"/>
    <x v="751"/>
    <x v="751"/>
    <x v="751"/>
    <x v="751"/>
    <x v="768"/>
    <x v="964"/>
    <x v="1012"/>
  </r>
  <r>
    <x v="907"/>
    <x v="894"/>
    <x v="125"/>
    <x v="9"/>
    <x v="163"/>
    <x v="52"/>
    <x v="8"/>
    <x v="763"/>
    <x v="2"/>
    <x v="467"/>
    <x v="0"/>
    <x v="863"/>
    <x v="853"/>
    <x v="752"/>
    <x v="752"/>
    <x v="752"/>
    <x v="752"/>
    <x v="769"/>
    <x v="965"/>
    <x v="1013"/>
  </r>
  <r>
    <x v="908"/>
    <x v="895"/>
    <x v="177"/>
    <x v="362"/>
    <x v="297"/>
    <x v="15"/>
    <x v="1"/>
    <x v="764"/>
    <x v="1"/>
    <x v="1"/>
    <x v="0"/>
    <x v="864"/>
    <x v="854"/>
    <x v="753"/>
    <x v="753"/>
    <x v="753"/>
    <x v="753"/>
    <x v="770"/>
    <x v="966"/>
    <x v="1014"/>
  </r>
  <r>
    <x v="909"/>
    <x v="896"/>
    <x v="22"/>
    <x v="3"/>
    <x v="3"/>
    <x v="3"/>
    <x v="4"/>
    <x v="765"/>
    <x v="2"/>
    <x v="468"/>
    <x v="0"/>
    <x v="865"/>
    <x v="855"/>
    <x v="754"/>
    <x v="754"/>
    <x v="754"/>
    <x v="754"/>
    <x v="771"/>
    <x v="967"/>
    <x v="1015"/>
  </r>
  <r>
    <x v="910"/>
    <x v="897"/>
    <x v="1"/>
    <x v="27"/>
    <x v="14"/>
    <x v="45"/>
    <x v="8"/>
    <x v="766"/>
    <x v="2"/>
    <x v="469"/>
    <x v="1"/>
    <x v="866"/>
    <x v="856"/>
    <x v="755"/>
    <x v="755"/>
    <x v="755"/>
    <x v="755"/>
    <x v="772"/>
    <x v="968"/>
    <x v="1016"/>
  </r>
  <r>
    <x v="910"/>
    <x v="897"/>
    <x v="1"/>
    <x v="27"/>
    <x v="14"/>
    <x v="45"/>
    <x v="8"/>
    <x v="766"/>
    <x v="2"/>
    <x v="469"/>
    <x v="1"/>
    <x v="866"/>
    <x v="856"/>
    <x v="755"/>
    <x v="755"/>
    <x v="755"/>
    <x v="755"/>
    <x v="772"/>
    <x v="968"/>
    <x v="1017"/>
  </r>
  <r>
    <x v="911"/>
    <x v="898"/>
    <x v="67"/>
    <x v="100"/>
    <x v="3"/>
    <x v="73"/>
    <x v="4"/>
    <x v="149"/>
    <x v="2"/>
    <x v="470"/>
    <x v="0"/>
    <x v="867"/>
    <x v="857"/>
    <x v="756"/>
    <x v="756"/>
    <x v="756"/>
    <x v="756"/>
    <x v="773"/>
    <x v="969"/>
    <x v="1018"/>
  </r>
  <r>
    <x v="912"/>
    <x v="899"/>
    <x v="22"/>
    <x v="1"/>
    <x v="14"/>
    <x v="7"/>
    <x v="7"/>
    <x v="767"/>
    <x v="2"/>
    <x v="471"/>
    <x v="1"/>
    <x v="868"/>
    <x v="858"/>
    <x v="757"/>
    <x v="757"/>
    <x v="757"/>
    <x v="757"/>
    <x v="774"/>
    <x v="970"/>
    <x v="1019"/>
  </r>
  <r>
    <x v="913"/>
    <x v="900"/>
    <x v="10"/>
    <x v="35"/>
    <x v="75"/>
    <x v="24"/>
    <x v="18"/>
    <x v="768"/>
    <x v="2"/>
    <x v="472"/>
    <x v="0"/>
    <x v="869"/>
    <x v="859"/>
    <x v="758"/>
    <x v="758"/>
    <x v="758"/>
    <x v="758"/>
    <x v="775"/>
    <x v="971"/>
    <x v="1020"/>
  </r>
  <r>
    <x v="914"/>
    <x v="901"/>
    <x v="153"/>
    <x v="130"/>
    <x v="108"/>
    <x v="10"/>
    <x v="10"/>
    <x v="761"/>
    <x v="2"/>
    <x v="473"/>
    <x v="0"/>
    <x v="870"/>
    <x v="860"/>
    <x v="759"/>
    <x v="759"/>
    <x v="759"/>
    <x v="759"/>
    <x v="776"/>
    <x v="972"/>
    <x v="1021"/>
  </r>
  <r>
    <x v="915"/>
    <x v="902"/>
    <x v="77"/>
    <x v="10"/>
    <x v="298"/>
    <x v="58"/>
    <x v="8"/>
    <x v="769"/>
    <x v="1"/>
    <x v="1"/>
    <x v="0"/>
    <x v="871"/>
    <x v="861"/>
    <x v="760"/>
    <x v="760"/>
    <x v="760"/>
    <x v="760"/>
    <x v="777"/>
    <x v="973"/>
    <x v="1022"/>
  </r>
  <r>
    <x v="916"/>
    <x v="903"/>
    <x v="153"/>
    <x v="33"/>
    <x v="299"/>
    <x v="55"/>
    <x v="10"/>
    <x v="770"/>
    <x v="1"/>
    <x v="1"/>
    <x v="0"/>
    <x v="872"/>
    <x v="862"/>
    <x v="761"/>
    <x v="761"/>
    <x v="761"/>
    <x v="761"/>
    <x v="778"/>
    <x v="974"/>
    <x v="1023"/>
  </r>
  <r>
    <x v="917"/>
    <x v="904"/>
    <x v="178"/>
    <x v="33"/>
    <x v="136"/>
    <x v="49"/>
    <x v="1"/>
    <x v="771"/>
    <x v="1"/>
    <x v="1"/>
    <x v="0"/>
    <x v="873"/>
    <x v="863"/>
    <x v="762"/>
    <x v="762"/>
    <x v="762"/>
    <x v="762"/>
    <x v="779"/>
    <x v="975"/>
    <x v="1024"/>
  </r>
  <r>
    <x v="918"/>
    <x v="905"/>
    <x v="32"/>
    <x v="11"/>
    <x v="7"/>
    <x v="4"/>
    <x v="5"/>
    <x v="772"/>
    <x v="2"/>
    <x v="474"/>
    <x v="0"/>
    <x v="874"/>
    <x v="864"/>
    <x v="763"/>
    <x v="763"/>
    <x v="763"/>
    <x v="763"/>
    <x v="780"/>
    <x v="976"/>
    <x v="1025"/>
  </r>
  <r>
    <x v="919"/>
    <x v="906"/>
    <x v="1"/>
    <x v="16"/>
    <x v="11"/>
    <x v="56"/>
    <x v="4"/>
    <x v="773"/>
    <x v="2"/>
    <x v="475"/>
    <x v="0"/>
    <x v="875"/>
    <x v="865"/>
    <x v="764"/>
    <x v="764"/>
    <x v="764"/>
    <x v="764"/>
    <x v="781"/>
    <x v="977"/>
    <x v="1026"/>
  </r>
  <r>
    <x v="920"/>
    <x v="907"/>
    <x v="125"/>
    <x v="363"/>
    <x v="14"/>
    <x v="18"/>
    <x v="8"/>
    <x v="774"/>
    <x v="1"/>
    <x v="1"/>
    <x v="1"/>
    <x v="876"/>
    <x v="866"/>
    <x v="765"/>
    <x v="765"/>
    <x v="765"/>
    <x v="765"/>
    <x v="782"/>
    <x v="978"/>
    <x v="1027"/>
  </r>
  <r>
    <x v="919"/>
    <x v="906"/>
    <x v="1"/>
    <x v="16"/>
    <x v="11"/>
    <x v="56"/>
    <x v="4"/>
    <x v="773"/>
    <x v="2"/>
    <x v="475"/>
    <x v="0"/>
    <x v="875"/>
    <x v="865"/>
    <x v="764"/>
    <x v="764"/>
    <x v="764"/>
    <x v="764"/>
    <x v="781"/>
    <x v="979"/>
    <x v="1028"/>
  </r>
  <r>
    <x v="921"/>
    <x v="908"/>
    <x v="77"/>
    <x v="82"/>
    <x v="298"/>
    <x v="49"/>
    <x v="8"/>
    <x v="775"/>
    <x v="1"/>
    <x v="1"/>
    <x v="0"/>
    <x v="877"/>
    <x v="867"/>
    <x v="766"/>
    <x v="766"/>
    <x v="766"/>
    <x v="766"/>
    <x v="783"/>
    <x v="980"/>
    <x v="1029"/>
  </r>
  <r>
    <x v="922"/>
    <x v="909"/>
    <x v="153"/>
    <x v="25"/>
    <x v="300"/>
    <x v="77"/>
    <x v="8"/>
    <x v="776"/>
    <x v="1"/>
    <x v="1"/>
    <x v="0"/>
    <x v="878"/>
    <x v="868"/>
    <x v="767"/>
    <x v="767"/>
    <x v="767"/>
    <x v="767"/>
    <x v="784"/>
    <x v="981"/>
    <x v="1030"/>
  </r>
  <r>
    <x v="923"/>
    <x v="910"/>
    <x v="77"/>
    <x v="82"/>
    <x v="301"/>
    <x v="58"/>
    <x v="8"/>
    <x v="777"/>
    <x v="1"/>
    <x v="1"/>
    <x v="0"/>
    <x v="879"/>
    <x v="869"/>
    <x v="768"/>
    <x v="768"/>
    <x v="768"/>
    <x v="768"/>
    <x v="785"/>
    <x v="982"/>
    <x v="1031"/>
  </r>
  <r>
    <x v="924"/>
    <x v="911"/>
    <x v="72"/>
    <x v="80"/>
    <x v="302"/>
    <x v="37"/>
    <x v="7"/>
    <x v="778"/>
    <x v="1"/>
    <x v="1"/>
    <x v="0"/>
    <x v="880"/>
    <x v="870"/>
    <x v="769"/>
    <x v="769"/>
    <x v="769"/>
    <x v="769"/>
    <x v="786"/>
    <x v="983"/>
    <x v="1032"/>
  </r>
  <r>
    <x v="925"/>
    <x v="912"/>
    <x v="77"/>
    <x v="364"/>
    <x v="303"/>
    <x v="41"/>
    <x v="7"/>
    <x v="779"/>
    <x v="1"/>
    <x v="1"/>
    <x v="0"/>
    <x v="881"/>
    <x v="871"/>
    <x v="770"/>
    <x v="770"/>
    <x v="770"/>
    <x v="770"/>
    <x v="787"/>
    <x v="984"/>
    <x v="1033"/>
  </r>
  <r>
    <x v="926"/>
    <x v="913"/>
    <x v="22"/>
    <x v="27"/>
    <x v="14"/>
    <x v="45"/>
    <x v="1"/>
    <x v="780"/>
    <x v="2"/>
    <x v="476"/>
    <x v="1"/>
    <x v="882"/>
    <x v="872"/>
    <x v="771"/>
    <x v="771"/>
    <x v="771"/>
    <x v="771"/>
    <x v="788"/>
    <x v="985"/>
    <x v="1034"/>
  </r>
  <r>
    <x v="927"/>
    <x v="914"/>
    <x v="178"/>
    <x v="365"/>
    <x v="44"/>
    <x v="69"/>
    <x v="2"/>
    <x v="781"/>
    <x v="1"/>
    <x v="1"/>
    <x v="0"/>
    <x v="883"/>
    <x v="873"/>
    <x v="772"/>
    <x v="772"/>
    <x v="772"/>
    <x v="772"/>
    <x v="789"/>
    <x v="986"/>
    <x v="1035"/>
  </r>
  <r>
    <x v="928"/>
    <x v="915"/>
    <x v="22"/>
    <x v="94"/>
    <x v="11"/>
    <x v="7"/>
    <x v="15"/>
    <x v="748"/>
    <x v="2"/>
    <x v="477"/>
    <x v="0"/>
    <x v="884"/>
    <x v="874"/>
    <x v="773"/>
    <x v="773"/>
    <x v="773"/>
    <x v="773"/>
    <x v="790"/>
    <x v="987"/>
    <x v="1036"/>
  </r>
  <r>
    <x v="929"/>
    <x v="916"/>
    <x v="179"/>
    <x v="241"/>
    <x v="3"/>
    <x v="19"/>
    <x v="18"/>
    <x v="782"/>
    <x v="2"/>
    <x v="478"/>
    <x v="0"/>
    <x v="885"/>
    <x v="875"/>
    <x v="774"/>
    <x v="774"/>
    <x v="774"/>
    <x v="774"/>
    <x v="791"/>
    <x v="988"/>
    <x v="1037"/>
  </r>
  <r>
    <x v="930"/>
    <x v="917"/>
    <x v="21"/>
    <x v="366"/>
    <x v="59"/>
    <x v="58"/>
    <x v="1"/>
    <x v="783"/>
    <x v="1"/>
    <x v="1"/>
    <x v="0"/>
    <x v="886"/>
    <x v="876"/>
    <x v="775"/>
    <x v="775"/>
    <x v="775"/>
    <x v="775"/>
    <x v="792"/>
    <x v="989"/>
    <x v="1038"/>
  </r>
  <r>
    <x v="931"/>
    <x v="918"/>
    <x v="40"/>
    <x v="367"/>
    <x v="304"/>
    <x v="20"/>
    <x v="3"/>
    <x v="784"/>
    <x v="1"/>
    <x v="1"/>
    <x v="0"/>
    <x v="887"/>
    <x v="877"/>
    <x v="776"/>
    <x v="776"/>
    <x v="776"/>
    <x v="776"/>
    <x v="793"/>
    <x v="990"/>
    <x v="1039"/>
  </r>
  <r>
    <x v="932"/>
    <x v="919"/>
    <x v="1"/>
    <x v="354"/>
    <x v="30"/>
    <x v="4"/>
    <x v="2"/>
    <x v="785"/>
    <x v="2"/>
    <x v="479"/>
    <x v="0"/>
    <x v="888"/>
    <x v="878"/>
    <x v="777"/>
    <x v="777"/>
    <x v="777"/>
    <x v="777"/>
    <x v="794"/>
    <x v="991"/>
    <x v="1040"/>
  </r>
  <r>
    <x v="933"/>
    <x v="920"/>
    <x v="77"/>
    <x v="368"/>
    <x v="184"/>
    <x v="17"/>
    <x v="5"/>
    <x v="786"/>
    <x v="1"/>
    <x v="1"/>
    <x v="0"/>
    <x v="889"/>
    <x v="879"/>
    <x v="778"/>
    <x v="778"/>
    <x v="778"/>
    <x v="778"/>
    <x v="795"/>
    <x v="992"/>
    <x v="1041"/>
  </r>
  <r>
    <x v="932"/>
    <x v="919"/>
    <x v="1"/>
    <x v="354"/>
    <x v="30"/>
    <x v="4"/>
    <x v="2"/>
    <x v="785"/>
    <x v="2"/>
    <x v="479"/>
    <x v="0"/>
    <x v="888"/>
    <x v="878"/>
    <x v="777"/>
    <x v="777"/>
    <x v="777"/>
    <x v="777"/>
    <x v="794"/>
    <x v="991"/>
    <x v="1042"/>
  </r>
  <r>
    <x v="934"/>
    <x v="921"/>
    <x v="91"/>
    <x v="33"/>
    <x v="136"/>
    <x v="49"/>
    <x v="1"/>
    <x v="787"/>
    <x v="1"/>
    <x v="1"/>
    <x v="0"/>
    <x v="890"/>
    <x v="880"/>
    <x v="779"/>
    <x v="779"/>
    <x v="779"/>
    <x v="779"/>
    <x v="796"/>
    <x v="993"/>
    <x v="1043"/>
  </r>
  <r>
    <x v="935"/>
    <x v="922"/>
    <x v="22"/>
    <x v="21"/>
    <x v="183"/>
    <x v="44"/>
    <x v="6"/>
    <x v="788"/>
    <x v="2"/>
    <x v="480"/>
    <x v="0"/>
    <x v="891"/>
    <x v="881"/>
    <x v="780"/>
    <x v="780"/>
    <x v="780"/>
    <x v="780"/>
    <x v="797"/>
    <x v="994"/>
    <x v="1044"/>
  </r>
  <r>
    <x v="936"/>
    <x v="923"/>
    <x v="22"/>
    <x v="45"/>
    <x v="3"/>
    <x v="7"/>
    <x v="10"/>
    <x v="789"/>
    <x v="2"/>
    <x v="481"/>
    <x v="0"/>
    <x v="892"/>
    <x v="882"/>
    <x v="781"/>
    <x v="781"/>
    <x v="781"/>
    <x v="781"/>
    <x v="798"/>
    <x v="995"/>
    <x v="1045"/>
  </r>
  <r>
    <x v="937"/>
    <x v="924"/>
    <x v="37"/>
    <x v="9"/>
    <x v="305"/>
    <x v="64"/>
    <x v="4"/>
    <x v="790"/>
    <x v="1"/>
    <x v="1"/>
    <x v="0"/>
    <x v="893"/>
    <x v="883"/>
    <x v="782"/>
    <x v="782"/>
    <x v="782"/>
    <x v="782"/>
    <x v="799"/>
    <x v="996"/>
    <x v="1046"/>
  </r>
  <r>
    <x v="938"/>
    <x v="925"/>
    <x v="21"/>
    <x v="76"/>
    <x v="306"/>
    <x v="15"/>
    <x v="4"/>
    <x v="791"/>
    <x v="1"/>
    <x v="1"/>
    <x v="0"/>
    <x v="894"/>
    <x v="884"/>
    <x v="783"/>
    <x v="783"/>
    <x v="783"/>
    <x v="783"/>
    <x v="800"/>
    <x v="997"/>
    <x v="1047"/>
  </r>
  <r>
    <x v="939"/>
    <x v="926"/>
    <x v="91"/>
    <x v="89"/>
    <x v="105"/>
    <x v="31"/>
    <x v="10"/>
    <x v="792"/>
    <x v="1"/>
    <x v="1"/>
    <x v="0"/>
    <x v="895"/>
    <x v="885"/>
    <x v="784"/>
    <x v="784"/>
    <x v="784"/>
    <x v="784"/>
    <x v="801"/>
    <x v="998"/>
    <x v="1048"/>
  </r>
  <r>
    <x v="940"/>
    <x v="927"/>
    <x v="157"/>
    <x v="138"/>
    <x v="75"/>
    <x v="19"/>
    <x v="3"/>
    <x v="793"/>
    <x v="2"/>
    <x v="482"/>
    <x v="0"/>
    <x v="896"/>
    <x v="886"/>
    <x v="785"/>
    <x v="785"/>
    <x v="785"/>
    <x v="785"/>
    <x v="802"/>
    <x v="999"/>
    <x v="1049"/>
  </r>
  <r>
    <x v="941"/>
    <x v="928"/>
    <x v="22"/>
    <x v="369"/>
    <x v="43"/>
    <x v="51"/>
    <x v="3"/>
    <x v="794"/>
    <x v="2"/>
    <x v="483"/>
    <x v="0"/>
    <x v="897"/>
    <x v="887"/>
    <x v="786"/>
    <x v="786"/>
    <x v="786"/>
    <x v="786"/>
    <x v="803"/>
    <x v="1000"/>
    <x v="1050"/>
  </r>
  <r>
    <x v="942"/>
    <x v="929"/>
    <x v="180"/>
    <x v="140"/>
    <x v="245"/>
    <x v="21"/>
    <x v="2"/>
    <x v="795"/>
    <x v="1"/>
    <x v="1"/>
    <x v="0"/>
    <x v="898"/>
    <x v="888"/>
    <x v="787"/>
    <x v="787"/>
    <x v="787"/>
    <x v="787"/>
    <x v="804"/>
    <x v="1001"/>
    <x v="1051"/>
  </r>
  <r>
    <x v="943"/>
    <x v="930"/>
    <x v="1"/>
    <x v="1"/>
    <x v="3"/>
    <x v="32"/>
    <x v="2"/>
    <x v="796"/>
    <x v="2"/>
    <x v="484"/>
    <x v="0"/>
    <x v="899"/>
    <x v="889"/>
    <x v="788"/>
    <x v="788"/>
    <x v="788"/>
    <x v="788"/>
    <x v="805"/>
    <x v="1002"/>
    <x v="1052"/>
  </r>
  <r>
    <x v="944"/>
    <x v="931"/>
    <x v="72"/>
    <x v="370"/>
    <x v="307"/>
    <x v="18"/>
    <x v="2"/>
    <x v="797"/>
    <x v="1"/>
    <x v="1"/>
    <x v="0"/>
    <x v="900"/>
    <x v="890"/>
    <x v="789"/>
    <x v="789"/>
    <x v="789"/>
    <x v="789"/>
    <x v="806"/>
    <x v="1003"/>
    <x v="1053"/>
  </r>
  <r>
    <x v="945"/>
    <x v="932"/>
    <x v="10"/>
    <x v="371"/>
    <x v="3"/>
    <x v="39"/>
    <x v="6"/>
    <x v="798"/>
    <x v="2"/>
    <x v="485"/>
    <x v="0"/>
    <x v="901"/>
    <x v="891"/>
    <x v="790"/>
    <x v="790"/>
    <x v="790"/>
    <x v="790"/>
    <x v="807"/>
    <x v="1004"/>
    <x v="1054"/>
  </r>
  <r>
    <x v="946"/>
    <x v="933"/>
    <x v="0"/>
    <x v="182"/>
    <x v="21"/>
    <x v="5"/>
    <x v="0"/>
    <x v="799"/>
    <x v="2"/>
    <x v="486"/>
    <x v="0"/>
    <x v="902"/>
    <x v="892"/>
    <x v="791"/>
    <x v="791"/>
    <x v="791"/>
    <x v="791"/>
    <x v="808"/>
    <x v="1005"/>
    <x v="1055"/>
  </r>
  <r>
    <x v="947"/>
    <x v="934"/>
    <x v="166"/>
    <x v="372"/>
    <x v="308"/>
    <x v="85"/>
    <x v="3"/>
    <x v="800"/>
    <x v="1"/>
    <x v="1"/>
    <x v="0"/>
    <x v="903"/>
    <x v="893"/>
    <x v="792"/>
    <x v="792"/>
    <x v="792"/>
    <x v="792"/>
    <x v="809"/>
    <x v="1006"/>
    <x v="1056"/>
  </r>
  <r>
    <x v="948"/>
    <x v="935"/>
    <x v="180"/>
    <x v="311"/>
    <x v="212"/>
    <x v="14"/>
    <x v="4"/>
    <x v="801"/>
    <x v="1"/>
    <x v="1"/>
    <x v="0"/>
    <x v="904"/>
    <x v="894"/>
    <x v="793"/>
    <x v="793"/>
    <x v="793"/>
    <x v="793"/>
    <x v="810"/>
    <x v="1007"/>
    <x v="1057"/>
  </r>
  <r>
    <x v="949"/>
    <x v="936"/>
    <x v="10"/>
    <x v="11"/>
    <x v="21"/>
    <x v="24"/>
    <x v="2"/>
    <x v="802"/>
    <x v="2"/>
    <x v="487"/>
    <x v="0"/>
    <x v="905"/>
    <x v="895"/>
    <x v="794"/>
    <x v="794"/>
    <x v="794"/>
    <x v="794"/>
    <x v="811"/>
    <x v="1008"/>
    <x v="1058"/>
  </r>
  <r>
    <x v="950"/>
    <x v="937"/>
    <x v="91"/>
    <x v="338"/>
    <x v="309"/>
    <x v="58"/>
    <x v="6"/>
    <x v="803"/>
    <x v="1"/>
    <x v="1"/>
    <x v="0"/>
    <x v="906"/>
    <x v="896"/>
    <x v="795"/>
    <x v="795"/>
    <x v="795"/>
    <x v="795"/>
    <x v="812"/>
    <x v="1009"/>
    <x v="1059"/>
  </r>
  <r>
    <x v="951"/>
    <x v="938"/>
    <x v="138"/>
    <x v="270"/>
    <x v="43"/>
    <x v="54"/>
    <x v="7"/>
    <x v="804"/>
    <x v="2"/>
    <x v="488"/>
    <x v="0"/>
    <x v="907"/>
    <x v="897"/>
    <x v="796"/>
    <x v="796"/>
    <x v="796"/>
    <x v="796"/>
    <x v="813"/>
    <x v="1010"/>
    <x v="1060"/>
  </r>
  <r>
    <x v="952"/>
    <x v="939"/>
    <x v="95"/>
    <x v="300"/>
    <x v="299"/>
    <x v="87"/>
    <x v="0"/>
    <x v="805"/>
    <x v="1"/>
    <x v="1"/>
    <x v="0"/>
    <x v="908"/>
    <x v="898"/>
    <x v="797"/>
    <x v="797"/>
    <x v="797"/>
    <x v="797"/>
    <x v="814"/>
    <x v="1011"/>
    <x v="1061"/>
  </r>
  <r>
    <x v="953"/>
    <x v="940"/>
    <x v="153"/>
    <x v="69"/>
    <x v="310"/>
    <x v="38"/>
    <x v="7"/>
    <x v="806"/>
    <x v="1"/>
    <x v="1"/>
    <x v="0"/>
    <x v="909"/>
    <x v="899"/>
    <x v="798"/>
    <x v="798"/>
    <x v="798"/>
    <x v="798"/>
    <x v="815"/>
    <x v="1012"/>
    <x v="1062"/>
  </r>
  <r>
    <x v="954"/>
    <x v="941"/>
    <x v="137"/>
    <x v="373"/>
    <x v="311"/>
    <x v="72"/>
    <x v="1"/>
    <x v="807"/>
    <x v="1"/>
    <x v="1"/>
    <x v="0"/>
    <x v="910"/>
    <x v="900"/>
    <x v="799"/>
    <x v="799"/>
    <x v="799"/>
    <x v="799"/>
    <x v="816"/>
    <x v="1013"/>
    <x v="1063"/>
  </r>
  <r>
    <x v="955"/>
    <x v="942"/>
    <x v="72"/>
    <x v="374"/>
    <x v="312"/>
    <x v="16"/>
    <x v="4"/>
    <x v="808"/>
    <x v="1"/>
    <x v="1"/>
    <x v="0"/>
    <x v="911"/>
    <x v="901"/>
    <x v="800"/>
    <x v="800"/>
    <x v="800"/>
    <x v="800"/>
    <x v="817"/>
    <x v="1014"/>
    <x v="1064"/>
  </r>
  <r>
    <x v="956"/>
    <x v="943"/>
    <x v="76"/>
    <x v="7"/>
    <x v="3"/>
    <x v="22"/>
    <x v="2"/>
    <x v="809"/>
    <x v="2"/>
    <x v="489"/>
    <x v="0"/>
    <x v="912"/>
    <x v="902"/>
    <x v="801"/>
    <x v="801"/>
    <x v="801"/>
    <x v="801"/>
    <x v="818"/>
    <x v="1015"/>
    <x v="1065"/>
  </r>
  <r>
    <x v="957"/>
    <x v="944"/>
    <x v="77"/>
    <x v="375"/>
    <x v="102"/>
    <x v="53"/>
    <x v="4"/>
    <x v="810"/>
    <x v="1"/>
    <x v="1"/>
    <x v="0"/>
    <x v="913"/>
    <x v="903"/>
    <x v="802"/>
    <x v="802"/>
    <x v="802"/>
    <x v="802"/>
    <x v="819"/>
    <x v="1016"/>
    <x v="1066"/>
  </r>
  <r>
    <x v="958"/>
    <x v="945"/>
    <x v="153"/>
    <x v="82"/>
    <x v="313"/>
    <x v="65"/>
    <x v="1"/>
    <x v="811"/>
    <x v="1"/>
    <x v="1"/>
    <x v="0"/>
    <x v="914"/>
    <x v="904"/>
    <x v="803"/>
    <x v="803"/>
    <x v="803"/>
    <x v="803"/>
    <x v="820"/>
    <x v="1017"/>
    <x v="1067"/>
  </r>
  <r>
    <x v="959"/>
    <x v="946"/>
    <x v="21"/>
    <x v="376"/>
    <x v="314"/>
    <x v="49"/>
    <x v="8"/>
    <x v="812"/>
    <x v="1"/>
    <x v="1"/>
    <x v="0"/>
    <x v="915"/>
    <x v="905"/>
    <x v="804"/>
    <x v="804"/>
    <x v="804"/>
    <x v="804"/>
    <x v="821"/>
    <x v="1018"/>
    <x v="1068"/>
  </r>
  <r>
    <x v="960"/>
    <x v="947"/>
    <x v="6"/>
    <x v="377"/>
    <x v="315"/>
    <x v="3"/>
    <x v="2"/>
    <x v="813"/>
    <x v="2"/>
    <x v="490"/>
    <x v="0"/>
    <x v="916"/>
    <x v="906"/>
    <x v="805"/>
    <x v="805"/>
    <x v="805"/>
    <x v="805"/>
    <x v="822"/>
    <x v="1019"/>
    <x v="1069"/>
  </r>
  <r>
    <x v="961"/>
    <x v="948"/>
    <x v="22"/>
    <x v="21"/>
    <x v="183"/>
    <x v="44"/>
    <x v="9"/>
    <x v="814"/>
    <x v="2"/>
    <x v="491"/>
    <x v="0"/>
    <x v="917"/>
    <x v="907"/>
    <x v="806"/>
    <x v="806"/>
    <x v="806"/>
    <x v="806"/>
    <x v="823"/>
    <x v="1020"/>
    <x v="1070"/>
  </r>
  <r>
    <x v="962"/>
    <x v="949"/>
    <x v="91"/>
    <x v="82"/>
    <x v="7"/>
    <x v="20"/>
    <x v="1"/>
    <x v="815"/>
    <x v="1"/>
    <x v="1"/>
    <x v="0"/>
    <x v="918"/>
    <x v="908"/>
    <x v="807"/>
    <x v="807"/>
    <x v="807"/>
    <x v="807"/>
    <x v="824"/>
    <x v="1021"/>
    <x v="1071"/>
  </r>
  <r>
    <x v="963"/>
    <x v="950"/>
    <x v="154"/>
    <x v="18"/>
    <x v="7"/>
    <x v="25"/>
    <x v="4"/>
    <x v="816"/>
    <x v="1"/>
    <x v="1"/>
    <x v="0"/>
    <x v="919"/>
    <x v="909"/>
    <x v="808"/>
    <x v="808"/>
    <x v="808"/>
    <x v="808"/>
    <x v="825"/>
    <x v="1022"/>
    <x v="1072"/>
  </r>
  <r>
    <x v="964"/>
    <x v="951"/>
    <x v="22"/>
    <x v="21"/>
    <x v="85"/>
    <x v="26"/>
    <x v="7"/>
    <x v="796"/>
    <x v="2"/>
    <x v="492"/>
    <x v="0"/>
    <x v="920"/>
    <x v="910"/>
    <x v="809"/>
    <x v="809"/>
    <x v="809"/>
    <x v="809"/>
    <x v="826"/>
    <x v="1023"/>
    <x v="1073"/>
  </r>
  <r>
    <x v="965"/>
    <x v="952"/>
    <x v="181"/>
    <x v="378"/>
    <x v="14"/>
    <x v="56"/>
    <x v="15"/>
    <x v="817"/>
    <x v="2"/>
    <x v="493"/>
    <x v="1"/>
    <x v="921"/>
    <x v="911"/>
    <x v="810"/>
    <x v="810"/>
    <x v="810"/>
    <x v="810"/>
    <x v="827"/>
    <x v="1024"/>
    <x v="1074"/>
  </r>
  <r>
    <x v="966"/>
    <x v="953"/>
    <x v="37"/>
    <x v="379"/>
    <x v="309"/>
    <x v="79"/>
    <x v="3"/>
    <x v="818"/>
    <x v="1"/>
    <x v="1"/>
    <x v="0"/>
    <x v="922"/>
    <x v="912"/>
    <x v="811"/>
    <x v="811"/>
    <x v="811"/>
    <x v="811"/>
    <x v="828"/>
    <x v="1025"/>
    <x v="1075"/>
  </r>
  <r>
    <x v="967"/>
    <x v="954"/>
    <x v="95"/>
    <x v="59"/>
    <x v="11"/>
    <x v="31"/>
    <x v="1"/>
    <x v="819"/>
    <x v="1"/>
    <x v="1"/>
    <x v="0"/>
    <x v="923"/>
    <x v="913"/>
    <x v="812"/>
    <x v="812"/>
    <x v="812"/>
    <x v="812"/>
    <x v="829"/>
    <x v="1026"/>
    <x v="1076"/>
  </r>
  <r>
    <x v="968"/>
    <x v="955"/>
    <x v="37"/>
    <x v="380"/>
    <x v="316"/>
    <x v="69"/>
    <x v="4"/>
    <x v="820"/>
    <x v="1"/>
    <x v="1"/>
    <x v="0"/>
    <x v="924"/>
    <x v="914"/>
    <x v="813"/>
    <x v="813"/>
    <x v="813"/>
    <x v="813"/>
    <x v="830"/>
    <x v="1027"/>
    <x v="1077"/>
  </r>
  <r>
    <x v="969"/>
    <x v="956"/>
    <x v="26"/>
    <x v="94"/>
    <x v="11"/>
    <x v="7"/>
    <x v="6"/>
    <x v="821"/>
    <x v="2"/>
    <x v="494"/>
    <x v="0"/>
    <x v="925"/>
    <x v="915"/>
    <x v="814"/>
    <x v="814"/>
    <x v="814"/>
    <x v="814"/>
    <x v="831"/>
    <x v="1028"/>
    <x v="1078"/>
  </r>
  <r>
    <x v="970"/>
    <x v="957"/>
    <x v="166"/>
    <x v="381"/>
    <x v="317"/>
    <x v="64"/>
    <x v="1"/>
    <x v="822"/>
    <x v="1"/>
    <x v="1"/>
    <x v="0"/>
    <x v="926"/>
    <x v="916"/>
    <x v="815"/>
    <x v="815"/>
    <x v="815"/>
    <x v="815"/>
    <x v="832"/>
    <x v="1029"/>
    <x v="1079"/>
  </r>
  <r>
    <x v="971"/>
    <x v="958"/>
    <x v="182"/>
    <x v="1"/>
    <x v="3"/>
    <x v="32"/>
    <x v="4"/>
    <x v="823"/>
    <x v="2"/>
    <x v="495"/>
    <x v="0"/>
    <x v="927"/>
    <x v="917"/>
    <x v="816"/>
    <x v="816"/>
    <x v="816"/>
    <x v="816"/>
    <x v="833"/>
    <x v="1030"/>
    <x v="1080"/>
  </r>
  <r>
    <x v="972"/>
    <x v="959"/>
    <x v="94"/>
    <x v="134"/>
    <x v="192"/>
    <x v="17"/>
    <x v="1"/>
    <x v="824"/>
    <x v="1"/>
    <x v="1"/>
    <x v="0"/>
    <x v="928"/>
    <x v="918"/>
    <x v="817"/>
    <x v="817"/>
    <x v="817"/>
    <x v="817"/>
    <x v="834"/>
    <x v="1031"/>
    <x v="1081"/>
  </r>
  <r>
    <x v="973"/>
    <x v="960"/>
    <x v="37"/>
    <x v="9"/>
    <x v="221"/>
    <x v="16"/>
    <x v="8"/>
    <x v="825"/>
    <x v="1"/>
    <x v="1"/>
    <x v="0"/>
    <x v="929"/>
    <x v="919"/>
    <x v="818"/>
    <x v="818"/>
    <x v="818"/>
    <x v="818"/>
    <x v="835"/>
    <x v="1032"/>
    <x v="1082"/>
  </r>
  <r>
    <x v="974"/>
    <x v="961"/>
    <x v="91"/>
    <x v="82"/>
    <x v="318"/>
    <x v="8"/>
    <x v="4"/>
    <x v="826"/>
    <x v="1"/>
    <x v="1"/>
    <x v="0"/>
    <x v="930"/>
    <x v="920"/>
    <x v="819"/>
    <x v="819"/>
    <x v="819"/>
    <x v="819"/>
    <x v="836"/>
    <x v="1033"/>
    <x v="1083"/>
  </r>
  <r>
    <x v="975"/>
    <x v="962"/>
    <x v="83"/>
    <x v="382"/>
    <x v="319"/>
    <x v="49"/>
    <x v="2"/>
    <x v="827"/>
    <x v="1"/>
    <x v="1"/>
    <x v="0"/>
    <x v="931"/>
    <x v="921"/>
    <x v="820"/>
    <x v="820"/>
    <x v="820"/>
    <x v="820"/>
    <x v="837"/>
    <x v="1034"/>
    <x v="1084"/>
  </r>
  <r>
    <x v="976"/>
    <x v="963"/>
    <x v="138"/>
    <x v="383"/>
    <x v="38"/>
    <x v="34"/>
    <x v="0"/>
    <x v="828"/>
    <x v="1"/>
    <x v="1"/>
    <x v="0"/>
    <x v="932"/>
    <x v="922"/>
    <x v="821"/>
    <x v="821"/>
    <x v="821"/>
    <x v="821"/>
    <x v="838"/>
    <x v="1035"/>
    <x v="1085"/>
  </r>
  <r>
    <x v="977"/>
    <x v="964"/>
    <x v="91"/>
    <x v="33"/>
    <x v="126"/>
    <x v="38"/>
    <x v="1"/>
    <x v="829"/>
    <x v="1"/>
    <x v="1"/>
    <x v="0"/>
    <x v="933"/>
    <x v="923"/>
    <x v="822"/>
    <x v="822"/>
    <x v="822"/>
    <x v="822"/>
    <x v="839"/>
    <x v="1036"/>
    <x v="1086"/>
  </r>
  <r>
    <x v="978"/>
    <x v="965"/>
    <x v="21"/>
    <x v="212"/>
    <x v="320"/>
    <x v="58"/>
    <x v="7"/>
    <x v="830"/>
    <x v="1"/>
    <x v="1"/>
    <x v="0"/>
    <x v="934"/>
    <x v="924"/>
    <x v="823"/>
    <x v="823"/>
    <x v="823"/>
    <x v="823"/>
    <x v="840"/>
    <x v="1037"/>
    <x v="1087"/>
  </r>
  <r>
    <x v="979"/>
    <x v="966"/>
    <x v="22"/>
    <x v="45"/>
    <x v="85"/>
    <x v="9"/>
    <x v="12"/>
    <x v="831"/>
    <x v="2"/>
    <x v="496"/>
    <x v="0"/>
    <x v="935"/>
    <x v="925"/>
    <x v="824"/>
    <x v="824"/>
    <x v="824"/>
    <x v="824"/>
    <x v="841"/>
    <x v="1038"/>
    <x v="1088"/>
  </r>
  <r>
    <x v="980"/>
    <x v="967"/>
    <x v="178"/>
    <x v="277"/>
    <x v="102"/>
    <x v="15"/>
    <x v="17"/>
    <x v="832"/>
    <x v="1"/>
    <x v="1"/>
    <x v="0"/>
    <x v="936"/>
    <x v="926"/>
    <x v="825"/>
    <x v="825"/>
    <x v="825"/>
    <x v="825"/>
    <x v="842"/>
    <x v="1039"/>
    <x v="1089"/>
  </r>
  <r>
    <x v="981"/>
    <x v="968"/>
    <x v="183"/>
    <x v="94"/>
    <x v="57"/>
    <x v="37"/>
    <x v="3"/>
    <x v="833"/>
    <x v="1"/>
    <x v="1"/>
    <x v="0"/>
    <x v="937"/>
    <x v="927"/>
    <x v="826"/>
    <x v="826"/>
    <x v="826"/>
    <x v="826"/>
    <x v="843"/>
    <x v="1040"/>
    <x v="1090"/>
  </r>
  <r>
    <x v="982"/>
    <x v="969"/>
    <x v="83"/>
    <x v="188"/>
    <x v="321"/>
    <x v="58"/>
    <x v="4"/>
    <x v="834"/>
    <x v="1"/>
    <x v="1"/>
    <x v="0"/>
    <x v="938"/>
    <x v="928"/>
    <x v="827"/>
    <x v="827"/>
    <x v="827"/>
    <x v="827"/>
    <x v="844"/>
    <x v="1041"/>
    <x v="1091"/>
  </r>
  <r>
    <x v="983"/>
    <x v="970"/>
    <x v="21"/>
    <x v="34"/>
    <x v="322"/>
    <x v="65"/>
    <x v="0"/>
    <x v="835"/>
    <x v="1"/>
    <x v="1"/>
    <x v="0"/>
    <x v="939"/>
    <x v="929"/>
    <x v="828"/>
    <x v="828"/>
    <x v="828"/>
    <x v="828"/>
    <x v="845"/>
    <x v="1042"/>
    <x v="1092"/>
  </r>
  <r>
    <x v="984"/>
    <x v="971"/>
    <x v="76"/>
    <x v="384"/>
    <x v="80"/>
    <x v="2"/>
    <x v="2"/>
    <x v="836"/>
    <x v="2"/>
    <x v="497"/>
    <x v="0"/>
    <x v="940"/>
    <x v="930"/>
    <x v="829"/>
    <x v="829"/>
    <x v="829"/>
    <x v="829"/>
    <x v="846"/>
    <x v="1043"/>
    <x v="1093"/>
  </r>
  <r>
    <x v="985"/>
    <x v="972"/>
    <x v="179"/>
    <x v="165"/>
    <x v="323"/>
    <x v="25"/>
    <x v="4"/>
    <x v="837"/>
    <x v="1"/>
    <x v="1"/>
    <x v="2"/>
    <x v="941"/>
    <x v="931"/>
    <x v="830"/>
    <x v="830"/>
    <x v="830"/>
    <x v="830"/>
    <x v="847"/>
    <x v="1044"/>
    <x v="1094"/>
  </r>
  <r>
    <x v="986"/>
    <x v="973"/>
    <x v="145"/>
    <x v="385"/>
    <x v="324"/>
    <x v="14"/>
    <x v="2"/>
    <x v="838"/>
    <x v="1"/>
    <x v="1"/>
    <x v="0"/>
    <x v="942"/>
    <x v="932"/>
    <x v="831"/>
    <x v="831"/>
    <x v="831"/>
    <x v="831"/>
    <x v="848"/>
    <x v="1045"/>
    <x v="1095"/>
  </r>
  <r>
    <x v="987"/>
    <x v="974"/>
    <x v="21"/>
    <x v="386"/>
    <x v="325"/>
    <x v="29"/>
    <x v="12"/>
    <x v="839"/>
    <x v="2"/>
    <x v="498"/>
    <x v="0"/>
    <x v="943"/>
    <x v="933"/>
    <x v="832"/>
    <x v="832"/>
    <x v="832"/>
    <x v="832"/>
    <x v="849"/>
    <x v="1046"/>
    <x v="1096"/>
  </r>
  <r>
    <x v="988"/>
    <x v="975"/>
    <x v="153"/>
    <x v="387"/>
    <x v="326"/>
    <x v="65"/>
    <x v="2"/>
    <x v="840"/>
    <x v="1"/>
    <x v="1"/>
    <x v="0"/>
    <x v="944"/>
    <x v="934"/>
    <x v="833"/>
    <x v="833"/>
    <x v="833"/>
    <x v="833"/>
    <x v="850"/>
    <x v="1047"/>
    <x v="1097"/>
  </r>
  <r>
    <x v="989"/>
    <x v="976"/>
    <x v="184"/>
    <x v="71"/>
    <x v="327"/>
    <x v="53"/>
    <x v="8"/>
    <x v="841"/>
    <x v="1"/>
    <x v="1"/>
    <x v="0"/>
    <x v="945"/>
    <x v="935"/>
    <x v="834"/>
    <x v="834"/>
    <x v="834"/>
    <x v="834"/>
    <x v="851"/>
    <x v="1048"/>
    <x v="1098"/>
  </r>
  <r>
    <x v="990"/>
    <x v="977"/>
    <x v="77"/>
    <x v="35"/>
    <x v="185"/>
    <x v="28"/>
    <x v="8"/>
    <x v="842"/>
    <x v="1"/>
    <x v="1"/>
    <x v="0"/>
    <x v="946"/>
    <x v="936"/>
    <x v="835"/>
    <x v="835"/>
    <x v="835"/>
    <x v="835"/>
    <x v="852"/>
    <x v="1049"/>
    <x v="1099"/>
  </r>
  <r>
    <x v="991"/>
    <x v="978"/>
    <x v="22"/>
    <x v="191"/>
    <x v="11"/>
    <x v="59"/>
    <x v="1"/>
    <x v="843"/>
    <x v="2"/>
    <x v="499"/>
    <x v="0"/>
    <x v="947"/>
    <x v="937"/>
    <x v="836"/>
    <x v="836"/>
    <x v="836"/>
    <x v="836"/>
    <x v="853"/>
    <x v="1050"/>
    <x v="1100"/>
  </r>
  <r>
    <x v="992"/>
    <x v="979"/>
    <x v="6"/>
    <x v="388"/>
    <x v="328"/>
    <x v="29"/>
    <x v="8"/>
    <x v="844"/>
    <x v="2"/>
    <x v="500"/>
    <x v="0"/>
    <x v="948"/>
    <x v="938"/>
    <x v="837"/>
    <x v="837"/>
    <x v="837"/>
    <x v="837"/>
    <x v="854"/>
    <x v="1051"/>
    <x v="1101"/>
  </r>
  <r>
    <x v="993"/>
    <x v="980"/>
    <x v="37"/>
    <x v="11"/>
    <x v="329"/>
    <x v="46"/>
    <x v="4"/>
    <x v="845"/>
    <x v="1"/>
    <x v="1"/>
    <x v="0"/>
    <x v="949"/>
    <x v="939"/>
    <x v="838"/>
    <x v="838"/>
    <x v="838"/>
    <x v="838"/>
    <x v="855"/>
    <x v="1052"/>
    <x v="1102"/>
  </r>
  <r>
    <x v="994"/>
    <x v="981"/>
    <x v="180"/>
    <x v="389"/>
    <x v="330"/>
    <x v="63"/>
    <x v="2"/>
    <x v="846"/>
    <x v="1"/>
    <x v="1"/>
    <x v="0"/>
    <x v="950"/>
    <x v="940"/>
    <x v="839"/>
    <x v="839"/>
    <x v="839"/>
    <x v="839"/>
    <x v="856"/>
    <x v="1053"/>
    <x v="1103"/>
  </r>
  <r>
    <x v="995"/>
    <x v="982"/>
    <x v="185"/>
    <x v="390"/>
    <x v="331"/>
    <x v="37"/>
    <x v="3"/>
    <x v="847"/>
    <x v="1"/>
    <x v="1"/>
    <x v="0"/>
    <x v="951"/>
    <x v="941"/>
    <x v="840"/>
    <x v="840"/>
    <x v="840"/>
    <x v="840"/>
    <x v="857"/>
    <x v="1054"/>
    <x v="1104"/>
  </r>
  <r>
    <x v="996"/>
    <x v="983"/>
    <x v="186"/>
    <x v="332"/>
    <x v="332"/>
    <x v="79"/>
    <x v="6"/>
    <x v="848"/>
    <x v="1"/>
    <x v="1"/>
    <x v="0"/>
    <x v="952"/>
    <x v="942"/>
    <x v="841"/>
    <x v="841"/>
    <x v="841"/>
    <x v="841"/>
    <x v="858"/>
    <x v="1055"/>
    <x v="1105"/>
  </r>
  <r>
    <x v="997"/>
    <x v="984"/>
    <x v="81"/>
    <x v="391"/>
    <x v="85"/>
    <x v="83"/>
    <x v="4"/>
    <x v="849"/>
    <x v="1"/>
    <x v="1"/>
    <x v="0"/>
    <x v="953"/>
    <x v="943"/>
    <x v="842"/>
    <x v="842"/>
    <x v="842"/>
    <x v="842"/>
    <x v="859"/>
    <x v="1056"/>
    <x v="1106"/>
  </r>
  <r>
    <x v="998"/>
    <x v="985"/>
    <x v="187"/>
    <x v="64"/>
    <x v="3"/>
    <x v="80"/>
    <x v="0"/>
    <x v="850"/>
    <x v="2"/>
    <x v="501"/>
    <x v="0"/>
    <x v="954"/>
    <x v="369"/>
    <x v="843"/>
    <x v="843"/>
    <x v="843"/>
    <x v="843"/>
    <x v="860"/>
    <x v="1057"/>
    <x v="1107"/>
  </r>
  <r>
    <x v="999"/>
    <x v="986"/>
    <x v="125"/>
    <x v="59"/>
    <x v="21"/>
    <x v="20"/>
    <x v="3"/>
    <x v="851"/>
    <x v="1"/>
    <x v="1"/>
    <x v="0"/>
    <x v="955"/>
    <x v="944"/>
    <x v="844"/>
    <x v="844"/>
    <x v="844"/>
    <x v="844"/>
    <x v="861"/>
    <x v="1058"/>
    <x v="1108"/>
  </r>
  <r>
    <x v="1000"/>
    <x v="987"/>
    <x v="98"/>
    <x v="392"/>
    <x v="333"/>
    <x v="64"/>
    <x v="0"/>
    <x v="852"/>
    <x v="1"/>
    <x v="1"/>
    <x v="0"/>
    <x v="956"/>
    <x v="945"/>
    <x v="845"/>
    <x v="845"/>
    <x v="845"/>
    <x v="845"/>
    <x v="862"/>
    <x v="1059"/>
    <x v="1109"/>
  </r>
  <r>
    <x v="1001"/>
    <x v="988"/>
    <x v="77"/>
    <x v="291"/>
    <x v="334"/>
    <x v="6"/>
    <x v="7"/>
    <x v="853"/>
    <x v="1"/>
    <x v="1"/>
    <x v="0"/>
    <x v="957"/>
    <x v="946"/>
    <x v="846"/>
    <x v="846"/>
    <x v="846"/>
    <x v="846"/>
    <x v="863"/>
    <x v="1060"/>
    <x v="1110"/>
  </r>
  <r>
    <x v="1002"/>
    <x v="989"/>
    <x v="188"/>
    <x v="393"/>
    <x v="335"/>
    <x v="25"/>
    <x v="5"/>
    <x v="854"/>
    <x v="1"/>
    <x v="1"/>
    <x v="0"/>
    <x v="958"/>
    <x v="947"/>
    <x v="847"/>
    <x v="847"/>
    <x v="847"/>
    <x v="847"/>
    <x v="864"/>
    <x v="1061"/>
    <x v="1111"/>
  </r>
  <r>
    <x v="1003"/>
    <x v="990"/>
    <x v="153"/>
    <x v="394"/>
    <x v="336"/>
    <x v="30"/>
    <x v="7"/>
    <x v="855"/>
    <x v="1"/>
    <x v="1"/>
    <x v="0"/>
    <x v="959"/>
    <x v="948"/>
    <x v="848"/>
    <x v="848"/>
    <x v="848"/>
    <x v="848"/>
    <x v="865"/>
    <x v="1062"/>
    <x v="1112"/>
  </r>
  <r>
    <x v="1004"/>
    <x v="991"/>
    <x v="189"/>
    <x v="90"/>
    <x v="16"/>
    <x v="53"/>
    <x v="7"/>
    <x v="856"/>
    <x v="1"/>
    <x v="1"/>
    <x v="0"/>
    <x v="960"/>
    <x v="949"/>
    <x v="849"/>
    <x v="849"/>
    <x v="849"/>
    <x v="849"/>
    <x v="866"/>
    <x v="1063"/>
    <x v="1113"/>
  </r>
  <r>
    <x v="1005"/>
    <x v="992"/>
    <x v="21"/>
    <x v="395"/>
    <x v="325"/>
    <x v="79"/>
    <x v="2"/>
    <x v="857"/>
    <x v="1"/>
    <x v="1"/>
    <x v="0"/>
    <x v="961"/>
    <x v="950"/>
    <x v="850"/>
    <x v="850"/>
    <x v="850"/>
    <x v="850"/>
    <x v="867"/>
    <x v="1064"/>
    <x v="1114"/>
  </r>
  <r>
    <x v="1006"/>
    <x v="993"/>
    <x v="69"/>
    <x v="396"/>
    <x v="156"/>
    <x v="69"/>
    <x v="2"/>
    <x v="858"/>
    <x v="1"/>
    <x v="1"/>
    <x v="2"/>
    <x v="962"/>
    <x v="951"/>
    <x v="851"/>
    <x v="851"/>
    <x v="851"/>
    <x v="851"/>
    <x v="868"/>
    <x v="1065"/>
    <x v="1115"/>
  </r>
  <r>
    <x v="1007"/>
    <x v="994"/>
    <x v="172"/>
    <x v="188"/>
    <x v="10"/>
    <x v="32"/>
    <x v="5"/>
    <x v="859"/>
    <x v="2"/>
    <x v="502"/>
    <x v="0"/>
    <x v="963"/>
    <x v="952"/>
    <x v="852"/>
    <x v="852"/>
    <x v="852"/>
    <x v="852"/>
    <x v="869"/>
    <x v="1066"/>
    <x v="1116"/>
  </r>
  <r>
    <x v="1008"/>
    <x v="995"/>
    <x v="154"/>
    <x v="21"/>
    <x v="131"/>
    <x v="12"/>
    <x v="1"/>
    <x v="42"/>
    <x v="2"/>
    <x v="503"/>
    <x v="0"/>
    <x v="964"/>
    <x v="953"/>
    <x v="853"/>
    <x v="853"/>
    <x v="853"/>
    <x v="853"/>
    <x v="870"/>
    <x v="1067"/>
    <x v="1117"/>
  </r>
  <r>
    <x v="1009"/>
    <x v="996"/>
    <x v="153"/>
    <x v="397"/>
    <x v="49"/>
    <x v="74"/>
    <x v="1"/>
    <x v="860"/>
    <x v="1"/>
    <x v="1"/>
    <x v="0"/>
    <x v="965"/>
    <x v="954"/>
    <x v="854"/>
    <x v="854"/>
    <x v="854"/>
    <x v="854"/>
    <x v="871"/>
    <x v="1068"/>
    <x v="1118"/>
  </r>
  <r>
    <x v="1010"/>
    <x v="997"/>
    <x v="180"/>
    <x v="26"/>
    <x v="71"/>
    <x v="19"/>
    <x v="2"/>
    <x v="861"/>
    <x v="2"/>
    <x v="504"/>
    <x v="0"/>
    <x v="966"/>
    <x v="955"/>
    <x v="855"/>
    <x v="855"/>
    <x v="855"/>
    <x v="855"/>
    <x v="872"/>
    <x v="1069"/>
    <x v="1119"/>
  </r>
  <r>
    <x v="1011"/>
    <x v="998"/>
    <x v="77"/>
    <x v="26"/>
    <x v="337"/>
    <x v="83"/>
    <x v="8"/>
    <x v="862"/>
    <x v="1"/>
    <x v="1"/>
    <x v="0"/>
    <x v="967"/>
    <x v="956"/>
    <x v="856"/>
    <x v="856"/>
    <x v="856"/>
    <x v="856"/>
    <x v="873"/>
    <x v="1070"/>
    <x v="1120"/>
  </r>
  <r>
    <x v="1012"/>
    <x v="999"/>
    <x v="22"/>
    <x v="398"/>
    <x v="23"/>
    <x v="35"/>
    <x v="10"/>
    <x v="863"/>
    <x v="2"/>
    <x v="505"/>
    <x v="0"/>
    <x v="968"/>
    <x v="957"/>
    <x v="857"/>
    <x v="857"/>
    <x v="857"/>
    <x v="857"/>
    <x v="874"/>
    <x v="1071"/>
    <x v="1121"/>
  </r>
  <r>
    <x v="1013"/>
    <x v="1000"/>
    <x v="188"/>
    <x v="59"/>
    <x v="237"/>
    <x v="16"/>
    <x v="4"/>
    <x v="864"/>
    <x v="1"/>
    <x v="1"/>
    <x v="0"/>
    <x v="969"/>
    <x v="958"/>
    <x v="858"/>
    <x v="858"/>
    <x v="858"/>
    <x v="858"/>
    <x v="875"/>
    <x v="1072"/>
    <x v="1122"/>
  </r>
  <r>
    <x v="1014"/>
    <x v="1001"/>
    <x v="178"/>
    <x v="399"/>
    <x v="73"/>
    <x v="49"/>
    <x v="2"/>
    <x v="847"/>
    <x v="1"/>
    <x v="1"/>
    <x v="0"/>
    <x v="970"/>
    <x v="959"/>
    <x v="859"/>
    <x v="859"/>
    <x v="859"/>
    <x v="859"/>
    <x v="876"/>
    <x v="1073"/>
    <x v="1123"/>
  </r>
  <r>
    <x v="1015"/>
    <x v="1002"/>
    <x v="190"/>
    <x v="31"/>
    <x v="18"/>
    <x v="8"/>
    <x v="2"/>
    <x v="865"/>
    <x v="1"/>
    <x v="1"/>
    <x v="0"/>
    <x v="971"/>
    <x v="960"/>
    <x v="860"/>
    <x v="860"/>
    <x v="860"/>
    <x v="860"/>
    <x v="877"/>
    <x v="1074"/>
    <x v="1124"/>
  </r>
  <r>
    <x v="1016"/>
    <x v="1003"/>
    <x v="91"/>
    <x v="18"/>
    <x v="11"/>
    <x v="30"/>
    <x v="7"/>
    <x v="866"/>
    <x v="1"/>
    <x v="1"/>
    <x v="0"/>
    <x v="972"/>
    <x v="961"/>
    <x v="861"/>
    <x v="861"/>
    <x v="861"/>
    <x v="861"/>
    <x v="878"/>
    <x v="1075"/>
    <x v="1125"/>
  </r>
  <r>
    <x v="1017"/>
    <x v="1004"/>
    <x v="167"/>
    <x v="400"/>
    <x v="14"/>
    <x v="18"/>
    <x v="2"/>
    <x v="867"/>
    <x v="1"/>
    <x v="1"/>
    <x v="1"/>
    <x v="973"/>
    <x v="962"/>
    <x v="862"/>
    <x v="862"/>
    <x v="862"/>
    <x v="862"/>
    <x v="879"/>
    <x v="1076"/>
    <x v="1126"/>
  </r>
  <r>
    <x v="1018"/>
    <x v="1005"/>
    <x v="179"/>
    <x v="401"/>
    <x v="4"/>
    <x v="17"/>
    <x v="13"/>
    <x v="868"/>
    <x v="1"/>
    <x v="1"/>
    <x v="1"/>
    <x v="974"/>
    <x v="963"/>
    <x v="863"/>
    <x v="863"/>
    <x v="863"/>
    <x v="863"/>
    <x v="880"/>
    <x v="1077"/>
    <x v="1127"/>
  </r>
  <r>
    <x v="1019"/>
    <x v="1006"/>
    <x v="141"/>
    <x v="402"/>
    <x v="115"/>
    <x v="25"/>
    <x v="2"/>
    <x v="869"/>
    <x v="1"/>
    <x v="1"/>
    <x v="0"/>
    <x v="975"/>
    <x v="964"/>
    <x v="864"/>
    <x v="864"/>
    <x v="864"/>
    <x v="864"/>
    <x v="881"/>
    <x v="1078"/>
    <x v="1128"/>
  </r>
  <r>
    <x v="1020"/>
    <x v="1007"/>
    <x v="191"/>
    <x v="403"/>
    <x v="338"/>
    <x v="25"/>
    <x v="4"/>
    <x v="870"/>
    <x v="1"/>
    <x v="1"/>
    <x v="0"/>
    <x v="976"/>
    <x v="965"/>
    <x v="865"/>
    <x v="865"/>
    <x v="865"/>
    <x v="865"/>
    <x v="882"/>
    <x v="1079"/>
    <x v="1129"/>
  </r>
  <r>
    <x v="1021"/>
    <x v="1008"/>
    <x v="21"/>
    <x v="212"/>
    <x v="320"/>
    <x v="58"/>
    <x v="8"/>
    <x v="871"/>
    <x v="1"/>
    <x v="1"/>
    <x v="0"/>
    <x v="977"/>
    <x v="966"/>
    <x v="866"/>
    <x v="866"/>
    <x v="866"/>
    <x v="866"/>
    <x v="883"/>
    <x v="1080"/>
    <x v="1130"/>
  </r>
  <r>
    <x v="1022"/>
    <x v="1009"/>
    <x v="22"/>
    <x v="404"/>
    <x v="14"/>
    <x v="10"/>
    <x v="7"/>
    <x v="872"/>
    <x v="2"/>
    <x v="506"/>
    <x v="1"/>
    <x v="978"/>
    <x v="967"/>
    <x v="867"/>
    <x v="867"/>
    <x v="867"/>
    <x v="867"/>
    <x v="884"/>
    <x v="1081"/>
    <x v="1131"/>
  </r>
  <r>
    <x v="1023"/>
    <x v="1010"/>
    <x v="48"/>
    <x v="85"/>
    <x v="30"/>
    <x v="37"/>
    <x v="2"/>
    <x v="873"/>
    <x v="1"/>
    <x v="1"/>
    <x v="0"/>
    <x v="979"/>
    <x v="968"/>
    <x v="868"/>
    <x v="868"/>
    <x v="868"/>
    <x v="868"/>
    <x v="885"/>
    <x v="1082"/>
    <x v="1132"/>
  </r>
  <r>
    <x v="1024"/>
    <x v="1011"/>
    <x v="21"/>
    <x v="405"/>
    <x v="41"/>
    <x v="63"/>
    <x v="1"/>
    <x v="874"/>
    <x v="1"/>
    <x v="1"/>
    <x v="0"/>
    <x v="980"/>
    <x v="969"/>
    <x v="869"/>
    <x v="869"/>
    <x v="869"/>
    <x v="869"/>
    <x v="886"/>
    <x v="1083"/>
    <x v="1133"/>
  </r>
  <r>
    <x v="1025"/>
    <x v="1012"/>
    <x v="192"/>
    <x v="42"/>
    <x v="112"/>
    <x v="31"/>
    <x v="6"/>
    <x v="804"/>
    <x v="1"/>
    <x v="1"/>
    <x v="0"/>
    <x v="981"/>
    <x v="970"/>
    <x v="870"/>
    <x v="870"/>
    <x v="870"/>
    <x v="870"/>
    <x v="887"/>
    <x v="1084"/>
    <x v="1134"/>
  </r>
  <r>
    <x v="1026"/>
    <x v="1013"/>
    <x v="81"/>
    <x v="76"/>
    <x v="62"/>
    <x v="46"/>
    <x v="2"/>
    <x v="875"/>
    <x v="1"/>
    <x v="1"/>
    <x v="0"/>
    <x v="982"/>
    <x v="971"/>
    <x v="871"/>
    <x v="871"/>
    <x v="871"/>
    <x v="871"/>
    <x v="888"/>
    <x v="1085"/>
    <x v="1135"/>
  </r>
  <r>
    <x v="1027"/>
    <x v="1014"/>
    <x v="37"/>
    <x v="406"/>
    <x v="218"/>
    <x v="58"/>
    <x v="2"/>
    <x v="876"/>
    <x v="1"/>
    <x v="1"/>
    <x v="0"/>
    <x v="983"/>
    <x v="972"/>
    <x v="872"/>
    <x v="872"/>
    <x v="872"/>
    <x v="872"/>
    <x v="889"/>
    <x v="1086"/>
    <x v="1136"/>
  </r>
  <r>
    <x v="1028"/>
    <x v="1015"/>
    <x v="81"/>
    <x v="26"/>
    <x v="164"/>
    <x v="55"/>
    <x v="2"/>
    <x v="877"/>
    <x v="1"/>
    <x v="1"/>
    <x v="0"/>
    <x v="984"/>
    <x v="973"/>
    <x v="873"/>
    <x v="873"/>
    <x v="873"/>
    <x v="873"/>
    <x v="890"/>
    <x v="1087"/>
    <x v="1137"/>
  </r>
  <r>
    <x v="1029"/>
    <x v="1016"/>
    <x v="40"/>
    <x v="277"/>
    <x v="62"/>
    <x v="45"/>
    <x v="10"/>
    <x v="878"/>
    <x v="2"/>
    <x v="507"/>
    <x v="0"/>
    <x v="985"/>
    <x v="836"/>
    <x v="874"/>
    <x v="874"/>
    <x v="874"/>
    <x v="874"/>
    <x v="891"/>
    <x v="1088"/>
    <x v="1138"/>
  </r>
  <r>
    <x v="1030"/>
    <x v="1017"/>
    <x v="180"/>
    <x v="407"/>
    <x v="339"/>
    <x v="53"/>
    <x v="2"/>
    <x v="879"/>
    <x v="1"/>
    <x v="1"/>
    <x v="0"/>
    <x v="986"/>
    <x v="974"/>
    <x v="875"/>
    <x v="875"/>
    <x v="875"/>
    <x v="875"/>
    <x v="892"/>
    <x v="1089"/>
    <x v="1139"/>
  </r>
  <r>
    <x v="1031"/>
    <x v="1018"/>
    <x v="138"/>
    <x v="31"/>
    <x v="80"/>
    <x v="8"/>
    <x v="2"/>
    <x v="880"/>
    <x v="1"/>
    <x v="1"/>
    <x v="0"/>
    <x v="987"/>
    <x v="975"/>
    <x v="876"/>
    <x v="876"/>
    <x v="876"/>
    <x v="876"/>
    <x v="893"/>
    <x v="1090"/>
    <x v="1140"/>
  </r>
  <r>
    <x v="1032"/>
    <x v="1019"/>
    <x v="184"/>
    <x v="146"/>
    <x v="340"/>
    <x v="77"/>
    <x v="0"/>
    <x v="881"/>
    <x v="1"/>
    <x v="1"/>
    <x v="0"/>
    <x v="988"/>
    <x v="976"/>
    <x v="877"/>
    <x v="877"/>
    <x v="877"/>
    <x v="877"/>
    <x v="894"/>
    <x v="1091"/>
    <x v="1141"/>
  </r>
  <r>
    <x v="1033"/>
    <x v="1020"/>
    <x v="22"/>
    <x v="3"/>
    <x v="29"/>
    <x v="9"/>
    <x v="10"/>
    <x v="764"/>
    <x v="2"/>
    <x v="508"/>
    <x v="0"/>
    <x v="989"/>
    <x v="977"/>
    <x v="878"/>
    <x v="878"/>
    <x v="878"/>
    <x v="878"/>
    <x v="895"/>
    <x v="1092"/>
    <x v="1142"/>
  </r>
  <r>
    <x v="1034"/>
    <x v="1021"/>
    <x v="69"/>
    <x v="203"/>
    <x v="85"/>
    <x v="47"/>
    <x v="8"/>
    <x v="882"/>
    <x v="2"/>
    <x v="509"/>
    <x v="0"/>
    <x v="990"/>
    <x v="978"/>
    <x v="879"/>
    <x v="879"/>
    <x v="879"/>
    <x v="879"/>
    <x v="896"/>
    <x v="1093"/>
    <x v="1143"/>
  </r>
  <r>
    <x v="1035"/>
    <x v="1022"/>
    <x v="192"/>
    <x v="408"/>
    <x v="310"/>
    <x v="36"/>
    <x v="6"/>
    <x v="883"/>
    <x v="1"/>
    <x v="1"/>
    <x v="0"/>
    <x v="991"/>
    <x v="979"/>
    <x v="880"/>
    <x v="880"/>
    <x v="880"/>
    <x v="880"/>
    <x v="897"/>
    <x v="1094"/>
    <x v="1144"/>
  </r>
  <r>
    <x v="1036"/>
    <x v="1023"/>
    <x v="40"/>
    <x v="217"/>
    <x v="11"/>
    <x v="28"/>
    <x v="16"/>
    <x v="884"/>
    <x v="1"/>
    <x v="1"/>
    <x v="0"/>
    <x v="992"/>
    <x v="980"/>
    <x v="881"/>
    <x v="881"/>
    <x v="881"/>
    <x v="881"/>
    <x v="898"/>
    <x v="1095"/>
    <x v="1145"/>
  </r>
  <r>
    <x v="1037"/>
    <x v="1024"/>
    <x v="81"/>
    <x v="71"/>
    <x v="75"/>
    <x v="46"/>
    <x v="5"/>
    <x v="885"/>
    <x v="1"/>
    <x v="1"/>
    <x v="0"/>
    <x v="993"/>
    <x v="981"/>
    <x v="882"/>
    <x v="882"/>
    <x v="882"/>
    <x v="882"/>
    <x v="899"/>
    <x v="1096"/>
    <x v="1146"/>
  </r>
  <r>
    <x v="1038"/>
    <x v="1025"/>
    <x v="1"/>
    <x v="100"/>
    <x v="105"/>
    <x v="73"/>
    <x v="8"/>
    <x v="886"/>
    <x v="2"/>
    <x v="510"/>
    <x v="0"/>
    <x v="994"/>
    <x v="982"/>
    <x v="883"/>
    <x v="883"/>
    <x v="883"/>
    <x v="883"/>
    <x v="900"/>
    <x v="1097"/>
    <x v="1147"/>
  </r>
  <r>
    <x v="1039"/>
    <x v="1026"/>
    <x v="40"/>
    <x v="409"/>
    <x v="341"/>
    <x v="58"/>
    <x v="2"/>
    <x v="887"/>
    <x v="1"/>
    <x v="1"/>
    <x v="0"/>
    <x v="995"/>
    <x v="983"/>
    <x v="884"/>
    <x v="884"/>
    <x v="884"/>
    <x v="884"/>
    <x v="901"/>
    <x v="1098"/>
    <x v="1148"/>
  </r>
  <r>
    <x v="1040"/>
    <x v="1027"/>
    <x v="125"/>
    <x v="410"/>
    <x v="14"/>
    <x v="15"/>
    <x v="8"/>
    <x v="888"/>
    <x v="1"/>
    <x v="1"/>
    <x v="1"/>
    <x v="996"/>
    <x v="984"/>
    <x v="885"/>
    <x v="885"/>
    <x v="885"/>
    <x v="885"/>
    <x v="902"/>
    <x v="1099"/>
    <x v="1149"/>
  </r>
  <r>
    <x v="1041"/>
    <x v="1028"/>
    <x v="40"/>
    <x v="110"/>
    <x v="342"/>
    <x v="18"/>
    <x v="2"/>
    <x v="889"/>
    <x v="1"/>
    <x v="1"/>
    <x v="0"/>
    <x v="997"/>
    <x v="985"/>
    <x v="886"/>
    <x v="886"/>
    <x v="886"/>
    <x v="886"/>
    <x v="903"/>
    <x v="1100"/>
    <x v="1150"/>
  </r>
  <r>
    <x v="1042"/>
    <x v="1029"/>
    <x v="51"/>
    <x v="60"/>
    <x v="20"/>
    <x v="54"/>
    <x v="13"/>
    <x v="890"/>
    <x v="2"/>
    <x v="511"/>
    <x v="0"/>
    <x v="998"/>
    <x v="986"/>
    <x v="887"/>
    <x v="887"/>
    <x v="887"/>
    <x v="887"/>
    <x v="904"/>
    <x v="1101"/>
    <x v="1151"/>
  </r>
  <r>
    <x v="1043"/>
    <x v="1030"/>
    <x v="95"/>
    <x v="411"/>
    <x v="4"/>
    <x v="74"/>
    <x v="2"/>
    <x v="891"/>
    <x v="1"/>
    <x v="1"/>
    <x v="1"/>
    <x v="999"/>
    <x v="987"/>
    <x v="888"/>
    <x v="888"/>
    <x v="888"/>
    <x v="888"/>
    <x v="905"/>
    <x v="1102"/>
    <x v="1152"/>
  </r>
  <r>
    <x v="1042"/>
    <x v="1029"/>
    <x v="51"/>
    <x v="60"/>
    <x v="20"/>
    <x v="54"/>
    <x v="13"/>
    <x v="890"/>
    <x v="2"/>
    <x v="511"/>
    <x v="0"/>
    <x v="998"/>
    <x v="986"/>
    <x v="887"/>
    <x v="887"/>
    <x v="887"/>
    <x v="887"/>
    <x v="904"/>
    <x v="1103"/>
    <x v="1153"/>
  </r>
  <r>
    <x v="1044"/>
    <x v="1031"/>
    <x v="145"/>
    <x v="412"/>
    <x v="343"/>
    <x v="36"/>
    <x v="3"/>
    <x v="892"/>
    <x v="1"/>
    <x v="1"/>
    <x v="0"/>
    <x v="1000"/>
    <x v="988"/>
    <x v="889"/>
    <x v="889"/>
    <x v="889"/>
    <x v="889"/>
    <x v="906"/>
    <x v="1104"/>
    <x v="1154"/>
  </r>
  <r>
    <x v="1045"/>
    <x v="1032"/>
    <x v="77"/>
    <x v="182"/>
    <x v="303"/>
    <x v="58"/>
    <x v="8"/>
    <x v="893"/>
    <x v="1"/>
    <x v="1"/>
    <x v="0"/>
    <x v="1001"/>
    <x v="989"/>
    <x v="890"/>
    <x v="890"/>
    <x v="890"/>
    <x v="890"/>
    <x v="907"/>
    <x v="1105"/>
    <x v="1155"/>
  </r>
  <r>
    <x v="1046"/>
    <x v="1033"/>
    <x v="72"/>
    <x v="413"/>
    <x v="208"/>
    <x v="58"/>
    <x v="4"/>
    <x v="894"/>
    <x v="1"/>
    <x v="1"/>
    <x v="0"/>
    <x v="1002"/>
    <x v="990"/>
    <x v="891"/>
    <x v="891"/>
    <x v="891"/>
    <x v="891"/>
    <x v="908"/>
    <x v="1106"/>
    <x v="1156"/>
  </r>
  <r>
    <x v="1047"/>
    <x v="1034"/>
    <x v="193"/>
    <x v="414"/>
    <x v="208"/>
    <x v="20"/>
    <x v="7"/>
    <x v="895"/>
    <x v="1"/>
    <x v="1"/>
    <x v="0"/>
    <x v="1003"/>
    <x v="991"/>
    <x v="892"/>
    <x v="892"/>
    <x v="892"/>
    <x v="892"/>
    <x v="909"/>
    <x v="1107"/>
    <x v="1157"/>
  </r>
  <r>
    <x v="1048"/>
    <x v="1035"/>
    <x v="86"/>
    <x v="415"/>
    <x v="4"/>
    <x v="50"/>
    <x v="3"/>
    <x v="896"/>
    <x v="2"/>
    <x v="512"/>
    <x v="1"/>
    <x v="1004"/>
    <x v="992"/>
    <x v="893"/>
    <x v="893"/>
    <x v="893"/>
    <x v="893"/>
    <x v="910"/>
    <x v="1108"/>
    <x v="1158"/>
  </r>
  <r>
    <x v="1049"/>
    <x v="1036"/>
    <x v="79"/>
    <x v="192"/>
    <x v="70"/>
    <x v="31"/>
    <x v="7"/>
    <x v="897"/>
    <x v="1"/>
    <x v="1"/>
    <x v="0"/>
    <x v="1005"/>
    <x v="993"/>
    <x v="894"/>
    <x v="894"/>
    <x v="894"/>
    <x v="894"/>
    <x v="911"/>
    <x v="1109"/>
    <x v="1159"/>
  </r>
  <r>
    <x v="1050"/>
    <x v="1037"/>
    <x v="69"/>
    <x v="416"/>
    <x v="29"/>
    <x v="56"/>
    <x v="7"/>
    <x v="859"/>
    <x v="2"/>
    <x v="513"/>
    <x v="0"/>
    <x v="1006"/>
    <x v="994"/>
    <x v="895"/>
    <x v="895"/>
    <x v="895"/>
    <x v="895"/>
    <x v="912"/>
    <x v="1110"/>
    <x v="1160"/>
  </r>
  <r>
    <x v="1051"/>
    <x v="1038"/>
    <x v="81"/>
    <x v="417"/>
    <x v="299"/>
    <x v="25"/>
    <x v="4"/>
    <x v="898"/>
    <x v="1"/>
    <x v="1"/>
    <x v="0"/>
    <x v="1007"/>
    <x v="995"/>
    <x v="896"/>
    <x v="896"/>
    <x v="896"/>
    <x v="896"/>
    <x v="913"/>
    <x v="1111"/>
    <x v="1161"/>
  </r>
  <r>
    <x v="1052"/>
    <x v="1039"/>
    <x v="37"/>
    <x v="11"/>
    <x v="344"/>
    <x v="37"/>
    <x v="2"/>
    <x v="899"/>
    <x v="1"/>
    <x v="1"/>
    <x v="0"/>
    <x v="1008"/>
    <x v="939"/>
    <x v="897"/>
    <x v="897"/>
    <x v="897"/>
    <x v="897"/>
    <x v="914"/>
    <x v="1112"/>
    <x v="1162"/>
  </r>
  <r>
    <x v="1053"/>
    <x v="1040"/>
    <x v="40"/>
    <x v="134"/>
    <x v="242"/>
    <x v="1"/>
    <x v="4"/>
    <x v="900"/>
    <x v="1"/>
    <x v="1"/>
    <x v="0"/>
    <x v="1009"/>
    <x v="996"/>
    <x v="898"/>
    <x v="898"/>
    <x v="898"/>
    <x v="898"/>
    <x v="915"/>
    <x v="1113"/>
    <x v="1163"/>
  </r>
  <r>
    <x v="1054"/>
    <x v="1041"/>
    <x v="1"/>
    <x v="100"/>
    <x v="23"/>
    <x v="0"/>
    <x v="2"/>
    <x v="901"/>
    <x v="2"/>
    <x v="514"/>
    <x v="0"/>
    <x v="1010"/>
    <x v="997"/>
    <x v="899"/>
    <x v="899"/>
    <x v="899"/>
    <x v="899"/>
    <x v="916"/>
    <x v="1114"/>
    <x v="1164"/>
  </r>
  <r>
    <x v="1055"/>
    <x v="1042"/>
    <x v="179"/>
    <x v="259"/>
    <x v="345"/>
    <x v="25"/>
    <x v="1"/>
    <x v="902"/>
    <x v="1"/>
    <x v="1"/>
    <x v="2"/>
    <x v="1011"/>
    <x v="998"/>
    <x v="900"/>
    <x v="900"/>
    <x v="900"/>
    <x v="900"/>
    <x v="917"/>
    <x v="1115"/>
    <x v="1165"/>
  </r>
  <r>
    <x v="1056"/>
    <x v="1043"/>
    <x v="95"/>
    <x v="418"/>
    <x v="11"/>
    <x v="32"/>
    <x v="2"/>
    <x v="903"/>
    <x v="2"/>
    <x v="515"/>
    <x v="0"/>
    <x v="1012"/>
    <x v="999"/>
    <x v="901"/>
    <x v="901"/>
    <x v="901"/>
    <x v="901"/>
    <x v="918"/>
    <x v="1116"/>
    <x v="1166"/>
  </r>
  <r>
    <x v="1057"/>
    <x v="1044"/>
    <x v="72"/>
    <x v="419"/>
    <x v="310"/>
    <x v="40"/>
    <x v="1"/>
    <x v="904"/>
    <x v="1"/>
    <x v="1"/>
    <x v="0"/>
    <x v="1013"/>
    <x v="1000"/>
    <x v="902"/>
    <x v="902"/>
    <x v="902"/>
    <x v="902"/>
    <x v="919"/>
    <x v="1117"/>
    <x v="1167"/>
  </r>
  <r>
    <x v="1058"/>
    <x v="1045"/>
    <x v="79"/>
    <x v="405"/>
    <x v="65"/>
    <x v="37"/>
    <x v="1"/>
    <x v="905"/>
    <x v="1"/>
    <x v="1"/>
    <x v="0"/>
    <x v="1014"/>
    <x v="1001"/>
    <x v="903"/>
    <x v="903"/>
    <x v="903"/>
    <x v="903"/>
    <x v="920"/>
    <x v="1118"/>
    <x v="1168"/>
  </r>
  <r>
    <x v="1059"/>
    <x v="1046"/>
    <x v="91"/>
    <x v="33"/>
    <x v="283"/>
    <x v="16"/>
    <x v="8"/>
    <x v="906"/>
    <x v="1"/>
    <x v="1"/>
    <x v="0"/>
    <x v="1015"/>
    <x v="1002"/>
    <x v="904"/>
    <x v="904"/>
    <x v="904"/>
    <x v="904"/>
    <x v="921"/>
    <x v="1119"/>
    <x v="1169"/>
  </r>
  <r>
    <x v="1060"/>
    <x v="1047"/>
    <x v="138"/>
    <x v="420"/>
    <x v="163"/>
    <x v="75"/>
    <x v="1"/>
    <x v="907"/>
    <x v="1"/>
    <x v="1"/>
    <x v="0"/>
    <x v="1016"/>
    <x v="1003"/>
    <x v="905"/>
    <x v="905"/>
    <x v="905"/>
    <x v="905"/>
    <x v="922"/>
    <x v="1120"/>
    <x v="1170"/>
  </r>
  <r>
    <x v="1061"/>
    <x v="1048"/>
    <x v="77"/>
    <x v="31"/>
    <x v="283"/>
    <x v="75"/>
    <x v="7"/>
    <x v="850"/>
    <x v="1"/>
    <x v="1"/>
    <x v="0"/>
    <x v="1017"/>
    <x v="1004"/>
    <x v="906"/>
    <x v="906"/>
    <x v="906"/>
    <x v="906"/>
    <x v="923"/>
    <x v="1121"/>
    <x v="1171"/>
  </r>
  <r>
    <x v="1062"/>
    <x v="1049"/>
    <x v="184"/>
    <x v="421"/>
    <x v="70"/>
    <x v="49"/>
    <x v="4"/>
    <x v="908"/>
    <x v="1"/>
    <x v="1"/>
    <x v="0"/>
    <x v="1018"/>
    <x v="1005"/>
    <x v="907"/>
    <x v="907"/>
    <x v="907"/>
    <x v="907"/>
    <x v="924"/>
    <x v="1122"/>
    <x v="1172"/>
  </r>
  <r>
    <x v="1063"/>
    <x v="1050"/>
    <x v="99"/>
    <x v="422"/>
    <x v="33"/>
    <x v="6"/>
    <x v="3"/>
    <x v="909"/>
    <x v="1"/>
    <x v="1"/>
    <x v="0"/>
    <x v="1019"/>
    <x v="1006"/>
    <x v="908"/>
    <x v="908"/>
    <x v="908"/>
    <x v="908"/>
    <x v="925"/>
    <x v="1123"/>
    <x v="1173"/>
  </r>
  <r>
    <x v="1064"/>
    <x v="1051"/>
    <x v="172"/>
    <x v="423"/>
    <x v="30"/>
    <x v="25"/>
    <x v="4"/>
    <x v="910"/>
    <x v="1"/>
    <x v="1"/>
    <x v="0"/>
    <x v="1020"/>
    <x v="1007"/>
    <x v="909"/>
    <x v="909"/>
    <x v="909"/>
    <x v="909"/>
    <x v="926"/>
    <x v="1124"/>
    <x v="1174"/>
  </r>
  <r>
    <x v="1065"/>
    <x v="1052"/>
    <x v="145"/>
    <x v="90"/>
    <x v="240"/>
    <x v="36"/>
    <x v="3"/>
    <x v="911"/>
    <x v="1"/>
    <x v="1"/>
    <x v="0"/>
    <x v="1021"/>
    <x v="1008"/>
    <x v="910"/>
    <x v="910"/>
    <x v="910"/>
    <x v="910"/>
    <x v="927"/>
    <x v="1125"/>
    <x v="1175"/>
  </r>
  <r>
    <x v="1066"/>
    <x v="1053"/>
    <x v="178"/>
    <x v="35"/>
    <x v="136"/>
    <x v="54"/>
    <x v="10"/>
    <x v="912"/>
    <x v="2"/>
    <x v="516"/>
    <x v="0"/>
    <x v="1022"/>
    <x v="1009"/>
    <x v="911"/>
    <x v="911"/>
    <x v="911"/>
    <x v="911"/>
    <x v="928"/>
    <x v="1126"/>
    <x v="1176"/>
  </r>
  <r>
    <x v="1067"/>
    <x v="1054"/>
    <x v="95"/>
    <x v="278"/>
    <x v="14"/>
    <x v="49"/>
    <x v="0"/>
    <x v="913"/>
    <x v="1"/>
    <x v="1"/>
    <x v="1"/>
    <x v="1023"/>
    <x v="1010"/>
    <x v="912"/>
    <x v="912"/>
    <x v="912"/>
    <x v="912"/>
    <x v="929"/>
    <x v="1127"/>
    <x v="1177"/>
  </r>
  <r>
    <x v="1068"/>
    <x v="1055"/>
    <x v="94"/>
    <x v="33"/>
    <x v="80"/>
    <x v="46"/>
    <x v="7"/>
    <x v="914"/>
    <x v="1"/>
    <x v="1"/>
    <x v="0"/>
    <x v="1024"/>
    <x v="1011"/>
    <x v="913"/>
    <x v="913"/>
    <x v="913"/>
    <x v="913"/>
    <x v="930"/>
    <x v="1128"/>
    <x v="1178"/>
  </r>
  <r>
    <x v="1069"/>
    <x v="1056"/>
    <x v="145"/>
    <x v="25"/>
    <x v="346"/>
    <x v="37"/>
    <x v="2"/>
    <x v="915"/>
    <x v="1"/>
    <x v="1"/>
    <x v="0"/>
    <x v="1025"/>
    <x v="1012"/>
    <x v="914"/>
    <x v="914"/>
    <x v="914"/>
    <x v="914"/>
    <x v="931"/>
    <x v="1129"/>
    <x v="1179"/>
  </r>
  <r>
    <x v="1070"/>
    <x v="1057"/>
    <x v="10"/>
    <x v="76"/>
    <x v="147"/>
    <x v="43"/>
    <x v="3"/>
    <x v="916"/>
    <x v="2"/>
    <x v="517"/>
    <x v="0"/>
    <x v="1026"/>
    <x v="1013"/>
    <x v="915"/>
    <x v="915"/>
    <x v="915"/>
    <x v="915"/>
    <x v="932"/>
    <x v="1130"/>
    <x v="1180"/>
  </r>
  <r>
    <x v="1071"/>
    <x v="1058"/>
    <x v="188"/>
    <x v="26"/>
    <x v="80"/>
    <x v="25"/>
    <x v="3"/>
    <x v="917"/>
    <x v="1"/>
    <x v="1"/>
    <x v="0"/>
    <x v="1027"/>
    <x v="1014"/>
    <x v="916"/>
    <x v="916"/>
    <x v="916"/>
    <x v="916"/>
    <x v="933"/>
    <x v="1131"/>
    <x v="1181"/>
  </r>
  <r>
    <x v="1072"/>
    <x v="1059"/>
    <x v="48"/>
    <x v="424"/>
    <x v="3"/>
    <x v="45"/>
    <x v="0"/>
    <x v="918"/>
    <x v="2"/>
    <x v="518"/>
    <x v="0"/>
    <x v="1028"/>
    <x v="1015"/>
    <x v="917"/>
    <x v="917"/>
    <x v="917"/>
    <x v="917"/>
    <x v="934"/>
    <x v="1132"/>
    <x v="1182"/>
  </r>
  <r>
    <x v="1073"/>
    <x v="1060"/>
    <x v="172"/>
    <x v="80"/>
    <x v="126"/>
    <x v="69"/>
    <x v="10"/>
    <x v="919"/>
    <x v="1"/>
    <x v="1"/>
    <x v="0"/>
    <x v="1029"/>
    <x v="1016"/>
    <x v="918"/>
    <x v="918"/>
    <x v="918"/>
    <x v="918"/>
    <x v="935"/>
    <x v="1133"/>
    <x v="1183"/>
  </r>
  <r>
    <x v="1074"/>
    <x v="1061"/>
    <x v="153"/>
    <x v="10"/>
    <x v="3"/>
    <x v="30"/>
    <x v="7"/>
    <x v="920"/>
    <x v="1"/>
    <x v="1"/>
    <x v="0"/>
    <x v="1030"/>
    <x v="1017"/>
    <x v="919"/>
    <x v="919"/>
    <x v="919"/>
    <x v="919"/>
    <x v="936"/>
    <x v="1134"/>
    <x v="1184"/>
  </r>
  <r>
    <x v="1075"/>
    <x v="1062"/>
    <x v="21"/>
    <x v="212"/>
    <x v="347"/>
    <x v="75"/>
    <x v="1"/>
    <x v="921"/>
    <x v="1"/>
    <x v="1"/>
    <x v="0"/>
    <x v="1031"/>
    <x v="1018"/>
    <x v="920"/>
    <x v="920"/>
    <x v="920"/>
    <x v="920"/>
    <x v="937"/>
    <x v="1135"/>
    <x v="1185"/>
  </r>
  <r>
    <x v="1076"/>
    <x v="1063"/>
    <x v="22"/>
    <x v="45"/>
    <x v="85"/>
    <x v="9"/>
    <x v="8"/>
    <x v="922"/>
    <x v="2"/>
    <x v="519"/>
    <x v="0"/>
    <x v="1032"/>
    <x v="1019"/>
    <x v="921"/>
    <x v="921"/>
    <x v="921"/>
    <x v="921"/>
    <x v="938"/>
    <x v="1136"/>
    <x v="1186"/>
  </r>
  <r>
    <x v="1077"/>
    <x v="1064"/>
    <x v="48"/>
    <x v="59"/>
    <x v="21"/>
    <x v="20"/>
    <x v="3"/>
    <x v="923"/>
    <x v="1"/>
    <x v="1"/>
    <x v="0"/>
    <x v="1033"/>
    <x v="1020"/>
    <x v="922"/>
    <x v="922"/>
    <x v="922"/>
    <x v="922"/>
    <x v="939"/>
    <x v="1137"/>
    <x v="1187"/>
  </r>
  <r>
    <x v="1078"/>
    <x v="1065"/>
    <x v="95"/>
    <x v="425"/>
    <x v="3"/>
    <x v="54"/>
    <x v="3"/>
    <x v="924"/>
    <x v="2"/>
    <x v="520"/>
    <x v="0"/>
    <x v="1034"/>
    <x v="1021"/>
    <x v="923"/>
    <x v="923"/>
    <x v="923"/>
    <x v="923"/>
    <x v="940"/>
    <x v="1138"/>
    <x v="1188"/>
  </r>
  <r>
    <x v="1079"/>
    <x v="1066"/>
    <x v="154"/>
    <x v="426"/>
    <x v="348"/>
    <x v="53"/>
    <x v="8"/>
    <x v="925"/>
    <x v="1"/>
    <x v="1"/>
    <x v="1"/>
    <x v="1035"/>
    <x v="1022"/>
    <x v="924"/>
    <x v="924"/>
    <x v="924"/>
    <x v="924"/>
    <x v="941"/>
    <x v="1139"/>
    <x v="1189"/>
  </r>
  <r>
    <x v="1080"/>
    <x v="1067"/>
    <x v="83"/>
    <x v="142"/>
    <x v="349"/>
    <x v="64"/>
    <x v="0"/>
    <x v="926"/>
    <x v="1"/>
    <x v="1"/>
    <x v="0"/>
    <x v="1036"/>
    <x v="1023"/>
    <x v="925"/>
    <x v="925"/>
    <x v="925"/>
    <x v="925"/>
    <x v="942"/>
    <x v="1140"/>
    <x v="1190"/>
  </r>
  <r>
    <x v="1081"/>
    <x v="1068"/>
    <x v="130"/>
    <x v="427"/>
    <x v="62"/>
    <x v="18"/>
    <x v="6"/>
    <x v="927"/>
    <x v="1"/>
    <x v="1"/>
    <x v="0"/>
    <x v="1037"/>
    <x v="1024"/>
    <x v="926"/>
    <x v="926"/>
    <x v="926"/>
    <x v="926"/>
    <x v="943"/>
    <x v="1141"/>
    <x v="1191"/>
  </r>
  <r>
    <x v="1082"/>
    <x v="1069"/>
    <x v="166"/>
    <x v="31"/>
    <x v="350"/>
    <x v="63"/>
    <x v="10"/>
    <x v="928"/>
    <x v="1"/>
    <x v="1"/>
    <x v="0"/>
    <x v="1038"/>
    <x v="1025"/>
    <x v="927"/>
    <x v="927"/>
    <x v="927"/>
    <x v="927"/>
    <x v="944"/>
    <x v="1142"/>
    <x v="1192"/>
  </r>
  <r>
    <x v="1083"/>
    <x v="1070"/>
    <x v="94"/>
    <x v="275"/>
    <x v="351"/>
    <x v="75"/>
    <x v="6"/>
    <x v="929"/>
    <x v="1"/>
    <x v="1"/>
    <x v="0"/>
    <x v="1039"/>
    <x v="1026"/>
    <x v="928"/>
    <x v="928"/>
    <x v="928"/>
    <x v="928"/>
    <x v="945"/>
    <x v="1143"/>
    <x v="1193"/>
  </r>
  <r>
    <x v="1084"/>
    <x v="1071"/>
    <x v="1"/>
    <x v="40"/>
    <x v="82"/>
    <x v="10"/>
    <x v="1"/>
    <x v="930"/>
    <x v="2"/>
    <x v="521"/>
    <x v="0"/>
    <x v="1040"/>
    <x v="1027"/>
    <x v="929"/>
    <x v="929"/>
    <x v="929"/>
    <x v="929"/>
    <x v="946"/>
    <x v="1144"/>
    <x v="1194"/>
  </r>
  <r>
    <x v="1085"/>
    <x v="1072"/>
    <x v="22"/>
    <x v="428"/>
    <x v="14"/>
    <x v="19"/>
    <x v="6"/>
    <x v="931"/>
    <x v="2"/>
    <x v="522"/>
    <x v="1"/>
    <x v="1041"/>
    <x v="1028"/>
    <x v="930"/>
    <x v="930"/>
    <x v="930"/>
    <x v="930"/>
    <x v="947"/>
    <x v="1145"/>
    <x v="1195"/>
  </r>
  <r>
    <x v="1086"/>
    <x v="1073"/>
    <x v="166"/>
    <x v="429"/>
    <x v="352"/>
    <x v="55"/>
    <x v="7"/>
    <x v="932"/>
    <x v="1"/>
    <x v="1"/>
    <x v="0"/>
    <x v="1042"/>
    <x v="1029"/>
    <x v="931"/>
    <x v="931"/>
    <x v="931"/>
    <x v="931"/>
    <x v="948"/>
    <x v="1146"/>
    <x v="1196"/>
  </r>
  <r>
    <x v="1087"/>
    <x v="1074"/>
    <x v="194"/>
    <x v="430"/>
    <x v="4"/>
    <x v="38"/>
    <x v="4"/>
    <x v="933"/>
    <x v="1"/>
    <x v="1"/>
    <x v="1"/>
    <x v="1043"/>
    <x v="1030"/>
    <x v="932"/>
    <x v="932"/>
    <x v="932"/>
    <x v="932"/>
    <x v="949"/>
    <x v="1147"/>
    <x v="1197"/>
  </r>
  <r>
    <x v="1088"/>
    <x v="1075"/>
    <x v="145"/>
    <x v="431"/>
    <x v="353"/>
    <x v="15"/>
    <x v="8"/>
    <x v="934"/>
    <x v="1"/>
    <x v="1"/>
    <x v="0"/>
    <x v="1044"/>
    <x v="1031"/>
    <x v="933"/>
    <x v="933"/>
    <x v="933"/>
    <x v="933"/>
    <x v="950"/>
    <x v="1148"/>
    <x v="1198"/>
  </r>
  <r>
    <x v="1089"/>
    <x v="1076"/>
    <x v="81"/>
    <x v="432"/>
    <x v="3"/>
    <x v="19"/>
    <x v="2"/>
    <x v="935"/>
    <x v="2"/>
    <x v="522"/>
    <x v="0"/>
    <x v="1045"/>
    <x v="1032"/>
    <x v="934"/>
    <x v="934"/>
    <x v="934"/>
    <x v="934"/>
    <x v="951"/>
    <x v="1149"/>
    <x v="1199"/>
  </r>
  <r>
    <x v="1090"/>
    <x v="1077"/>
    <x v="194"/>
    <x v="433"/>
    <x v="156"/>
    <x v="19"/>
    <x v="2"/>
    <x v="936"/>
    <x v="2"/>
    <x v="523"/>
    <x v="2"/>
    <x v="1046"/>
    <x v="1033"/>
    <x v="935"/>
    <x v="935"/>
    <x v="935"/>
    <x v="935"/>
    <x v="952"/>
    <x v="1150"/>
    <x v="1200"/>
  </r>
  <r>
    <x v="1091"/>
    <x v="1078"/>
    <x v="81"/>
    <x v="17"/>
    <x v="14"/>
    <x v="14"/>
    <x v="16"/>
    <x v="937"/>
    <x v="1"/>
    <x v="1"/>
    <x v="1"/>
    <x v="1047"/>
    <x v="1034"/>
    <x v="936"/>
    <x v="936"/>
    <x v="936"/>
    <x v="936"/>
    <x v="953"/>
    <x v="1151"/>
    <x v="1201"/>
  </r>
  <r>
    <x v="1092"/>
    <x v="1079"/>
    <x v="2"/>
    <x v="45"/>
    <x v="40"/>
    <x v="2"/>
    <x v="4"/>
    <x v="938"/>
    <x v="2"/>
    <x v="524"/>
    <x v="0"/>
    <x v="1048"/>
    <x v="1035"/>
    <x v="937"/>
    <x v="937"/>
    <x v="937"/>
    <x v="937"/>
    <x v="954"/>
    <x v="1152"/>
    <x v="1202"/>
  </r>
  <r>
    <x v="1093"/>
    <x v="1080"/>
    <x v="95"/>
    <x v="94"/>
    <x v="354"/>
    <x v="30"/>
    <x v="2"/>
    <x v="939"/>
    <x v="1"/>
    <x v="1"/>
    <x v="0"/>
    <x v="1049"/>
    <x v="1036"/>
    <x v="938"/>
    <x v="938"/>
    <x v="938"/>
    <x v="938"/>
    <x v="955"/>
    <x v="1153"/>
    <x v="1203"/>
  </r>
  <r>
    <x v="1094"/>
    <x v="1081"/>
    <x v="6"/>
    <x v="198"/>
    <x v="67"/>
    <x v="11"/>
    <x v="2"/>
    <x v="940"/>
    <x v="2"/>
    <x v="525"/>
    <x v="0"/>
    <x v="1050"/>
    <x v="1037"/>
    <x v="939"/>
    <x v="939"/>
    <x v="939"/>
    <x v="939"/>
    <x v="956"/>
    <x v="1154"/>
    <x v="1204"/>
  </r>
  <r>
    <x v="1095"/>
    <x v="1082"/>
    <x v="195"/>
    <x v="434"/>
    <x v="355"/>
    <x v="55"/>
    <x v="8"/>
    <x v="941"/>
    <x v="1"/>
    <x v="1"/>
    <x v="0"/>
    <x v="1051"/>
    <x v="1038"/>
    <x v="940"/>
    <x v="940"/>
    <x v="940"/>
    <x v="940"/>
    <x v="957"/>
    <x v="1155"/>
    <x v="1205"/>
  </r>
  <r>
    <x v="1096"/>
    <x v="1083"/>
    <x v="196"/>
    <x v="80"/>
    <x v="11"/>
    <x v="57"/>
    <x v="2"/>
    <x v="942"/>
    <x v="1"/>
    <x v="1"/>
    <x v="0"/>
    <x v="1052"/>
    <x v="1039"/>
    <x v="941"/>
    <x v="941"/>
    <x v="941"/>
    <x v="941"/>
    <x v="958"/>
    <x v="1156"/>
    <x v="1206"/>
  </r>
  <r>
    <x v="1097"/>
    <x v="1084"/>
    <x v="166"/>
    <x v="435"/>
    <x v="335"/>
    <x v="87"/>
    <x v="3"/>
    <x v="943"/>
    <x v="1"/>
    <x v="1"/>
    <x v="0"/>
    <x v="1053"/>
    <x v="1040"/>
    <x v="942"/>
    <x v="942"/>
    <x v="942"/>
    <x v="942"/>
    <x v="959"/>
    <x v="1157"/>
    <x v="1207"/>
  </r>
  <r>
    <x v="1098"/>
    <x v="1085"/>
    <x v="178"/>
    <x v="92"/>
    <x v="356"/>
    <x v="38"/>
    <x v="2"/>
    <x v="944"/>
    <x v="1"/>
    <x v="1"/>
    <x v="0"/>
    <x v="1054"/>
    <x v="1041"/>
    <x v="943"/>
    <x v="943"/>
    <x v="943"/>
    <x v="943"/>
    <x v="960"/>
    <x v="1158"/>
    <x v="1208"/>
  </r>
  <r>
    <x v="1099"/>
    <x v="1086"/>
    <x v="37"/>
    <x v="59"/>
    <x v="357"/>
    <x v="1"/>
    <x v="4"/>
    <x v="945"/>
    <x v="1"/>
    <x v="1"/>
    <x v="0"/>
    <x v="1055"/>
    <x v="1042"/>
    <x v="944"/>
    <x v="944"/>
    <x v="944"/>
    <x v="944"/>
    <x v="961"/>
    <x v="1159"/>
    <x v="1209"/>
  </r>
  <r>
    <x v="1100"/>
    <x v="1087"/>
    <x v="172"/>
    <x v="436"/>
    <x v="358"/>
    <x v="75"/>
    <x v="8"/>
    <x v="946"/>
    <x v="1"/>
    <x v="1"/>
    <x v="0"/>
    <x v="1056"/>
    <x v="1043"/>
    <x v="945"/>
    <x v="945"/>
    <x v="945"/>
    <x v="945"/>
    <x v="962"/>
    <x v="1160"/>
    <x v="1210"/>
  </r>
  <r>
    <x v="1101"/>
    <x v="1088"/>
    <x v="40"/>
    <x v="31"/>
    <x v="359"/>
    <x v="4"/>
    <x v="12"/>
    <x v="947"/>
    <x v="2"/>
    <x v="526"/>
    <x v="0"/>
    <x v="1057"/>
    <x v="1044"/>
    <x v="946"/>
    <x v="946"/>
    <x v="946"/>
    <x v="946"/>
    <x v="963"/>
    <x v="1161"/>
    <x v="1211"/>
  </r>
  <r>
    <x v="1102"/>
    <x v="1089"/>
    <x v="22"/>
    <x v="3"/>
    <x v="30"/>
    <x v="12"/>
    <x v="8"/>
    <x v="948"/>
    <x v="2"/>
    <x v="527"/>
    <x v="0"/>
    <x v="1058"/>
    <x v="1045"/>
    <x v="947"/>
    <x v="947"/>
    <x v="947"/>
    <x v="947"/>
    <x v="964"/>
    <x v="1162"/>
    <x v="1212"/>
  </r>
  <r>
    <x v="1103"/>
    <x v="1090"/>
    <x v="179"/>
    <x v="437"/>
    <x v="13"/>
    <x v="69"/>
    <x v="1"/>
    <x v="949"/>
    <x v="1"/>
    <x v="1"/>
    <x v="0"/>
    <x v="1059"/>
    <x v="1046"/>
    <x v="948"/>
    <x v="948"/>
    <x v="948"/>
    <x v="948"/>
    <x v="965"/>
    <x v="1163"/>
    <x v="1213"/>
  </r>
  <r>
    <x v="1104"/>
    <x v="1091"/>
    <x v="37"/>
    <x v="277"/>
    <x v="283"/>
    <x v="17"/>
    <x v="7"/>
    <x v="950"/>
    <x v="1"/>
    <x v="1"/>
    <x v="0"/>
    <x v="1060"/>
    <x v="1047"/>
    <x v="949"/>
    <x v="949"/>
    <x v="949"/>
    <x v="949"/>
    <x v="966"/>
    <x v="1164"/>
    <x v="1214"/>
  </r>
  <r>
    <x v="1105"/>
    <x v="1092"/>
    <x v="1"/>
    <x v="16"/>
    <x v="11"/>
    <x v="56"/>
    <x v="0"/>
    <x v="951"/>
    <x v="2"/>
    <x v="528"/>
    <x v="0"/>
    <x v="1061"/>
    <x v="1048"/>
    <x v="950"/>
    <x v="950"/>
    <x v="950"/>
    <x v="950"/>
    <x v="967"/>
    <x v="1165"/>
    <x v="1215"/>
  </r>
  <r>
    <x v="1105"/>
    <x v="1092"/>
    <x v="1"/>
    <x v="16"/>
    <x v="11"/>
    <x v="56"/>
    <x v="0"/>
    <x v="951"/>
    <x v="2"/>
    <x v="528"/>
    <x v="0"/>
    <x v="1061"/>
    <x v="1048"/>
    <x v="950"/>
    <x v="950"/>
    <x v="950"/>
    <x v="950"/>
    <x v="967"/>
    <x v="1166"/>
    <x v="1216"/>
  </r>
  <r>
    <x v="1106"/>
    <x v="1093"/>
    <x v="99"/>
    <x v="392"/>
    <x v="360"/>
    <x v="34"/>
    <x v="2"/>
    <x v="952"/>
    <x v="1"/>
    <x v="1"/>
    <x v="0"/>
    <x v="1062"/>
    <x v="1049"/>
    <x v="951"/>
    <x v="951"/>
    <x v="951"/>
    <x v="951"/>
    <x v="968"/>
    <x v="1167"/>
    <x v="1217"/>
  </r>
  <r>
    <x v="1107"/>
    <x v="1094"/>
    <x v="153"/>
    <x v="267"/>
    <x v="43"/>
    <x v="75"/>
    <x v="15"/>
    <x v="953"/>
    <x v="1"/>
    <x v="1"/>
    <x v="0"/>
    <x v="1063"/>
    <x v="1050"/>
    <x v="952"/>
    <x v="952"/>
    <x v="952"/>
    <x v="952"/>
    <x v="969"/>
    <x v="1168"/>
    <x v="1218"/>
  </r>
  <r>
    <x v="1108"/>
    <x v="1095"/>
    <x v="37"/>
    <x v="33"/>
    <x v="202"/>
    <x v="55"/>
    <x v="4"/>
    <x v="954"/>
    <x v="1"/>
    <x v="1"/>
    <x v="0"/>
    <x v="1064"/>
    <x v="1051"/>
    <x v="953"/>
    <x v="953"/>
    <x v="953"/>
    <x v="953"/>
    <x v="970"/>
    <x v="1169"/>
    <x v="1219"/>
  </r>
  <r>
    <x v="1109"/>
    <x v="1096"/>
    <x v="48"/>
    <x v="438"/>
    <x v="361"/>
    <x v="18"/>
    <x v="3"/>
    <x v="955"/>
    <x v="1"/>
    <x v="1"/>
    <x v="0"/>
    <x v="1065"/>
    <x v="1052"/>
    <x v="954"/>
    <x v="954"/>
    <x v="954"/>
    <x v="954"/>
    <x v="971"/>
    <x v="1170"/>
    <x v="1220"/>
  </r>
  <r>
    <x v="1110"/>
    <x v="1097"/>
    <x v="117"/>
    <x v="142"/>
    <x v="362"/>
    <x v="28"/>
    <x v="3"/>
    <x v="956"/>
    <x v="1"/>
    <x v="1"/>
    <x v="0"/>
    <x v="1066"/>
    <x v="1053"/>
    <x v="955"/>
    <x v="955"/>
    <x v="955"/>
    <x v="955"/>
    <x v="972"/>
    <x v="1171"/>
    <x v="1221"/>
  </r>
  <r>
    <x v="1111"/>
    <x v="1098"/>
    <x v="183"/>
    <x v="237"/>
    <x v="363"/>
    <x v="25"/>
    <x v="3"/>
    <x v="957"/>
    <x v="1"/>
    <x v="1"/>
    <x v="1"/>
    <x v="1067"/>
    <x v="1054"/>
    <x v="956"/>
    <x v="956"/>
    <x v="956"/>
    <x v="956"/>
    <x v="973"/>
    <x v="1172"/>
    <x v="1222"/>
  </r>
  <r>
    <x v="1105"/>
    <x v="1092"/>
    <x v="1"/>
    <x v="16"/>
    <x v="11"/>
    <x v="56"/>
    <x v="0"/>
    <x v="951"/>
    <x v="2"/>
    <x v="528"/>
    <x v="0"/>
    <x v="1061"/>
    <x v="1048"/>
    <x v="950"/>
    <x v="950"/>
    <x v="950"/>
    <x v="950"/>
    <x v="967"/>
    <x v="1173"/>
    <x v="1223"/>
  </r>
  <r>
    <x v="1112"/>
    <x v="1099"/>
    <x v="197"/>
    <x v="110"/>
    <x v="364"/>
    <x v="16"/>
    <x v="0"/>
    <x v="958"/>
    <x v="1"/>
    <x v="1"/>
    <x v="0"/>
    <x v="1068"/>
    <x v="1055"/>
    <x v="957"/>
    <x v="957"/>
    <x v="957"/>
    <x v="957"/>
    <x v="974"/>
    <x v="1174"/>
    <x v="1224"/>
  </r>
  <r>
    <x v="1113"/>
    <x v="1100"/>
    <x v="137"/>
    <x v="439"/>
    <x v="198"/>
    <x v="17"/>
    <x v="8"/>
    <x v="959"/>
    <x v="1"/>
    <x v="1"/>
    <x v="0"/>
    <x v="1069"/>
    <x v="1056"/>
    <x v="958"/>
    <x v="958"/>
    <x v="958"/>
    <x v="958"/>
    <x v="975"/>
    <x v="1175"/>
    <x v="1225"/>
  </r>
  <r>
    <x v="1114"/>
    <x v="1101"/>
    <x v="178"/>
    <x v="35"/>
    <x v="290"/>
    <x v="54"/>
    <x v="2"/>
    <x v="184"/>
    <x v="2"/>
    <x v="529"/>
    <x v="0"/>
    <x v="1070"/>
    <x v="1057"/>
    <x v="959"/>
    <x v="959"/>
    <x v="959"/>
    <x v="959"/>
    <x v="976"/>
    <x v="1176"/>
    <x v="1226"/>
  </r>
  <r>
    <x v="1115"/>
    <x v="1102"/>
    <x v="180"/>
    <x v="440"/>
    <x v="365"/>
    <x v="46"/>
    <x v="2"/>
    <x v="960"/>
    <x v="1"/>
    <x v="1"/>
    <x v="0"/>
    <x v="1071"/>
    <x v="1058"/>
    <x v="960"/>
    <x v="960"/>
    <x v="960"/>
    <x v="960"/>
    <x v="977"/>
    <x v="1177"/>
    <x v="1227"/>
  </r>
  <r>
    <x v="1116"/>
    <x v="1103"/>
    <x v="22"/>
    <x v="441"/>
    <x v="43"/>
    <x v="11"/>
    <x v="15"/>
    <x v="918"/>
    <x v="2"/>
    <x v="530"/>
    <x v="0"/>
    <x v="1072"/>
    <x v="1059"/>
    <x v="961"/>
    <x v="961"/>
    <x v="961"/>
    <x v="961"/>
    <x v="978"/>
    <x v="1178"/>
    <x v="1228"/>
  </r>
  <r>
    <x v="1117"/>
    <x v="1104"/>
    <x v="40"/>
    <x v="110"/>
    <x v="366"/>
    <x v="1"/>
    <x v="0"/>
    <x v="961"/>
    <x v="1"/>
    <x v="1"/>
    <x v="0"/>
    <x v="1073"/>
    <x v="1060"/>
    <x v="962"/>
    <x v="962"/>
    <x v="962"/>
    <x v="962"/>
    <x v="979"/>
    <x v="990"/>
    <x v="1229"/>
  </r>
  <r>
    <x v="1118"/>
    <x v="1105"/>
    <x v="22"/>
    <x v="3"/>
    <x v="11"/>
    <x v="59"/>
    <x v="7"/>
    <x v="962"/>
    <x v="2"/>
    <x v="531"/>
    <x v="0"/>
    <x v="1074"/>
    <x v="1061"/>
    <x v="963"/>
    <x v="963"/>
    <x v="963"/>
    <x v="963"/>
    <x v="980"/>
    <x v="1179"/>
    <x v="1230"/>
  </r>
  <r>
    <x v="1119"/>
    <x v="1106"/>
    <x v="11"/>
    <x v="442"/>
    <x v="367"/>
    <x v="10"/>
    <x v="1"/>
    <x v="951"/>
    <x v="2"/>
    <x v="532"/>
    <x v="0"/>
    <x v="1075"/>
    <x v="1062"/>
    <x v="964"/>
    <x v="964"/>
    <x v="964"/>
    <x v="964"/>
    <x v="981"/>
    <x v="1180"/>
    <x v="1231"/>
  </r>
  <r>
    <x v="1120"/>
    <x v="1107"/>
    <x v="72"/>
    <x v="76"/>
    <x v="368"/>
    <x v="16"/>
    <x v="4"/>
    <x v="963"/>
    <x v="1"/>
    <x v="1"/>
    <x v="0"/>
    <x v="1076"/>
    <x v="1063"/>
    <x v="965"/>
    <x v="965"/>
    <x v="965"/>
    <x v="965"/>
    <x v="982"/>
    <x v="1181"/>
    <x v="1232"/>
  </r>
  <r>
    <x v="1121"/>
    <x v="1108"/>
    <x v="22"/>
    <x v="307"/>
    <x v="23"/>
    <x v="47"/>
    <x v="9"/>
    <x v="962"/>
    <x v="2"/>
    <x v="533"/>
    <x v="0"/>
    <x v="1077"/>
    <x v="1064"/>
    <x v="966"/>
    <x v="966"/>
    <x v="966"/>
    <x v="966"/>
    <x v="983"/>
    <x v="1182"/>
    <x v="1233"/>
  </r>
  <r>
    <x v="1122"/>
    <x v="1109"/>
    <x v="99"/>
    <x v="443"/>
    <x v="369"/>
    <x v="15"/>
    <x v="3"/>
    <x v="964"/>
    <x v="1"/>
    <x v="1"/>
    <x v="0"/>
    <x v="1078"/>
    <x v="1065"/>
    <x v="967"/>
    <x v="967"/>
    <x v="967"/>
    <x v="967"/>
    <x v="984"/>
    <x v="1183"/>
    <x v="1234"/>
  </r>
  <r>
    <x v="1123"/>
    <x v="1110"/>
    <x v="69"/>
    <x v="444"/>
    <x v="28"/>
    <x v="18"/>
    <x v="3"/>
    <x v="965"/>
    <x v="1"/>
    <x v="1"/>
    <x v="0"/>
    <x v="1079"/>
    <x v="1066"/>
    <x v="968"/>
    <x v="968"/>
    <x v="968"/>
    <x v="968"/>
    <x v="985"/>
    <x v="1184"/>
    <x v="1235"/>
  </r>
  <r>
    <x v="1124"/>
    <x v="1111"/>
    <x v="98"/>
    <x v="445"/>
    <x v="340"/>
    <x v="28"/>
    <x v="0"/>
    <x v="966"/>
    <x v="1"/>
    <x v="1"/>
    <x v="0"/>
    <x v="1080"/>
    <x v="1067"/>
    <x v="969"/>
    <x v="969"/>
    <x v="969"/>
    <x v="969"/>
    <x v="986"/>
    <x v="1185"/>
    <x v="1236"/>
  </r>
  <r>
    <x v="1125"/>
    <x v="1112"/>
    <x v="153"/>
    <x v="446"/>
    <x v="370"/>
    <x v="81"/>
    <x v="2"/>
    <x v="967"/>
    <x v="1"/>
    <x v="1"/>
    <x v="0"/>
    <x v="1081"/>
    <x v="1068"/>
    <x v="970"/>
    <x v="970"/>
    <x v="970"/>
    <x v="970"/>
    <x v="987"/>
    <x v="1186"/>
    <x v="1237"/>
  </r>
  <r>
    <x v="1126"/>
    <x v="1113"/>
    <x v="166"/>
    <x v="447"/>
    <x v="362"/>
    <x v="13"/>
    <x v="1"/>
    <x v="910"/>
    <x v="1"/>
    <x v="1"/>
    <x v="0"/>
    <x v="1082"/>
    <x v="1069"/>
    <x v="971"/>
    <x v="971"/>
    <x v="971"/>
    <x v="971"/>
    <x v="988"/>
    <x v="1187"/>
    <x v="1238"/>
  </r>
  <r>
    <x v="1127"/>
    <x v="1114"/>
    <x v="138"/>
    <x v="42"/>
    <x v="11"/>
    <x v="46"/>
    <x v="0"/>
    <x v="856"/>
    <x v="1"/>
    <x v="1"/>
    <x v="0"/>
    <x v="1083"/>
    <x v="1070"/>
    <x v="972"/>
    <x v="972"/>
    <x v="972"/>
    <x v="972"/>
    <x v="989"/>
    <x v="1188"/>
    <x v="1239"/>
  </r>
  <r>
    <x v="1128"/>
    <x v="1115"/>
    <x v="21"/>
    <x v="448"/>
    <x v="371"/>
    <x v="37"/>
    <x v="7"/>
    <x v="968"/>
    <x v="1"/>
    <x v="1"/>
    <x v="0"/>
    <x v="1084"/>
    <x v="1071"/>
    <x v="973"/>
    <x v="973"/>
    <x v="973"/>
    <x v="973"/>
    <x v="990"/>
    <x v="1189"/>
    <x v="1240"/>
  </r>
  <r>
    <x v="1129"/>
    <x v="1116"/>
    <x v="130"/>
    <x v="449"/>
    <x v="372"/>
    <x v="71"/>
    <x v="3"/>
    <x v="969"/>
    <x v="1"/>
    <x v="1"/>
    <x v="0"/>
    <x v="1085"/>
    <x v="1072"/>
    <x v="974"/>
    <x v="974"/>
    <x v="974"/>
    <x v="974"/>
    <x v="991"/>
    <x v="1190"/>
    <x v="1241"/>
  </r>
  <r>
    <x v="1130"/>
    <x v="1117"/>
    <x v="166"/>
    <x v="275"/>
    <x v="373"/>
    <x v="65"/>
    <x v="7"/>
    <x v="970"/>
    <x v="1"/>
    <x v="1"/>
    <x v="0"/>
    <x v="1086"/>
    <x v="1073"/>
    <x v="975"/>
    <x v="975"/>
    <x v="975"/>
    <x v="975"/>
    <x v="992"/>
    <x v="1191"/>
    <x v="1242"/>
  </r>
  <r>
    <x v="1131"/>
    <x v="1118"/>
    <x v="5"/>
    <x v="450"/>
    <x v="3"/>
    <x v="0"/>
    <x v="4"/>
    <x v="971"/>
    <x v="2"/>
    <x v="534"/>
    <x v="0"/>
    <x v="1087"/>
    <x v="1074"/>
    <x v="976"/>
    <x v="976"/>
    <x v="976"/>
    <x v="976"/>
    <x v="993"/>
    <x v="1192"/>
    <x v="1243"/>
  </r>
  <r>
    <x v="1132"/>
    <x v="1119"/>
    <x v="94"/>
    <x v="451"/>
    <x v="374"/>
    <x v="41"/>
    <x v="5"/>
    <x v="527"/>
    <x v="1"/>
    <x v="1"/>
    <x v="0"/>
    <x v="1088"/>
    <x v="1075"/>
    <x v="977"/>
    <x v="977"/>
    <x v="977"/>
    <x v="977"/>
    <x v="994"/>
    <x v="1193"/>
    <x v="1244"/>
  </r>
  <r>
    <x v="1133"/>
    <x v="1120"/>
    <x v="172"/>
    <x v="452"/>
    <x v="375"/>
    <x v="75"/>
    <x v="1"/>
    <x v="972"/>
    <x v="1"/>
    <x v="1"/>
    <x v="0"/>
    <x v="1089"/>
    <x v="1076"/>
    <x v="978"/>
    <x v="978"/>
    <x v="978"/>
    <x v="978"/>
    <x v="995"/>
    <x v="1194"/>
    <x v="1245"/>
  </r>
  <r>
    <x v="1134"/>
    <x v="1121"/>
    <x v="0"/>
    <x v="21"/>
    <x v="23"/>
    <x v="12"/>
    <x v="1"/>
    <x v="973"/>
    <x v="2"/>
    <x v="535"/>
    <x v="0"/>
    <x v="1090"/>
    <x v="1077"/>
    <x v="979"/>
    <x v="979"/>
    <x v="979"/>
    <x v="979"/>
    <x v="996"/>
    <x v="1195"/>
    <x v="1246"/>
  </r>
  <r>
    <x v="1135"/>
    <x v="1122"/>
    <x v="1"/>
    <x v="3"/>
    <x v="85"/>
    <x v="47"/>
    <x v="5"/>
    <x v="974"/>
    <x v="2"/>
    <x v="536"/>
    <x v="0"/>
    <x v="1091"/>
    <x v="1078"/>
    <x v="980"/>
    <x v="980"/>
    <x v="980"/>
    <x v="980"/>
    <x v="997"/>
    <x v="1196"/>
    <x v="1247"/>
  </r>
  <r>
    <x v="1136"/>
    <x v="1123"/>
    <x v="91"/>
    <x v="270"/>
    <x v="376"/>
    <x v="34"/>
    <x v="0"/>
    <x v="744"/>
    <x v="1"/>
    <x v="1"/>
    <x v="0"/>
    <x v="1092"/>
    <x v="1079"/>
    <x v="981"/>
    <x v="981"/>
    <x v="981"/>
    <x v="981"/>
    <x v="998"/>
    <x v="1197"/>
    <x v="1248"/>
  </r>
  <r>
    <x v="1137"/>
    <x v="1124"/>
    <x v="79"/>
    <x v="453"/>
    <x v="70"/>
    <x v="15"/>
    <x v="2"/>
    <x v="975"/>
    <x v="1"/>
    <x v="1"/>
    <x v="0"/>
    <x v="1093"/>
    <x v="1080"/>
    <x v="982"/>
    <x v="982"/>
    <x v="982"/>
    <x v="982"/>
    <x v="999"/>
    <x v="1198"/>
    <x v="1249"/>
  </r>
  <r>
    <x v="1138"/>
    <x v="1125"/>
    <x v="81"/>
    <x v="454"/>
    <x v="377"/>
    <x v="36"/>
    <x v="0"/>
    <x v="976"/>
    <x v="1"/>
    <x v="1"/>
    <x v="0"/>
    <x v="1094"/>
    <x v="1081"/>
    <x v="983"/>
    <x v="983"/>
    <x v="983"/>
    <x v="983"/>
    <x v="1000"/>
    <x v="1199"/>
    <x v="1250"/>
  </r>
  <r>
    <x v="1135"/>
    <x v="1122"/>
    <x v="1"/>
    <x v="3"/>
    <x v="85"/>
    <x v="47"/>
    <x v="5"/>
    <x v="974"/>
    <x v="2"/>
    <x v="536"/>
    <x v="0"/>
    <x v="1091"/>
    <x v="1078"/>
    <x v="980"/>
    <x v="980"/>
    <x v="980"/>
    <x v="980"/>
    <x v="1001"/>
    <x v="1200"/>
    <x v="1251"/>
  </r>
  <r>
    <x v="1139"/>
    <x v="1126"/>
    <x v="166"/>
    <x v="455"/>
    <x v="251"/>
    <x v="87"/>
    <x v="3"/>
    <x v="977"/>
    <x v="1"/>
    <x v="1"/>
    <x v="0"/>
    <x v="1095"/>
    <x v="1082"/>
    <x v="984"/>
    <x v="984"/>
    <x v="984"/>
    <x v="984"/>
    <x v="1002"/>
    <x v="1201"/>
    <x v="1252"/>
  </r>
  <r>
    <x v="1140"/>
    <x v="1127"/>
    <x v="138"/>
    <x v="456"/>
    <x v="378"/>
    <x v="16"/>
    <x v="0"/>
    <x v="978"/>
    <x v="1"/>
    <x v="1"/>
    <x v="0"/>
    <x v="1096"/>
    <x v="1083"/>
    <x v="985"/>
    <x v="985"/>
    <x v="985"/>
    <x v="985"/>
    <x v="1003"/>
    <x v="1202"/>
    <x v="1253"/>
  </r>
  <r>
    <x v="1141"/>
    <x v="1128"/>
    <x v="48"/>
    <x v="25"/>
    <x v="379"/>
    <x v="16"/>
    <x v="0"/>
    <x v="979"/>
    <x v="1"/>
    <x v="1"/>
    <x v="0"/>
    <x v="1097"/>
    <x v="1084"/>
    <x v="986"/>
    <x v="986"/>
    <x v="986"/>
    <x v="986"/>
    <x v="1004"/>
    <x v="1203"/>
    <x v="1254"/>
  </r>
  <r>
    <x v="1142"/>
    <x v="1129"/>
    <x v="154"/>
    <x v="457"/>
    <x v="380"/>
    <x v="8"/>
    <x v="2"/>
    <x v="197"/>
    <x v="1"/>
    <x v="1"/>
    <x v="0"/>
    <x v="1098"/>
    <x v="1085"/>
    <x v="987"/>
    <x v="987"/>
    <x v="987"/>
    <x v="987"/>
    <x v="1005"/>
    <x v="1204"/>
    <x v="1255"/>
  </r>
  <r>
    <x v="1143"/>
    <x v="1130"/>
    <x v="180"/>
    <x v="31"/>
    <x v="381"/>
    <x v="70"/>
    <x v="2"/>
    <x v="288"/>
    <x v="1"/>
    <x v="1"/>
    <x v="0"/>
    <x v="1099"/>
    <x v="1086"/>
    <x v="988"/>
    <x v="988"/>
    <x v="988"/>
    <x v="988"/>
    <x v="1006"/>
    <x v="1205"/>
    <x v="1256"/>
  </r>
  <r>
    <x v="1144"/>
    <x v="1131"/>
    <x v="72"/>
    <x v="458"/>
    <x v="382"/>
    <x v="10"/>
    <x v="4"/>
    <x v="980"/>
    <x v="2"/>
    <x v="537"/>
    <x v="0"/>
    <x v="1100"/>
    <x v="1087"/>
    <x v="989"/>
    <x v="989"/>
    <x v="989"/>
    <x v="989"/>
    <x v="1007"/>
    <x v="1206"/>
    <x v="1257"/>
  </r>
  <r>
    <x v="1145"/>
    <x v="1132"/>
    <x v="198"/>
    <x v="6"/>
    <x v="14"/>
    <x v="11"/>
    <x v="9"/>
    <x v="184"/>
    <x v="2"/>
    <x v="538"/>
    <x v="1"/>
    <x v="1101"/>
    <x v="1088"/>
    <x v="990"/>
    <x v="990"/>
    <x v="990"/>
    <x v="990"/>
    <x v="1008"/>
    <x v="1207"/>
    <x v="1258"/>
  </r>
  <r>
    <x v="1146"/>
    <x v="1133"/>
    <x v="10"/>
    <x v="69"/>
    <x v="52"/>
    <x v="2"/>
    <x v="2"/>
    <x v="981"/>
    <x v="2"/>
    <x v="539"/>
    <x v="0"/>
    <x v="1102"/>
    <x v="1089"/>
    <x v="991"/>
    <x v="991"/>
    <x v="991"/>
    <x v="991"/>
    <x v="1009"/>
    <x v="1208"/>
    <x v="1259"/>
  </r>
  <r>
    <x v="1147"/>
    <x v="1134"/>
    <x v="199"/>
    <x v="459"/>
    <x v="314"/>
    <x v="42"/>
    <x v="8"/>
    <x v="982"/>
    <x v="1"/>
    <x v="1"/>
    <x v="0"/>
    <x v="1103"/>
    <x v="1090"/>
    <x v="992"/>
    <x v="992"/>
    <x v="992"/>
    <x v="992"/>
    <x v="1010"/>
    <x v="1209"/>
    <x v="1260"/>
  </r>
  <r>
    <x v="1148"/>
    <x v="1135"/>
    <x v="10"/>
    <x v="62"/>
    <x v="52"/>
    <x v="4"/>
    <x v="2"/>
    <x v="981"/>
    <x v="2"/>
    <x v="539"/>
    <x v="0"/>
    <x v="1102"/>
    <x v="1091"/>
    <x v="991"/>
    <x v="991"/>
    <x v="991"/>
    <x v="991"/>
    <x v="1009"/>
    <x v="1210"/>
    <x v="1261"/>
  </r>
  <r>
    <x v="1149"/>
    <x v="1136"/>
    <x v="178"/>
    <x v="460"/>
    <x v="11"/>
    <x v="56"/>
    <x v="8"/>
    <x v="983"/>
    <x v="2"/>
    <x v="540"/>
    <x v="0"/>
    <x v="1104"/>
    <x v="1092"/>
    <x v="993"/>
    <x v="993"/>
    <x v="993"/>
    <x v="993"/>
    <x v="1011"/>
    <x v="1211"/>
    <x v="1262"/>
  </r>
  <r>
    <x v="1150"/>
    <x v="1137"/>
    <x v="200"/>
    <x v="461"/>
    <x v="383"/>
    <x v="18"/>
    <x v="2"/>
    <x v="984"/>
    <x v="1"/>
    <x v="1"/>
    <x v="0"/>
    <x v="1105"/>
    <x v="1093"/>
    <x v="994"/>
    <x v="994"/>
    <x v="994"/>
    <x v="994"/>
    <x v="1012"/>
    <x v="1212"/>
    <x v="1263"/>
  </r>
  <r>
    <x v="1151"/>
    <x v="1138"/>
    <x v="37"/>
    <x v="462"/>
    <x v="105"/>
    <x v="57"/>
    <x v="2"/>
    <x v="985"/>
    <x v="1"/>
    <x v="1"/>
    <x v="0"/>
    <x v="1106"/>
    <x v="1094"/>
    <x v="995"/>
    <x v="995"/>
    <x v="995"/>
    <x v="995"/>
    <x v="1013"/>
    <x v="1213"/>
    <x v="1264"/>
  </r>
  <r>
    <x v="1152"/>
    <x v="1139"/>
    <x v="191"/>
    <x v="402"/>
    <x v="365"/>
    <x v="78"/>
    <x v="7"/>
    <x v="986"/>
    <x v="1"/>
    <x v="1"/>
    <x v="0"/>
    <x v="1107"/>
    <x v="1095"/>
    <x v="996"/>
    <x v="996"/>
    <x v="996"/>
    <x v="996"/>
    <x v="1014"/>
    <x v="1214"/>
    <x v="1265"/>
  </r>
  <r>
    <x v="1153"/>
    <x v="1140"/>
    <x v="153"/>
    <x v="463"/>
    <x v="384"/>
    <x v="42"/>
    <x v="3"/>
    <x v="162"/>
    <x v="1"/>
    <x v="1"/>
    <x v="0"/>
    <x v="1108"/>
    <x v="1096"/>
    <x v="997"/>
    <x v="997"/>
    <x v="997"/>
    <x v="997"/>
    <x v="1015"/>
    <x v="1215"/>
    <x v="1266"/>
  </r>
  <r>
    <x v="1154"/>
    <x v="1141"/>
    <x v="1"/>
    <x v="21"/>
    <x v="29"/>
    <x v="5"/>
    <x v="1"/>
    <x v="987"/>
    <x v="2"/>
    <x v="541"/>
    <x v="0"/>
    <x v="1109"/>
    <x v="1097"/>
    <x v="998"/>
    <x v="998"/>
    <x v="998"/>
    <x v="998"/>
    <x v="1016"/>
    <x v="1216"/>
    <x v="1267"/>
  </r>
  <r>
    <x v="1155"/>
    <x v="1142"/>
    <x v="141"/>
    <x v="464"/>
    <x v="385"/>
    <x v="25"/>
    <x v="4"/>
    <x v="403"/>
    <x v="1"/>
    <x v="1"/>
    <x v="0"/>
    <x v="1110"/>
    <x v="1098"/>
    <x v="999"/>
    <x v="999"/>
    <x v="999"/>
    <x v="999"/>
    <x v="1017"/>
    <x v="1217"/>
    <x v="1268"/>
  </r>
  <r>
    <x v="1156"/>
    <x v="1143"/>
    <x v="22"/>
    <x v="465"/>
    <x v="115"/>
    <x v="10"/>
    <x v="4"/>
    <x v="988"/>
    <x v="2"/>
    <x v="542"/>
    <x v="0"/>
    <x v="1111"/>
    <x v="1099"/>
    <x v="1000"/>
    <x v="1000"/>
    <x v="1000"/>
    <x v="1000"/>
    <x v="1018"/>
    <x v="1218"/>
    <x v="1269"/>
  </r>
  <r>
    <x v="1157"/>
    <x v="1144"/>
    <x v="1"/>
    <x v="1"/>
    <x v="3"/>
    <x v="32"/>
    <x v="5"/>
    <x v="989"/>
    <x v="2"/>
    <x v="543"/>
    <x v="0"/>
    <x v="1112"/>
    <x v="1100"/>
    <x v="1001"/>
    <x v="1001"/>
    <x v="1001"/>
    <x v="1001"/>
    <x v="1019"/>
    <x v="1219"/>
    <x v="1270"/>
  </r>
  <r>
    <x v="1158"/>
    <x v="1145"/>
    <x v="166"/>
    <x v="466"/>
    <x v="377"/>
    <x v="83"/>
    <x v="3"/>
    <x v="990"/>
    <x v="1"/>
    <x v="1"/>
    <x v="0"/>
    <x v="1113"/>
    <x v="1101"/>
    <x v="1002"/>
    <x v="1002"/>
    <x v="1002"/>
    <x v="1002"/>
    <x v="1020"/>
    <x v="1220"/>
    <x v="1271"/>
  </r>
  <r>
    <x v="1157"/>
    <x v="1144"/>
    <x v="1"/>
    <x v="1"/>
    <x v="3"/>
    <x v="32"/>
    <x v="5"/>
    <x v="989"/>
    <x v="2"/>
    <x v="543"/>
    <x v="0"/>
    <x v="1112"/>
    <x v="1100"/>
    <x v="1001"/>
    <x v="1001"/>
    <x v="1001"/>
    <x v="1001"/>
    <x v="1019"/>
    <x v="1219"/>
    <x v="1272"/>
  </r>
  <r>
    <x v="1159"/>
    <x v="1146"/>
    <x v="95"/>
    <x v="21"/>
    <x v="14"/>
    <x v="49"/>
    <x v="8"/>
    <x v="991"/>
    <x v="1"/>
    <x v="1"/>
    <x v="1"/>
    <x v="1114"/>
    <x v="1102"/>
    <x v="1003"/>
    <x v="1003"/>
    <x v="1003"/>
    <x v="1003"/>
    <x v="1021"/>
    <x v="1221"/>
    <x v="1273"/>
  </r>
  <r>
    <x v="1160"/>
    <x v="1147"/>
    <x v="201"/>
    <x v="467"/>
    <x v="386"/>
    <x v="38"/>
    <x v="1"/>
    <x v="992"/>
    <x v="1"/>
    <x v="1"/>
    <x v="0"/>
    <x v="1115"/>
    <x v="1103"/>
    <x v="1004"/>
    <x v="1004"/>
    <x v="1004"/>
    <x v="1004"/>
    <x v="1022"/>
    <x v="1222"/>
    <x v="1274"/>
  </r>
  <r>
    <x v="1161"/>
    <x v="1148"/>
    <x v="98"/>
    <x v="153"/>
    <x v="387"/>
    <x v="54"/>
    <x v="4"/>
    <x v="993"/>
    <x v="2"/>
    <x v="544"/>
    <x v="0"/>
    <x v="1116"/>
    <x v="1104"/>
    <x v="1005"/>
    <x v="1005"/>
    <x v="1005"/>
    <x v="1005"/>
    <x v="1023"/>
    <x v="1223"/>
    <x v="1275"/>
  </r>
  <r>
    <x v="1162"/>
    <x v="1149"/>
    <x v="153"/>
    <x v="468"/>
    <x v="80"/>
    <x v="74"/>
    <x v="2"/>
    <x v="994"/>
    <x v="1"/>
    <x v="1"/>
    <x v="0"/>
    <x v="1117"/>
    <x v="1105"/>
    <x v="1006"/>
    <x v="1006"/>
    <x v="1006"/>
    <x v="1006"/>
    <x v="1024"/>
    <x v="1224"/>
    <x v="1276"/>
  </r>
  <r>
    <x v="1163"/>
    <x v="1150"/>
    <x v="172"/>
    <x v="188"/>
    <x v="10"/>
    <x v="32"/>
    <x v="13"/>
    <x v="995"/>
    <x v="2"/>
    <x v="545"/>
    <x v="0"/>
    <x v="1118"/>
    <x v="1106"/>
    <x v="1007"/>
    <x v="1007"/>
    <x v="1007"/>
    <x v="1007"/>
    <x v="1025"/>
    <x v="1225"/>
    <x v="1277"/>
  </r>
  <r>
    <x v="1164"/>
    <x v="1151"/>
    <x v="83"/>
    <x v="469"/>
    <x v="278"/>
    <x v="18"/>
    <x v="2"/>
    <x v="996"/>
    <x v="1"/>
    <x v="1"/>
    <x v="0"/>
    <x v="1119"/>
    <x v="1107"/>
    <x v="1008"/>
    <x v="1008"/>
    <x v="1008"/>
    <x v="1008"/>
    <x v="1026"/>
    <x v="1226"/>
    <x v="1278"/>
  </r>
  <r>
    <x v="1165"/>
    <x v="1152"/>
    <x v="137"/>
    <x v="116"/>
    <x v="62"/>
    <x v="83"/>
    <x v="19"/>
    <x v="997"/>
    <x v="1"/>
    <x v="1"/>
    <x v="0"/>
    <x v="1120"/>
    <x v="1108"/>
    <x v="1009"/>
    <x v="1009"/>
    <x v="1009"/>
    <x v="1009"/>
    <x v="1027"/>
    <x v="1227"/>
    <x v="1279"/>
  </r>
  <r>
    <x v="1166"/>
    <x v="1153"/>
    <x v="154"/>
    <x v="80"/>
    <x v="388"/>
    <x v="79"/>
    <x v="2"/>
    <x v="998"/>
    <x v="1"/>
    <x v="1"/>
    <x v="0"/>
    <x v="1121"/>
    <x v="1109"/>
    <x v="1010"/>
    <x v="1010"/>
    <x v="1010"/>
    <x v="1010"/>
    <x v="1028"/>
    <x v="1228"/>
    <x v="1280"/>
  </r>
  <r>
    <x v="1167"/>
    <x v="1154"/>
    <x v="178"/>
    <x v="470"/>
    <x v="102"/>
    <x v="38"/>
    <x v="8"/>
    <x v="872"/>
    <x v="1"/>
    <x v="1"/>
    <x v="0"/>
    <x v="1122"/>
    <x v="1110"/>
    <x v="1011"/>
    <x v="1011"/>
    <x v="1011"/>
    <x v="1011"/>
    <x v="1029"/>
    <x v="1229"/>
    <x v="1281"/>
  </r>
  <r>
    <x v="1168"/>
    <x v="1155"/>
    <x v="178"/>
    <x v="270"/>
    <x v="228"/>
    <x v="17"/>
    <x v="7"/>
    <x v="999"/>
    <x v="1"/>
    <x v="1"/>
    <x v="0"/>
    <x v="1123"/>
    <x v="1111"/>
    <x v="1012"/>
    <x v="1012"/>
    <x v="1012"/>
    <x v="1012"/>
    <x v="1030"/>
    <x v="1230"/>
    <x v="1282"/>
  </r>
  <r>
    <x v="1169"/>
    <x v="1156"/>
    <x v="95"/>
    <x v="471"/>
    <x v="389"/>
    <x v="19"/>
    <x v="13"/>
    <x v="995"/>
    <x v="2"/>
    <x v="545"/>
    <x v="0"/>
    <x v="1124"/>
    <x v="1112"/>
    <x v="1013"/>
    <x v="1013"/>
    <x v="1013"/>
    <x v="1013"/>
    <x v="1031"/>
    <x v="1231"/>
    <x v="1283"/>
  </r>
  <r>
    <x v="1170"/>
    <x v="1157"/>
    <x v="72"/>
    <x v="472"/>
    <x v="80"/>
    <x v="11"/>
    <x v="7"/>
    <x v="1000"/>
    <x v="2"/>
    <x v="546"/>
    <x v="0"/>
    <x v="1125"/>
    <x v="1113"/>
    <x v="1014"/>
    <x v="1014"/>
    <x v="1014"/>
    <x v="1014"/>
    <x v="1032"/>
    <x v="1232"/>
    <x v="1284"/>
  </r>
  <r>
    <x v="1171"/>
    <x v="1158"/>
    <x v="22"/>
    <x v="473"/>
    <x v="14"/>
    <x v="47"/>
    <x v="7"/>
    <x v="993"/>
    <x v="2"/>
    <x v="547"/>
    <x v="1"/>
    <x v="1126"/>
    <x v="1114"/>
    <x v="1015"/>
    <x v="1015"/>
    <x v="1015"/>
    <x v="1015"/>
    <x v="1033"/>
    <x v="1233"/>
    <x v="1285"/>
  </r>
  <r>
    <x v="1172"/>
    <x v="1159"/>
    <x v="21"/>
    <x v="33"/>
    <x v="16"/>
    <x v="7"/>
    <x v="7"/>
    <x v="1001"/>
    <x v="2"/>
    <x v="548"/>
    <x v="0"/>
    <x v="1127"/>
    <x v="1115"/>
    <x v="1016"/>
    <x v="1016"/>
    <x v="1016"/>
    <x v="1016"/>
    <x v="1034"/>
    <x v="1234"/>
    <x v="1286"/>
  </r>
  <r>
    <x v="1173"/>
    <x v="1160"/>
    <x v="145"/>
    <x v="474"/>
    <x v="390"/>
    <x v="64"/>
    <x v="1"/>
    <x v="1002"/>
    <x v="1"/>
    <x v="1"/>
    <x v="0"/>
    <x v="1128"/>
    <x v="1116"/>
    <x v="1017"/>
    <x v="1017"/>
    <x v="1017"/>
    <x v="1017"/>
    <x v="1035"/>
    <x v="1235"/>
    <x v="1287"/>
  </r>
  <r>
    <x v="1174"/>
    <x v="1161"/>
    <x v="94"/>
    <x v="475"/>
    <x v="391"/>
    <x v="53"/>
    <x v="5"/>
    <x v="1003"/>
    <x v="1"/>
    <x v="1"/>
    <x v="0"/>
    <x v="1129"/>
    <x v="1117"/>
    <x v="1018"/>
    <x v="1018"/>
    <x v="1018"/>
    <x v="1018"/>
    <x v="1036"/>
    <x v="1236"/>
    <x v="1288"/>
  </r>
  <r>
    <x v="1175"/>
    <x v="1162"/>
    <x v="1"/>
    <x v="476"/>
    <x v="85"/>
    <x v="44"/>
    <x v="7"/>
    <x v="1004"/>
    <x v="2"/>
    <x v="549"/>
    <x v="0"/>
    <x v="1130"/>
    <x v="1118"/>
    <x v="1019"/>
    <x v="1019"/>
    <x v="1019"/>
    <x v="1019"/>
    <x v="1037"/>
    <x v="1237"/>
    <x v="1289"/>
  </r>
  <r>
    <x v="1176"/>
    <x v="1163"/>
    <x v="1"/>
    <x v="13"/>
    <x v="3"/>
    <x v="44"/>
    <x v="3"/>
    <x v="1005"/>
    <x v="2"/>
    <x v="550"/>
    <x v="0"/>
    <x v="1131"/>
    <x v="1119"/>
    <x v="1020"/>
    <x v="1020"/>
    <x v="1020"/>
    <x v="1020"/>
    <x v="1038"/>
    <x v="1238"/>
    <x v="1290"/>
  </r>
  <r>
    <x v="1177"/>
    <x v="1164"/>
    <x v="178"/>
    <x v="477"/>
    <x v="392"/>
    <x v="15"/>
    <x v="2"/>
    <x v="1006"/>
    <x v="1"/>
    <x v="1"/>
    <x v="0"/>
    <x v="1132"/>
    <x v="1120"/>
    <x v="1021"/>
    <x v="1021"/>
    <x v="1021"/>
    <x v="1021"/>
    <x v="1039"/>
    <x v="1239"/>
    <x v="1291"/>
  </r>
  <r>
    <x v="1178"/>
    <x v="1165"/>
    <x v="178"/>
    <x v="35"/>
    <x v="28"/>
    <x v="14"/>
    <x v="12"/>
    <x v="1007"/>
    <x v="1"/>
    <x v="1"/>
    <x v="0"/>
    <x v="1133"/>
    <x v="1121"/>
    <x v="1022"/>
    <x v="1022"/>
    <x v="1022"/>
    <x v="1022"/>
    <x v="1040"/>
    <x v="1240"/>
    <x v="1292"/>
  </r>
  <r>
    <x v="1179"/>
    <x v="1166"/>
    <x v="95"/>
    <x v="36"/>
    <x v="29"/>
    <x v="0"/>
    <x v="9"/>
    <x v="1004"/>
    <x v="2"/>
    <x v="551"/>
    <x v="0"/>
    <x v="1134"/>
    <x v="1122"/>
    <x v="1023"/>
    <x v="1023"/>
    <x v="1023"/>
    <x v="1023"/>
    <x v="1041"/>
    <x v="1241"/>
    <x v="1293"/>
  </r>
  <r>
    <x v="1180"/>
    <x v="1167"/>
    <x v="69"/>
    <x v="478"/>
    <x v="393"/>
    <x v="41"/>
    <x v="4"/>
    <x v="1008"/>
    <x v="1"/>
    <x v="1"/>
    <x v="0"/>
    <x v="1135"/>
    <x v="1123"/>
    <x v="1024"/>
    <x v="1024"/>
    <x v="1024"/>
    <x v="1024"/>
    <x v="1042"/>
    <x v="1242"/>
    <x v="1294"/>
  </r>
  <r>
    <x v="1181"/>
    <x v="1168"/>
    <x v="145"/>
    <x v="59"/>
    <x v="290"/>
    <x v="31"/>
    <x v="8"/>
    <x v="965"/>
    <x v="1"/>
    <x v="1"/>
    <x v="0"/>
    <x v="1136"/>
    <x v="1124"/>
    <x v="1025"/>
    <x v="1025"/>
    <x v="1025"/>
    <x v="1025"/>
    <x v="1043"/>
    <x v="1243"/>
    <x v="1295"/>
  </r>
  <r>
    <x v="1182"/>
    <x v="1169"/>
    <x v="185"/>
    <x v="421"/>
    <x v="70"/>
    <x v="49"/>
    <x v="4"/>
    <x v="1009"/>
    <x v="1"/>
    <x v="1"/>
    <x v="0"/>
    <x v="1137"/>
    <x v="1125"/>
    <x v="1026"/>
    <x v="1026"/>
    <x v="1026"/>
    <x v="1026"/>
    <x v="1044"/>
    <x v="1244"/>
    <x v="1296"/>
  </r>
  <r>
    <x v="1183"/>
    <x v="1170"/>
    <x v="79"/>
    <x v="479"/>
    <x v="394"/>
    <x v="21"/>
    <x v="4"/>
    <x v="1010"/>
    <x v="1"/>
    <x v="1"/>
    <x v="0"/>
    <x v="1138"/>
    <x v="1126"/>
    <x v="1027"/>
    <x v="1027"/>
    <x v="1027"/>
    <x v="1027"/>
    <x v="1045"/>
    <x v="1245"/>
    <x v="1297"/>
  </r>
  <r>
    <x v="1184"/>
    <x v="1171"/>
    <x v="141"/>
    <x v="1"/>
    <x v="30"/>
    <x v="67"/>
    <x v="20"/>
    <x v="1011"/>
    <x v="2"/>
    <x v="552"/>
    <x v="0"/>
    <x v="1139"/>
    <x v="1127"/>
    <x v="1028"/>
    <x v="1028"/>
    <x v="1028"/>
    <x v="1028"/>
    <x v="1046"/>
    <x v="1246"/>
    <x v="1298"/>
  </r>
  <r>
    <x v="1185"/>
    <x v="1172"/>
    <x v="55"/>
    <x v="94"/>
    <x v="22"/>
    <x v="32"/>
    <x v="7"/>
    <x v="815"/>
    <x v="2"/>
    <x v="553"/>
    <x v="0"/>
    <x v="1140"/>
    <x v="1128"/>
    <x v="1029"/>
    <x v="1029"/>
    <x v="1029"/>
    <x v="1029"/>
    <x v="1047"/>
    <x v="1247"/>
    <x v="1299"/>
  </r>
  <r>
    <x v="1186"/>
    <x v="1173"/>
    <x v="172"/>
    <x v="12"/>
    <x v="395"/>
    <x v="14"/>
    <x v="0"/>
    <x v="1012"/>
    <x v="1"/>
    <x v="1"/>
    <x v="0"/>
    <x v="1141"/>
    <x v="1129"/>
    <x v="1030"/>
    <x v="1030"/>
    <x v="1030"/>
    <x v="1030"/>
    <x v="1048"/>
    <x v="1248"/>
    <x v="1300"/>
  </r>
  <r>
    <x v="1187"/>
    <x v="1174"/>
    <x v="172"/>
    <x v="72"/>
    <x v="396"/>
    <x v="58"/>
    <x v="3"/>
    <x v="902"/>
    <x v="1"/>
    <x v="1"/>
    <x v="0"/>
    <x v="1142"/>
    <x v="1130"/>
    <x v="1031"/>
    <x v="1031"/>
    <x v="1031"/>
    <x v="1031"/>
    <x v="1049"/>
    <x v="1249"/>
    <x v="1301"/>
  </r>
  <r>
    <x v="1188"/>
    <x v="1175"/>
    <x v="37"/>
    <x v="130"/>
    <x v="397"/>
    <x v="90"/>
    <x v="3"/>
    <x v="1013"/>
    <x v="1"/>
    <x v="1"/>
    <x v="0"/>
    <x v="1143"/>
    <x v="1131"/>
    <x v="1032"/>
    <x v="1032"/>
    <x v="1032"/>
    <x v="1032"/>
    <x v="1050"/>
    <x v="1250"/>
    <x v="1302"/>
  </r>
  <r>
    <x v="1189"/>
    <x v="1176"/>
    <x v="69"/>
    <x v="480"/>
    <x v="14"/>
    <x v="72"/>
    <x v="1"/>
    <x v="1014"/>
    <x v="1"/>
    <x v="1"/>
    <x v="1"/>
    <x v="1144"/>
    <x v="600"/>
    <x v="1033"/>
    <x v="1033"/>
    <x v="1033"/>
    <x v="1033"/>
    <x v="1051"/>
    <x v="1251"/>
    <x v="1303"/>
  </r>
  <r>
    <x v="1190"/>
    <x v="1177"/>
    <x v="202"/>
    <x v="481"/>
    <x v="398"/>
    <x v="25"/>
    <x v="3"/>
    <x v="1015"/>
    <x v="1"/>
    <x v="1"/>
    <x v="0"/>
    <x v="1145"/>
    <x v="1132"/>
    <x v="1034"/>
    <x v="1034"/>
    <x v="1034"/>
    <x v="1034"/>
    <x v="1052"/>
    <x v="1252"/>
    <x v="1304"/>
  </r>
  <r>
    <x v="1191"/>
    <x v="1178"/>
    <x v="37"/>
    <x v="232"/>
    <x v="173"/>
    <x v="58"/>
    <x v="1"/>
    <x v="1016"/>
    <x v="1"/>
    <x v="1"/>
    <x v="0"/>
    <x v="1146"/>
    <x v="1133"/>
    <x v="1035"/>
    <x v="1035"/>
    <x v="1035"/>
    <x v="1035"/>
    <x v="1053"/>
    <x v="1253"/>
    <x v="1305"/>
  </r>
  <r>
    <x v="1192"/>
    <x v="1179"/>
    <x v="22"/>
    <x v="327"/>
    <x v="14"/>
    <x v="19"/>
    <x v="9"/>
    <x v="1017"/>
    <x v="2"/>
    <x v="554"/>
    <x v="1"/>
    <x v="1147"/>
    <x v="1134"/>
    <x v="1036"/>
    <x v="1036"/>
    <x v="1036"/>
    <x v="1036"/>
    <x v="1054"/>
    <x v="1254"/>
    <x v="1306"/>
  </r>
  <r>
    <x v="1193"/>
    <x v="1180"/>
    <x v="191"/>
    <x v="10"/>
    <x v="125"/>
    <x v="90"/>
    <x v="2"/>
    <x v="1018"/>
    <x v="1"/>
    <x v="1"/>
    <x v="0"/>
    <x v="1148"/>
    <x v="1135"/>
    <x v="1037"/>
    <x v="1037"/>
    <x v="1037"/>
    <x v="1037"/>
    <x v="1055"/>
    <x v="1255"/>
    <x v="1307"/>
  </r>
  <r>
    <x v="1194"/>
    <x v="1181"/>
    <x v="9"/>
    <x v="34"/>
    <x v="399"/>
    <x v="10"/>
    <x v="7"/>
    <x v="1019"/>
    <x v="2"/>
    <x v="555"/>
    <x v="0"/>
    <x v="1149"/>
    <x v="1136"/>
    <x v="1038"/>
    <x v="1038"/>
    <x v="1038"/>
    <x v="1038"/>
    <x v="1056"/>
    <x v="1256"/>
    <x v="1308"/>
  </r>
  <r>
    <x v="1195"/>
    <x v="1182"/>
    <x v="178"/>
    <x v="18"/>
    <x v="228"/>
    <x v="58"/>
    <x v="21"/>
    <x v="1020"/>
    <x v="1"/>
    <x v="1"/>
    <x v="0"/>
    <x v="1150"/>
    <x v="1137"/>
    <x v="1039"/>
    <x v="1039"/>
    <x v="1039"/>
    <x v="1039"/>
    <x v="1057"/>
    <x v="1257"/>
    <x v="1309"/>
  </r>
  <r>
    <x v="1196"/>
    <x v="1183"/>
    <x v="21"/>
    <x v="482"/>
    <x v="400"/>
    <x v="28"/>
    <x v="1"/>
    <x v="1021"/>
    <x v="1"/>
    <x v="1"/>
    <x v="0"/>
    <x v="1151"/>
    <x v="1138"/>
    <x v="1040"/>
    <x v="1040"/>
    <x v="1040"/>
    <x v="1040"/>
    <x v="1058"/>
    <x v="1258"/>
    <x v="1310"/>
  </r>
  <r>
    <x v="1197"/>
    <x v="1184"/>
    <x v="81"/>
    <x v="94"/>
    <x v="102"/>
    <x v="29"/>
    <x v="1"/>
    <x v="902"/>
    <x v="2"/>
    <x v="556"/>
    <x v="0"/>
    <x v="1152"/>
    <x v="1139"/>
    <x v="1041"/>
    <x v="1041"/>
    <x v="1041"/>
    <x v="1041"/>
    <x v="1059"/>
    <x v="1259"/>
    <x v="1311"/>
  </r>
  <r>
    <x v="1198"/>
    <x v="1185"/>
    <x v="200"/>
    <x v="409"/>
    <x v="392"/>
    <x v="1"/>
    <x v="7"/>
    <x v="1022"/>
    <x v="1"/>
    <x v="1"/>
    <x v="0"/>
    <x v="1153"/>
    <x v="1140"/>
    <x v="1042"/>
    <x v="1042"/>
    <x v="1042"/>
    <x v="1042"/>
    <x v="1060"/>
    <x v="1260"/>
    <x v="1312"/>
  </r>
  <r>
    <x v="1199"/>
    <x v="1186"/>
    <x v="137"/>
    <x v="483"/>
    <x v="384"/>
    <x v="75"/>
    <x v="8"/>
    <x v="1023"/>
    <x v="1"/>
    <x v="1"/>
    <x v="0"/>
    <x v="1154"/>
    <x v="1141"/>
    <x v="1043"/>
    <x v="1043"/>
    <x v="1043"/>
    <x v="1043"/>
    <x v="1061"/>
    <x v="1261"/>
    <x v="1313"/>
  </r>
  <r>
    <x v="1200"/>
    <x v="1187"/>
    <x v="17"/>
    <x v="27"/>
    <x v="14"/>
    <x v="45"/>
    <x v="10"/>
    <x v="1024"/>
    <x v="2"/>
    <x v="557"/>
    <x v="1"/>
    <x v="1155"/>
    <x v="1142"/>
    <x v="1044"/>
    <x v="1044"/>
    <x v="1044"/>
    <x v="1044"/>
    <x v="1062"/>
    <x v="1262"/>
    <x v="1314"/>
  </r>
  <r>
    <x v="1201"/>
    <x v="1188"/>
    <x v="1"/>
    <x v="1"/>
    <x v="3"/>
    <x v="32"/>
    <x v="3"/>
    <x v="1025"/>
    <x v="2"/>
    <x v="558"/>
    <x v="0"/>
    <x v="1156"/>
    <x v="1143"/>
    <x v="1045"/>
    <x v="1045"/>
    <x v="1045"/>
    <x v="1045"/>
    <x v="1063"/>
    <x v="1263"/>
    <x v="1315"/>
  </r>
  <r>
    <x v="1202"/>
    <x v="1189"/>
    <x v="32"/>
    <x v="56"/>
    <x v="30"/>
    <x v="4"/>
    <x v="1"/>
    <x v="1026"/>
    <x v="2"/>
    <x v="559"/>
    <x v="0"/>
    <x v="1157"/>
    <x v="1144"/>
    <x v="1046"/>
    <x v="1046"/>
    <x v="1046"/>
    <x v="1046"/>
    <x v="1064"/>
    <x v="1264"/>
    <x v="1316"/>
  </r>
  <r>
    <x v="1203"/>
    <x v="1190"/>
    <x v="95"/>
    <x v="36"/>
    <x v="29"/>
    <x v="0"/>
    <x v="10"/>
    <x v="1027"/>
    <x v="2"/>
    <x v="560"/>
    <x v="0"/>
    <x v="1158"/>
    <x v="1145"/>
    <x v="1047"/>
    <x v="1047"/>
    <x v="1047"/>
    <x v="1047"/>
    <x v="1065"/>
    <x v="1265"/>
    <x v="1317"/>
  </r>
  <r>
    <x v="1204"/>
    <x v="1191"/>
    <x v="37"/>
    <x v="484"/>
    <x v="401"/>
    <x v="31"/>
    <x v="2"/>
    <x v="1028"/>
    <x v="1"/>
    <x v="1"/>
    <x v="0"/>
    <x v="1159"/>
    <x v="1146"/>
    <x v="1048"/>
    <x v="1048"/>
    <x v="1048"/>
    <x v="1048"/>
    <x v="1066"/>
    <x v="1266"/>
    <x v="1318"/>
  </r>
  <r>
    <x v="1205"/>
    <x v="1192"/>
    <x v="37"/>
    <x v="485"/>
    <x v="95"/>
    <x v="49"/>
    <x v="10"/>
    <x v="1029"/>
    <x v="1"/>
    <x v="1"/>
    <x v="0"/>
    <x v="1160"/>
    <x v="1147"/>
    <x v="1049"/>
    <x v="1049"/>
    <x v="1049"/>
    <x v="1049"/>
    <x v="1067"/>
    <x v="1267"/>
    <x v="1319"/>
  </r>
  <r>
    <x v="1206"/>
    <x v="1193"/>
    <x v="95"/>
    <x v="11"/>
    <x v="3"/>
    <x v="12"/>
    <x v="13"/>
    <x v="1030"/>
    <x v="2"/>
    <x v="561"/>
    <x v="0"/>
    <x v="1161"/>
    <x v="1148"/>
    <x v="1050"/>
    <x v="1050"/>
    <x v="1050"/>
    <x v="1050"/>
    <x v="1068"/>
    <x v="1268"/>
    <x v="1320"/>
  </r>
  <r>
    <x v="1207"/>
    <x v="1194"/>
    <x v="83"/>
    <x v="486"/>
    <x v="402"/>
    <x v="8"/>
    <x v="4"/>
    <x v="1031"/>
    <x v="1"/>
    <x v="1"/>
    <x v="0"/>
    <x v="1162"/>
    <x v="1149"/>
    <x v="1051"/>
    <x v="1051"/>
    <x v="1051"/>
    <x v="1051"/>
    <x v="1069"/>
    <x v="1269"/>
    <x v="1321"/>
  </r>
  <r>
    <x v="1208"/>
    <x v="1195"/>
    <x v="145"/>
    <x v="448"/>
    <x v="403"/>
    <x v="28"/>
    <x v="3"/>
    <x v="1032"/>
    <x v="1"/>
    <x v="1"/>
    <x v="0"/>
    <x v="1163"/>
    <x v="1150"/>
    <x v="1052"/>
    <x v="1052"/>
    <x v="1052"/>
    <x v="1052"/>
    <x v="1070"/>
    <x v="1270"/>
    <x v="1322"/>
  </r>
  <r>
    <x v="1209"/>
    <x v="1196"/>
    <x v="137"/>
    <x v="60"/>
    <x v="251"/>
    <x v="31"/>
    <x v="7"/>
    <x v="1033"/>
    <x v="1"/>
    <x v="1"/>
    <x v="0"/>
    <x v="1164"/>
    <x v="1151"/>
    <x v="1053"/>
    <x v="1053"/>
    <x v="1053"/>
    <x v="1053"/>
    <x v="1071"/>
    <x v="1271"/>
    <x v="1323"/>
  </r>
  <r>
    <x v="1210"/>
    <x v="1197"/>
    <x v="138"/>
    <x v="487"/>
    <x v="48"/>
    <x v="10"/>
    <x v="11"/>
    <x v="1034"/>
    <x v="2"/>
    <x v="562"/>
    <x v="0"/>
    <x v="1165"/>
    <x v="1152"/>
    <x v="1054"/>
    <x v="1054"/>
    <x v="1054"/>
    <x v="1054"/>
    <x v="1072"/>
    <x v="1272"/>
    <x v="1324"/>
  </r>
  <r>
    <x v="1211"/>
    <x v="1198"/>
    <x v="172"/>
    <x v="37"/>
    <x v="404"/>
    <x v="30"/>
    <x v="1"/>
    <x v="1035"/>
    <x v="1"/>
    <x v="1"/>
    <x v="0"/>
    <x v="1166"/>
    <x v="1153"/>
    <x v="1055"/>
    <x v="1055"/>
    <x v="1055"/>
    <x v="1055"/>
    <x v="1073"/>
    <x v="1273"/>
    <x v="1325"/>
  </r>
  <r>
    <x v="1212"/>
    <x v="1199"/>
    <x v="40"/>
    <x v="488"/>
    <x v="405"/>
    <x v="49"/>
    <x v="4"/>
    <x v="1036"/>
    <x v="1"/>
    <x v="1"/>
    <x v="0"/>
    <x v="1167"/>
    <x v="1154"/>
    <x v="1056"/>
    <x v="1056"/>
    <x v="1056"/>
    <x v="1056"/>
    <x v="1074"/>
    <x v="1274"/>
    <x v="1326"/>
  </r>
  <r>
    <x v="1213"/>
    <x v="1200"/>
    <x v="1"/>
    <x v="1"/>
    <x v="3"/>
    <x v="32"/>
    <x v="4"/>
    <x v="1037"/>
    <x v="2"/>
    <x v="563"/>
    <x v="0"/>
    <x v="1168"/>
    <x v="1155"/>
    <x v="1057"/>
    <x v="1057"/>
    <x v="1057"/>
    <x v="1057"/>
    <x v="1075"/>
    <x v="1275"/>
    <x v="1327"/>
  </r>
  <r>
    <x v="1214"/>
    <x v="1201"/>
    <x v="192"/>
    <x v="489"/>
    <x v="310"/>
    <x v="21"/>
    <x v="4"/>
    <x v="1038"/>
    <x v="1"/>
    <x v="1"/>
    <x v="0"/>
    <x v="1169"/>
    <x v="1156"/>
    <x v="1058"/>
    <x v="1058"/>
    <x v="1058"/>
    <x v="1058"/>
    <x v="1076"/>
    <x v="1276"/>
    <x v="1328"/>
  </r>
  <r>
    <x v="1215"/>
    <x v="1202"/>
    <x v="198"/>
    <x v="59"/>
    <x v="80"/>
    <x v="34"/>
    <x v="2"/>
    <x v="1039"/>
    <x v="1"/>
    <x v="1"/>
    <x v="0"/>
    <x v="1170"/>
    <x v="1157"/>
    <x v="1059"/>
    <x v="1059"/>
    <x v="1059"/>
    <x v="1059"/>
    <x v="1077"/>
    <x v="1277"/>
    <x v="1329"/>
  </r>
  <r>
    <x v="1216"/>
    <x v="1203"/>
    <x v="153"/>
    <x v="490"/>
    <x v="328"/>
    <x v="12"/>
    <x v="4"/>
    <x v="1030"/>
    <x v="2"/>
    <x v="564"/>
    <x v="0"/>
    <x v="1171"/>
    <x v="1158"/>
    <x v="1060"/>
    <x v="1060"/>
    <x v="1060"/>
    <x v="1060"/>
    <x v="1078"/>
    <x v="1278"/>
    <x v="1330"/>
  </r>
  <r>
    <x v="1217"/>
    <x v="1204"/>
    <x v="21"/>
    <x v="491"/>
    <x v="61"/>
    <x v="18"/>
    <x v="8"/>
    <x v="502"/>
    <x v="1"/>
    <x v="1"/>
    <x v="0"/>
    <x v="1172"/>
    <x v="1159"/>
    <x v="1061"/>
    <x v="1061"/>
    <x v="1061"/>
    <x v="1061"/>
    <x v="1079"/>
    <x v="1279"/>
    <x v="1331"/>
  </r>
  <r>
    <x v="1218"/>
    <x v="1205"/>
    <x v="10"/>
    <x v="115"/>
    <x v="70"/>
    <x v="7"/>
    <x v="0"/>
    <x v="209"/>
    <x v="2"/>
    <x v="565"/>
    <x v="0"/>
    <x v="1173"/>
    <x v="1160"/>
    <x v="1062"/>
    <x v="1062"/>
    <x v="1062"/>
    <x v="1062"/>
    <x v="1080"/>
    <x v="1280"/>
    <x v="1332"/>
  </r>
  <r>
    <x v="1219"/>
    <x v="1206"/>
    <x v="81"/>
    <x v="492"/>
    <x v="406"/>
    <x v="72"/>
    <x v="4"/>
    <x v="1040"/>
    <x v="1"/>
    <x v="1"/>
    <x v="0"/>
    <x v="1174"/>
    <x v="1161"/>
    <x v="1063"/>
    <x v="1063"/>
    <x v="1063"/>
    <x v="1063"/>
    <x v="1081"/>
    <x v="1281"/>
    <x v="1333"/>
  </r>
  <r>
    <x v="1220"/>
    <x v="1207"/>
    <x v="95"/>
    <x v="31"/>
    <x v="57"/>
    <x v="8"/>
    <x v="4"/>
    <x v="1041"/>
    <x v="1"/>
    <x v="1"/>
    <x v="0"/>
    <x v="1175"/>
    <x v="1162"/>
    <x v="1064"/>
    <x v="1064"/>
    <x v="1064"/>
    <x v="1064"/>
    <x v="1082"/>
    <x v="1282"/>
    <x v="1334"/>
  </r>
  <r>
    <x v="1221"/>
    <x v="1208"/>
    <x v="22"/>
    <x v="493"/>
    <x v="11"/>
    <x v="7"/>
    <x v="18"/>
    <x v="1042"/>
    <x v="2"/>
    <x v="566"/>
    <x v="0"/>
    <x v="1176"/>
    <x v="1163"/>
    <x v="1065"/>
    <x v="1065"/>
    <x v="1065"/>
    <x v="1065"/>
    <x v="1083"/>
    <x v="1283"/>
    <x v="1335"/>
  </r>
  <r>
    <x v="1222"/>
    <x v="1209"/>
    <x v="203"/>
    <x v="494"/>
    <x v="407"/>
    <x v="37"/>
    <x v="0"/>
    <x v="1043"/>
    <x v="1"/>
    <x v="1"/>
    <x v="0"/>
    <x v="1177"/>
    <x v="1164"/>
    <x v="1066"/>
    <x v="1066"/>
    <x v="1066"/>
    <x v="1066"/>
    <x v="1084"/>
    <x v="1284"/>
    <x v="1336"/>
  </r>
  <r>
    <x v="1223"/>
    <x v="1210"/>
    <x v="37"/>
    <x v="182"/>
    <x v="408"/>
    <x v="74"/>
    <x v="2"/>
    <x v="1044"/>
    <x v="1"/>
    <x v="1"/>
    <x v="0"/>
    <x v="1178"/>
    <x v="1165"/>
    <x v="1067"/>
    <x v="1067"/>
    <x v="1067"/>
    <x v="1067"/>
    <x v="1085"/>
    <x v="1285"/>
    <x v="1337"/>
  </r>
  <r>
    <x v="1224"/>
    <x v="1211"/>
    <x v="184"/>
    <x v="197"/>
    <x v="161"/>
    <x v="38"/>
    <x v="4"/>
    <x v="1045"/>
    <x v="1"/>
    <x v="1"/>
    <x v="0"/>
    <x v="1179"/>
    <x v="1166"/>
    <x v="1068"/>
    <x v="1068"/>
    <x v="1068"/>
    <x v="1068"/>
    <x v="1086"/>
    <x v="1286"/>
    <x v="1338"/>
  </r>
  <r>
    <x v="1225"/>
    <x v="1212"/>
    <x v="180"/>
    <x v="495"/>
    <x v="330"/>
    <x v="38"/>
    <x v="2"/>
    <x v="1046"/>
    <x v="1"/>
    <x v="1"/>
    <x v="0"/>
    <x v="1180"/>
    <x v="1167"/>
    <x v="1069"/>
    <x v="1069"/>
    <x v="1069"/>
    <x v="1069"/>
    <x v="1087"/>
    <x v="1287"/>
    <x v="1339"/>
  </r>
  <r>
    <x v="1226"/>
    <x v="1213"/>
    <x v="94"/>
    <x v="11"/>
    <x v="32"/>
    <x v="50"/>
    <x v="22"/>
    <x v="1047"/>
    <x v="2"/>
    <x v="567"/>
    <x v="0"/>
    <x v="1181"/>
    <x v="1168"/>
    <x v="1070"/>
    <x v="1070"/>
    <x v="1070"/>
    <x v="1070"/>
    <x v="1088"/>
    <x v="1288"/>
    <x v="1340"/>
  </r>
  <r>
    <x v="1227"/>
    <x v="1214"/>
    <x v="40"/>
    <x v="496"/>
    <x v="409"/>
    <x v="28"/>
    <x v="8"/>
    <x v="1048"/>
    <x v="1"/>
    <x v="1"/>
    <x v="0"/>
    <x v="1182"/>
    <x v="1169"/>
    <x v="1071"/>
    <x v="1071"/>
    <x v="1071"/>
    <x v="1071"/>
    <x v="1089"/>
    <x v="1289"/>
    <x v="1341"/>
  </r>
  <r>
    <x v="1228"/>
    <x v="1215"/>
    <x v="166"/>
    <x v="405"/>
    <x v="71"/>
    <x v="91"/>
    <x v="4"/>
    <x v="1049"/>
    <x v="1"/>
    <x v="1"/>
    <x v="0"/>
    <x v="948"/>
    <x v="1170"/>
    <x v="1072"/>
    <x v="1072"/>
    <x v="1072"/>
    <x v="1072"/>
    <x v="1090"/>
    <x v="1290"/>
    <x v="1342"/>
  </r>
  <r>
    <x v="1229"/>
    <x v="1216"/>
    <x v="176"/>
    <x v="460"/>
    <x v="410"/>
    <x v="76"/>
    <x v="4"/>
    <x v="1050"/>
    <x v="1"/>
    <x v="1"/>
    <x v="0"/>
    <x v="1183"/>
    <x v="1171"/>
    <x v="1073"/>
    <x v="1073"/>
    <x v="1073"/>
    <x v="1073"/>
    <x v="1091"/>
    <x v="1291"/>
    <x v="1343"/>
  </r>
  <r>
    <x v="1230"/>
    <x v="1217"/>
    <x v="153"/>
    <x v="94"/>
    <x v="411"/>
    <x v="7"/>
    <x v="3"/>
    <x v="1051"/>
    <x v="2"/>
    <x v="568"/>
    <x v="0"/>
    <x v="1184"/>
    <x v="1172"/>
    <x v="1074"/>
    <x v="1074"/>
    <x v="1074"/>
    <x v="1074"/>
    <x v="1092"/>
    <x v="1292"/>
    <x v="1344"/>
  </r>
  <r>
    <x v="1231"/>
    <x v="1218"/>
    <x v="195"/>
    <x v="497"/>
    <x v="412"/>
    <x v="79"/>
    <x v="6"/>
    <x v="619"/>
    <x v="1"/>
    <x v="1"/>
    <x v="0"/>
    <x v="1185"/>
    <x v="1173"/>
    <x v="1075"/>
    <x v="1075"/>
    <x v="1075"/>
    <x v="1075"/>
    <x v="1093"/>
    <x v="1293"/>
    <x v="1345"/>
  </r>
  <r>
    <x v="1232"/>
    <x v="1219"/>
    <x v="32"/>
    <x v="418"/>
    <x v="413"/>
    <x v="32"/>
    <x v="1"/>
    <x v="1052"/>
    <x v="2"/>
    <x v="569"/>
    <x v="0"/>
    <x v="1186"/>
    <x v="1174"/>
    <x v="1076"/>
    <x v="1076"/>
    <x v="1076"/>
    <x v="1076"/>
    <x v="1094"/>
    <x v="1294"/>
    <x v="1346"/>
  </r>
  <r>
    <x v="1233"/>
    <x v="1220"/>
    <x v="125"/>
    <x v="94"/>
    <x v="43"/>
    <x v="39"/>
    <x v="5"/>
    <x v="1006"/>
    <x v="2"/>
    <x v="570"/>
    <x v="0"/>
    <x v="1187"/>
    <x v="1175"/>
    <x v="1077"/>
    <x v="1077"/>
    <x v="1077"/>
    <x v="1077"/>
    <x v="1095"/>
    <x v="1295"/>
    <x v="1347"/>
  </r>
  <r>
    <x v="1234"/>
    <x v="1221"/>
    <x v="83"/>
    <x v="447"/>
    <x v="414"/>
    <x v="15"/>
    <x v="1"/>
    <x v="1053"/>
    <x v="1"/>
    <x v="1"/>
    <x v="0"/>
    <x v="1188"/>
    <x v="1176"/>
    <x v="1078"/>
    <x v="1078"/>
    <x v="1078"/>
    <x v="1078"/>
    <x v="1096"/>
    <x v="1296"/>
    <x v="1348"/>
  </r>
  <r>
    <x v="1235"/>
    <x v="1222"/>
    <x v="81"/>
    <x v="70"/>
    <x v="30"/>
    <x v="27"/>
    <x v="6"/>
    <x v="692"/>
    <x v="2"/>
    <x v="571"/>
    <x v="0"/>
    <x v="1189"/>
    <x v="1177"/>
    <x v="1079"/>
    <x v="1079"/>
    <x v="1079"/>
    <x v="1079"/>
    <x v="1097"/>
    <x v="1297"/>
    <x v="1349"/>
  </r>
  <r>
    <x v="1236"/>
    <x v="1223"/>
    <x v="40"/>
    <x v="498"/>
    <x v="415"/>
    <x v="1"/>
    <x v="8"/>
    <x v="1054"/>
    <x v="1"/>
    <x v="1"/>
    <x v="0"/>
    <x v="1190"/>
    <x v="1178"/>
    <x v="1080"/>
    <x v="1080"/>
    <x v="1080"/>
    <x v="1080"/>
    <x v="1098"/>
    <x v="1298"/>
    <x v="1350"/>
  </r>
  <r>
    <x v="1237"/>
    <x v="1224"/>
    <x v="37"/>
    <x v="499"/>
    <x v="95"/>
    <x v="18"/>
    <x v="1"/>
    <x v="1055"/>
    <x v="1"/>
    <x v="1"/>
    <x v="0"/>
    <x v="1191"/>
    <x v="1179"/>
    <x v="1081"/>
    <x v="1081"/>
    <x v="1081"/>
    <x v="1081"/>
    <x v="1099"/>
    <x v="1299"/>
    <x v="1351"/>
  </r>
  <r>
    <x v="1238"/>
    <x v="1225"/>
    <x v="21"/>
    <x v="500"/>
    <x v="416"/>
    <x v="1"/>
    <x v="8"/>
    <x v="1056"/>
    <x v="1"/>
    <x v="1"/>
    <x v="0"/>
    <x v="1192"/>
    <x v="1180"/>
    <x v="1082"/>
    <x v="1082"/>
    <x v="1082"/>
    <x v="1082"/>
    <x v="1100"/>
    <x v="1300"/>
    <x v="1352"/>
  </r>
  <r>
    <x v="1239"/>
    <x v="1226"/>
    <x v="83"/>
    <x v="501"/>
    <x v="417"/>
    <x v="75"/>
    <x v="4"/>
    <x v="1057"/>
    <x v="1"/>
    <x v="1"/>
    <x v="0"/>
    <x v="1193"/>
    <x v="1181"/>
    <x v="1083"/>
    <x v="1083"/>
    <x v="1083"/>
    <x v="1083"/>
    <x v="1101"/>
    <x v="1301"/>
    <x v="1353"/>
  </r>
  <r>
    <x v="1240"/>
    <x v="1227"/>
    <x v="204"/>
    <x v="502"/>
    <x v="418"/>
    <x v="1"/>
    <x v="3"/>
    <x v="154"/>
    <x v="1"/>
    <x v="1"/>
    <x v="0"/>
    <x v="1194"/>
    <x v="1182"/>
    <x v="1084"/>
    <x v="1084"/>
    <x v="1084"/>
    <x v="1084"/>
    <x v="1102"/>
    <x v="1302"/>
    <x v="1354"/>
  </r>
  <r>
    <x v="1241"/>
    <x v="1228"/>
    <x v="141"/>
    <x v="503"/>
    <x v="339"/>
    <x v="25"/>
    <x v="1"/>
    <x v="1058"/>
    <x v="1"/>
    <x v="1"/>
    <x v="0"/>
    <x v="1195"/>
    <x v="1183"/>
    <x v="1085"/>
    <x v="1085"/>
    <x v="1085"/>
    <x v="1085"/>
    <x v="1103"/>
    <x v="1303"/>
    <x v="1355"/>
  </r>
  <r>
    <x v="1242"/>
    <x v="1229"/>
    <x v="179"/>
    <x v="504"/>
    <x v="200"/>
    <x v="17"/>
    <x v="23"/>
    <x v="1059"/>
    <x v="1"/>
    <x v="1"/>
    <x v="1"/>
    <x v="1196"/>
    <x v="1184"/>
    <x v="1086"/>
    <x v="1086"/>
    <x v="1086"/>
    <x v="1086"/>
    <x v="1104"/>
    <x v="1304"/>
    <x v="1356"/>
  </r>
  <r>
    <x v="1243"/>
    <x v="1230"/>
    <x v="6"/>
    <x v="505"/>
    <x v="419"/>
    <x v="5"/>
    <x v="4"/>
    <x v="1060"/>
    <x v="2"/>
    <x v="572"/>
    <x v="0"/>
    <x v="1197"/>
    <x v="906"/>
    <x v="1087"/>
    <x v="1087"/>
    <x v="1087"/>
    <x v="1087"/>
    <x v="1105"/>
    <x v="1305"/>
    <x v="1357"/>
  </r>
  <r>
    <x v="1244"/>
    <x v="1231"/>
    <x v="205"/>
    <x v="506"/>
    <x v="420"/>
    <x v="85"/>
    <x v="5"/>
    <x v="1061"/>
    <x v="1"/>
    <x v="1"/>
    <x v="0"/>
    <x v="1198"/>
    <x v="1185"/>
    <x v="1088"/>
    <x v="1088"/>
    <x v="1088"/>
    <x v="1088"/>
    <x v="1106"/>
    <x v="1306"/>
    <x v="1358"/>
  </r>
  <r>
    <x v="1245"/>
    <x v="1232"/>
    <x v="186"/>
    <x v="90"/>
    <x v="20"/>
    <x v="31"/>
    <x v="9"/>
    <x v="1062"/>
    <x v="1"/>
    <x v="1"/>
    <x v="0"/>
    <x v="1199"/>
    <x v="1186"/>
    <x v="1089"/>
    <x v="1089"/>
    <x v="1089"/>
    <x v="1089"/>
    <x v="1107"/>
    <x v="1307"/>
    <x v="1359"/>
  </r>
  <r>
    <x v="1246"/>
    <x v="1233"/>
    <x v="178"/>
    <x v="507"/>
    <x v="421"/>
    <x v="1"/>
    <x v="8"/>
    <x v="1000"/>
    <x v="1"/>
    <x v="1"/>
    <x v="0"/>
    <x v="1200"/>
    <x v="1187"/>
    <x v="1090"/>
    <x v="1090"/>
    <x v="1090"/>
    <x v="1090"/>
    <x v="1108"/>
    <x v="1308"/>
    <x v="1360"/>
  </r>
  <r>
    <x v="1247"/>
    <x v="1234"/>
    <x v="40"/>
    <x v="134"/>
    <x v="327"/>
    <x v="55"/>
    <x v="1"/>
    <x v="1063"/>
    <x v="1"/>
    <x v="1"/>
    <x v="0"/>
    <x v="1201"/>
    <x v="1188"/>
    <x v="1091"/>
    <x v="1091"/>
    <x v="1091"/>
    <x v="1091"/>
    <x v="1109"/>
    <x v="1309"/>
    <x v="1361"/>
  </r>
  <r>
    <x v="1248"/>
    <x v="1235"/>
    <x v="81"/>
    <x v="11"/>
    <x v="7"/>
    <x v="4"/>
    <x v="14"/>
    <x v="1064"/>
    <x v="2"/>
    <x v="573"/>
    <x v="0"/>
    <x v="1202"/>
    <x v="1189"/>
    <x v="1092"/>
    <x v="1092"/>
    <x v="1092"/>
    <x v="1092"/>
    <x v="1110"/>
    <x v="1310"/>
    <x v="1362"/>
  </r>
  <r>
    <x v="1249"/>
    <x v="1236"/>
    <x v="94"/>
    <x v="11"/>
    <x v="7"/>
    <x v="4"/>
    <x v="8"/>
    <x v="1065"/>
    <x v="2"/>
    <x v="574"/>
    <x v="0"/>
    <x v="1203"/>
    <x v="1190"/>
    <x v="1093"/>
    <x v="1093"/>
    <x v="1093"/>
    <x v="1093"/>
    <x v="1111"/>
    <x v="1311"/>
    <x v="1363"/>
  </r>
  <r>
    <x v="1250"/>
    <x v="1237"/>
    <x v="10"/>
    <x v="508"/>
    <x v="11"/>
    <x v="88"/>
    <x v="22"/>
    <x v="1025"/>
    <x v="2"/>
    <x v="575"/>
    <x v="0"/>
    <x v="1204"/>
    <x v="1191"/>
    <x v="1094"/>
    <x v="1094"/>
    <x v="1094"/>
    <x v="1094"/>
    <x v="1112"/>
    <x v="1312"/>
    <x v="1364"/>
  </r>
  <r>
    <x v="1251"/>
    <x v="1238"/>
    <x v="1"/>
    <x v="509"/>
    <x v="216"/>
    <x v="50"/>
    <x v="8"/>
    <x v="1066"/>
    <x v="2"/>
    <x v="576"/>
    <x v="0"/>
    <x v="1205"/>
    <x v="1192"/>
    <x v="1095"/>
    <x v="1095"/>
    <x v="1095"/>
    <x v="1095"/>
    <x v="1113"/>
    <x v="1313"/>
    <x v="1365"/>
  </r>
  <r>
    <x v="1252"/>
    <x v="1239"/>
    <x v="40"/>
    <x v="510"/>
    <x v="422"/>
    <x v="16"/>
    <x v="4"/>
    <x v="1067"/>
    <x v="1"/>
    <x v="1"/>
    <x v="0"/>
    <x v="1206"/>
    <x v="1193"/>
    <x v="1096"/>
    <x v="1096"/>
    <x v="1096"/>
    <x v="1096"/>
    <x v="1114"/>
    <x v="1314"/>
    <x v="1366"/>
  </r>
  <r>
    <x v="1253"/>
    <x v="1240"/>
    <x v="180"/>
    <x v="511"/>
    <x v="423"/>
    <x v="65"/>
    <x v="7"/>
    <x v="1057"/>
    <x v="1"/>
    <x v="1"/>
    <x v="0"/>
    <x v="1207"/>
    <x v="1194"/>
    <x v="1097"/>
    <x v="1097"/>
    <x v="1097"/>
    <x v="1097"/>
    <x v="1115"/>
    <x v="1315"/>
    <x v="1367"/>
  </r>
  <r>
    <x v="1254"/>
    <x v="1241"/>
    <x v="167"/>
    <x v="363"/>
    <x v="14"/>
    <x v="18"/>
    <x v="2"/>
    <x v="1068"/>
    <x v="1"/>
    <x v="1"/>
    <x v="1"/>
    <x v="1208"/>
    <x v="1195"/>
    <x v="1098"/>
    <x v="1098"/>
    <x v="1098"/>
    <x v="1098"/>
    <x v="1116"/>
    <x v="1316"/>
    <x v="1368"/>
  </r>
  <r>
    <x v="1255"/>
    <x v="1242"/>
    <x v="1"/>
    <x v="47"/>
    <x v="216"/>
    <x v="44"/>
    <x v="8"/>
    <x v="1066"/>
    <x v="2"/>
    <x v="576"/>
    <x v="0"/>
    <x v="1205"/>
    <x v="1192"/>
    <x v="1095"/>
    <x v="1095"/>
    <x v="1095"/>
    <x v="1095"/>
    <x v="1113"/>
    <x v="1317"/>
    <x v="1369"/>
  </r>
  <r>
    <x v="1256"/>
    <x v="1243"/>
    <x v="40"/>
    <x v="431"/>
    <x v="41"/>
    <x v="22"/>
    <x v="10"/>
    <x v="1006"/>
    <x v="2"/>
    <x v="577"/>
    <x v="0"/>
    <x v="1209"/>
    <x v="1196"/>
    <x v="1099"/>
    <x v="1099"/>
    <x v="1099"/>
    <x v="1099"/>
    <x v="1117"/>
    <x v="1318"/>
    <x v="1370"/>
  </r>
  <r>
    <x v="1257"/>
    <x v="1244"/>
    <x v="37"/>
    <x v="38"/>
    <x v="218"/>
    <x v="55"/>
    <x v="4"/>
    <x v="1069"/>
    <x v="1"/>
    <x v="1"/>
    <x v="0"/>
    <x v="1210"/>
    <x v="1197"/>
    <x v="1100"/>
    <x v="1100"/>
    <x v="1100"/>
    <x v="1100"/>
    <x v="1118"/>
    <x v="1319"/>
    <x v="1371"/>
  </r>
  <r>
    <x v="1258"/>
    <x v="1245"/>
    <x v="167"/>
    <x v="13"/>
    <x v="256"/>
    <x v="15"/>
    <x v="2"/>
    <x v="1070"/>
    <x v="1"/>
    <x v="1"/>
    <x v="1"/>
    <x v="1211"/>
    <x v="1198"/>
    <x v="1101"/>
    <x v="1101"/>
    <x v="1101"/>
    <x v="1101"/>
    <x v="1119"/>
    <x v="1320"/>
    <x v="1372"/>
  </r>
  <r>
    <x v="1259"/>
    <x v="1246"/>
    <x v="1"/>
    <x v="96"/>
    <x v="9"/>
    <x v="5"/>
    <x v="8"/>
    <x v="1071"/>
    <x v="2"/>
    <x v="578"/>
    <x v="1"/>
    <x v="1212"/>
    <x v="1199"/>
    <x v="1102"/>
    <x v="1102"/>
    <x v="1102"/>
    <x v="1102"/>
    <x v="1120"/>
    <x v="1321"/>
    <x v="1373"/>
  </r>
  <r>
    <x v="1260"/>
    <x v="1247"/>
    <x v="178"/>
    <x v="512"/>
    <x v="3"/>
    <x v="41"/>
    <x v="15"/>
    <x v="1072"/>
    <x v="1"/>
    <x v="1"/>
    <x v="0"/>
    <x v="1213"/>
    <x v="1200"/>
    <x v="1103"/>
    <x v="1103"/>
    <x v="1103"/>
    <x v="1103"/>
    <x v="1121"/>
    <x v="1322"/>
    <x v="1374"/>
  </r>
  <r>
    <x v="1261"/>
    <x v="1248"/>
    <x v="178"/>
    <x v="513"/>
    <x v="43"/>
    <x v="33"/>
    <x v="9"/>
    <x v="1071"/>
    <x v="2"/>
    <x v="579"/>
    <x v="0"/>
    <x v="1214"/>
    <x v="1201"/>
    <x v="1104"/>
    <x v="1104"/>
    <x v="1104"/>
    <x v="1104"/>
    <x v="1122"/>
    <x v="1323"/>
    <x v="1375"/>
  </r>
  <r>
    <x v="1262"/>
    <x v="1249"/>
    <x v="0"/>
    <x v="9"/>
    <x v="11"/>
    <x v="27"/>
    <x v="4"/>
    <x v="1073"/>
    <x v="2"/>
    <x v="580"/>
    <x v="0"/>
    <x v="1215"/>
    <x v="1202"/>
    <x v="1105"/>
    <x v="1105"/>
    <x v="1105"/>
    <x v="1105"/>
    <x v="1123"/>
    <x v="1324"/>
    <x v="1376"/>
  </r>
  <r>
    <x v="1263"/>
    <x v="1250"/>
    <x v="37"/>
    <x v="55"/>
    <x v="212"/>
    <x v="36"/>
    <x v="3"/>
    <x v="1074"/>
    <x v="1"/>
    <x v="1"/>
    <x v="0"/>
    <x v="1216"/>
    <x v="1203"/>
    <x v="1106"/>
    <x v="1106"/>
    <x v="1106"/>
    <x v="1106"/>
    <x v="1124"/>
    <x v="1325"/>
    <x v="1377"/>
  </r>
  <r>
    <x v="1264"/>
    <x v="1251"/>
    <x v="94"/>
    <x v="11"/>
    <x v="32"/>
    <x v="50"/>
    <x v="6"/>
    <x v="1075"/>
    <x v="2"/>
    <x v="581"/>
    <x v="0"/>
    <x v="1217"/>
    <x v="1204"/>
    <x v="1107"/>
    <x v="1107"/>
    <x v="1107"/>
    <x v="1107"/>
    <x v="1125"/>
    <x v="1326"/>
    <x v="1378"/>
  </r>
  <r>
    <x v="1265"/>
    <x v="1252"/>
    <x v="1"/>
    <x v="126"/>
    <x v="4"/>
    <x v="7"/>
    <x v="7"/>
    <x v="1076"/>
    <x v="2"/>
    <x v="582"/>
    <x v="1"/>
    <x v="1218"/>
    <x v="1205"/>
    <x v="1108"/>
    <x v="1108"/>
    <x v="1108"/>
    <x v="1108"/>
    <x v="1126"/>
    <x v="1327"/>
    <x v="1379"/>
  </r>
  <r>
    <x v="1266"/>
    <x v="1253"/>
    <x v="172"/>
    <x v="60"/>
    <x v="283"/>
    <x v="85"/>
    <x v="8"/>
    <x v="1077"/>
    <x v="1"/>
    <x v="1"/>
    <x v="0"/>
    <x v="1219"/>
    <x v="1206"/>
    <x v="1109"/>
    <x v="1109"/>
    <x v="1109"/>
    <x v="1109"/>
    <x v="1127"/>
    <x v="1328"/>
    <x v="1380"/>
  </r>
  <r>
    <x v="1267"/>
    <x v="1254"/>
    <x v="21"/>
    <x v="514"/>
    <x v="424"/>
    <x v="28"/>
    <x v="13"/>
    <x v="1078"/>
    <x v="1"/>
    <x v="1"/>
    <x v="0"/>
    <x v="1220"/>
    <x v="1207"/>
    <x v="1110"/>
    <x v="1110"/>
    <x v="1110"/>
    <x v="1110"/>
    <x v="1128"/>
    <x v="1329"/>
    <x v="1381"/>
  </r>
  <r>
    <x v="1268"/>
    <x v="1255"/>
    <x v="21"/>
    <x v="60"/>
    <x v="231"/>
    <x v="31"/>
    <x v="7"/>
    <x v="1079"/>
    <x v="1"/>
    <x v="1"/>
    <x v="0"/>
    <x v="1221"/>
    <x v="1208"/>
    <x v="1111"/>
    <x v="1111"/>
    <x v="1111"/>
    <x v="1111"/>
    <x v="1129"/>
    <x v="1330"/>
    <x v="1382"/>
  </r>
  <r>
    <x v="1269"/>
    <x v="1256"/>
    <x v="21"/>
    <x v="90"/>
    <x v="425"/>
    <x v="14"/>
    <x v="8"/>
    <x v="1080"/>
    <x v="1"/>
    <x v="1"/>
    <x v="0"/>
    <x v="1222"/>
    <x v="1209"/>
    <x v="1112"/>
    <x v="1112"/>
    <x v="1112"/>
    <x v="1112"/>
    <x v="1130"/>
    <x v="1331"/>
    <x v="1383"/>
  </r>
  <r>
    <x v="1270"/>
    <x v="1257"/>
    <x v="192"/>
    <x v="515"/>
    <x v="426"/>
    <x v="8"/>
    <x v="2"/>
    <x v="913"/>
    <x v="1"/>
    <x v="1"/>
    <x v="0"/>
    <x v="1223"/>
    <x v="1210"/>
    <x v="1113"/>
    <x v="1113"/>
    <x v="1113"/>
    <x v="1113"/>
    <x v="1131"/>
    <x v="1332"/>
    <x v="1384"/>
  </r>
  <r>
    <x v="1271"/>
    <x v="1258"/>
    <x v="94"/>
    <x v="10"/>
    <x v="3"/>
    <x v="30"/>
    <x v="10"/>
    <x v="1081"/>
    <x v="1"/>
    <x v="1"/>
    <x v="0"/>
    <x v="1224"/>
    <x v="1211"/>
    <x v="1114"/>
    <x v="1114"/>
    <x v="1114"/>
    <x v="1114"/>
    <x v="1132"/>
    <x v="1333"/>
    <x v="1385"/>
  </r>
  <r>
    <x v="1272"/>
    <x v="1259"/>
    <x v="196"/>
    <x v="516"/>
    <x v="362"/>
    <x v="81"/>
    <x v="0"/>
    <x v="1082"/>
    <x v="1"/>
    <x v="1"/>
    <x v="0"/>
    <x v="1225"/>
    <x v="1212"/>
    <x v="1115"/>
    <x v="1115"/>
    <x v="1115"/>
    <x v="1115"/>
    <x v="1133"/>
    <x v="1334"/>
    <x v="1386"/>
  </r>
  <r>
    <x v="1273"/>
    <x v="1260"/>
    <x v="37"/>
    <x v="517"/>
    <x v="28"/>
    <x v="36"/>
    <x v="3"/>
    <x v="1083"/>
    <x v="1"/>
    <x v="1"/>
    <x v="0"/>
    <x v="1226"/>
    <x v="1213"/>
    <x v="1116"/>
    <x v="1116"/>
    <x v="1116"/>
    <x v="1116"/>
    <x v="1134"/>
    <x v="1335"/>
    <x v="1387"/>
  </r>
  <r>
    <x v="1274"/>
    <x v="1261"/>
    <x v="81"/>
    <x v="253"/>
    <x v="3"/>
    <x v="24"/>
    <x v="1"/>
    <x v="1084"/>
    <x v="2"/>
    <x v="583"/>
    <x v="0"/>
    <x v="1227"/>
    <x v="1214"/>
    <x v="1117"/>
    <x v="1117"/>
    <x v="1117"/>
    <x v="1117"/>
    <x v="1135"/>
    <x v="1336"/>
    <x v="1388"/>
  </r>
  <r>
    <x v="1275"/>
    <x v="1262"/>
    <x v="10"/>
    <x v="13"/>
    <x v="3"/>
    <x v="44"/>
    <x v="5"/>
    <x v="1085"/>
    <x v="2"/>
    <x v="584"/>
    <x v="0"/>
    <x v="1228"/>
    <x v="1215"/>
    <x v="1118"/>
    <x v="1118"/>
    <x v="1118"/>
    <x v="1118"/>
    <x v="1136"/>
    <x v="1337"/>
    <x v="1389"/>
  </r>
  <r>
    <x v="1276"/>
    <x v="1263"/>
    <x v="137"/>
    <x v="518"/>
    <x v="427"/>
    <x v="42"/>
    <x v="8"/>
    <x v="1086"/>
    <x v="1"/>
    <x v="1"/>
    <x v="0"/>
    <x v="1229"/>
    <x v="1216"/>
    <x v="1119"/>
    <x v="1119"/>
    <x v="1119"/>
    <x v="1119"/>
    <x v="1137"/>
    <x v="1338"/>
    <x v="1390"/>
  </r>
  <r>
    <x v="1277"/>
    <x v="1264"/>
    <x v="154"/>
    <x v="519"/>
    <x v="186"/>
    <x v="55"/>
    <x v="8"/>
    <x v="1087"/>
    <x v="1"/>
    <x v="1"/>
    <x v="0"/>
    <x v="1230"/>
    <x v="1217"/>
    <x v="1120"/>
    <x v="1120"/>
    <x v="1120"/>
    <x v="1120"/>
    <x v="1138"/>
    <x v="1339"/>
    <x v="1391"/>
  </r>
  <r>
    <x v="1278"/>
    <x v="1265"/>
    <x v="151"/>
    <x v="35"/>
    <x v="11"/>
    <x v="54"/>
    <x v="4"/>
    <x v="1088"/>
    <x v="2"/>
    <x v="585"/>
    <x v="0"/>
    <x v="1231"/>
    <x v="1218"/>
    <x v="1121"/>
    <x v="1121"/>
    <x v="1121"/>
    <x v="1121"/>
    <x v="1139"/>
    <x v="1340"/>
    <x v="1392"/>
  </r>
  <r>
    <x v="1279"/>
    <x v="1266"/>
    <x v="1"/>
    <x v="100"/>
    <x v="209"/>
    <x v="22"/>
    <x v="6"/>
    <x v="1089"/>
    <x v="2"/>
    <x v="586"/>
    <x v="1"/>
    <x v="1232"/>
    <x v="1219"/>
    <x v="1122"/>
    <x v="1122"/>
    <x v="1122"/>
    <x v="1122"/>
    <x v="1140"/>
    <x v="1341"/>
    <x v="1393"/>
  </r>
  <r>
    <x v="1280"/>
    <x v="1267"/>
    <x v="81"/>
    <x v="89"/>
    <x v="3"/>
    <x v="31"/>
    <x v="1"/>
    <x v="622"/>
    <x v="1"/>
    <x v="1"/>
    <x v="0"/>
    <x v="712"/>
    <x v="1220"/>
    <x v="1123"/>
    <x v="1123"/>
    <x v="1123"/>
    <x v="1123"/>
    <x v="1141"/>
    <x v="1342"/>
    <x v="1394"/>
  </r>
  <r>
    <x v="1281"/>
    <x v="1268"/>
    <x v="22"/>
    <x v="26"/>
    <x v="20"/>
    <x v="5"/>
    <x v="6"/>
    <x v="328"/>
    <x v="2"/>
    <x v="587"/>
    <x v="0"/>
    <x v="1233"/>
    <x v="1221"/>
    <x v="1124"/>
    <x v="1124"/>
    <x v="1124"/>
    <x v="1124"/>
    <x v="1142"/>
    <x v="1343"/>
    <x v="1395"/>
  </r>
  <r>
    <x v="1282"/>
    <x v="1269"/>
    <x v="141"/>
    <x v="520"/>
    <x v="9"/>
    <x v="48"/>
    <x v="10"/>
    <x v="328"/>
    <x v="2"/>
    <x v="588"/>
    <x v="1"/>
    <x v="1234"/>
    <x v="1222"/>
    <x v="1125"/>
    <x v="1125"/>
    <x v="1125"/>
    <x v="1125"/>
    <x v="1143"/>
    <x v="1344"/>
    <x v="1396"/>
  </r>
  <r>
    <x v="1283"/>
    <x v="1270"/>
    <x v="94"/>
    <x v="521"/>
    <x v="428"/>
    <x v="21"/>
    <x v="0"/>
    <x v="933"/>
    <x v="1"/>
    <x v="1"/>
    <x v="0"/>
    <x v="1235"/>
    <x v="1223"/>
    <x v="1126"/>
    <x v="1126"/>
    <x v="1126"/>
    <x v="1126"/>
    <x v="1144"/>
    <x v="1345"/>
    <x v="1397"/>
  </r>
  <r>
    <x v="1284"/>
    <x v="1271"/>
    <x v="77"/>
    <x v="375"/>
    <x v="108"/>
    <x v="31"/>
    <x v="3"/>
    <x v="1090"/>
    <x v="1"/>
    <x v="1"/>
    <x v="0"/>
    <x v="1236"/>
    <x v="1224"/>
    <x v="1127"/>
    <x v="1127"/>
    <x v="1127"/>
    <x v="1127"/>
    <x v="1145"/>
    <x v="1346"/>
    <x v="1398"/>
  </r>
  <r>
    <x v="1285"/>
    <x v="1272"/>
    <x v="206"/>
    <x v="59"/>
    <x v="57"/>
    <x v="34"/>
    <x v="5"/>
    <x v="1091"/>
    <x v="1"/>
    <x v="1"/>
    <x v="0"/>
    <x v="1237"/>
    <x v="1225"/>
    <x v="1128"/>
    <x v="1128"/>
    <x v="1128"/>
    <x v="1128"/>
    <x v="1146"/>
    <x v="1347"/>
    <x v="1399"/>
  </r>
  <r>
    <x v="1286"/>
    <x v="1273"/>
    <x v="154"/>
    <x v="522"/>
    <x v="429"/>
    <x v="53"/>
    <x v="1"/>
    <x v="1092"/>
    <x v="1"/>
    <x v="1"/>
    <x v="0"/>
    <x v="1238"/>
    <x v="1226"/>
    <x v="1129"/>
    <x v="1129"/>
    <x v="1129"/>
    <x v="1129"/>
    <x v="1147"/>
    <x v="1348"/>
    <x v="1400"/>
  </r>
  <r>
    <x v="1287"/>
    <x v="1274"/>
    <x v="83"/>
    <x v="212"/>
    <x v="430"/>
    <x v="58"/>
    <x v="8"/>
    <x v="1093"/>
    <x v="1"/>
    <x v="1"/>
    <x v="0"/>
    <x v="1239"/>
    <x v="1227"/>
    <x v="1130"/>
    <x v="1130"/>
    <x v="1130"/>
    <x v="1130"/>
    <x v="1148"/>
    <x v="1349"/>
    <x v="1401"/>
  </r>
  <r>
    <x v="1288"/>
    <x v="1275"/>
    <x v="154"/>
    <x v="33"/>
    <x v="237"/>
    <x v="8"/>
    <x v="4"/>
    <x v="1094"/>
    <x v="1"/>
    <x v="1"/>
    <x v="0"/>
    <x v="1240"/>
    <x v="1228"/>
    <x v="1131"/>
    <x v="1131"/>
    <x v="1131"/>
    <x v="1131"/>
    <x v="1149"/>
    <x v="1350"/>
    <x v="1402"/>
  </r>
  <r>
    <x v="1289"/>
    <x v="250"/>
    <x v="22"/>
    <x v="523"/>
    <x v="20"/>
    <x v="33"/>
    <x v="1"/>
    <x v="1095"/>
    <x v="2"/>
    <x v="589"/>
    <x v="0"/>
    <x v="1241"/>
    <x v="1229"/>
    <x v="1132"/>
    <x v="1132"/>
    <x v="1132"/>
    <x v="1132"/>
    <x v="1150"/>
    <x v="1351"/>
    <x v="1403"/>
  </r>
  <r>
    <x v="1290"/>
    <x v="1276"/>
    <x v="94"/>
    <x v="466"/>
    <x v="431"/>
    <x v="76"/>
    <x v="6"/>
    <x v="1096"/>
    <x v="1"/>
    <x v="1"/>
    <x v="0"/>
    <x v="1242"/>
    <x v="1230"/>
    <x v="1133"/>
    <x v="1133"/>
    <x v="1133"/>
    <x v="1133"/>
    <x v="1151"/>
    <x v="1352"/>
    <x v="1404"/>
  </r>
  <r>
    <x v="1291"/>
    <x v="1277"/>
    <x v="185"/>
    <x v="524"/>
    <x v="99"/>
    <x v="17"/>
    <x v="2"/>
    <x v="1097"/>
    <x v="1"/>
    <x v="1"/>
    <x v="0"/>
    <x v="1243"/>
    <x v="1231"/>
    <x v="1134"/>
    <x v="1134"/>
    <x v="1134"/>
    <x v="1134"/>
    <x v="1152"/>
    <x v="1353"/>
    <x v="1405"/>
  </r>
  <r>
    <x v="1292"/>
    <x v="1278"/>
    <x v="91"/>
    <x v="33"/>
    <x v="21"/>
    <x v="38"/>
    <x v="4"/>
    <x v="1098"/>
    <x v="1"/>
    <x v="1"/>
    <x v="0"/>
    <x v="1244"/>
    <x v="1232"/>
    <x v="1135"/>
    <x v="1135"/>
    <x v="1135"/>
    <x v="1135"/>
    <x v="1153"/>
    <x v="1354"/>
    <x v="1406"/>
  </r>
  <r>
    <x v="1293"/>
    <x v="1279"/>
    <x v="201"/>
    <x v="525"/>
    <x v="432"/>
    <x v="1"/>
    <x v="3"/>
    <x v="1099"/>
    <x v="1"/>
    <x v="1"/>
    <x v="0"/>
    <x v="1245"/>
    <x v="1233"/>
    <x v="1136"/>
    <x v="1136"/>
    <x v="1136"/>
    <x v="1136"/>
    <x v="1154"/>
    <x v="1355"/>
    <x v="1407"/>
  </r>
  <r>
    <x v="1294"/>
    <x v="1280"/>
    <x v="14"/>
    <x v="11"/>
    <x v="105"/>
    <x v="12"/>
    <x v="24"/>
    <x v="1100"/>
    <x v="2"/>
    <x v="590"/>
    <x v="0"/>
    <x v="1246"/>
    <x v="1234"/>
    <x v="1137"/>
    <x v="1137"/>
    <x v="1137"/>
    <x v="1137"/>
    <x v="1155"/>
    <x v="1356"/>
    <x v="1408"/>
  </r>
  <r>
    <x v="1295"/>
    <x v="1281"/>
    <x v="0"/>
    <x v="303"/>
    <x v="14"/>
    <x v="5"/>
    <x v="4"/>
    <x v="967"/>
    <x v="2"/>
    <x v="591"/>
    <x v="1"/>
    <x v="1247"/>
    <x v="1235"/>
    <x v="1138"/>
    <x v="1138"/>
    <x v="1138"/>
    <x v="1138"/>
    <x v="1156"/>
    <x v="1357"/>
    <x v="1409"/>
  </r>
  <r>
    <x v="1296"/>
    <x v="1282"/>
    <x v="21"/>
    <x v="526"/>
    <x v="433"/>
    <x v="64"/>
    <x v="5"/>
    <x v="1101"/>
    <x v="1"/>
    <x v="1"/>
    <x v="0"/>
    <x v="1248"/>
    <x v="1236"/>
    <x v="1139"/>
    <x v="1139"/>
    <x v="1139"/>
    <x v="1139"/>
    <x v="1157"/>
    <x v="1358"/>
    <x v="1410"/>
  </r>
  <r>
    <x v="1297"/>
    <x v="1283"/>
    <x v="125"/>
    <x v="4"/>
    <x v="434"/>
    <x v="90"/>
    <x v="4"/>
    <x v="1102"/>
    <x v="1"/>
    <x v="1"/>
    <x v="1"/>
    <x v="1249"/>
    <x v="1237"/>
    <x v="1140"/>
    <x v="1140"/>
    <x v="1140"/>
    <x v="1140"/>
    <x v="1158"/>
    <x v="1359"/>
    <x v="1411"/>
  </r>
  <r>
    <x v="1298"/>
    <x v="1284"/>
    <x v="172"/>
    <x v="501"/>
    <x v="435"/>
    <x v="8"/>
    <x v="3"/>
    <x v="1103"/>
    <x v="1"/>
    <x v="1"/>
    <x v="0"/>
    <x v="1250"/>
    <x v="1238"/>
    <x v="1141"/>
    <x v="1141"/>
    <x v="1141"/>
    <x v="1141"/>
    <x v="1159"/>
    <x v="1360"/>
    <x v="1412"/>
  </r>
  <r>
    <x v="1299"/>
    <x v="1285"/>
    <x v="21"/>
    <x v="527"/>
    <x v="65"/>
    <x v="75"/>
    <x v="1"/>
    <x v="1104"/>
    <x v="1"/>
    <x v="1"/>
    <x v="0"/>
    <x v="1251"/>
    <x v="1239"/>
    <x v="1142"/>
    <x v="1142"/>
    <x v="1142"/>
    <x v="1142"/>
    <x v="1160"/>
    <x v="1361"/>
    <x v="1413"/>
  </r>
  <r>
    <x v="1300"/>
    <x v="1286"/>
    <x v="81"/>
    <x v="528"/>
    <x v="49"/>
    <x v="34"/>
    <x v="4"/>
    <x v="1105"/>
    <x v="1"/>
    <x v="1"/>
    <x v="0"/>
    <x v="1252"/>
    <x v="1240"/>
    <x v="1143"/>
    <x v="1143"/>
    <x v="1143"/>
    <x v="1143"/>
    <x v="1161"/>
    <x v="1362"/>
    <x v="1414"/>
  </r>
  <r>
    <x v="1301"/>
    <x v="1287"/>
    <x v="72"/>
    <x v="529"/>
    <x v="312"/>
    <x v="49"/>
    <x v="4"/>
    <x v="1106"/>
    <x v="1"/>
    <x v="1"/>
    <x v="0"/>
    <x v="1253"/>
    <x v="1241"/>
    <x v="1144"/>
    <x v="1144"/>
    <x v="1144"/>
    <x v="1144"/>
    <x v="1162"/>
    <x v="1363"/>
    <x v="1415"/>
  </r>
  <r>
    <x v="1302"/>
    <x v="1288"/>
    <x v="0"/>
    <x v="530"/>
    <x v="80"/>
    <x v="45"/>
    <x v="2"/>
    <x v="1059"/>
    <x v="2"/>
    <x v="592"/>
    <x v="0"/>
    <x v="1254"/>
    <x v="1242"/>
    <x v="1145"/>
    <x v="1145"/>
    <x v="1145"/>
    <x v="1145"/>
    <x v="1163"/>
    <x v="1364"/>
    <x v="1416"/>
  </r>
  <r>
    <x v="1303"/>
    <x v="1289"/>
    <x v="76"/>
    <x v="531"/>
    <x v="14"/>
    <x v="3"/>
    <x v="2"/>
    <x v="1107"/>
    <x v="2"/>
    <x v="593"/>
    <x v="1"/>
    <x v="1255"/>
    <x v="1243"/>
    <x v="1146"/>
    <x v="1146"/>
    <x v="1146"/>
    <x v="1146"/>
    <x v="1164"/>
    <x v="1365"/>
    <x v="1417"/>
  </r>
  <r>
    <x v="1304"/>
    <x v="1290"/>
    <x v="207"/>
    <x v="76"/>
    <x v="43"/>
    <x v="8"/>
    <x v="0"/>
    <x v="593"/>
    <x v="1"/>
    <x v="1"/>
    <x v="0"/>
    <x v="1256"/>
    <x v="1244"/>
    <x v="1147"/>
    <x v="1147"/>
    <x v="1147"/>
    <x v="1147"/>
    <x v="1165"/>
    <x v="1366"/>
    <x v="1418"/>
  </r>
  <r>
    <x v="1305"/>
    <x v="1291"/>
    <x v="48"/>
    <x v="532"/>
    <x v="228"/>
    <x v="30"/>
    <x v="2"/>
    <x v="1108"/>
    <x v="1"/>
    <x v="1"/>
    <x v="0"/>
    <x v="1257"/>
    <x v="1245"/>
    <x v="1148"/>
    <x v="1148"/>
    <x v="1148"/>
    <x v="1148"/>
    <x v="1166"/>
    <x v="1367"/>
    <x v="1419"/>
  </r>
  <r>
    <x v="1306"/>
    <x v="1292"/>
    <x v="40"/>
    <x v="533"/>
    <x v="43"/>
    <x v="48"/>
    <x v="5"/>
    <x v="1109"/>
    <x v="2"/>
    <x v="594"/>
    <x v="0"/>
    <x v="1258"/>
    <x v="1246"/>
    <x v="1149"/>
    <x v="1149"/>
    <x v="1149"/>
    <x v="1149"/>
    <x v="1167"/>
    <x v="1368"/>
    <x v="1420"/>
  </r>
  <r>
    <x v="1307"/>
    <x v="1293"/>
    <x v="22"/>
    <x v="45"/>
    <x v="3"/>
    <x v="7"/>
    <x v="15"/>
    <x v="1100"/>
    <x v="2"/>
    <x v="595"/>
    <x v="0"/>
    <x v="1259"/>
    <x v="1247"/>
    <x v="1150"/>
    <x v="1150"/>
    <x v="1150"/>
    <x v="1150"/>
    <x v="1168"/>
    <x v="1369"/>
    <x v="1421"/>
  </r>
  <r>
    <x v="1308"/>
    <x v="1294"/>
    <x v="55"/>
    <x v="2"/>
    <x v="14"/>
    <x v="9"/>
    <x v="0"/>
    <x v="1110"/>
    <x v="2"/>
    <x v="596"/>
    <x v="1"/>
    <x v="1260"/>
    <x v="1248"/>
    <x v="1151"/>
    <x v="1151"/>
    <x v="1151"/>
    <x v="1151"/>
    <x v="1169"/>
    <x v="1370"/>
    <x v="1422"/>
  </r>
  <r>
    <x v="1309"/>
    <x v="1295"/>
    <x v="22"/>
    <x v="45"/>
    <x v="29"/>
    <x v="12"/>
    <x v="3"/>
    <x v="1111"/>
    <x v="2"/>
    <x v="597"/>
    <x v="0"/>
    <x v="1261"/>
    <x v="1249"/>
    <x v="1152"/>
    <x v="1152"/>
    <x v="1152"/>
    <x v="1152"/>
    <x v="1170"/>
    <x v="1371"/>
    <x v="1423"/>
  </r>
  <r>
    <x v="1310"/>
    <x v="1296"/>
    <x v="141"/>
    <x v="534"/>
    <x v="436"/>
    <x v="69"/>
    <x v="2"/>
    <x v="788"/>
    <x v="1"/>
    <x v="1"/>
    <x v="1"/>
    <x v="1262"/>
    <x v="1250"/>
    <x v="1153"/>
    <x v="1153"/>
    <x v="1153"/>
    <x v="1153"/>
    <x v="1171"/>
    <x v="1372"/>
    <x v="1424"/>
  </r>
  <r>
    <x v="1311"/>
    <x v="1297"/>
    <x v="95"/>
    <x v="77"/>
    <x v="23"/>
    <x v="15"/>
    <x v="8"/>
    <x v="1112"/>
    <x v="1"/>
    <x v="1"/>
    <x v="0"/>
    <x v="1263"/>
    <x v="1251"/>
    <x v="1154"/>
    <x v="1154"/>
    <x v="1154"/>
    <x v="1154"/>
    <x v="1172"/>
    <x v="1373"/>
    <x v="1425"/>
  </r>
  <r>
    <x v="1312"/>
    <x v="1298"/>
    <x v="178"/>
    <x v="535"/>
    <x v="28"/>
    <x v="56"/>
    <x v="5"/>
    <x v="1113"/>
    <x v="2"/>
    <x v="598"/>
    <x v="0"/>
    <x v="1264"/>
    <x v="1252"/>
    <x v="1155"/>
    <x v="1155"/>
    <x v="1155"/>
    <x v="1155"/>
    <x v="1173"/>
    <x v="1374"/>
    <x v="1426"/>
  </r>
  <r>
    <x v="1313"/>
    <x v="1299"/>
    <x v="178"/>
    <x v="536"/>
    <x v="43"/>
    <x v="26"/>
    <x v="13"/>
    <x v="1114"/>
    <x v="2"/>
    <x v="599"/>
    <x v="0"/>
    <x v="1265"/>
    <x v="1253"/>
    <x v="1156"/>
    <x v="1156"/>
    <x v="1156"/>
    <x v="1156"/>
    <x v="1174"/>
    <x v="1375"/>
    <x v="1427"/>
  </r>
  <r>
    <x v="1314"/>
    <x v="1300"/>
    <x v="21"/>
    <x v="514"/>
    <x v="437"/>
    <x v="64"/>
    <x v="13"/>
    <x v="1115"/>
    <x v="1"/>
    <x v="1"/>
    <x v="0"/>
    <x v="1266"/>
    <x v="1254"/>
    <x v="1157"/>
    <x v="1157"/>
    <x v="1157"/>
    <x v="1157"/>
    <x v="1175"/>
    <x v="1376"/>
    <x v="1428"/>
  </r>
  <r>
    <x v="1315"/>
    <x v="1301"/>
    <x v="166"/>
    <x v="60"/>
    <x v="182"/>
    <x v="36"/>
    <x v="10"/>
    <x v="1116"/>
    <x v="1"/>
    <x v="1"/>
    <x v="0"/>
    <x v="1267"/>
    <x v="1255"/>
    <x v="1158"/>
    <x v="1158"/>
    <x v="1158"/>
    <x v="1158"/>
    <x v="1176"/>
    <x v="1377"/>
    <x v="1429"/>
  </r>
  <r>
    <x v="1316"/>
    <x v="1302"/>
    <x v="88"/>
    <x v="119"/>
    <x v="64"/>
    <x v="38"/>
    <x v="2"/>
    <x v="1117"/>
    <x v="1"/>
    <x v="1"/>
    <x v="0"/>
    <x v="1268"/>
    <x v="1256"/>
    <x v="1159"/>
    <x v="1159"/>
    <x v="1159"/>
    <x v="1159"/>
    <x v="1177"/>
    <x v="1378"/>
    <x v="1430"/>
  </r>
  <r>
    <x v="1317"/>
    <x v="1303"/>
    <x v="190"/>
    <x v="76"/>
    <x v="438"/>
    <x v="57"/>
    <x v="4"/>
    <x v="1118"/>
    <x v="1"/>
    <x v="1"/>
    <x v="0"/>
    <x v="1269"/>
    <x v="1257"/>
    <x v="1160"/>
    <x v="1160"/>
    <x v="1160"/>
    <x v="1160"/>
    <x v="1178"/>
    <x v="1379"/>
    <x v="1431"/>
  </r>
  <r>
    <x v="1318"/>
    <x v="1304"/>
    <x v="208"/>
    <x v="421"/>
    <x v="439"/>
    <x v="58"/>
    <x v="3"/>
    <x v="1119"/>
    <x v="1"/>
    <x v="1"/>
    <x v="0"/>
    <x v="1270"/>
    <x v="1258"/>
    <x v="1161"/>
    <x v="1161"/>
    <x v="1161"/>
    <x v="1161"/>
    <x v="1179"/>
    <x v="1380"/>
    <x v="1432"/>
  </r>
  <r>
    <x v="1319"/>
    <x v="1305"/>
    <x v="145"/>
    <x v="110"/>
    <x v="440"/>
    <x v="17"/>
    <x v="8"/>
    <x v="1120"/>
    <x v="1"/>
    <x v="1"/>
    <x v="0"/>
    <x v="1271"/>
    <x v="1259"/>
    <x v="1162"/>
    <x v="1162"/>
    <x v="1162"/>
    <x v="1162"/>
    <x v="1180"/>
    <x v="1381"/>
    <x v="1433"/>
  </r>
  <r>
    <x v="1320"/>
    <x v="1306"/>
    <x v="179"/>
    <x v="1"/>
    <x v="14"/>
    <x v="7"/>
    <x v="15"/>
    <x v="1111"/>
    <x v="2"/>
    <x v="600"/>
    <x v="1"/>
    <x v="1272"/>
    <x v="1260"/>
    <x v="1163"/>
    <x v="1163"/>
    <x v="1163"/>
    <x v="1163"/>
    <x v="1181"/>
    <x v="1382"/>
    <x v="1434"/>
  </r>
  <r>
    <x v="1321"/>
    <x v="1307"/>
    <x v="69"/>
    <x v="2"/>
    <x v="51"/>
    <x v="87"/>
    <x v="1"/>
    <x v="1121"/>
    <x v="1"/>
    <x v="1"/>
    <x v="1"/>
    <x v="1273"/>
    <x v="1261"/>
    <x v="1164"/>
    <x v="1164"/>
    <x v="1164"/>
    <x v="1164"/>
    <x v="1182"/>
    <x v="1383"/>
    <x v="1435"/>
  </r>
  <r>
    <x v="1322"/>
    <x v="1308"/>
    <x v="178"/>
    <x v="94"/>
    <x v="183"/>
    <x v="8"/>
    <x v="0"/>
    <x v="1122"/>
    <x v="1"/>
    <x v="1"/>
    <x v="0"/>
    <x v="1274"/>
    <x v="1172"/>
    <x v="1165"/>
    <x v="1165"/>
    <x v="1165"/>
    <x v="1165"/>
    <x v="1183"/>
    <x v="1292"/>
    <x v="1436"/>
  </r>
  <r>
    <x v="1323"/>
    <x v="1309"/>
    <x v="79"/>
    <x v="382"/>
    <x v="146"/>
    <x v="14"/>
    <x v="4"/>
    <x v="1123"/>
    <x v="1"/>
    <x v="1"/>
    <x v="0"/>
    <x v="1275"/>
    <x v="1262"/>
    <x v="1166"/>
    <x v="1166"/>
    <x v="1166"/>
    <x v="1166"/>
    <x v="1184"/>
    <x v="1384"/>
    <x v="1437"/>
  </r>
  <r>
    <x v="1324"/>
    <x v="1310"/>
    <x v="98"/>
    <x v="537"/>
    <x v="441"/>
    <x v="15"/>
    <x v="5"/>
    <x v="1124"/>
    <x v="1"/>
    <x v="1"/>
    <x v="0"/>
    <x v="1276"/>
    <x v="1263"/>
    <x v="1167"/>
    <x v="1167"/>
    <x v="1167"/>
    <x v="1167"/>
    <x v="1185"/>
    <x v="1385"/>
    <x v="1438"/>
  </r>
  <r>
    <x v="1325"/>
    <x v="1311"/>
    <x v="209"/>
    <x v="538"/>
    <x v="368"/>
    <x v="49"/>
    <x v="2"/>
    <x v="1125"/>
    <x v="1"/>
    <x v="1"/>
    <x v="0"/>
    <x v="1277"/>
    <x v="1264"/>
    <x v="1168"/>
    <x v="1168"/>
    <x v="1168"/>
    <x v="1168"/>
    <x v="1186"/>
    <x v="1386"/>
    <x v="1439"/>
  </r>
  <r>
    <x v="1326"/>
    <x v="1312"/>
    <x v="27"/>
    <x v="539"/>
    <x v="442"/>
    <x v="48"/>
    <x v="5"/>
    <x v="957"/>
    <x v="2"/>
    <x v="601"/>
    <x v="0"/>
    <x v="1278"/>
    <x v="1265"/>
    <x v="1169"/>
    <x v="1169"/>
    <x v="1169"/>
    <x v="1169"/>
    <x v="1187"/>
    <x v="1387"/>
    <x v="1440"/>
  </r>
  <r>
    <x v="1327"/>
    <x v="1313"/>
    <x v="77"/>
    <x v="540"/>
    <x v="443"/>
    <x v="74"/>
    <x v="4"/>
    <x v="1126"/>
    <x v="1"/>
    <x v="1"/>
    <x v="0"/>
    <x v="1279"/>
    <x v="1266"/>
    <x v="1170"/>
    <x v="1170"/>
    <x v="1170"/>
    <x v="1170"/>
    <x v="1188"/>
    <x v="1388"/>
    <x v="1441"/>
  </r>
  <r>
    <x v="1328"/>
    <x v="1314"/>
    <x v="145"/>
    <x v="90"/>
    <x v="444"/>
    <x v="28"/>
    <x v="4"/>
    <x v="1127"/>
    <x v="1"/>
    <x v="1"/>
    <x v="0"/>
    <x v="1280"/>
    <x v="1267"/>
    <x v="1171"/>
    <x v="1171"/>
    <x v="1171"/>
    <x v="1171"/>
    <x v="1189"/>
    <x v="1389"/>
    <x v="1442"/>
  </r>
  <r>
    <x v="1329"/>
    <x v="1315"/>
    <x v="167"/>
    <x v="62"/>
    <x v="159"/>
    <x v="42"/>
    <x v="1"/>
    <x v="1128"/>
    <x v="1"/>
    <x v="1"/>
    <x v="0"/>
    <x v="1281"/>
    <x v="1268"/>
    <x v="1172"/>
    <x v="1172"/>
    <x v="1172"/>
    <x v="1172"/>
    <x v="1190"/>
    <x v="1390"/>
    <x v="1443"/>
  </r>
  <r>
    <x v="1330"/>
    <x v="1316"/>
    <x v="210"/>
    <x v="541"/>
    <x v="35"/>
    <x v="75"/>
    <x v="3"/>
    <x v="1129"/>
    <x v="1"/>
    <x v="1"/>
    <x v="1"/>
    <x v="1282"/>
    <x v="1269"/>
    <x v="1173"/>
    <x v="1173"/>
    <x v="1173"/>
    <x v="1173"/>
    <x v="1191"/>
    <x v="1391"/>
    <x v="1444"/>
  </r>
  <r>
    <x v="1331"/>
    <x v="1317"/>
    <x v="201"/>
    <x v="11"/>
    <x v="29"/>
    <x v="15"/>
    <x v="10"/>
    <x v="936"/>
    <x v="1"/>
    <x v="1"/>
    <x v="0"/>
    <x v="1283"/>
    <x v="1270"/>
    <x v="1174"/>
    <x v="1174"/>
    <x v="1174"/>
    <x v="1174"/>
    <x v="1192"/>
    <x v="1392"/>
    <x v="1445"/>
  </r>
  <r>
    <x v="1332"/>
    <x v="1318"/>
    <x v="153"/>
    <x v="23"/>
    <x v="21"/>
    <x v="16"/>
    <x v="9"/>
    <x v="1059"/>
    <x v="1"/>
    <x v="1"/>
    <x v="0"/>
    <x v="1284"/>
    <x v="1271"/>
    <x v="1175"/>
    <x v="1175"/>
    <x v="1175"/>
    <x v="1175"/>
    <x v="1193"/>
    <x v="1393"/>
    <x v="1446"/>
  </r>
  <r>
    <x v="1333"/>
    <x v="1319"/>
    <x v="37"/>
    <x v="542"/>
    <x v="29"/>
    <x v="1"/>
    <x v="3"/>
    <x v="1130"/>
    <x v="1"/>
    <x v="1"/>
    <x v="0"/>
    <x v="1285"/>
    <x v="1272"/>
    <x v="1176"/>
    <x v="1176"/>
    <x v="1176"/>
    <x v="1176"/>
    <x v="1194"/>
    <x v="1394"/>
    <x v="1447"/>
  </r>
  <r>
    <x v="1334"/>
    <x v="1320"/>
    <x v="198"/>
    <x v="6"/>
    <x v="9"/>
    <x v="1"/>
    <x v="10"/>
    <x v="1131"/>
    <x v="1"/>
    <x v="1"/>
    <x v="1"/>
    <x v="1286"/>
    <x v="1273"/>
    <x v="1177"/>
    <x v="1177"/>
    <x v="1177"/>
    <x v="1177"/>
    <x v="1195"/>
    <x v="1395"/>
    <x v="1448"/>
  </r>
  <r>
    <x v="1335"/>
    <x v="1321"/>
    <x v="81"/>
    <x v="543"/>
    <x v="80"/>
    <x v="54"/>
    <x v="25"/>
    <x v="1132"/>
    <x v="2"/>
    <x v="602"/>
    <x v="0"/>
    <x v="1287"/>
    <x v="1274"/>
    <x v="1178"/>
    <x v="1178"/>
    <x v="1178"/>
    <x v="1178"/>
    <x v="1196"/>
    <x v="1396"/>
    <x v="1449"/>
  </r>
  <r>
    <x v="1336"/>
    <x v="1322"/>
    <x v="1"/>
    <x v="45"/>
    <x v="11"/>
    <x v="32"/>
    <x v="24"/>
    <x v="1133"/>
    <x v="2"/>
    <x v="603"/>
    <x v="0"/>
    <x v="1288"/>
    <x v="1275"/>
    <x v="1179"/>
    <x v="1179"/>
    <x v="1179"/>
    <x v="1179"/>
    <x v="1197"/>
    <x v="1397"/>
    <x v="1450"/>
  </r>
  <r>
    <x v="1337"/>
    <x v="1323"/>
    <x v="176"/>
    <x v="26"/>
    <x v="32"/>
    <x v="40"/>
    <x v="0"/>
    <x v="1134"/>
    <x v="1"/>
    <x v="1"/>
    <x v="0"/>
    <x v="1289"/>
    <x v="1276"/>
    <x v="1180"/>
    <x v="1180"/>
    <x v="1180"/>
    <x v="1180"/>
    <x v="1198"/>
    <x v="1398"/>
    <x v="1451"/>
  </r>
  <r>
    <x v="1338"/>
    <x v="1324"/>
    <x v="95"/>
    <x v="384"/>
    <x v="28"/>
    <x v="22"/>
    <x v="6"/>
    <x v="1135"/>
    <x v="2"/>
    <x v="604"/>
    <x v="0"/>
    <x v="1290"/>
    <x v="1277"/>
    <x v="1181"/>
    <x v="1181"/>
    <x v="1181"/>
    <x v="1181"/>
    <x v="1199"/>
    <x v="1399"/>
    <x v="1452"/>
  </r>
  <r>
    <x v="1339"/>
    <x v="1325"/>
    <x v="178"/>
    <x v="544"/>
    <x v="445"/>
    <x v="55"/>
    <x v="7"/>
    <x v="1136"/>
    <x v="1"/>
    <x v="1"/>
    <x v="0"/>
    <x v="1291"/>
    <x v="1278"/>
    <x v="1182"/>
    <x v="1182"/>
    <x v="1182"/>
    <x v="1182"/>
    <x v="1200"/>
    <x v="1400"/>
    <x v="1453"/>
  </r>
  <r>
    <x v="1340"/>
    <x v="1326"/>
    <x v="153"/>
    <x v="59"/>
    <x v="49"/>
    <x v="11"/>
    <x v="7"/>
    <x v="1081"/>
    <x v="2"/>
    <x v="605"/>
    <x v="0"/>
    <x v="1292"/>
    <x v="1279"/>
    <x v="1183"/>
    <x v="1183"/>
    <x v="1183"/>
    <x v="1183"/>
    <x v="1201"/>
    <x v="1401"/>
    <x v="1454"/>
  </r>
  <r>
    <x v="1341"/>
    <x v="1327"/>
    <x v="153"/>
    <x v="545"/>
    <x v="68"/>
    <x v="76"/>
    <x v="2"/>
    <x v="1137"/>
    <x v="1"/>
    <x v="1"/>
    <x v="0"/>
    <x v="1293"/>
    <x v="1280"/>
    <x v="1184"/>
    <x v="1184"/>
    <x v="1184"/>
    <x v="1184"/>
    <x v="1202"/>
    <x v="1402"/>
    <x v="1455"/>
  </r>
  <r>
    <x v="1342"/>
    <x v="1328"/>
    <x v="153"/>
    <x v="519"/>
    <x v="32"/>
    <x v="45"/>
    <x v="6"/>
    <x v="1081"/>
    <x v="2"/>
    <x v="606"/>
    <x v="0"/>
    <x v="1294"/>
    <x v="1281"/>
    <x v="1185"/>
    <x v="1185"/>
    <x v="1185"/>
    <x v="1185"/>
    <x v="1203"/>
    <x v="1403"/>
    <x v="1456"/>
  </r>
  <r>
    <x v="1343"/>
    <x v="1329"/>
    <x v="77"/>
    <x v="546"/>
    <x v="378"/>
    <x v="25"/>
    <x v="0"/>
    <x v="1138"/>
    <x v="1"/>
    <x v="1"/>
    <x v="0"/>
    <x v="1295"/>
    <x v="1282"/>
    <x v="1186"/>
    <x v="1186"/>
    <x v="1186"/>
    <x v="1186"/>
    <x v="1204"/>
    <x v="1404"/>
    <x v="1457"/>
  </r>
  <r>
    <x v="1344"/>
    <x v="1330"/>
    <x v="95"/>
    <x v="1"/>
    <x v="3"/>
    <x v="32"/>
    <x v="17"/>
    <x v="1020"/>
    <x v="2"/>
    <x v="607"/>
    <x v="0"/>
    <x v="1296"/>
    <x v="1283"/>
    <x v="1187"/>
    <x v="1187"/>
    <x v="1187"/>
    <x v="1187"/>
    <x v="1205"/>
    <x v="1405"/>
    <x v="1458"/>
  </r>
  <r>
    <x v="1345"/>
    <x v="1331"/>
    <x v="1"/>
    <x v="1"/>
    <x v="3"/>
    <x v="32"/>
    <x v="18"/>
    <x v="1139"/>
    <x v="2"/>
    <x v="608"/>
    <x v="0"/>
    <x v="1297"/>
    <x v="1284"/>
    <x v="1188"/>
    <x v="1188"/>
    <x v="1188"/>
    <x v="1188"/>
    <x v="1206"/>
    <x v="1406"/>
    <x v="1459"/>
  </r>
  <r>
    <x v="1346"/>
    <x v="1332"/>
    <x v="1"/>
    <x v="13"/>
    <x v="3"/>
    <x v="44"/>
    <x v="24"/>
    <x v="1139"/>
    <x v="2"/>
    <x v="608"/>
    <x v="0"/>
    <x v="1297"/>
    <x v="1285"/>
    <x v="1189"/>
    <x v="1189"/>
    <x v="1189"/>
    <x v="1189"/>
    <x v="1207"/>
    <x v="1407"/>
    <x v="1460"/>
  </r>
  <r>
    <x v="1347"/>
    <x v="1333"/>
    <x v="192"/>
    <x v="547"/>
    <x v="444"/>
    <x v="21"/>
    <x v="2"/>
    <x v="1140"/>
    <x v="1"/>
    <x v="1"/>
    <x v="0"/>
    <x v="1298"/>
    <x v="1286"/>
    <x v="1190"/>
    <x v="1190"/>
    <x v="1190"/>
    <x v="1190"/>
    <x v="1208"/>
    <x v="1408"/>
    <x v="1461"/>
  </r>
  <r>
    <x v="1348"/>
    <x v="1334"/>
    <x v="189"/>
    <x v="548"/>
    <x v="446"/>
    <x v="28"/>
    <x v="10"/>
    <x v="1141"/>
    <x v="1"/>
    <x v="1"/>
    <x v="0"/>
    <x v="1299"/>
    <x v="1287"/>
    <x v="1191"/>
    <x v="1191"/>
    <x v="1191"/>
    <x v="1191"/>
    <x v="1209"/>
    <x v="1409"/>
    <x v="1462"/>
  </r>
  <r>
    <x v="1349"/>
    <x v="1335"/>
    <x v="190"/>
    <x v="25"/>
    <x v="447"/>
    <x v="53"/>
    <x v="1"/>
    <x v="1142"/>
    <x v="1"/>
    <x v="1"/>
    <x v="0"/>
    <x v="1300"/>
    <x v="1288"/>
    <x v="1192"/>
    <x v="1192"/>
    <x v="1192"/>
    <x v="1192"/>
    <x v="1210"/>
    <x v="1410"/>
    <x v="1463"/>
  </r>
  <r>
    <x v="1350"/>
    <x v="1336"/>
    <x v="154"/>
    <x v="549"/>
    <x v="448"/>
    <x v="41"/>
    <x v="3"/>
    <x v="1143"/>
    <x v="1"/>
    <x v="1"/>
    <x v="0"/>
    <x v="1301"/>
    <x v="1289"/>
    <x v="1193"/>
    <x v="1193"/>
    <x v="1193"/>
    <x v="1193"/>
    <x v="1211"/>
    <x v="1411"/>
    <x v="14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161" firstHeaderRow="1" firstDataRow="1" firstDataCol="1"/>
  <pivotFields count="20">
    <pivotField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compact="0"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pivotField>
    <pivotField axis="axisRow" compact="0"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pivotField>
    <pivotField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dataField="1"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compact="0" showAll="0">
      <items count="4">
        <item h="1" x="2"/>
        <item h="1" x="0"/>
        <item x="1"/>
        <item t="default"/>
      </items>
    </pivotField>
    <pivotField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showAll="0">
      <items count="4">
        <item x="2"/>
        <item x="1"/>
        <item x="0"/>
        <item t="default"/>
      </items>
    </pivotField>
    <pivotField compact="0" showAll="0">
      <items count="1303">
        <item x="1297"/>
        <item x="1067"/>
        <item x="1296"/>
        <item x="1224"/>
        <item x="1150"/>
        <item x="1272"/>
        <item x="1260"/>
        <item x="1196"/>
        <item x="1011"/>
        <item x="1213"/>
        <item x="1294"/>
        <item x="1261"/>
        <item x="1290"/>
        <item x="1292"/>
        <item x="1288"/>
        <item x="1255"/>
        <item x="1247"/>
        <item x="1047"/>
        <item x="1234"/>
        <item x="1218"/>
        <item x="1264"/>
        <item x="1232"/>
        <item x="1287"/>
        <item x="1274"/>
        <item x="1212"/>
        <item x="1259"/>
        <item x="1246"/>
        <item x="657"/>
        <item x="1133"/>
        <item x="126"/>
        <item x="1265"/>
        <item x="1205"/>
        <item x="1254"/>
        <item x="1228"/>
        <item x="681"/>
        <item x="1046"/>
        <item x="1227"/>
        <item x="1284"/>
        <item x="1030"/>
        <item x="1263"/>
        <item x="1189"/>
        <item x="1155"/>
        <item x="1258"/>
        <item x="789"/>
        <item x="1147"/>
        <item x="1081"/>
        <item x="1157"/>
        <item x="1126"/>
        <item x="1202"/>
        <item x="761"/>
        <item x="1004"/>
        <item x="1231"/>
        <item x="1161"/>
        <item x="273"/>
        <item x="1158"/>
        <item x="1203"/>
        <item x="1168"/>
        <item x="1111"/>
        <item x="1156"/>
        <item x="1063"/>
        <item x="1101"/>
        <item x="1124"/>
        <item x="1215"/>
        <item x="684"/>
        <item x="768"/>
        <item x="1160"/>
        <item x="1090"/>
        <item x="1134"/>
        <item x="50"/>
        <item x="1139"/>
        <item x="267"/>
        <item x="1131"/>
        <item x="541"/>
        <item x="1217"/>
        <item x="1077"/>
        <item x="1130"/>
        <item x="1109"/>
        <item x="1041"/>
        <item x="804"/>
        <item x="65"/>
        <item x="1236"/>
        <item x="1112"/>
        <item x="1262"/>
        <item x="1241"/>
        <item x="827"/>
        <item x="1091"/>
        <item x="1165"/>
        <item x="1184"/>
        <item x="1023"/>
        <item x="1186"/>
        <item x="1233"/>
        <item x="1058"/>
        <item x="918"/>
        <item x="978"/>
        <item x="1010"/>
        <item x="1087"/>
        <item x="1144"/>
        <item x="1152"/>
        <item x="223"/>
        <item x="1283"/>
        <item x="121"/>
        <item x="1214"/>
        <item x="1204"/>
        <item x="627"/>
        <item x="1286"/>
        <item x="253"/>
        <item x="964"/>
        <item x="936"/>
        <item x="1187"/>
        <item x="1278"/>
        <item x="968"/>
        <item x="1176"/>
        <item x="32"/>
        <item x="1125"/>
        <item x="959"/>
        <item x="1045"/>
        <item x="1028"/>
        <item x="1032"/>
        <item x="1034"/>
        <item x="1006"/>
        <item x="921"/>
        <item x="882"/>
        <item x="1181"/>
        <item x="989"/>
        <item x="1132"/>
        <item x="1048"/>
        <item x="1040"/>
        <item x="990"/>
        <item x="866"/>
        <item x="868"/>
        <item x="190"/>
        <item x="140"/>
        <item x="1273"/>
        <item x="823"/>
        <item x="1211"/>
        <item x="511"/>
        <item x="179"/>
        <item x="994"/>
        <item x="402"/>
        <item x="837"/>
        <item x="1117"/>
        <item x="954"/>
        <item x="857"/>
        <item x="741"/>
        <item x="634"/>
        <item x="133"/>
        <item x="1104"/>
        <item x="888"/>
        <item x="1209"/>
        <item x="246"/>
        <item x="593"/>
        <item x="927"/>
        <item x="1061"/>
        <item x="1070"/>
        <item x="920"/>
        <item x="935"/>
        <item x="797"/>
        <item x="1074"/>
        <item x="1127"/>
        <item x="912"/>
        <item x="210"/>
        <item x="1123"/>
        <item x="831"/>
        <item x="899"/>
        <item x="800"/>
        <item x="901"/>
        <item x="1140"/>
        <item x="842"/>
        <item x="1060"/>
        <item x="153"/>
        <item x="867"/>
        <item x="892"/>
        <item x="999"/>
        <item x="718"/>
        <item x="1114"/>
        <item x="865"/>
        <item x="1012"/>
        <item x="722"/>
        <item x="715"/>
        <item x="940"/>
        <item x="847"/>
        <item x="198"/>
        <item x="1122"/>
        <item x="700"/>
        <item x="698"/>
        <item x="917"/>
        <item x="874"/>
        <item x="686"/>
        <item x="965"/>
        <item x="849"/>
        <item x="848"/>
        <item x="1175"/>
        <item x="1022"/>
        <item x="891"/>
        <item x="860"/>
        <item x="852"/>
        <item x="1017"/>
        <item x="1100"/>
        <item x="830"/>
        <item x="678"/>
        <item x="885"/>
        <item x="843"/>
        <item x="972"/>
        <item x="639"/>
        <item x="1281"/>
        <item x="1291"/>
        <item x="1057"/>
        <item x="753"/>
        <item x="1072"/>
        <item x="108"/>
        <item x="947"/>
        <item x="88"/>
        <item x="721"/>
        <item x="732"/>
        <item x="861"/>
        <item x="826"/>
        <item x="669"/>
        <item x="853"/>
        <item x="725"/>
        <item x="1208"/>
        <item x="1173"/>
        <item x="962"/>
        <item x="902"/>
        <item x="283"/>
        <item x="676"/>
        <item x="825"/>
        <item x="796"/>
        <item x="835"/>
        <item x="130"/>
        <item x="723"/>
        <item x="905"/>
        <item x="854"/>
        <item x="798"/>
        <item x="1043"/>
        <item x="726"/>
        <item x="985"/>
        <item x="138"/>
        <item x="1075"/>
        <item x="974"/>
        <item x="1229"/>
        <item x="925"/>
        <item x="788"/>
        <item x="793"/>
        <item x="862"/>
        <item x="752"/>
        <item x="771"/>
        <item x="979"/>
        <item x="1098"/>
        <item x="641"/>
        <item x="546"/>
        <item x="875"/>
        <item x="790"/>
        <item x="727"/>
        <item x="794"/>
        <item x="1178"/>
        <item x="745"/>
        <item x="665"/>
        <item x="625"/>
        <item x="622"/>
        <item x="608"/>
        <item x="1245"/>
        <item x="998"/>
        <item x="815"/>
        <item x="662"/>
        <item x="610"/>
        <item x="758"/>
        <item x="744"/>
        <item x="824"/>
        <item x="856"/>
        <item x="696"/>
        <item x="766"/>
        <item x="734"/>
        <item x="814"/>
        <item x="605"/>
        <item x="235"/>
        <item x="1097"/>
        <item x="966"/>
        <item x="850"/>
        <item x="759"/>
        <item x="754"/>
        <item x="714"/>
        <item x="755"/>
        <item x="895"/>
        <item x="855"/>
        <item x="1116"/>
        <item x="773"/>
        <item x="26"/>
        <item x="775"/>
        <item x="809"/>
        <item x="238"/>
        <item x="884"/>
        <item x="1256"/>
        <item x="109"/>
        <item x="774"/>
        <item x="1092"/>
        <item x="638"/>
        <item x="737"/>
        <item x="923"/>
        <item x="897"/>
        <item x="498"/>
        <item x="568"/>
        <item x="1102"/>
        <item x="724"/>
        <item x="708"/>
        <item x="587"/>
        <item x="719"/>
        <item x="870"/>
        <item x="981"/>
        <item x="602"/>
        <item x="952"/>
        <item x="694"/>
        <item x="712"/>
        <item x="360"/>
        <item x="907"/>
        <item x="1282"/>
        <item x="1069"/>
        <item x="783"/>
        <item x="781"/>
        <item x="1199"/>
        <item x="711"/>
        <item x="782"/>
        <item x="571"/>
        <item x="808"/>
        <item x="705"/>
        <item x="580"/>
        <item x="567"/>
        <item x="896"/>
        <item x="671"/>
        <item x="730"/>
        <item x="677"/>
        <item x="1299"/>
        <item x="652"/>
        <item x="1249"/>
        <item x="1154"/>
        <item x="19"/>
        <item x="559"/>
        <item x="833"/>
        <item x="1285"/>
        <item x="448"/>
        <item x="1171"/>
        <item x="778"/>
        <item x="906"/>
        <item x="612"/>
        <item x="733"/>
        <item x="670"/>
        <item x="767"/>
        <item x="731"/>
        <item x="565"/>
        <item x="660"/>
        <item x="664"/>
        <item x="747"/>
        <item x="1223"/>
        <item x="844"/>
        <item x="1237"/>
        <item x="1142"/>
        <item x="1108"/>
        <item x="838"/>
        <item x="441"/>
        <item x="706"/>
        <item x="863"/>
        <item x="543"/>
        <item x="570"/>
        <item x="1207"/>
        <item x="1107"/>
        <item x="795"/>
        <item x="1153"/>
        <item x="585"/>
        <item x="588"/>
        <item x="668"/>
        <item x="1137"/>
        <item x="1198"/>
        <item x="1200"/>
        <item x="487"/>
        <item x="941"/>
        <item x="615"/>
        <item x="645"/>
        <item x="643"/>
        <item x="439"/>
        <item x="943"/>
        <item x="749"/>
        <item x="540"/>
        <item x="545"/>
        <item x="144"/>
        <item x="364"/>
        <item x="359"/>
        <item x="1149"/>
        <item x="738"/>
        <item x="481"/>
        <item x="993"/>
        <item x="187"/>
        <item x="365"/>
        <item x="265"/>
        <item x="649"/>
        <item x="1267"/>
        <item x="578"/>
        <item x="575"/>
        <item x="995"/>
        <item x="1026"/>
        <item x="682"/>
        <item x="1197"/>
        <item x="1257"/>
        <item x="532"/>
        <item x="600"/>
        <item x="973"/>
        <item x="787"/>
        <item x="836"/>
        <item x="271"/>
        <item x="1230"/>
        <item x="1279"/>
        <item x="1020"/>
        <item x="467"/>
        <item x="606"/>
        <item x="1164"/>
        <item x="996"/>
        <item x="663"/>
        <item x="544"/>
        <item x="740"/>
        <item x="765"/>
        <item x="401"/>
        <item x="74"/>
        <item x="762"/>
        <item x="834"/>
        <item x="806"/>
        <item x="779"/>
        <item x="869"/>
        <item x="720"/>
        <item x="623"/>
        <item x="557"/>
        <item x="512"/>
        <item x="408"/>
        <item x="987"/>
        <item x="1120"/>
        <item x="465"/>
        <item x="1065"/>
        <item x="592"/>
        <item x="1076"/>
        <item x="564"/>
        <item x="268"/>
        <item x="982"/>
        <item x="840"/>
        <item x="675"/>
        <item x="157"/>
        <item x="1049"/>
        <item x="550"/>
        <item x="1037"/>
        <item x="1243"/>
        <item x="586"/>
        <item x="1195"/>
        <item x="533"/>
        <item x="680"/>
        <item x="914"/>
        <item x="1201"/>
        <item x="617"/>
        <item x="237"/>
        <item x="478"/>
        <item x="679"/>
        <item x="536"/>
        <item x="358"/>
        <item x="1008"/>
        <item x="326"/>
        <item x="1190"/>
        <item x="729"/>
        <item x="1145"/>
        <item x="839"/>
        <item x="461"/>
        <item x="1073"/>
        <item x="558"/>
        <item x="735"/>
        <item x="500"/>
        <item x="534"/>
        <item x="519"/>
        <item x="1118"/>
        <item x="1083"/>
        <item x="416"/>
        <item x="629"/>
        <item x="709"/>
        <item x="538"/>
        <item x="228"/>
        <item x="596"/>
        <item x="1024"/>
        <item x="472"/>
        <item x="635"/>
        <item x="547"/>
        <item x="949"/>
        <item x="524"/>
        <item x="933"/>
        <item x="658"/>
        <item x="1167"/>
        <item x="298"/>
        <item x="642"/>
        <item x="950"/>
        <item x="1033"/>
        <item x="469"/>
        <item x="566"/>
        <item x="503"/>
        <item x="704"/>
        <item x="526"/>
        <item x="626"/>
        <item x="552"/>
        <item x="851"/>
        <item x="502"/>
        <item x="427"/>
        <item x="1191"/>
        <item x="573"/>
        <item x="628"/>
        <item x="562"/>
        <item x="1219"/>
        <item x="616"/>
        <item x="485"/>
        <item x="841"/>
        <item x="390"/>
        <item x="399"/>
        <item x="113"/>
        <item x="581"/>
        <item x="555"/>
        <item x="553"/>
        <item x="701"/>
        <item x="878"/>
        <item x="630"/>
        <item x="655"/>
        <item x="832"/>
        <item x="1016"/>
        <item x="424"/>
        <item x="647"/>
        <item x="1222"/>
        <item x="770"/>
        <item x="523"/>
        <item x="1271"/>
        <item x="537"/>
        <item x="957"/>
        <item x="589"/>
        <item x="751"/>
        <item x="764"/>
        <item x="1003"/>
        <item x="277"/>
        <item x="780"/>
        <item x="301"/>
        <item x="572"/>
        <item x="1035"/>
        <item x="1071"/>
        <item x="1110"/>
        <item x="960"/>
        <item x="355"/>
        <item x="1251"/>
        <item x="456"/>
        <item x="397"/>
        <item x="386"/>
        <item x="479"/>
        <item x="746"/>
        <item x="913"/>
        <item x="802"/>
        <item x="1210"/>
        <item x="188"/>
        <item x="340"/>
        <item x="344"/>
        <item x="346"/>
        <item x="1180"/>
        <item x="1059"/>
        <item x="805"/>
        <item x="1148"/>
        <item x="171"/>
        <item x="421"/>
        <item x="520"/>
        <item x="460"/>
        <item x="926"/>
        <item x="688"/>
        <item x="20"/>
        <item x="535"/>
        <item x="579"/>
        <item x="1015"/>
        <item x="590"/>
        <item x="362"/>
        <item x="1293"/>
        <item x="944"/>
        <item x="646"/>
        <item x="489"/>
        <item x="149"/>
        <item x="370"/>
        <item x="414"/>
        <item x="1174"/>
        <item x="508"/>
        <item x="908"/>
        <item x="1172"/>
        <item x="1221"/>
        <item x="1009"/>
        <item x="350"/>
        <item x="1270"/>
        <item x="1238"/>
        <item x="492"/>
        <item x="494"/>
        <item x="428"/>
        <item x="621"/>
        <item x="742"/>
        <item x="1054"/>
        <item x="1226"/>
        <item x="471"/>
        <item x="692"/>
        <item x="433"/>
        <item x="299"/>
        <item x="449"/>
        <item x="975"/>
        <item x="474"/>
        <item x="1170"/>
        <item x="561"/>
        <item x="422"/>
        <item x="948"/>
        <item x="549"/>
        <item x="168"/>
        <item x="527"/>
        <item x="234"/>
        <item x="462"/>
        <item x="515"/>
        <item x="1146"/>
        <item x="1295"/>
        <item x="61"/>
        <item x="786"/>
        <item x="1086"/>
        <item x="504"/>
        <item x="574"/>
        <item x="260"/>
        <item x="1143"/>
        <item x="618"/>
        <item x="1105"/>
        <item x="963"/>
        <item x="1185"/>
        <item x="763"/>
        <item x="507"/>
        <item x="1244"/>
        <item x="530"/>
        <item x="353"/>
        <item x="14"/>
        <item x="249"/>
        <item x="1095"/>
        <item x="256"/>
        <item x="254"/>
        <item x="509"/>
        <item x="743"/>
        <item x="1038"/>
        <item x="969"/>
        <item x="1106"/>
        <item x="288"/>
        <item x="1064"/>
        <item x="632"/>
        <item x="560"/>
        <item x="1113"/>
        <item x="406"/>
        <item x="803"/>
        <item x="659"/>
        <item x="374"/>
        <item x="259"/>
        <item x="62"/>
        <item x="1280"/>
        <item x="1216"/>
        <item x="702"/>
        <item x="261"/>
        <item x="307"/>
        <item x="845"/>
        <item x="453"/>
        <item x="444"/>
        <item x="324"/>
        <item x="225"/>
        <item x="443"/>
        <item x="447"/>
        <item x="382"/>
        <item x="425"/>
        <item x="497"/>
        <item x="510"/>
        <item x="653"/>
        <item x="356"/>
        <item x="488"/>
        <item x="531"/>
        <item x="1068"/>
        <item x="6"/>
        <item x="951"/>
        <item x="792"/>
        <item x="1121"/>
        <item x="1135"/>
        <item x="275"/>
        <item x="648"/>
        <item x="1079"/>
        <item x="477"/>
        <item x="470"/>
        <item x="115"/>
        <item x="304"/>
        <item x="342"/>
        <item x="395"/>
        <item x="389"/>
        <item x="452"/>
        <item x="551"/>
        <item x="339"/>
        <item x="542"/>
        <item x="1099"/>
        <item x="1248"/>
        <item x="607"/>
        <item x="501"/>
        <item x="656"/>
        <item x="846"/>
        <item x="1240"/>
        <item x="909"/>
        <item x="986"/>
        <item x="499"/>
        <item x="582"/>
        <item x="710"/>
        <item x="784"/>
        <item x="620"/>
        <item x="318"/>
        <item x="222"/>
        <item x="1001"/>
        <item x="199"/>
        <item x="438"/>
        <item x="354"/>
        <item x="529"/>
        <item x="335"/>
        <item x="240"/>
        <item x="1136"/>
        <item x="604"/>
        <item x="420"/>
        <item x="491"/>
        <item x="1018"/>
        <item x="347"/>
        <item x="517"/>
        <item x="597"/>
        <item x="311"/>
        <item x="599"/>
        <item x="916"/>
        <item x="182"/>
        <item x="1298"/>
        <item x="624"/>
        <item x="1042"/>
        <item x="332"/>
        <item x="174"/>
        <item x="451"/>
        <item x="475"/>
        <item x="384"/>
        <item x="757"/>
        <item x="391"/>
        <item x="294"/>
        <item x="400"/>
        <item x="8"/>
        <item x="984"/>
        <item x="258"/>
        <item x="556"/>
        <item x="603"/>
        <item x="1050"/>
        <item x="334"/>
        <item x="393"/>
        <item x="459"/>
        <item x="442"/>
        <item x="816"/>
        <item x="1027"/>
        <item x="216"/>
        <item x="215"/>
        <item x="514"/>
        <item x="1115"/>
        <item x="673"/>
        <item x="296"/>
        <item x="1289"/>
        <item x="760"/>
        <item x="614"/>
        <item x="937"/>
        <item x="505"/>
        <item x="209"/>
        <item x="394"/>
        <item x="233"/>
        <item x="1169"/>
        <item x="976"/>
        <item x="405"/>
        <item x="305"/>
        <item x="1300"/>
        <item x="525"/>
        <item x="166"/>
        <item x="522"/>
        <item x="380"/>
        <item x="859"/>
        <item x="322"/>
        <item x="1"/>
        <item x="458"/>
        <item x="252"/>
        <item x="644"/>
        <item x="750"/>
        <item x="388"/>
        <item x="695"/>
        <item x="929"/>
        <item x="1053"/>
        <item x="1239"/>
        <item x="1096"/>
        <item x="970"/>
        <item x="886"/>
        <item x="713"/>
        <item x="325"/>
        <item x="250"/>
        <item x="197"/>
        <item x="194"/>
        <item x="953"/>
        <item x="958"/>
        <item x="289"/>
        <item x="938"/>
        <item x="381"/>
        <item x="385"/>
        <item x="801"/>
        <item x="812"/>
        <item x="457"/>
        <item x="1159"/>
        <item x="16"/>
        <item x="202"/>
        <item x="1151"/>
        <item x="1052"/>
        <item x="419"/>
        <item x="139"/>
        <item x="690"/>
        <item x="1269"/>
        <item x="281"/>
        <item x="279"/>
        <item x="407"/>
        <item x="1055"/>
        <item x="893"/>
        <item x="42"/>
        <item x="864"/>
        <item x="971"/>
        <item x="1277"/>
        <item x="1014"/>
        <item x="1080"/>
        <item x="932"/>
        <item x="631"/>
        <item x="192"/>
        <item x="1242"/>
        <item x="748"/>
        <item x="262"/>
        <item x="206"/>
        <item x="881"/>
        <item x="756"/>
        <item x="1044"/>
        <item x="220"/>
        <item x="1183"/>
        <item x="98"/>
        <item x="1235"/>
        <item x="116"/>
        <item x="946"/>
        <item x="1029"/>
        <item x="1103"/>
        <item x="483"/>
        <item x="1266"/>
        <item x="904"/>
        <item x="876"/>
        <item x="872"/>
        <item x="373"/>
        <item x="137"/>
        <item x="136"/>
        <item x="883"/>
        <item x="112"/>
        <item x="286"/>
        <item x="306"/>
        <item x="922"/>
        <item x="383"/>
        <item x="1007"/>
        <item x="717"/>
        <item x="476"/>
        <item x="105"/>
        <item x="1025"/>
        <item x="195"/>
        <item x="193"/>
        <item x="142"/>
        <item x="1066"/>
        <item x="619"/>
        <item x="263"/>
        <item x="1301"/>
        <item x="315"/>
        <item x="654"/>
        <item x="898"/>
        <item x="349"/>
        <item x="967"/>
        <item x="186"/>
        <item x="333"/>
        <item x="506"/>
        <item x="772"/>
        <item x="185"/>
        <item x="180"/>
        <item x="1182"/>
        <item x="426"/>
        <item x="264"/>
        <item x="413"/>
        <item x="674"/>
        <item x="598"/>
        <item x="169"/>
        <item x="890"/>
        <item x="1082"/>
        <item x="1163"/>
        <item x="955"/>
        <item x="464"/>
        <item x="811"/>
        <item x="280"/>
        <item x="219"/>
        <item x="274"/>
        <item x="910"/>
        <item x="1021"/>
        <item x="822"/>
        <item x="463"/>
        <item x="817"/>
        <item x="429"/>
        <item x="184"/>
        <item x="1031"/>
        <item x="336"/>
        <item x="208"/>
        <item x="314"/>
        <item x="191"/>
        <item x="576"/>
        <item x="813"/>
        <item x="435"/>
        <item x="1252"/>
        <item x="956"/>
        <item x="247"/>
        <item x="672"/>
        <item x="404"/>
        <item x="251"/>
        <item x="703"/>
        <item x="1276"/>
        <item x="440"/>
        <item x="858"/>
        <item x="366"/>
        <item x="86"/>
        <item x="1093"/>
        <item x="707"/>
        <item x="1138"/>
        <item x="480"/>
        <item x="697"/>
        <item x="54"/>
        <item x="1128"/>
        <item x="1253"/>
        <item x="156"/>
        <item x="873"/>
        <item x="173"/>
        <item x="431"/>
        <item x="284"/>
        <item x="583"/>
        <item x="415"/>
        <item x="594"/>
        <item x="1206"/>
        <item x="167"/>
        <item x="818"/>
        <item x="125"/>
        <item x="877"/>
        <item x="930"/>
        <item x="303"/>
        <item x="699"/>
        <item x="205"/>
        <item x="131"/>
        <item x="924"/>
        <item x="321"/>
        <item x="539"/>
        <item x="454"/>
        <item x="396"/>
        <item x="91"/>
        <item x="821"/>
        <item x="437"/>
        <item x="418"/>
        <item x="1192"/>
        <item x="129"/>
        <item x="1005"/>
        <item x="640"/>
        <item x="319"/>
        <item x="287"/>
        <item x="175"/>
        <item x="983"/>
        <item x="1094"/>
        <item x="1002"/>
        <item x="791"/>
        <item x="569"/>
        <item x="1129"/>
        <item x="226"/>
        <item x="636"/>
        <item x="52"/>
        <item x="100"/>
        <item x="357"/>
        <item x="685"/>
        <item x="309"/>
        <item x="776"/>
        <item x="1078"/>
        <item x="548"/>
        <item x="183"/>
        <item x="163"/>
        <item x="1084"/>
        <item x="521"/>
        <item x="942"/>
        <item x="1036"/>
        <item x="1062"/>
        <item x="777"/>
        <item x="270"/>
        <item x="810"/>
        <item x="819"/>
        <item x="563"/>
        <item x="147"/>
        <item x="49"/>
        <item x="919"/>
        <item x="127"/>
        <item x="369"/>
        <item x="820"/>
        <item x="1019"/>
        <item x="991"/>
        <item x="667"/>
        <item x="379"/>
        <item x="338"/>
        <item x="1193"/>
        <item x="611"/>
        <item x="1088"/>
        <item x="47"/>
        <item x="165"/>
        <item x="486"/>
        <item x="1177"/>
        <item x="1220"/>
        <item x="661"/>
        <item x="67"/>
        <item x="716"/>
        <item x="482"/>
        <item x="212"/>
        <item x="158"/>
        <item x="245"/>
        <item x="241"/>
        <item x="693"/>
        <item x="1013"/>
        <item x="64"/>
        <item x="141"/>
        <item x="329"/>
        <item x="145"/>
        <item x="103"/>
        <item x="739"/>
        <item x="1188"/>
        <item x="595"/>
        <item x="651"/>
        <item x="266"/>
        <item x="997"/>
        <item x="48"/>
        <item x="44"/>
        <item x="1051"/>
        <item x="903"/>
        <item x="293"/>
        <item x="490"/>
        <item x="128"/>
        <item x="120"/>
        <item x="189"/>
        <item x="493"/>
        <item x="291"/>
        <item x="889"/>
        <item x="554"/>
        <item x="455"/>
        <item x="1179"/>
        <item x="1039"/>
        <item x="887"/>
        <item x="132"/>
        <item x="691"/>
        <item x="282"/>
        <item x="35"/>
        <item x="34"/>
        <item x="345"/>
        <item x="46"/>
        <item x="43"/>
        <item x="178"/>
        <item x="1268"/>
        <item x="1250"/>
        <item x="71"/>
        <item x="152"/>
        <item x="328"/>
        <item x="135"/>
        <item x="484"/>
        <item x="591"/>
        <item x="239"/>
        <item x="398"/>
        <item x="70"/>
        <item x="122"/>
        <item x="89"/>
        <item x="430"/>
        <item x="516"/>
        <item x="577"/>
        <item x="255"/>
        <item x="434"/>
        <item x="257"/>
        <item x="1225"/>
        <item x="934"/>
        <item x="376"/>
        <item x="118"/>
        <item x="879"/>
        <item x="650"/>
        <item x="60"/>
        <item x="23"/>
        <item x="736"/>
        <item x="83"/>
        <item x="69"/>
        <item x="172"/>
        <item x="224"/>
        <item x="232"/>
        <item x="980"/>
        <item x="992"/>
        <item x="164"/>
        <item x="828"/>
        <item x="248"/>
        <item x="320"/>
        <item x="961"/>
        <item x="900"/>
        <item x="1275"/>
        <item x="236"/>
        <item x="57"/>
        <item x="1119"/>
        <item x="432"/>
        <item x="155"/>
        <item x="154"/>
        <item x="302"/>
        <item x="939"/>
        <item x="945"/>
        <item x="119"/>
        <item x="211"/>
        <item x="1162"/>
        <item x="928"/>
        <item x="894"/>
        <item x="7"/>
        <item x="63"/>
        <item x="77"/>
        <item x="85"/>
        <item x="473"/>
        <item x="243"/>
        <item x="242"/>
        <item x="689"/>
        <item x="785"/>
        <item x="90"/>
        <item x="915"/>
        <item x="1000"/>
        <item x="931"/>
        <item x="87"/>
        <item x="73"/>
        <item x="218"/>
        <item x="217"/>
        <item x="528"/>
        <item x="300"/>
        <item x="871"/>
        <item x="436"/>
        <item x="107"/>
        <item x="1085"/>
        <item x="72"/>
        <item x="633"/>
        <item x="9"/>
        <item x="123"/>
        <item x="146"/>
        <item x="102"/>
        <item x="880"/>
        <item x="114"/>
        <item x="513"/>
        <item x="13"/>
        <item x="988"/>
        <item x="203"/>
        <item x="201"/>
        <item x="170"/>
        <item x="609"/>
        <item x="495"/>
        <item x="297"/>
        <item x="79"/>
        <item x="829"/>
        <item x="45"/>
        <item x="295"/>
        <item x="104"/>
        <item x="204"/>
        <item x="613"/>
        <item x="214"/>
        <item x="213"/>
        <item x="911"/>
        <item x="327"/>
        <item x="372"/>
        <item x="1141"/>
        <item x="159"/>
        <item x="200"/>
        <item x="55"/>
        <item x="496"/>
        <item x="101"/>
        <item x="110"/>
        <item x="417"/>
        <item x="134"/>
        <item x="27"/>
        <item x="24"/>
        <item x="799"/>
        <item x="1194"/>
        <item x="371"/>
        <item x="11"/>
        <item x="124"/>
        <item x="12"/>
        <item x="111"/>
        <item x="518"/>
        <item x="176"/>
        <item x="68"/>
        <item x="18"/>
        <item x="10"/>
        <item x="411"/>
        <item x="29"/>
        <item x="769"/>
        <item x="977"/>
        <item x="93"/>
        <item x="637"/>
        <item x="423"/>
        <item x="1166"/>
        <item x="92"/>
        <item x="162"/>
        <item x="161"/>
        <item x="160"/>
        <item x="272"/>
        <item x="375"/>
        <item x="351"/>
        <item x="97"/>
        <item x="683"/>
        <item x="1089"/>
        <item x="41"/>
        <item x="39"/>
        <item x="231"/>
        <item x="229"/>
        <item x="78"/>
        <item x="445"/>
        <item x="151"/>
        <item x="150"/>
        <item x="148"/>
        <item x="1056"/>
        <item x="3"/>
        <item x="2"/>
        <item x="227"/>
        <item x="601"/>
        <item x="230"/>
        <item x="450"/>
        <item x="37"/>
        <item x="446"/>
        <item x="82"/>
        <item x="81"/>
        <item x="56"/>
        <item x="143"/>
        <item x="310"/>
        <item x="17"/>
        <item x="5"/>
        <item x="4"/>
        <item x="323"/>
        <item x="728"/>
        <item x="341"/>
        <item x="21"/>
        <item x="80"/>
        <item x="343"/>
        <item x="95"/>
        <item x="94"/>
        <item x="584"/>
        <item x="290"/>
        <item x="687"/>
        <item x="367"/>
        <item x="403"/>
        <item x="196"/>
        <item x="276"/>
        <item x="106"/>
        <item x="38"/>
        <item x="352"/>
        <item x="36"/>
        <item x="387"/>
        <item x="313"/>
        <item x="58"/>
        <item x="51"/>
        <item x="378"/>
        <item x="278"/>
        <item x="244"/>
        <item x="177"/>
        <item x="292"/>
        <item x="666"/>
        <item x="22"/>
        <item x="76"/>
        <item x="75"/>
        <item x="312"/>
        <item x="30"/>
        <item x="28"/>
        <item x="31"/>
        <item x="308"/>
        <item x="348"/>
        <item x="0"/>
        <item x="33"/>
        <item x="331"/>
        <item x="410"/>
        <item x="330"/>
        <item x="363"/>
        <item x="25"/>
        <item x="337"/>
        <item x="368"/>
        <item x="409"/>
        <item x="53"/>
        <item x="15"/>
        <item x="269"/>
        <item x="361"/>
        <item x="377"/>
        <item x="40"/>
        <item x="412"/>
        <item x="96"/>
        <item x="207"/>
        <item x="84"/>
        <item x="807"/>
        <item x="59"/>
        <item x="181"/>
        <item x="99"/>
        <item x="285"/>
        <item x="66"/>
        <item x="117"/>
        <item x="468"/>
        <item x="392"/>
        <item x="317"/>
        <item x="466"/>
        <item x="316"/>
        <item x="221"/>
        <item t="default"/>
      </items>
    </pivotField>
    <pivotField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2"/>
  </rowFields>
  <rowItems count="158">
    <i>
      <x/>
    </i>
    <i>
      <x v="2"/>
    </i>
    <i>
      <x v="4"/>
    </i>
    <i>
      <x v="5"/>
    </i>
    <i>
      <x v="8"/>
    </i>
    <i>
      <x v="10"/>
    </i>
    <i>
      <x v="11"/>
    </i>
    <i>
      <x v="13"/>
    </i>
    <i>
      <x v="15"/>
    </i>
    <i>
      <x v="16"/>
    </i>
    <i>
      <x v="17"/>
    </i>
    <i>
      <x v="18"/>
    </i>
    <i>
      <x v="19"/>
    </i>
    <i>
      <x v="21"/>
    </i>
    <i>
      <x v="22"/>
    </i>
    <i>
      <x v="23"/>
    </i>
    <i>
      <x v="26"/>
    </i>
    <i>
      <x v="27"/>
    </i>
    <i>
      <x v="28"/>
    </i>
    <i>
      <x v="29"/>
    </i>
    <i>
      <x v="31"/>
    </i>
    <i>
      <x v="33"/>
    </i>
    <i>
      <x v="34"/>
    </i>
    <i>
      <x v="35"/>
    </i>
    <i>
      <x v="37"/>
    </i>
    <i>
      <x v="38"/>
    </i>
    <i>
      <x v="39"/>
    </i>
    <i>
      <x v="40"/>
    </i>
    <i>
      <x v="42"/>
    </i>
    <i>
      <x v="43"/>
    </i>
    <i>
      <x v="44"/>
    </i>
    <i>
      <x v="46"/>
    </i>
    <i>
      <x v="47"/>
    </i>
    <i>
      <x v="48"/>
    </i>
    <i>
      <x v="49"/>
    </i>
    <i>
      <x v="50"/>
    </i>
    <i>
      <x v="51"/>
    </i>
    <i>
      <x v="52"/>
    </i>
    <i>
      <x v="54"/>
    </i>
    <i>
      <x v="55"/>
    </i>
    <i>
      <x v="56"/>
    </i>
    <i>
      <x v="57"/>
    </i>
    <i>
      <x v="58"/>
    </i>
    <i>
      <x v="59"/>
    </i>
    <i>
      <x v="60"/>
    </i>
    <i>
      <x v="61"/>
    </i>
    <i>
      <x v="62"/>
    </i>
    <i>
      <x v="63"/>
    </i>
    <i>
      <x v="64"/>
    </i>
    <i>
      <x v="68"/>
    </i>
    <i>
      <x v="70"/>
    </i>
    <i>
      <x v="71"/>
    </i>
    <i>
      <x v="72"/>
    </i>
    <i>
      <x v="76"/>
    </i>
    <i>
      <x v="77"/>
    </i>
    <i>
      <x v="81"/>
    </i>
    <i>
      <x v="82"/>
    </i>
    <i>
      <x v="83"/>
    </i>
    <i>
      <x v="86"/>
    </i>
    <i>
      <x v="87"/>
    </i>
    <i>
      <x v="88"/>
    </i>
    <i>
      <x v="89"/>
    </i>
    <i>
      <x v="90"/>
    </i>
    <i>
      <x v="92"/>
    </i>
    <i>
      <x v="93"/>
    </i>
    <i>
      <x v="94"/>
    </i>
    <i>
      <x v="95"/>
    </i>
    <i>
      <x v="96"/>
    </i>
    <i>
      <x v="97"/>
    </i>
    <i>
      <x v="98"/>
    </i>
    <i>
      <x v="99"/>
    </i>
    <i>
      <x v="101"/>
    </i>
    <i>
      <x v="102"/>
    </i>
    <i>
      <x v="103"/>
    </i>
    <i>
      <x v="104"/>
    </i>
    <i>
      <x v="116"/>
    </i>
    <i>
      <x v="117"/>
    </i>
    <i>
      <x v="118"/>
    </i>
    <i>
      <x v="119"/>
    </i>
    <i>
      <x v="121"/>
    </i>
    <i>
      <x v="122"/>
    </i>
    <i>
      <x v="123"/>
    </i>
    <i>
      <x v="124"/>
    </i>
    <i>
      <x v="125"/>
    </i>
    <i>
      <x v="126"/>
    </i>
    <i>
      <x v="127"/>
    </i>
    <i>
      <x v="128"/>
    </i>
    <i>
      <x v="129"/>
    </i>
    <i>
      <x v="130"/>
    </i>
    <i>
      <x v="131"/>
    </i>
    <i>
      <x v="132"/>
    </i>
    <i>
      <x v="135"/>
    </i>
    <i>
      <x v="136"/>
    </i>
    <i>
      <x v="137"/>
    </i>
    <i>
      <x v="138"/>
    </i>
    <i>
      <x v="139"/>
    </i>
    <i>
      <x v="140"/>
    </i>
    <i>
      <x v="141"/>
    </i>
    <i>
      <x v="142"/>
    </i>
    <i>
      <x v="144"/>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81"/>
    </i>
    <i>
      <x v="182"/>
    </i>
    <i>
      <x v="183"/>
    </i>
    <i>
      <x v="184"/>
    </i>
    <i>
      <x v="185"/>
    </i>
    <i>
      <x v="186"/>
    </i>
    <i>
      <x v="187"/>
    </i>
    <i>
      <x v="188"/>
    </i>
    <i>
      <x v="189"/>
    </i>
    <i>
      <x v="190"/>
    </i>
    <i>
      <x v="191"/>
    </i>
    <i>
      <x v="192"/>
    </i>
    <i>
      <x v="195"/>
    </i>
    <i>
      <x v="196"/>
    </i>
    <i>
      <x v="197"/>
    </i>
    <i>
      <x v="198"/>
    </i>
    <i>
      <x v="199"/>
    </i>
    <i>
      <x v="201"/>
    </i>
    <i>
      <x v="202"/>
    </i>
    <i>
      <x v="203"/>
    </i>
    <i>
      <x v="204"/>
    </i>
    <i>
      <x v="205"/>
    </i>
    <i>
      <x v="206"/>
    </i>
    <i>
      <x v="207"/>
    </i>
    <i>
      <x v="208"/>
    </i>
    <i>
      <x v="209"/>
    </i>
    <i>
      <x v="210"/>
    </i>
    <i t="grand">
      <x/>
    </i>
  </rowItems>
  <colItems count="1">
    <i/>
  </colItems>
  <dataFields count="1">
    <dataField name="Sum of discount_percentage" fld="5"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W2:X160" firstHeaderRow="1" firstDataRow="1" firstDataCol="1"/>
  <pivotFields count="20">
    <pivotField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compact="0"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pivotField>
    <pivotField axis="axisRow" compact="0"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pivotField>
    <pivotField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dataField="1"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compact="0" showAll="0">
      <items count="4">
        <item h="1" x="2"/>
        <item h="1" x="0"/>
        <item x="1"/>
        <item t="default"/>
      </items>
    </pivotField>
    <pivotField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showAll="0">
      <items count="4">
        <item x="2"/>
        <item x="1"/>
        <item x="0"/>
        <item t="default"/>
      </items>
    </pivotField>
    <pivotField compact="0" showAll="0">
      <items count="1303">
        <item x="1297"/>
        <item x="1067"/>
        <item x="1296"/>
        <item x="1224"/>
        <item x="1150"/>
        <item x="1272"/>
        <item x="1260"/>
        <item x="1196"/>
        <item x="1011"/>
        <item x="1213"/>
        <item x="1294"/>
        <item x="1261"/>
        <item x="1290"/>
        <item x="1292"/>
        <item x="1288"/>
        <item x="1255"/>
        <item x="1247"/>
        <item x="1047"/>
        <item x="1234"/>
        <item x="1218"/>
        <item x="1264"/>
        <item x="1232"/>
        <item x="1287"/>
        <item x="1274"/>
        <item x="1212"/>
        <item x="1259"/>
        <item x="1246"/>
        <item x="657"/>
        <item x="1133"/>
        <item x="126"/>
        <item x="1265"/>
        <item x="1205"/>
        <item x="1254"/>
        <item x="1228"/>
        <item x="681"/>
        <item x="1046"/>
        <item x="1227"/>
        <item x="1284"/>
        <item x="1030"/>
        <item x="1263"/>
        <item x="1189"/>
        <item x="1155"/>
        <item x="1258"/>
        <item x="789"/>
        <item x="1147"/>
        <item x="1081"/>
        <item x="1157"/>
        <item x="1126"/>
        <item x="1202"/>
        <item x="761"/>
        <item x="1004"/>
        <item x="1231"/>
        <item x="1161"/>
        <item x="273"/>
        <item x="1158"/>
        <item x="1203"/>
        <item x="1168"/>
        <item x="1111"/>
        <item x="1156"/>
        <item x="1063"/>
        <item x="1101"/>
        <item x="1124"/>
        <item x="1215"/>
        <item x="684"/>
        <item x="768"/>
        <item x="1160"/>
        <item x="1090"/>
        <item x="1134"/>
        <item x="50"/>
        <item x="1139"/>
        <item x="267"/>
        <item x="1131"/>
        <item x="541"/>
        <item x="1217"/>
        <item x="1077"/>
        <item x="1130"/>
        <item x="1109"/>
        <item x="1041"/>
        <item x="804"/>
        <item x="65"/>
        <item x="1236"/>
        <item x="1112"/>
        <item x="1262"/>
        <item x="1241"/>
        <item x="827"/>
        <item x="1091"/>
        <item x="1165"/>
        <item x="1184"/>
        <item x="1023"/>
        <item x="1186"/>
        <item x="1233"/>
        <item x="1058"/>
        <item x="918"/>
        <item x="978"/>
        <item x="1010"/>
        <item x="1087"/>
        <item x="1144"/>
        <item x="1152"/>
        <item x="223"/>
        <item x="1283"/>
        <item x="121"/>
        <item x="1214"/>
        <item x="1204"/>
        <item x="627"/>
        <item x="1286"/>
        <item x="253"/>
        <item x="964"/>
        <item x="936"/>
        <item x="1187"/>
        <item x="1278"/>
        <item x="968"/>
        <item x="1176"/>
        <item x="32"/>
        <item x="1125"/>
        <item x="959"/>
        <item x="1045"/>
        <item x="1028"/>
        <item x="1032"/>
        <item x="1034"/>
        <item x="1006"/>
        <item x="921"/>
        <item x="882"/>
        <item x="1181"/>
        <item x="989"/>
        <item x="1132"/>
        <item x="1048"/>
        <item x="1040"/>
        <item x="990"/>
        <item x="866"/>
        <item x="868"/>
        <item x="190"/>
        <item x="140"/>
        <item x="1273"/>
        <item x="823"/>
        <item x="1211"/>
        <item x="511"/>
        <item x="179"/>
        <item x="994"/>
        <item x="402"/>
        <item x="837"/>
        <item x="1117"/>
        <item x="954"/>
        <item x="857"/>
        <item x="741"/>
        <item x="634"/>
        <item x="133"/>
        <item x="1104"/>
        <item x="888"/>
        <item x="1209"/>
        <item x="246"/>
        <item x="593"/>
        <item x="927"/>
        <item x="1061"/>
        <item x="1070"/>
        <item x="920"/>
        <item x="935"/>
        <item x="797"/>
        <item x="1074"/>
        <item x="1127"/>
        <item x="912"/>
        <item x="210"/>
        <item x="1123"/>
        <item x="831"/>
        <item x="899"/>
        <item x="800"/>
        <item x="901"/>
        <item x="1140"/>
        <item x="842"/>
        <item x="1060"/>
        <item x="153"/>
        <item x="867"/>
        <item x="892"/>
        <item x="999"/>
        <item x="718"/>
        <item x="1114"/>
        <item x="865"/>
        <item x="1012"/>
        <item x="722"/>
        <item x="715"/>
        <item x="940"/>
        <item x="847"/>
        <item x="198"/>
        <item x="1122"/>
        <item x="700"/>
        <item x="698"/>
        <item x="917"/>
        <item x="874"/>
        <item x="686"/>
        <item x="965"/>
        <item x="849"/>
        <item x="848"/>
        <item x="1175"/>
        <item x="1022"/>
        <item x="891"/>
        <item x="860"/>
        <item x="852"/>
        <item x="1017"/>
        <item x="1100"/>
        <item x="830"/>
        <item x="678"/>
        <item x="885"/>
        <item x="843"/>
        <item x="972"/>
        <item x="639"/>
        <item x="1281"/>
        <item x="1291"/>
        <item x="1057"/>
        <item x="753"/>
        <item x="1072"/>
        <item x="108"/>
        <item x="947"/>
        <item x="88"/>
        <item x="721"/>
        <item x="732"/>
        <item x="861"/>
        <item x="826"/>
        <item x="669"/>
        <item x="853"/>
        <item x="725"/>
        <item x="1208"/>
        <item x="1173"/>
        <item x="962"/>
        <item x="902"/>
        <item x="283"/>
        <item x="676"/>
        <item x="825"/>
        <item x="796"/>
        <item x="835"/>
        <item x="130"/>
        <item x="723"/>
        <item x="905"/>
        <item x="854"/>
        <item x="798"/>
        <item x="1043"/>
        <item x="726"/>
        <item x="985"/>
        <item x="138"/>
        <item x="1075"/>
        <item x="974"/>
        <item x="1229"/>
        <item x="925"/>
        <item x="788"/>
        <item x="793"/>
        <item x="862"/>
        <item x="752"/>
        <item x="771"/>
        <item x="979"/>
        <item x="1098"/>
        <item x="641"/>
        <item x="546"/>
        <item x="875"/>
        <item x="790"/>
        <item x="727"/>
        <item x="794"/>
        <item x="1178"/>
        <item x="745"/>
        <item x="665"/>
        <item x="625"/>
        <item x="622"/>
        <item x="608"/>
        <item x="1245"/>
        <item x="998"/>
        <item x="815"/>
        <item x="662"/>
        <item x="610"/>
        <item x="758"/>
        <item x="744"/>
        <item x="824"/>
        <item x="856"/>
        <item x="696"/>
        <item x="766"/>
        <item x="734"/>
        <item x="814"/>
        <item x="605"/>
        <item x="235"/>
        <item x="1097"/>
        <item x="966"/>
        <item x="850"/>
        <item x="759"/>
        <item x="754"/>
        <item x="714"/>
        <item x="755"/>
        <item x="895"/>
        <item x="855"/>
        <item x="1116"/>
        <item x="773"/>
        <item x="26"/>
        <item x="775"/>
        <item x="809"/>
        <item x="238"/>
        <item x="884"/>
        <item x="1256"/>
        <item x="109"/>
        <item x="774"/>
        <item x="1092"/>
        <item x="638"/>
        <item x="737"/>
        <item x="923"/>
        <item x="897"/>
        <item x="498"/>
        <item x="568"/>
        <item x="1102"/>
        <item x="724"/>
        <item x="708"/>
        <item x="587"/>
        <item x="719"/>
        <item x="870"/>
        <item x="981"/>
        <item x="602"/>
        <item x="952"/>
        <item x="694"/>
        <item x="712"/>
        <item x="360"/>
        <item x="907"/>
        <item x="1282"/>
        <item x="1069"/>
        <item x="783"/>
        <item x="781"/>
        <item x="1199"/>
        <item x="711"/>
        <item x="782"/>
        <item x="571"/>
        <item x="808"/>
        <item x="705"/>
        <item x="580"/>
        <item x="567"/>
        <item x="896"/>
        <item x="671"/>
        <item x="730"/>
        <item x="677"/>
        <item x="1299"/>
        <item x="652"/>
        <item x="1249"/>
        <item x="1154"/>
        <item x="19"/>
        <item x="559"/>
        <item x="833"/>
        <item x="1285"/>
        <item x="448"/>
        <item x="1171"/>
        <item x="778"/>
        <item x="906"/>
        <item x="612"/>
        <item x="733"/>
        <item x="670"/>
        <item x="767"/>
        <item x="731"/>
        <item x="565"/>
        <item x="660"/>
        <item x="664"/>
        <item x="747"/>
        <item x="1223"/>
        <item x="844"/>
        <item x="1237"/>
        <item x="1142"/>
        <item x="1108"/>
        <item x="838"/>
        <item x="441"/>
        <item x="706"/>
        <item x="863"/>
        <item x="543"/>
        <item x="570"/>
        <item x="1207"/>
        <item x="1107"/>
        <item x="795"/>
        <item x="1153"/>
        <item x="585"/>
        <item x="588"/>
        <item x="668"/>
        <item x="1137"/>
        <item x="1198"/>
        <item x="1200"/>
        <item x="487"/>
        <item x="941"/>
        <item x="615"/>
        <item x="645"/>
        <item x="643"/>
        <item x="439"/>
        <item x="943"/>
        <item x="749"/>
        <item x="540"/>
        <item x="545"/>
        <item x="144"/>
        <item x="364"/>
        <item x="359"/>
        <item x="1149"/>
        <item x="738"/>
        <item x="481"/>
        <item x="993"/>
        <item x="187"/>
        <item x="365"/>
        <item x="265"/>
        <item x="649"/>
        <item x="1267"/>
        <item x="578"/>
        <item x="575"/>
        <item x="995"/>
        <item x="1026"/>
        <item x="682"/>
        <item x="1197"/>
        <item x="1257"/>
        <item x="532"/>
        <item x="600"/>
        <item x="973"/>
        <item x="787"/>
        <item x="836"/>
        <item x="271"/>
        <item x="1230"/>
        <item x="1279"/>
        <item x="1020"/>
        <item x="467"/>
        <item x="606"/>
        <item x="1164"/>
        <item x="996"/>
        <item x="663"/>
        <item x="544"/>
        <item x="740"/>
        <item x="765"/>
        <item x="401"/>
        <item x="74"/>
        <item x="762"/>
        <item x="834"/>
        <item x="806"/>
        <item x="779"/>
        <item x="869"/>
        <item x="720"/>
        <item x="623"/>
        <item x="557"/>
        <item x="512"/>
        <item x="408"/>
        <item x="987"/>
        <item x="1120"/>
        <item x="465"/>
        <item x="1065"/>
        <item x="592"/>
        <item x="1076"/>
        <item x="564"/>
        <item x="268"/>
        <item x="982"/>
        <item x="840"/>
        <item x="675"/>
        <item x="157"/>
        <item x="1049"/>
        <item x="550"/>
        <item x="1037"/>
        <item x="1243"/>
        <item x="586"/>
        <item x="1195"/>
        <item x="533"/>
        <item x="680"/>
        <item x="914"/>
        <item x="1201"/>
        <item x="617"/>
        <item x="237"/>
        <item x="478"/>
        <item x="679"/>
        <item x="536"/>
        <item x="358"/>
        <item x="1008"/>
        <item x="326"/>
        <item x="1190"/>
        <item x="729"/>
        <item x="1145"/>
        <item x="839"/>
        <item x="461"/>
        <item x="1073"/>
        <item x="558"/>
        <item x="735"/>
        <item x="500"/>
        <item x="534"/>
        <item x="519"/>
        <item x="1118"/>
        <item x="1083"/>
        <item x="416"/>
        <item x="629"/>
        <item x="709"/>
        <item x="538"/>
        <item x="228"/>
        <item x="596"/>
        <item x="1024"/>
        <item x="472"/>
        <item x="635"/>
        <item x="547"/>
        <item x="949"/>
        <item x="524"/>
        <item x="933"/>
        <item x="658"/>
        <item x="1167"/>
        <item x="298"/>
        <item x="642"/>
        <item x="950"/>
        <item x="1033"/>
        <item x="469"/>
        <item x="566"/>
        <item x="503"/>
        <item x="704"/>
        <item x="526"/>
        <item x="626"/>
        <item x="552"/>
        <item x="851"/>
        <item x="502"/>
        <item x="427"/>
        <item x="1191"/>
        <item x="573"/>
        <item x="628"/>
        <item x="562"/>
        <item x="1219"/>
        <item x="616"/>
        <item x="485"/>
        <item x="841"/>
        <item x="390"/>
        <item x="399"/>
        <item x="113"/>
        <item x="581"/>
        <item x="555"/>
        <item x="553"/>
        <item x="701"/>
        <item x="878"/>
        <item x="630"/>
        <item x="655"/>
        <item x="832"/>
        <item x="1016"/>
        <item x="424"/>
        <item x="647"/>
        <item x="1222"/>
        <item x="770"/>
        <item x="523"/>
        <item x="1271"/>
        <item x="537"/>
        <item x="957"/>
        <item x="589"/>
        <item x="751"/>
        <item x="764"/>
        <item x="1003"/>
        <item x="277"/>
        <item x="780"/>
        <item x="301"/>
        <item x="572"/>
        <item x="1035"/>
        <item x="1071"/>
        <item x="1110"/>
        <item x="960"/>
        <item x="355"/>
        <item x="1251"/>
        <item x="456"/>
        <item x="397"/>
        <item x="386"/>
        <item x="479"/>
        <item x="746"/>
        <item x="913"/>
        <item x="802"/>
        <item x="1210"/>
        <item x="188"/>
        <item x="340"/>
        <item x="344"/>
        <item x="346"/>
        <item x="1180"/>
        <item x="1059"/>
        <item x="805"/>
        <item x="1148"/>
        <item x="171"/>
        <item x="421"/>
        <item x="520"/>
        <item x="460"/>
        <item x="926"/>
        <item x="688"/>
        <item x="20"/>
        <item x="535"/>
        <item x="579"/>
        <item x="1015"/>
        <item x="590"/>
        <item x="362"/>
        <item x="1293"/>
        <item x="944"/>
        <item x="646"/>
        <item x="489"/>
        <item x="149"/>
        <item x="370"/>
        <item x="414"/>
        <item x="1174"/>
        <item x="508"/>
        <item x="908"/>
        <item x="1172"/>
        <item x="1221"/>
        <item x="1009"/>
        <item x="350"/>
        <item x="1270"/>
        <item x="1238"/>
        <item x="492"/>
        <item x="494"/>
        <item x="428"/>
        <item x="621"/>
        <item x="742"/>
        <item x="1054"/>
        <item x="1226"/>
        <item x="471"/>
        <item x="692"/>
        <item x="433"/>
        <item x="299"/>
        <item x="449"/>
        <item x="975"/>
        <item x="474"/>
        <item x="1170"/>
        <item x="561"/>
        <item x="422"/>
        <item x="948"/>
        <item x="549"/>
        <item x="168"/>
        <item x="527"/>
        <item x="234"/>
        <item x="462"/>
        <item x="515"/>
        <item x="1146"/>
        <item x="1295"/>
        <item x="61"/>
        <item x="786"/>
        <item x="1086"/>
        <item x="504"/>
        <item x="574"/>
        <item x="260"/>
        <item x="1143"/>
        <item x="618"/>
        <item x="1105"/>
        <item x="963"/>
        <item x="1185"/>
        <item x="763"/>
        <item x="507"/>
        <item x="1244"/>
        <item x="530"/>
        <item x="353"/>
        <item x="14"/>
        <item x="249"/>
        <item x="1095"/>
        <item x="256"/>
        <item x="254"/>
        <item x="509"/>
        <item x="743"/>
        <item x="1038"/>
        <item x="969"/>
        <item x="1106"/>
        <item x="288"/>
        <item x="1064"/>
        <item x="632"/>
        <item x="560"/>
        <item x="1113"/>
        <item x="406"/>
        <item x="803"/>
        <item x="659"/>
        <item x="374"/>
        <item x="259"/>
        <item x="62"/>
        <item x="1280"/>
        <item x="1216"/>
        <item x="702"/>
        <item x="261"/>
        <item x="307"/>
        <item x="845"/>
        <item x="453"/>
        <item x="444"/>
        <item x="324"/>
        <item x="225"/>
        <item x="443"/>
        <item x="447"/>
        <item x="382"/>
        <item x="425"/>
        <item x="497"/>
        <item x="510"/>
        <item x="653"/>
        <item x="356"/>
        <item x="488"/>
        <item x="531"/>
        <item x="1068"/>
        <item x="6"/>
        <item x="951"/>
        <item x="792"/>
        <item x="1121"/>
        <item x="1135"/>
        <item x="275"/>
        <item x="648"/>
        <item x="1079"/>
        <item x="477"/>
        <item x="470"/>
        <item x="115"/>
        <item x="304"/>
        <item x="342"/>
        <item x="395"/>
        <item x="389"/>
        <item x="452"/>
        <item x="551"/>
        <item x="339"/>
        <item x="542"/>
        <item x="1099"/>
        <item x="1248"/>
        <item x="607"/>
        <item x="501"/>
        <item x="656"/>
        <item x="846"/>
        <item x="1240"/>
        <item x="909"/>
        <item x="986"/>
        <item x="499"/>
        <item x="582"/>
        <item x="710"/>
        <item x="784"/>
        <item x="620"/>
        <item x="318"/>
        <item x="222"/>
        <item x="1001"/>
        <item x="199"/>
        <item x="438"/>
        <item x="354"/>
        <item x="529"/>
        <item x="335"/>
        <item x="240"/>
        <item x="1136"/>
        <item x="604"/>
        <item x="420"/>
        <item x="491"/>
        <item x="1018"/>
        <item x="347"/>
        <item x="517"/>
        <item x="597"/>
        <item x="311"/>
        <item x="599"/>
        <item x="916"/>
        <item x="182"/>
        <item x="1298"/>
        <item x="624"/>
        <item x="1042"/>
        <item x="332"/>
        <item x="174"/>
        <item x="451"/>
        <item x="475"/>
        <item x="384"/>
        <item x="757"/>
        <item x="391"/>
        <item x="294"/>
        <item x="400"/>
        <item x="8"/>
        <item x="984"/>
        <item x="258"/>
        <item x="556"/>
        <item x="603"/>
        <item x="1050"/>
        <item x="334"/>
        <item x="393"/>
        <item x="459"/>
        <item x="442"/>
        <item x="816"/>
        <item x="1027"/>
        <item x="216"/>
        <item x="215"/>
        <item x="514"/>
        <item x="1115"/>
        <item x="673"/>
        <item x="296"/>
        <item x="1289"/>
        <item x="760"/>
        <item x="614"/>
        <item x="937"/>
        <item x="505"/>
        <item x="209"/>
        <item x="394"/>
        <item x="233"/>
        <item x="1169"/>
        <item x="976"/>
        <item x="405"/>
        <item x="305"/>
        <item x="1300"/>
        <item x="525"/>
        <item x="166"/>
        <item x="522"/>
        <item x="380"/>
        <item x="859"/>
        <item x="322"/>
        <item x="1"/>
        <item x="458"/>
        <item x="252"/>
        <item x="644"/>
        <item x="750"/>
        <item x="388"/>
        <item x="695"/>
        <item x="929"/>
        <item x="1053"/>
        <item x="1239"/>
        <item x="1096"/>
        <item x="970"/>
        <item x="886"/>
        <item x="713"/>
        <item x="325"/>
        <item x="250"/>
        <item x="197"/>
        <item x="194"/>
        <item x="953"/>
        <item x="958"/>
        <item x="289"/>
        <item x="938"/>
        <item x="381"/>
        <item x="385"/>
        <item x="801"/>
        <item x="812"/>
        <item x="457"/>
        <item x="1159"/>
        <item x="16"/>
        <item x="202"/>
        <item x="1151"/>
        <item x="1052"/>
        <item x="419"/>
        <item x="139"/>
        <item x="690"/>
        <item x="1269"/>
        <item x="281"/>
        <item x="279"/>
        <item x="407"/>
        <item x="1055"/>
        <item x="893"/>
        <item x="42"/>
        <item x="864"/>
        <item x="971"/>
        <item x="1277"/>
        <item x="1014"/>
        <item x="1080"/>
        <item x="932"/>
        <item x="631"/>
        <item x="192"/>
        <item x="1242"/>
        <item x="748"/>
        <item x="262"/>
        <item x="206"/>
        <item x="881"/>
        <item x="756"/>
        <item x="1044"/>
        <item x="220"/>
        <item x="1183"/>
        <item x="98"/>
        <item x="1235"/>
        <item x="116"/>
        <item x="946"/>
        <item x="1029"/>
        <item x="1103"/>
        <item x="483"/>
        <item x="1266"/>
        <item x="904"/>
        <item x="876"/>
        <item x="872"/>
        <item x="373"/>
        <item x="137"/>
        <item x="136"/>
        <item x="883"/>
        <item x="112"/>
        <item x="286"/>
        <item x="306"/>
        <item x="922"/>
        <item x="383"/>
        <item x="1007"/>
        <item x="717"/>
        <item x="476"/>
        <item x="105"/>
        <item x="1025"/>
        <item x="195"/>
        <item x="193"/>
        <item x="142"/>
        <item x="1066"/>
        <item x="619"/>
        <item x="263"/>
        <item x="1301"/>
        <item x="315"/>
        <item x="654"/>
        <item x="898"/>
        <item x="349"/>
        <item x="967"/>
        <item x="186"/>
        <item x="333"/>
        <item x="506"/>
        <item x="772"/>
        <item x="185"/>
        <item x="180"/>
        <item x="1182"/>
        <item x="426"/>
        <item x="264"/>
        <item x="413"/>
        <item x="674"/>
        <item x="598"/>
        <item x="169"/>
        <item x="890"/>
        <item x="1082"/>
        <item x="1163"/>
        <item x="955"/>
        <item x="464"/>
        <item x="811"/>
        <item x="280"/>
        <item x="219"/>
        <item x="274"/>
        <item x="910"/>
        <item x="1021"/>
        <item x="822"/>
        <item x="463"/>
        <item x="817"/>
        <item x="429"/>
        <item x="184"/>
        <item x="1031"/>
        <item x="336"/>
        <item x="208"/>
        <item x="314"/>
        <item x="191"/>
        <item x="576"/>
        <item x="813"/>
        <item x="435"/>
        <item x="1252"/>
        <item x="956"/>
        <item x="247"/>
        <item x="672"/>
        <item x="404"/>
        <item x="251"/>
        <item x="703"/>
        <item x="1276"/>
        <item x="440"/>
        <item x="858"/>
        <item x="366"/>
        <item x="86"/>
        <item x="1093"/>
        <item x="707"/>
        <item x="1138"/>
        <item x="480"/>
        <item x="697"/>
        <item x="54"/>
        <item x="1128"/>
        <item x="1253"/>
        <item x="156"/>
        <item x="873"/>
        <item x="173"/>
        <item x="431"/>
        <item x="284"/>
        <item x="583"/>
        <item x="415"/>
        <item x="594"/>
        <item x="1206"/>
        <item x="167"/>
        <item x="818"/>
        <item x="125"/>
        <item x="877"/>
        <item x="930"/>
        <item x="303"/>
        <item x="699"/>
        <item x="205"/>
        <item x="131"/>
        <item x="924"/>
        <item x="321"/>
        <item x="539"/>
        <item x="454"/>
        <item x="396"/>
        <item x="91"/>
        <item x="821"/>
        <item x="437"/>
        <item x="418"/>
        <item x="1192"/>
        <item x="129"/>
        <item x="1005"/>
        <item x="640"/>
        <item x="319"/>
        <item x="287"/>
        <item x="175"/>
        <item x="983"/>
        <item x="1094"/>
        <item x="1002"/>
        <item x="791"/>
        <item x="569"/>
        <item x="1129"/>
        <item x="226"/>
        <item x="636"/>
        <item x="52"/>
        <item x="100"/>
        <item x="357"/>
        <item x="685"/>
        <item x="309"/>
        <item x="776"/>
        <item x="1078"/>
        <item x="548"/>
        <item x="183"/>
        <item x="163"/>
        <item x="1084"/>
        <item x="521"/>
        <item x="942"/>
        <item x="1036"/>
        <item x="1062"/>
        <item x="777"/>
        <item x="270"/>
        <item x="810"/>
        <item x="819"/>
        <item x="563"/>
        <item x="147"/>
        <item x="49"/>
        <item x="919"/>
        <item x="127"/>
        <item x="369"/>
        <item x="820"/>
        <item x="1019"/>
        <item x="991"/>
        <item x="667"/>
        <item x="379"/>
        <item x="338"/>
        <item x="1193"/>
        <item x="611"/>
        <item x="1088"/>
        <item x="47"/>
        <item x="165"/>
        <item x="486"/>
        <item x="1177"/>
        <item x="1220"/>
        <item x="661"/>
        <item x="67"/>
        <item x="716"/>
        <item x="482"/>
        <item x="212"/>
        <item x="158"/>
        <item x="245"/>
        <item x="241"/>
        <item x="693"/>
        <item x="1013"/>
        <item x="64"/>
        <item x="141"/>
        <item x="329"/>
        <item x="145"/>
        <item x="103"/>
        <item x="739"/>
        <item x="1188"/>
        <item x="595"/>
        <item x="651"/>
        <item x="266"/>
        <item x="997"/>
        <item x="48"/>
        <item x="44"/>
        <item x="1051"/>
        <item x="903"/>
        <item x="293"/>
        <item x="490"/>
        <item x="128"/>
        <item x="120"/>
        <item x="189"/>
        <item x="493"/>
        <item x="291"/>
        <item x="889"/>
        <item x="554"/>
        <item x="455"/>
        <item x="1179"/>
        <item x="1039"/>
        <item x="887"/>
        <item x="132"/>
        <item x="691"/>
        <item x="282"/>
        <item x="35"/>
        <item x="34"/>
        <item x="345"/>
        <item x="46"/>
        <item x="43"/>
        <item x="178"/>
        <item x="1268"/>
        <item x="1250"/>
        <item x="71"/>
        <item x="152"/>
        <item x="328"/>
        <item x="135"/>
        <item x="484"/>
        <item x="591"/>
        <item x="239"/>
        <item x="398"/>
        <item x="70"/>
        <item x="122"/>
        <item x="89"/>
        <item x="430"/>
        <item x="516"/>
        <item x="577"/>
        <item x="255"/>
        <item x="434"/>
        <item x="257"/>
        <item x="1225"/>
        <item x="934"/>
        <item x="376"/>
        <item x="118"/>
        <item x="879"/>
        <item x="650"/>
        <item x="60"/>
        <item x="23"/>
        <item x="736"/>
        <item x="83"/>
        <item x="69"/>
        <item x="172"/>
        <item x="224"/>
        <item x="232"/>
        <item x="980"/>
        <item x="992"/>
        <item x="164"/>
        <item x="828"/>
        <item x="248"/>
        <item x="320"/>
        <item x="961"/>
        <item x="900"/>
        <item x="1275"/>
        <item x="236"/>
        <item x="57"/>
        <item x="1119"/>
        <item x="432"/>
        <item x="155"/>
        <item x="154"/>
        <item x="302"/>
        <item x="939"/>
        <item x="945"/>
        <item x="119"/>
        <item x="211"/>
        <item x="1162"/>
        <item x="928"/>
        <item x="894"/>
        <item x="7"/>
        <item x="63"/>
        <item x="77"/>
        <item x="85"/>
        <item x="473"/>
        <item x="243"/>
        <item x="242"/>
        <item x="689"/>
        <item x="785"/>
        <item x="90"/>
        <item x="915"/>
        <item x="1000"/>
        <item x="931"/>
        <item x="87"/>
        <item x="73"/>
        <item x="218"/>
        <item x="217"/>
        <item x="528"/>
        <item x="300"/>
        <item x="871"/>
        <item x="436"/>
        <item x="107"/>
        <item x="1085"/>
        <item x="72"/>
        <item x="633"/>
        <item x="9"/>
        <item x="123"/>
        <item x="146"/>
        <item x="102"/>
        <item x="880"/>
        <item x="114"/>
        <item x="513"/>
        <item x="13"/>
        <item x="988"/>
        <item x="203"/>
        <item x="201"/>
        <item x="170"/>
        <item x="609"/>
        <item x="495"/>
        <item x="297"/>
        <item x="79"/>
        <item x="829"/>
        <item x="45"/>
        <item x="295"/>
        <item x="104"/>
        <item x="204"/>
        <item x="613"/>
        <item x="214"/>
        <item x="213"/>
        <item x="911"/>
        <item x="327"/>
        <item x="372"/>
        <item x="1141"/>
        <item x="159"/>
        <item x="200"/>
        <item x="55"/>
        <item x="496"/>
        <item x="101"/>
        <item x="110"/>
        <item x="417"/>
        <item x="134"/>
        <item x="27"/>
        <item x="24"/>
        <item x="799"/>
        <item x="1194"/>
        <item x="371"/>
        <item x="11"/>
        <item x="124"/>
        <item x="12"/>
        <item x="111"/>
        <item x="518"/>
        <item x="176"/>
        <item x="68"/>
        <item x="18"/>
        <item x="10"/>
        <item x="411"/>
        <item x="29"/>
        <item x="769"/>
        <item x="977"/>
        <item x="93"/>
        <item x="637"/>
        <item x="423"/>
        <item x="1166"/>
        <item x="92"/>
        <item x="162"/>
        <item x="161"/>
        <item x="160"/>
        <item x="272"/>
        <item x="375"/>
        <item x="351"/>
        <item x="97"/>
        <item x="683"/>
        <item x="1089"/>
        <item x="41"/>
        <item x="39"/>
        <item x="231"/>
        <item x="229"/>
        <item x="78"/>
        <item x="445"/>
        <item x="151"/>
        <item x="150"/>
        <item x="148"/>
        <item x="1056"/>
        <item x="3"/>
        <item x="2"/>
        <item x="227"/>
        <item x="601"/>
        <item x="230"/>
        <item x="450"/>
        <item x="37"/>
        <item x="446"/>
        <item x="82"/>
        <item x="81"/>
        <item x="56"/>
        <item x="143"/>
        <item x="310"/>
        <item x="17"/>
        <item x="5"/>
        <item x="4"/>
        <item x="323"/>
        <item x="728"/>
        <item x="341"/>
        <item x="21"/>
        <item x="80"/>
        <item x="343"/>
        <item x="95"/>
        <item x="94"/>
        <item x="584"/>
        <item x="290"/>
        <item x="687"/>
        <item x="367"/>
        <item x="403"/>
        <item x="196"/>
        <item x="276"/>
        <item x="106"/>
        <item x="38"/>
        <item x="352"/>
        <item x="36"/>
        <item x="387"/>
        <item x="313"/>
        <item x="58"/>
        <item x="51"/>
        <item x="378"/>
        <item x="278"/>
        <item x="244"/>
        <item x="177"/>
        <item x="292"/>
        <item x="666"/>
        <item x="22"/>
        <item x="76"/>
        <item x="75"/>
        <item x="312"/>
        <item x="30"/>
        <item x="28"/>
        <item x="31"/>
        <item x="308"/>
        <item x="348"/>
        <item x="0"/>
        <item x="33"/>
        <item x="331"/>
        <item x="410"/>
        <item x="330"/>
        <item x="363"/>
        <item x="25"/>
        <item x="337"/>
        <item x="368"/>
        <item x="409"/>
        <item x="53"/>
        <item x="15"/>
        <item x="269"/>
        <item x="361"/>
        <item x="377"/>
        <item x="40"/>
        <item x="412"/>
        <item x="96"/>
        <item x="207"/>
        <item x="84"/>
        <item x="807"/>
        <item x="59"/>
        <item x="181"/>
        <item x="99"/>
        <item x="285"/>
        <item x="66"/>
        <item x="117"/>
        <item x="468"/>
        <item x="392"/>
        <item x="317"/>
        <item x="466"/>
        <item x="316"/>
        <item x="221"/>
        <item t="default"/>
      </items>
    </pivotField>
    <pivotField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2"/>
  </rowFields>
  <rowItems count="158">
    <i>
      <x/>
    </i>
    <i>
      <x v="2"/>
    </i>
    <i>
      <x v="4"/>
    </i>
    <i>
      <x v="5"/>
    </i>
    <i>
      <x v="8"/>
    </i>
    <i>
      <x v="10"/>
    </i>
    <i>
      <x v="11"/>
    </i>
    <i>
      <x v="13"/>
    </i>
    <i>
      <x v="15"/>
    </i>
    <i>
      <x v="16"/>
    </i>
    <i>
      <x v="17"/>
    </i>
    <i>
      <x v="18"/>
    </i>
    <i>
      <x v="19"/>
    </i>
    <i>
      <x v="21"/>
    </i>
    <i>
      <x v="22"/>
    </i>
    <i>
      <x v="23"/>
    </i>
    <i>
      <x v="26"/>
    </i>
    <i>
      <x v="27"/>
    </i>
    <i>
      <x v="28"/>
    </i>
    <i>
      <x v="29"/>
    </i>
    <i>
      <x v="31"/>
    </i>
    <i>
      <x v="33"/>
    </i>
    <i>
      <x v="34"/>
    </i>
    <i>
      <x v="35"/>
    </i>
    <i>
      <x v="37"/>
    </i>
    <i>
      <x v="38"/>
    </i>
    <i>
      <x v="39"/>
    </i>
    <i>
      <x v="40"/>
    </i>
    <i>
      <x v="42"/>
    </i>
    <i>
      <x v="43"/>
    </i>
    <i>
      <x v="44"/>
    </i>
    <i>
      <x v="46"/>
    </i>
    <i>
      <x v="47"/>
    </i>
    <i>
      <x v="48"/>
    </i>
    <i>
      <x v="49"/>
    </i>
    <i>
      <x v="50"/>
    </i>
    <i>
      <x v="51"/>
    </i>
    <i>
      <x v="52"/>
    </i>
    <i>
      <x v="54"/>
    </i>
    <i>
      <x v="55"/>
    </i>
    <i>
      <x v="56"/>
    </i>
    <i>
      <x v="57"/>
    </i>
    <i>
      <x v="58"/>
    </i>
    <i>
      <x v="59"/>
    </i>
    <i>
      <x v="60"/>
    </i>
    <i>
      <x v="61"/>
    </i>
    <i>
      <x v="62"/>
    </i>
    <i>
      <x v="63"/>
    </i>
    <i>
      <x v="64"/>
    </i>
    <i>
      <x v="68"/>
    </i>
    <i>
      <x v="70"/>
    </i>
    <i>
      <x v="71"/>
    </i>
    <i>
      <x v="72"/>
    </i>
    <i>
      <x v="76"/>
    </i>
    <i>
      <x v="77"/>
    </i>
    <i>
      <x v="81"/>
    </i>
    <i>
      <x v="82"/>
    </i>
    <i>
      <x v="83"/>
    </i>
    <i>
      <x v="86"/>
    </i>
    <i>
      <x v="87"/>
    </i>
    <i>
      <x v="88"/>
    </i>
    <i>
      <x v="89"/>
    </i>
    <i>
      <x v="90"/>
    </i>
    <i>
      <x v="92"/>
    </i>
    <i>
      <x v="93"/>
    </i>
    <i>
      <x v="94"/>
    </i>
    <i>
      <x v="95"/>
    </i>
    <i>
      <x v="96"/>
    </i>
    <i>
      <x v="97"/>
    </i>
    <i>
      <x v="98"/>
    </i>
    <i>
      <x v="99"/>
    </i>
    <i>
      <x v="101"/>
    </i>
    <i>
      <x v="102"/>
    </i>
    <i>
      <x v="103"/>
    </i>
    <i>
      <x v="104"/>
    </i>
    <i>
      <x v="116"/>
    </i>
    <i>
      <x v="117"/>
    </i>
    <i>
      <x v="118"/>
    </i>
    <i>
      <x v="119"/>
    </i>
    <i>
      <x v="121"/>
    </i>
    <i>
      <x v="122"/>
    </i>
    <i>
      <x v="123"/>
    </i>
    <i>
      <x v="124"/>
    </i>
    <i>
      <x v="125"/>
    </i>
    <i>
      <x v="126"/>
    </i>
    <i>
      <x v="127"/>
    </i>
    <i>
      <x v="128"/>
    </i>
    <i>
      <x v="129"/>
    </i>
    <i>
      <x v="130"/>
    </i>
    <i>
      <x v="131"/>
    </i>
    <i>
      <x v="132"/>
    </i>
    <i>
      <x v="135"/>
    </i>
    <i>
      <x v="136"/>
    </i>
    <i>
      <x v="137"/>
    </i>
    <i>
      <x v="138"/>
    </i>
    <i>
      <x v="139"/>
    </i>
    <i>
      <x v="140"/>
    </i>
    <i>
      <x v="141"/>
    </i>
    <i>
      <x v="142"/>
    </i>
    <i>
      <x v="144"/>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81"/>
    </i>
    <i>
      <x v="182"/>
    </i>
    <i>
      <x v="183"/>
    </i>
    <i>
      <x v="184"/>
    </i>
    <i>
      <x v="185"/>
    </i>
    <i>
      <x v="186"/>
    </i>
    <i>
      <x v="187"/>
    </i>
    <i>
      <x v="188"/>
    </i>
    <i>
      <x v="189"/>
    </i>
    <i>
      <x v="190"/>
    </i>
    <i>
      <x v="191"/>
    </i>
    <i>
      <x v="192"/>
    </i>
    <i>
      <x v="195"/>
    </i>
    <i>
      <x v="196"/>
    </i>
    <i>
      <x v="197"/>
    </i>
    <i>
      <x v="198"/>
    </i>
    <i>
      <x v="199"/>
    </i>
    <i>
      <x v="201"/>
    </i>
    <i>
      <x v="202"/>
    </i>
    <i>
      <x v="203"/>
    </i>
    <i>
      <x v="204"/>
    </i>
    <i>
      <x v="205"/>
    </i>
    <i>
      <x v="206"/>
    </i>
    <i>
      <x v="207"/>
    </i>
    <i>
      <x v="208"/>
    </i>
    <i>
      <x v="209"/>
    </i>
    <i>
      <x v="210"/>
    </i>
    <i t="grand">
      <x/>
    </i>
  </rowItems>
  <colItems count="1">
    <i/>
  </colItems>
  <dataFields count="1">
    <dataField name="Count of discount_percentage" fld="5"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L2:AM4" firstHeaderRow="1" firstDataRow="1" firstDataCol="1"/>
  <pivotFields count="20">
    <pivotField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dataField="1" compact="0"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pivotField>
    <pivotField compact="0"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pivotField>
    <pivotField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axis="axisRow" compact="0" showAll="0">
      <items count="4">
        <item h="1" x="2"/>
        <item h="1" x="0"/>
        <item x="1"/>
        <item t="default"/>
      </items>
    </pivotField>
    <pivotField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showAll="0">
      <items count="4">
        <item x="2"/>
        <item x="1"/>
        <item x="0"/>
        <item t="default"/>
      </items>
    </pivotField>
    <pivotField compact="0" showAll="0">
      <items count="1303">
        <item x="185"/>
        <item x="1"/>
        <item x="405"/>
        <item x="48"/>
        <item x="234"/>
        <item x="193"/>
        <item x="256"/>
        <item x="6"/>
        <item x="13"/>
        <item x="8"/>
        <item x="277"/>
        <item x="46"/>
        <item x="2"/>
        <item x="578"/>
        <item x="481"/>
        <item x="14"/>
        <item x="15"/>
        <item x="16"/>
        <item x="299"/>
        <item x="18"/>
        <item x="19"/>
        <item x="20"/>
        <item x="21"/>
        <item x="359"/>
        <item x="23"/>
        <item x="307"/>
        <item x="25"/>
        <item x="26"/>
        <item x="1061"/>
        <item x="206"/>
        <item x="67"/>
        <item x="622"/>
        <item x="759"/>
        <item x="32"/>
        <item x="755"/>
        <item x="194"/>
        <item x="263"/>
        <item x="848"/>
        <item x="37"/>
        <item x="875"/>
        <item x="34"/>
        <item x="40"/>
        <item x="42"/>
        <item x="395"/>
        <item x="389"/>
        <item x="45"/>
        <item x="892"/>
        <item x="54"/>
        <item x="47"/>
        <item x="52"/>
        <item x="385"/>
        <item x="49"/>
        <item x="50"/>
        <item x="559"/>
        <item x="12"/>
        <item x="53"/>
        <item x="815"/>
        <item x="408"/>
        <item x="615"/>
        <item x="56"/>
        <item x="712"/>
        <item x="142"/>
        <item x="59"/>
        <item x="0"/>
        <item x="888"/>
        <item x="61"/>
        <item x="62"/>
        <item x="215"/>
        <item x="1091"/>
        <item x="65"/>
        <item x="66"/>
        <item x="399"/>
        <item x="643"/>
        <item x="837"/>
        <item x="686"/>
        <item x="916"/>
        <item x="866"/>
        <item x="1241"/>
        <item x="74"/>
        <item x="801"/>
        <item x="136"/>
        <item x="334"/>
        <item x="78"/>
        <item x="79"/>
        <item x="80"/>
        <item x="1112"/>
        <item x="183"/>
        <item x="374"/>
        <item x="84"/>
        <item x="899"/>
        <item x="423"/>
        <item x="88"/>
        <item x="771"/>
        <item x="773"/>
        <item x="91"/>
        <item x="747"/>
        <item x="492"/>
        <item x="420"/>
        <item x="671"/>
        <item x="96"/>
        <item x="294"/>
        <item x="536"/>
        <item x="184"/>
        <item x="796"/>
        <item x="101"/>
        <item x="192"/>
        <item x="563"/>
        <item x="105"/>
        <item x="856"/>
        <item x="108"/>
        <item x="109"/>
        <item x="775"/>
        <item x="1130"/>
        <item x="113"/>
        <item x="1233"/>
        <item x="115"/>
        <item x="716"/>
        <item x="117"/>
        <item x="163"/>
        <item x="288"/>
        <item x="707"/>
        <item x="121"/>
        <item x="70"/>
        <item x="123"/>
        <item x="523"/>
        <item x="126"/>
        <item x="103"/>
        <item x="128"/>
        <item x="758"/>
        <item x="497"/>
        <item x="130"/>
        <item x="209"/>
        <item x="558"/>
        <item x="132"/>
        <item x="133"/>
        <item x="134"/>
        <item x="135"/>
        <item x="721"/>
        <item x="438"/>
        <item x="138"/>
        <item x="139"/>
        <item x="140"/>
        <item x="1050"/>
        <item x="143"/>
        <item x="125"/>
        <item x="144"/>
        <item x="1261"/>
        <item x="146"/>
        <item x="1254"/>
        <item x="1032"/>
        <item x="149"/>
        <item x="428"/>
        <item x="1212"/>
        <item x="153"/>
        <item x="730"/>
        <item x="289"/>
        <item x="947"/>
        <item x="156"/>
        <item x="157"/>
        <item x="158"/>
        <item x="159"/>
        <item x="550"/>
        <item x="1288"/>
        <item x="857"/>
        <item x="358"/>
        <item x="884"/>
        <item x="978"/>
        <item x="532"/>
        <item x="168"/>
        <item x="264"/>
        <item x="449"/>
        <item x="171"/>
        <item x="534"/>
        <item x="948"/>
        <item x="141"/>
        <item x="175"/>
        <item x="17"/>
        <item x="177"/>
        <item x="891"/>
        <item x="179"/>
        <item x="1205"/>
        <item x="181"/>
        <item x="182"/>
        <item x="797"/>
        <item x="897"/>
        <item x="585"/>
        <item x="545"/>
        <item x="793"/>
        <item x="186"/>
        <item x="187"/>
        <item x="1197"/>
        <item x="188"/>
        <item x="606"/>
        <item x="968"/>
        <item x="190"/>
        <item x="1077"/>
        <item x="64"/>
        <item x="381"/>
        <item x="790"/>
        <item x="1149"/>
        <item x="196"/>
        <item x="708"/>
        <item x="222"/>
        <item x="198"/>
        <item x="920"/>
        <item x="727"/>
        <item x="676"/>
        <item x="202"/>
        <item x="1041"/>
        <item x="882"/>
        <item x="780"/>
        <item x="452"/>
        <item x="261"/>
        <item x="169"/>
        <item x="207"/>
        <item x="208"/>
        <item x="917"/>
        <item x="210"/>
        <item x="935"/>
        <item x="1040"/>
        <item x="544"/>
        <item x="304"/>
        <item x="724"/>
        <item x="700"/>
        <item x="1074"/>
        <item x="137"/>
        <item x="752"/>
        <item x="219"/>
        <item x="994"/>
        <item x="221"/>
        <item x="989"/>
        <item x="223"/>
        <item x="588"/>
        <item x="362"/>
        <item x="669"/>
        <item x="227"/>
        <item x="228"/>
        <item x="120"/>
        <item x="350"/>
        <item x="335"/>
        <item x="233"/>
        <item x="1176"/>
        <item x="235"/>
        <item x="236"/>
        <item x="1168"/>
        <item x="112"/>
        <item x="237"/>
        <item x="238"/>
        <item x="239"/>
        <item x="865"/>
        <item x="432"/>
        <item x="509"/>
        <item x="1259"/>
        <item x="244"/>
        <item x="1218"/>
        <item x="831"/>
        <item x="245"/>
        <item x="246"/>
        <item x="1297"/>
        <item x="248"/>
        <item x="1147"/>
        <item x="251"/>
        <item x="1131"/>
        <item x="548"/>
        <item x="447"/>
        <item x="253"/>
        <item x="731"/>
        <item x="255"/>
        <item x="1215"/>
        <item x="258"/>
        <item x="257"/>
        <item x="1058"/>
        <item x="1075"/>
        <item x="1278"/>
        <item x="1232"/>
        <item x="311"/>
        <item x="1247"/>
        <item x="1087"/>
        <item x="1156"/>
        <item x="265"/>
        <item x="266"/>
        <item x="267"/>
        <item x="268"/>
        <item x="524"/>
        <item x="269"/>
        <item x="902"/>
        <item x="271"/>
        <item x="1010"/>
        <item x="788"/>
        <item x="1111"/>
        <item x="1109"/>
        <item x="273"/>
        <item x="1072"/>
        <item x="868"/>
        <item x="1090"/>
        <item x="276"/>
        <item x="696"/>
        <item x="528"/>
        <item x="278"/>
        <item x="513"/>
        <item x="280"/>
        <item x="1126"/>
        <item x="283"/>
        <item x="284"/>
        <item x="285"/>
        <item x="612"/>
        <item x="272"/>
        <item x="162"/>
        <item x="243"/>
        <item x="290"/>
        <item x="291"/>
        <item x="292"/>
        <item x="293"/>
        <item x="338"/>
        <item x="295"/>
        <item x="218"/>
        <item x="297"/>
        <item x="298"/>
        <item x="90"/>
        <item x="300"/>
        <item x="281"/>
        <item x="4"/>
        <item x="302"/>
        <item x="303"/>
        <item x="100"/>
        <item x="305"/>
        <item x="154"/>
        <item x="203"/>
        <item x="308"/>
        <item x="309"/>
        <item x="310"/>
        <item x="151"/>
        <item x="312"/>
        <item x="313"/>
        <item x="180"/>
        <item x="316"/>
        <item x="317"/>
        <item x="260"/>
        <item x="231"/>
        <item x="463"/>
        <item x="322"/>
        <item x="323"/>
        <item x="406"/>
        <item x="326"/>
        <item x="327"/>
        <item x="286"/>
        <item x="330"/>
        <item x="331"/>
        <item x="332"/>
        <item x="333"/>
        <item x="155"/>
        <item x="44"/>
        <item x="337"/>
        <item x="75"/>
        <item x="515"/>
        <item x="28"/>
        <item x="384"/>
        <item x="341"/>
        <item x="343"/>
        <item x="1173"/>
        <item x="195"/>
        <item x="98"/>
        <item x="493"/>
        <item x="348"/>
        <item x="705"/>
        <item x="247"/>
        <item x="351"/>
        <item x="352"/>
        <item x="641"/>
        <item x="354"/>
        <item x="73"/>
        <item x="29"/>
        <item x="357"/>
        <item x="254"/>
        <item x="94"/>
        <item x="360"/>
        <item x="439"/>
        <item x="361"/>
        <item x="363"/>
        <item x="275"/>
        <item x="365"/>
        <item x="507"/>
        <item x="127"/>
        <item x="367"/>
        <item x="368"/>
        <item x="24"/>
        <item x="240"/>
        <item x="371"/>
        <item x="372"/>
        <item x="43"/>
        <item x="152"/>
        <item x="82"/>
        <item x="375"/>
        <item x="626"/>
        <item x="377"/>
        <item x="378"/>
        <item x="575"/>
        <item x="380"/>
        <item x="242"/>
        <item x="373"/>
        <item x="232"/>
        <item x="469"/>
        <item x="1102"/>
        <item x="506"/>
        <item x="387"/>
        <item x="388"/>
        <item x="419"/>
        <item x="390"/>
        <item x="538"/>
        <item x="392"/>
        <item x="214"/>
        <item x="555"/>
        <item x="129"/>
        <item x="396"/>
        <item x="364"/>
        <item x="11"/>
        <item x="250"/>
        <item x="400"/>
        <item x="150"/>
        <item x="608"/>
        <item x="401"/>
        <item x="402"/>
        <item x="567"/>
        <item x="403"/>
        <item x="404"/>
        <item x="415"/>
        <item x="407"/>
        <item x="526"/>
        <item x="170"/>
        <item x="409"/>
        <item x="410"/>
        <item x="411"/>
        <item x="412"/>
        <item x="418"/>
        <item x="503"/>
        <item x="417"/>
        <item x="161"/>
        <item x="58"/>
        <item x="1026"/>
        <item x="421"/>
        <item x="197"/>
        <item x="802"/>
        <item x="200"/>
        <item x="602"/>
        <item x="826"/>
        <item x="429"/>
        <item x="568"/>
        <item x="720"/>
        <item x="679"/>
        <item x="356"/>
        <item x="1155"/>
        <item x="434"/>
        <item x="435"/>
        <item x="436"/>
        <item x="437"/>
        <item x="111"/>
        <item x="39"/>
        <item x="72"/>
        <item x="1140"/>
        <item x="441"/>
        <item x="443"/>
        <item x="488"/>
        <item x="445"/>
        <item x="446"/>
        <item x="1204"/>
        <item x="448"/>
        <item x="1228"/>
        <item x="478"/>
        <item x="905"/>
        <item x="869"/>
        <item x="119"/>
        <item x="433"/>
        <item x="455"/>
        <item x="456"/>
        <item x="457"/>
        <item x="954"/>
        <item x="459"/>
        <item x="201"/>
        <item x="461"/>
        <item x="800"/>
        <item x="216"/>
        <item x="675"/>
        <item x="466"/>
        <item x="901"/>
        <item x="468"/>
        <item x="998"/>
        <item x="472"/>
        <item x="230"/>
        <item x="1260"/>
        <item x="262"/>
        <item x="477"/>
        <item x="355"/>
        <item x="792"/>
        <item x="465"/>
        <item x="656"/>
        <item x="5"/>
        <item x="33"/>
        <item x="160"/>
        <item x="9"/>
        <item x="486"/>
        <item x="487"/>
        <item x="22"/>
        <item x="842"/>
        <item x="490"/>
        <item x="31"/>
        <item x="173"/>
        <item x="225"/>
        <item x="495"/>
        <item x="38"/>
        <item x="217"/>
        <item x="60"/>
        <item x="382"/>
        <item x="279"/>
        <item x="83"/>
        <item x="86"/>
        <item x="665"/>
        <item x="71"/>
        <item x="147"/>
        <item x="148"/>
        <item x="116"/>
        <item x="77"/>
        <item x="510"/>
        <item x="511"/>
        <item x="512"/>
        <item x="57"/>
        <item x="229"/>
        <item x="1048"/>
        <item x="516"/>
        <item x="518"/>
        <item x="527"/>
        <item x="520"/>
        <item x="522"/>
        <item x="164"/>
        <item x="369"/>
        <item x="131"/>
        <item x="76"/>
        <item x="36"/>
        <item x="530"/>
        <item x="93"/>
        <item x="27"/>
        <item x="220"/>
        <item x="30"/>
        <item x="535"/>
        <item x="301"/>
        <item x="85"/>
        <item x="282"/>
        <item x="347"/>
        <item x="176"/>
        <item x="541"/>
        <item x="542"/>
        <item x="543"/>
        <item x="867"/>
        <item x="259"/>
        <item x="525"/>
        <item x="51"/>
        <item x="549"/>
        <item x="315"/>
        <item x="551"/>
        <item x="321"/>
        <item x="114"/>
        <item x="92"/>
        <item x="554"/>
        <item x="386"/>
        <item x="556"/>
        <item x="546"/>
        <item x="122"/>
        <item x="655"/>
        <item x="561"/>
        <item x="167"/>
        <item x="87"/>
        <item x="95"/>
        <item x="565"/>
        <item x="566"/>
        <item x="89"/>
        <item x="540"/>
        <item x="600"/>
        <item x="569"/>
        <item x="3"/>
        <item x="571"/>
        <item x="573"/>
        <item x="574"/>
        <item x="576"/>
        <item x="577"/>
        <item x="189"/>
        <item x="81"/>
        <item x="483"/>
        <item x="581"/>
        <item x="582"/>
        <item x="583"/>
        <item x="584"/>
        <item x="353"/>
        <item x="586"/>
        <item x="213"/>
        <item x="473"/>
        <item x="319"/>
        <item x="590"/>
        <item x="591"/>
        <item x="598"/>
        <item x="593"/>
        <item x="594"/>
        <item x="595"/>
        <item x="597"/>
        <item x="68"/>
        <item x="599"/>
        <item x="10"/>
        <item x="601"/>
        <item x="97"/>
        <item x="603"/>
        <item x="604"/>
        <item x="605"/>
        <item x="607"/>
        <item x="514"/>
        <item x="609"/>
        <item x="444"/>
        <item x="172"/>
        <item x="611"/>
        <item x="613"/>
        <item x="614"/>
        <item x="224"/>
        <item x="616"/>
        <item x="751"/>
        <item x="678"/>
        <item x="912"/>
        <item x="397"/>
        <item x="623"/>
        <item x="624"/>
        <item x="274"/>
        <item x="106"/>
        <item x="627"/>
        <item x="212"/>
        <item x="629"/>
        <item x="145"/>
        <item x="339"/>
        <item x="632"/>
        <item x="633"/>
        <item x="634"/>
        <item x="781"/>
        <item x="636"/>
        <item x="637"/>
        <item x="638"/>
        <item x="639"/>
        <item x="640"/>
        <item x="63"/>
        <item x="642"/>
        <item x="647"/>
        <item x="370"/>
        <item x="644"/>
        <item x="580"/>
        <item x="631"/>
        <item x="1246"/>
        <item x="650"/>
        <item x="651"/>
        <item x="652"/>
        <item x="547"/>
        <item x="204"/>
        <item x="738"/>
        <item x="451"/>
        <item x="657"/>
        <item x="287"/>
        <item x="670"/>
        <item x="249"/>
        <item x="661"/>
        <item x="270"/>
        <item x="663"/>
        <item x="166"/>
        <item x="470"/>
        <item x="666"/>
        <item x="667"/>
        <item x="668"/>
        <item x="318"/>
        <item x="165"/>
        <item x="1004"/>
        <item x="672"/>
        <item x="673"/>
        <item x="674"/>
        <item x="174"/>
        <item x="104"/>
        <item x="564"/>
        <item x="226"/>
        <item x="645"/>
        <item x="681"/>
        <item x="349"/>
        <item x="683"/>
        <item x="684"/>
        <item x="685"/>
        <item x="393"/>
        <item x="734"/>
        <item x="687"/>
        <item x="688"/>
        <item x="725"/>
        <item x="625"/>
        <item x="689"/>
        <item x="690"/>
        <item x="425"/>
        <item x="691"/>
        <item x="693"/>
        <item x="694"/>
        <item x="695"/>
        <item x="124"/>
        <item x="697"/>
        <item x="344"/>
        <item x="699"/>
        <item x="422"/>
        <item x="701"/>
        <item x="702"/>
        <item x="703"/>
        <item x="704"/>
        <item x="587"/>
        <item x="849"/>
        <item x="592"/>
        <item x="940"/>
        <item x="709"/>
        <item x="710"/>
        <item x="711"/>
        <item x="1157"/>
        <item x="713"/>
        <item x="325"/>
        <item x="714"/>
        <item x="715"/>
        <item x="35"/>
        <item x="717"/>
        <item x="718"/>
        <item x="719"/>
        <item x="383"/>
        <item x="722"/>
        <item x="834"/>
        <item x="733"/>
        <item x="340"/>
        <item x="440"/>
        <item x="927"/>
        <item x="728"/>
        <item x="376"/>
        <item x="491"/>
        <item x="328"/>
        <item x="732"/>
        <item x="489"/>
        <item x="1255"/>
        <item x="653"/>
        <item x="736"/>
        <item x="205"/>
        <item x="557"/>
        <item x="739"/>
        <item x="329"/>
        <item x="741"/>
        <item x="742"/>
        <item x="743"/>
        <item x="485"/>
        <item x="102"/>
        <item x="442"/>
        <item x="748"/>
        <item x="749"/>
        <item x="750"/>
        <item x="874"/>
        <item x="659"/>
        <item x="517"/>
        <item x="753"/>
        <item x="754"/>
        <item x="431"/>
        <item x="756"/>
        <item x="757"/>
        <item x="798"/>
        <item x="118"/>
        <item x="760"/>
        <item x="761"/>
        <item x="762"/>
        <item x="475"/>
        <item x="763"/>
        <item x="764"/>
        <item x="765"/>
        <item x="110"/>
        <item x="482"/>
        <item x="69"/>
        <item x="768"/>
        <item x="769"/>
        <item x="770"/>
        <item x="314"/>
        <item x="772"/>
        <item x="41"/>
        <item x="774"/>
        <item x="860"/>
        <item x="776"/>
        <item x="777"/>
        <item x="342"/>
        <item x="779"/>
        <item x="336"/>
        <item x="533"/>
        <item x="453"/>
        <item x="785"/>
        <item x="767"/>
        <item x="620"/>
        <item x="494"/>
        <item x="789"/>
        <item x="99"/>
        <item x="462"/>
        <item x="791"/>
        <item x="572"/>
        <item x="794"/>
        <item x="680"/>
        <item x="306"/>
        <item x="799"/>
        <item x="537"/>
        <item x="824"/>
        <item x="501"/>
        <item x="803"/>
        <item x="804"/>
        <item x="394"/>
        <item x="806"/>
        <item x="807"/>
        <item x="737"/>
        <item x="809"/>
        <item x="810"/>
        <item x="811"/>
        <item x="812"/>
        <item x="813"/>
        <item x="324"/>
        <item x="816"/>
        <item x="817"/>
        <item x="818"/>
        <item x="819"/>
        <item x="820"/>
        <item x="821"/>
        <item x="822"/>
        <item x="823"/>
        <item x="426"/>
        <item x="454"/>
        <item x="827"/>
        <item x="828"/>
        <item x="829"/>
        <item x="1186"/>
        <item x="553"/>
        <item x="474"/>
        <item x="427"/>
        <item x="836"/>
        <item x="838"/>
        <item x="839"/>
        <item x="814"/>
        <item x="552"/>
        <item x="841"/>
        <item x="843"/>
        <item x="635"/>
        <item x="845"/>
        <item x="199"/>
        <item x="847"/>
        <item x="241"/>
        <item x="529"/>
        <item x="851"/>
        <item x="852"/>
        <item x="896"/>
        <item x="854"/>
        <item x="855"/>
        <item x="414"/>
        <item x="858"/>
        <item x="859"/>
        <item x="471"/>
        <item x="862"/>
        <item x="682"/>
        <item x="864"/>
        <item x="55"/>
        <item x="925"/>
        <item x="660"/>
        <item x="178"/>
        <item x="871"/>
        <item x="872"/>
        <item x="873"/>
        <item x="502"/>
        <item x="630"/>
        <item x="876"/>
        <item x="7"/>
        <item x="877"/>
        <item x="878"/>
        <item x="879"/>
        <item x="880"/>
        <item x="881"/>
        <item x="479"/>
        <item x="883"/>
        <item x="424"/>
        <item x="191"/>
        <item x="886"/>
        <item x="887"/>
        <item x="539"/>
        <item x="889"/>
        <item x="211"/>
        <item x="890"/>
        <item x="430"/>
        <item x="107"/>
        <item x="893"/>
        <item x="894"/>
        <item x="895"/>
        <item x="740"/>
        <item x="1012"/>
        <item x="898"/>
        <item x="391"/>
        <item x="900"/>
        <item x="1116"/>
        <item x="460"/>
        <item x="903"/>
        <item x="904"/>
        <item x="783"/>
        <item x="906"/>
        <item x="476"/>
        <item x="908"/>
        <item x="909"/>
        <item x="910"/>
        <item x="911"/>
        <item x="366"/>
        <item x="913"/>
        <item x="914"/>
        <item x="915"/>
        <item x="519"/>
        <item x="1292"/>
        <item x="918"/>
        <item x="919"/>
        <item x="296"/>
        <item x="1022"/>
        <item x="922"/>
        <item x="923"/>
        <item x="924"/>
        <item x="521"/>
        <item x="926"/>
        <item x="1184"/>
        <item x="928"/>
        <item x="929"/>
        <item x="930"/>
        <item x="931"/>
        <item x="932"/>
        <item x="933"/>
        <item x="934"/>
        <item x="252"/>
        <item x="936"/>
        <item x="937"/>
        <item x="938"/>
        <item x="939"/>
        <item x="589"/>
        <item x="941"/>
        <item x="942"/>
        <item x="745"/>
        <item x="944"/>
        <item x="945"/>
        <item x="946"/>
        <item x="648"/>
        <item x="345"/>
        <item x="949"/>
        <item x="950"/>
        <item x="951"/>
        <item x="952"/>
        <item x="953"/>
        <item x="825"/>
        <item x="955"/>
        <item x="956"/>
        <item x="957"/>
        <item x="958"/>
        <item x="959"/>
        <item x="960"/>
        <item x="961"/>
        <item x="962"/>
        <item x="499"/>
        <item x="921"/>
        <item x="965"/>
        <item x="1124"/>
        <item x="967"/>
        <item x="1290"/>
        <item x="969"/>
        <item x="970"/>
        <item x="971"/>
        <item x="972"/>
        <item x="973"/>
        <item x="974"/>
        <item x="975"/>
        <item x="976"/>
        <item x="977"/>
        <item x="320"/>
        <item x="979"/>
        <item x="980"/>
        <item x="981"/>
        <item x="982"/>
        <item x="983"/>
        <item x="984"/>
        <item x="1272"/>
        <item x="986"/>
        <item x="987"/>
        <item x="988"/>
        <item x="830"/>
        <item x="379"/>
        <item x="991"/>
        <item x="992"/>
        <item x="993"/>
        <item x="464"/>
        <item x="995"/>
        <item x="996"/>
        <item x="997"/>
        <item x="664"/>
        <item x="999"/>
        <item x="1134"/>
        <item x="1000"/>
        <item x="1001"/>
        <item x="1002"/>
        <item x="1003"/>
        <item x="1264"/>
        <item x="1005"/>
        <item x="1070"/>
        <item x="1007"/>
        <item x="1008"/>
        <item x="1009"/>
        <item x="1258"/>
        <item x="1011"/>
        <item x="619"/>
        <item x="1013"/>
        <item x="1014"/>
        <item x="1015"/>
        <item x="1016"/>
        <item x="1017"/>
        <item x="1018"/>
        <item x="1019"/>
        <item x="1020"/>
        <item x="1021"/>
        <item x="500"/>
        <item x="1023"/>
        <item x="1024"/>
        <item x="1025"/>
        <item x="863"/>
        <item x="1027"/>
        <item x="496"/>
        <item x="1029"/>
        <item x="1030"/>
        <item x="1031"/>
        <item x="610"/>
        <item x="1033"/>
        <item x="596"/>
        <item x="1035"/>
        <item x="1036"/>
        <item x="1037"/>
        <item x="1038"/>
        <item x="1039"/>
        <item x="1227"/>
        <item x="480"/>
        <item x="1042"/>
        <item x="1043"/>
        <item x="1044"/>
        <item x="346"/>
        <item x="861"/>
        <item x="1047"/>
        <item x="692"/>
        <item x="1049"/>
        <item x="658"/>
        <item x="1051"/>
        <item x="1052"/>
        <item x="1053"/>
        <item x="1054"/>
        <item x="1055"/>
        <item x="1056"/>
        <item x="1217"/>
        <item x="654"/>
        <item x="1059"/>
        <item x="1060"/>
        <item x="458"/>
        <item x="1161"/>
        <item x="1062"/>
        <item x="1063"/>
        <item x="1064"/>
        <item x="1065"/>
        <item x="1066"/>
        <item x="1067"/>
        <item x="617"/>
        <item x="1068"/>
        <item x="1069"/>
        <item x="1202"/>
        <item x="1071"/>
        <item x="505"/>
        <item x="1073"/>
        <item x="621"/>
        <item x="1057"/>
        <item x="1076"/>
        <item x="1189"/>
        <item x="1078"/>
        <item x="1079"/>
        <item x="1080"/>
        <item x="1081"/>
        <item x="1082"/>
        <item x="1083"/>
        <item x="1084"/>
        <item x="1085"/>
        <item x="1086"/>
        <item x="1287"/>
        <item x="1088"/>
        <item x="1089"/>
        <item x="706"/>
        <item x="504"/>
        <item x="1092"/>
        <item x="1093"/>
        <item x="1094"/>
        <item x="628"/>
        <item x="1095"/>
        <item x="1096"/>
        <item x="1097"/>
        <item x="1098"/>
        <item x="1099"/>
        <item x="805"/>
        <item x="985"/>
        <item x="786"/>
        <item x="1103"/>
        <item x="413"/>
        <item x="782"/>
        <item x="1105"/>
        <item x="1106"/>
        <item x="1107"/>
        <item x="1108"/>
        <item x="1187"/>
        <item x="1110"/>
        <item x="990"/>
        <item x="1101"/>
        <item x="1113"/>
        <item x="784"/>
        <item x="1114"/>
        <item x="1115"/>
        <item x="562"/>
        <item x="1117"/>
        <item x="907"/>
        <item x="1119"/>
        <item x="1120"/>
        <item x="1121"/>
        <item x="1122"/>
        <item x="1123"/>
        <item x="966"/>
        <item x="840"/>
        <item x="398"/>
        <item x="1181"/>
        <item x="1128"/>
        <item x="1129"/>
        <item x="1118"/>
        <item x="833"/>
        <item x="1132"/>
        <item x="1133"/>
        <item x="1265"/>
        <item x="1135"/>
        <item x="1136"/>
        <item x="1137"/>
        <item x="1138"/>
        <item x="766"/>
        <item x="484"/>
        <item x="1141"/>
        <item x="1142"/>
        <item x="1143"/>
        <item x="1144"/>
        <item x="1145"/>
        <item x="1146"/>
        <item x="450"/>
        <item x="1148"/>
        <item x="1234"/>
        <item x="1150"/>
        <item x="1151"/>
        <item x="844"/>
        <item x="1153"/>
        <item x="1154"/>
        <item x="560"/>
        <item x="885"/>
        <item x="964"/>
        <item x="846"/>
        <item x="1159"/>
        <item x="1160"/>
        <item x="1028"/>
        <item x="1162"/>
        <item x="1163"/>
        <item x="1164"/>
        <item x="746"/>
        <item x="1166"/>
        <item x="1167"/>
        <item x="649"/>
        <item x="1169"/>
        <item x="1170"/>
        <item x="832"/>
        <item x="1172"/>
        <item x="1152"/>
        <item x="1174"/>
        <item x="1175"/>
        <item x="853"/>
        <item x="1177"/>
        <item x="1178"/>
        <item x="1179"/>
        <item x="1180"/>
        <item x="1104"/>
        <item x="1182"/>
        <item x="1183"/>
        <item x="1294"/>
        <item x="1185"/>
        <item x="943"/>
        <item x="1171"/>
        <item x="1188"/>
        <item x="579"/>
        <item x="1190"/>
        <item x="1191"/>
        <item x="1192"/>
        <item x="1193"/>
        <item x="1194"/>
        <item x="1195"/>
        <item x="1196"/>
        <item x="1125"/>
        <item x="1198"/>
        <item x="1199"/>
        <item x="1200"/>
        <item x="1201"/>
        <item x="795"/>
        <item x="1214"/>
        <item x="662"/>
        <item x="787"/>
        <item x="1206"/>
        <item x="1207"/>
        <item x="1208"/>
        <item x="835"/>
        <item x="677"/>
        <item x="1210"/>
        <item x="1211"/>
        <item x="723"/>
        <item x="1213"/>
        <item x="570"/>
        <item x="778"/>
        <item x="1216"/>
        <item x="1209"/>
        <item x="735"/>
        <item x="1219"/>
        <item x="1220"/>
        <item x="1221"/>
        <item x="1222"/>
        <item x="1223"/>
        <item x="1224"/>
        <item x="1225"/>
        <item x="1226"/>
        <item x="531"/>
        <item x="850"/>
        <item x="1229"/>
        <item x="1230"/>
        <item x="416"/>
        <item x="726"/>
        <item x="1046"/>
        <item x="1203"/>
        <item x="1235"/>
        <item x="1236"/>
        <item x="1237"/>
        <item x="1238"/>
        <item x="1239"/>
        <item x="1240"/>
        <item x="646"/>
        <item x="1242"/>
        <item x="1243"/>
        <item x="1244"/>
        <item x="1245"/>
        <item x="1158"/>
        <item x="498"/>
        <item x="1248"/>
        <item x="1249"/>
        <item x="1250"/>
        <item x="1251"/>
        <item x="1252"/>
        <item x="1253"/>
        <item x="963"/>
        <item x="1006"/>
        <item x="1256"/>
        <item x="1257"/>
        <item x="467"/>
        <item x="1034"/>
        <item x="508"/>
        <item x="1100"/>
        <item x="1262"/>
        <item x="1263"/>
        <item x="808"/>
        <item x="1127"/>
        <item x="1266"/>
        <item x="1267"/>
        <item x="1268"/>
        <item x="1269"/>
        <item x="1270"/>
        <item x="1271"/>
        <item x="729"/>
        <item x="1273"/>
        <item x="1274"/>
        <item x="1275"/>
        <item x="1276"/>
        <item x="1277"/>
        <item x="698"/>
        <item x="1279"/>
        <item x="1280"/>
        <item x="1281"/>
        <item x="1282"/>
        <item x="1283"/>
        <item x="1284"/>
        <item x="1285"/>
        <item x="1286"/>
        <item x="1139"/>
        <item x="1231"/>
        <item x="1289"/>
        <item x="1045"/>
        <item x="1291"/>
        <item x="618"/>
        <item x="1293"/>
        <item x="1165"/>
        <item x="1295"/>
        <item x="870"/>
        <item x="1296"/>
        <item x="744"/>
        <item x="1298"/>
        <item x="1299"/>
        <item x="1300"/>
        <item x="1301"/>
        <item t="default"/>
      </items>
    </pivotField>
    <pivotField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8"/>
  </rowFields>
  <rowItems count="2">
    <i>
      <x v="2"/>
    </i>
    <i t="grand">
      <x/>
    </i>
  </rowItems>
  <colItems count="1">
    <i/>
  </colItems>
  <dataFields count="1">
    <dataField name="Count of product_nam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P2:AQ160" firstHeaderRow="1" firstDataRow="1" firstDataCol="1"/>
  <pivotFields count="20">
    <pivotField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compact="0"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pivotField>
    <pivotField axis="axisRow" compact="0" sortType="descending"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autoSortScope>
        <pivotArea fieldPosition="0">
          <references count="1">
            <reference field="4294967294" count="1" selected="0">
              <x v="0"/>
            </reference>
          </references>
        </pivotArea>
      </autoSortScope>
    </pivotField>
    <pivotField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dataField="1"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compact="0" showAll="0">
      <items count="4">
        <item h="1" x="2"/>
        <item h="1" x="0"/>
        <item x="1"/>
        <item t="default"/>
      </items>
    </pivotField>
    <pivotField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showAll="0">
      <items count="4">
        <item x="2"/>
        <item x="1"/>
        <item x="0"/>
        <item t="default"/>
      </items>
    </pivotField>
    <pivotField compact="0" showAll="0">
      <items count="1303">
        <item x="185"/>
        <item x="1"/>
        <item x="405"/>
        <item x="48"/>
        <item x="234"/>
        <item x="193"/>
        <item x="256"/>
        <item x="6"/>
        <item x="13"/>
        <item x="8"/>
        <item x="277"/>
        <item x="46"/>
        <item x="2"/>
        <item x="578"/>
        <item x="481"/>
        <item x="14"/>
        <item x="15"/>
        <item x="16"/>
        <item x="299"/>
        <item x="18"/>
        <item x="19"/>
        <item x="20"/>
        <item x="21"/>
        <item x="359"/>
        <item x="23"/>
        <item x="307"/>
        <item x="25"/>
        <item x="26"/>
        <item x="1061"/>
        <item x="206"/>
        <item x="67"/>
        <item x="622"/>
        <item x="759"/>
        <item x="32"/>
        <item x="755"/>
        <item x="194"/>
        <item x="263"/>
        <item x="848"/>
        <item x="37"/>
        <item x="875"/>
        <item x="34"/>
        <item x="40"/>
        <item x="42"/>
        <item x="395"/>
        <item x="389"/>
        <item x="45"/>
        <item x="892"/>
        <item x="54"/>
        <item x="47"/>
        <item x="52"/>
        <item x="385"/>
        <item x="49"/>
        <item x="50"/>
        <item x="559"/>
        <item x="12"/>
        <item x="53"/>
        <item x="815"/>
        <item x="408"/>
        <item x="615"/>
        <item x="56"/>
        <item x="712"/>
        <item x="142"/>
        <item x="59"/>
        <item x="0"/>
        <item x="888"/>
        <item x="61"/>
        <item x="62"/>
        <item x="215"/>
        <item x="1091"/>
        <item x="65"/>
        <item x="66"/>
        <item x="399"/>
        <item x="643"/>
        <item x="837"/>
        <item x="686"/>
        <item x="916"/>
        <item x="866"/>
        <item x="1241"/>
        <item x="74"/>
        <item x="801"/>
        <item x="136"/>
        <item x="334"/>
        <item x="78"/>
        <item x="79"/>
        <item x="80"/>
        <item x="1112"/>
        <item x="183"/>
        <item x="374"/>
        <item x="84"/>
        <item x="899"/>
        <item x="423"/>
        <item x="88"/>
        <item x="771"/>
        <item x="773"/>
        <item x="91"/>
        <item x="747"/>
        <item x="492"/>
        <item x="420"/>
        <item x="671"/>
        <item x="96"/>
        <item x="294"/>
        <item x="536"/>
        <item x="184"/>
        <item x="796"/>
        <item x="101"/>
        <item x="192"/>
        <item x="563"/>
        <item x="105"/>
        <item x="856"/>
        <item x="108"/>
        <item x="109"/>
        <item x="775"/>
        <item x="1130"/>
        <item x="113"/>
        <item x="1233"/>
        <item x="115"/>
        <item x="716"/>
        <item x="117"/>
        <item x="163"/>
        <item x="288"/>
        <item x="707"/>
        <item x="121"/>
        <item x="70"/>
        <item x="123"/>
        <item x="523"/>
        <item x="126"/>
        <item x="103"/>
        <item x="128"/>
        <item x="758"/>
        <item x="497"/>
        <item x="130"/>
        <item x="209"/>
        <item x="558"/>
        <item x="132"/>
        <item x="133"/>
        <item x="134"/>
        <item x="135"/>
        <item x="721"/>
        <item x="438"/>
        <item x="138"/>
        <item x="139"/>
        <item x="140"/>
        <item x="1050"/>
        <item x="143"/>
        <item x="125"/>
        <item x="144"/>
        <item x="1261"/>
        <item x="146"/>
        <item x="1254"/>
        <item x="1032"/>
        <item x="149"/>
        <item x="428"/>
        <item x="1212"/>
        <item x="153"/>
        <item x="730"/>
        <item x="289"/>
        <item x="947"/>
        <item x="156"/>
        <item x="157"/>
        <item x="158"/>
        <item x="159"/>
        <item x="550"/>
        <item x="1288"/>
        <item x="857"/>
        <item x="358"/>
        <item x="884"/>
        <item x="978"/>
        <item x="532"/>
        <item x="168"/>
        <item x="264"/>
        <item x="449"/>
        <item x="171"/>
        <item x="534"/>
        <item x="948"/>
        <item x="141"/>
        <item x="175"/>
        <item x="17"/>
        <item x="177"/>
        <item x="891"/>
        <item x="179"/>
        <item x="1205"/>
        <item x="181"/>
        <item x="182"/>
        <item x="797"/>
        <item x="897"/>
        <item x="585"/>
        <item x="545"/>
        <item x="793"/>
        <item x="186"/>
        <item x="187"/>
        <item x="1197"/>
        <item x="188"/>
        <item x="606"/>
        <item x="968"/>
        <item x="190"/>
        <item x="1077"/>
        <item x="64"/>
        <item x="381"/>
        <item x="790"/>
        <item x="1149"/>
        <item x="196"/>
        <item x="708"/>
        <item x="222"/>
        <item x="198"/>
        <item x="920"/>
        <item x="727"/>
        <item x="676"/>
        <item x="202"/>
        <item x="1041"/>
        <item x="882"/>
        <item x="780"/>
        <item x="452"/>
        <item x="261"/>
        <item x="169"/>
        <item x="207"/>
        <item x="208"/>
        <item x="917"/>
        <item x="210"/>
        <item x="935"/>
        <item x="1040"/>
        <item x="544"/>
        <item x="304"/>
        <item x="724"/>
        <item x="700"/>
        <item x="1074"/>
        <item x="137"/>
        <item x="752"/>
        <item x="219"/>
        <item x="994"/>
        <item x="221"/>
        <item x="989"/>
        <item x="223"/>
        <item x="588"/>
        <item x="362"/>
        <item x="669"/>
        <item x="227"/>
        <item x="228"/>
        <item x="120"/>
        <item x="350"/>
        <item x="335"/>
        <item x="233"/>
        <item x="1176"/>
        <item x="235"/>
        <item x="236"/>
        <item x="1168"/>
        <item x="112"/>
        <item x="237"/>
        <item x="238"/>
        <item x="239"/>
        <item x="865"/>
        <item x="432"/>
        <item x="509"/>
        <item x="1259"/>
        <item x="244"/>
        <item x="1218"/>
        <item x="831"/>
        <item x="245"/>
        <item x="246"/>
        <item x="1297"/>
        <item x="248"/>
        <item x="1147"/>
        <item x="251"/>
        <item x="1131"/>
        <item x="548"/>
        <item x="447"/>
        <item x="253"/>
        <item x="731"/>
        <item x="255"/>
        <item x="1215"/>
        <item x="258"/>
        <item x="257"/>
        <item x="1058"/>
        <item x="1075"/>
        <item x="1278"/>
        <item x="1232"/>
        <item x="311"/>
        <item x="1247"/>
        <item x="1087"/>
        <item x="1156"/>
        <item x="265"/>
        <item x="266"/>
        <item x="267"/>
        <item x="268"/>
        <item x="524"/>
        <item x="269"/>
        <item x="902"/>
        <item x="271"/>
        <item x="1010"/>
        <item x="788"/>
        <item x="1111"/>
        <item x="1109"/>
        <item x="273"/>
        <item x="1072"/>
        <item x="868"/>
        <item x="1090"/>
        <item x="276"/>
        <item x="696"/>
        <item x="528"/>
        <item x="278"/>
        <item x="513"/>
        <item x="280"/>
        <item x="1126"/>
        <item x="283"/>
        <item x="284"/>
        <item x="285"/>
        <item x="612"/>
        <item x="272"/>
        <item x="162"/>
        <item x="243"/>
        <item x="290"/>
        <item x="291"/>
        <item x="292"/>
        <item x="293"/>
        <item x="338"/>
        <item x="295"/>
        <item x="218"/>
        <item x="297"/>
        <item x="298"/>
        <item x="90"/>
        <item x="300"/>
        <item x="281"/>
        <item x="4"/>
        <item x="302"/>
        <item x="303"/>
        <item x="100"/>
        <item x="305"/>
        <item x="154"/>
        <item x="203"/>
        <item x="308"/>
        <item x="309"/>
        <item x="310"/>
        <item x="151"/>
        <item x="312"/>
        <item x="313"/>
        <item x="180"/>
        <item x="316"/>
        <item x="317"/>
        <item x="260"/>
        <item x="231"/>
        <item x="463"/>
        <item x="322"/>
        <item x="323"/>
        <item x="406"/>
        <item x="326"/>
        <item x="327"/>
        <item x="286"/>
        <item x="330"/>
        <item x="331"/>
        <item x="332"/>
        <item x="333"/>
        <item x="155"/>
        <item x="44"/>
        <item x="337"/>
        <item x="75"/>
        <item x="515"/>
        <item x="28"/>
        <item x="384"/>
        <item x="341"/>
        <item x="343"/>
        <item x="1173"/>
        <item x="195"/>
        <item x="98"/>
        <item x="493"/>
        <item x="348"/>
        <item x="705"/>
        <item x="247"/>
        <item x="351"/>
        <item x="352"/>
        <item x="641"/>
        <item x="354"/>
        <item x="73"/>
        <item x="29"/>
        <item x="357"/>
        <item x="254"/>
        <item x="94"/>
        <item x="360"/>
        <item x="439"/>
        <item x="361"/>
        <item x="363"/>
        <item x="275"/>
        <item x="365"/>
        <item x="507"/>
        <item x="127"/>
        <item x="367"/>
        <item x="368"/>
        <item x="24"/>
        <item x="240"/>
        <item x="371"/>
        <item x="372"/>
        <item x="43"/>
        <item x="152"/>
        <item x="82"/>
        <item x="375"/>
        <item x="626"/>
        <item x="377"/>
        <item x="378"/>
        <item x="575"/>
        <item x="380"/>
        <item x="242"/>
        <item x="373"/>
        <item x="232"/>
        <item x="469"/>
        <item x="1102"/>
        <item x="506"/>
        <item x="387"/>
        <item x="388"/>
        <item x="419"/>
        <item x="390"/>
        <item x="538"/>
        <item x="392"/>
        <item x="214"/>
        <item x="555"/>
        <item x="129"/>
        <item x="396"/>
        <item x="364"/>
        <item x="11"/>
        <item x="250"/>
        <item x="400"/>
        <item x="150"/>
        <item x="608"/>
        <item x="401"/>
        <item x="402"/>
        <item x="567"/>
        <item x="403"/>
        <item x="404"/>
        <item x="415"/>
        <item x="407"/>
        <item x="526"/>
        <item x="170"/>
        <item x="409"/>
        <item x="410"/>
        <item x="411"/>
        <item x="412"/>
        <item x="418"/>
        <item x="503"/>
        <item x="417"/>
        <item x="161"/>
        <item x="58"/>
        <item x="1026"/>
        <item x="421"/>
        <item x="197"/>
        <item x="802"/>
        <item x="200"/>
        <item x="602"/>
        <item x="826"/>
        <item x="429"/>
        <item x="568"/>
        <item x="720"/>
        <item x="679"/>
        <item x="356"/>
        <item x="1155"/>
        <item x="434"/>
        <item x="435"/>
        <item x="436"/>
        <item x="437"/>
        <item x="111"/>
        <item x="39"/>
        <item x="72"/>
        <item x="1140"/>
        <item x="441"/>
        <item x="443"/>
        <item x="488"/>
        <item x="445"/>
        <item x="446"/>
        <item x="1204"/>
        <item x="448"/>
        <item x="1228"/>
        <item x="478"/>
        <item x="905"/>
        <item x="869"/>
        <item x="119"/>
        <item x="433"/>
        <item x="455"/>
        <item x="456"/>
        <item x="457"/>
        <item x="954"/>
        <item x="459"/>
        <item x="201"/>
        <item x="461"/>
        <item x="800"/>
        <item x="216"/>
        <item x="675"/>
        <item x="466"/>
        <item x="901"/>
        <item x="468"/>
        <item x="998"/>
        <item x="472"/>
        <item x="230"/>
        <item x="1260"/>
        <item x="262"/>
        <item x="477"/>
        <item x="355"/>
        <item x="792"/>
        <item x="465"/>
        <item x="656"/>
        <item x="5"/>
        <item x="33"/>
        <item x="160"/>
        <item x="9"/>
        <item x="486"/>
        <item x="487"/>
        <item x="22"/>
        <item x="842"/>
        <item x="490"/>
        <item x="31"/>
        <item x="173"/>
        <item x="225"/>
        <item x="495"/>
        <item x="38"/>
        <item x="217"/>
        <item x="60"/>
        <item x="382"/>
        <item x="279"/>
        <item x="83"/>
        <item x="86"/>
        <item x="665"/>
        <item x="71"/>
        <item x="147"/>
        <item x="148"/>
        <item x="116"/>
        <item x="77"/>
        <item x="510"/>
        <item x="511"/>
        <item x="512"/>
        <item x="57"/>
        <item x="229"/>
        <item x="1048"/>
        <item x="516"/>
        <item x="518"/>
        <item x="527"/>
        <item x="520"/>
        <item x="522"/>
        <item x="164"/>
        <item x="369"/>
        <item x="131"/>
        <item x="76"/>
        <item x="36"/>
        <item x="530"/>
        <item x="93"/>
        <item x="27"/>
        <item x="220"/>
        <item x="30"/>
        <item x="535"/>
        <item x="301"/>
        <item x="85"/>
        <item x="282"/>
        <item x="347"/>
        <item x="176"/>
        <item x="541"/>
        <item x="542"/>
        <item x="543"/>
        <item x="867"/>
        <item x="259"/>
        <item x="525"/>
        <item x="51"/>
        <item x="549"/>
        <item x="315"/>
        <item x="551"/>
        <item x="321"/>
        <item x="114"/>
        <item x="92"/>
        <item x="554"/>
        <item x="386"/>
        <item x="556"/>
        <item x="546"/>
        <item x="122"/>
        <item x="655"/>
        <item x="561"/>
        <item x="167"/>
        <item x="87"/>
        <item x="95"/>
        <item x="565"/>
        <item x="566"/>
        <item x="89"/>
        <item x="540"/>
        <item x="600"/>
        <item x="569"/>
        <item x="3"/>
        <item x="571"/>
        <item x="573"/>
        <item x="574"/>
        <item x="576"/>
        <item x="577"/>
        <item x="189"/>
        <item x="81"/>
        <item x="483"/>
        <item x="581"/>
        <item x="582"/>
        <item x="583"/>
        <item x="584"/>
        <item x="353"/>
        <item x="586"/>
        <item x="213"/>
        <item x="473"/>
        <item x="319"/>
        <item x="590"/>
        <item x="591"/>
        <item x="598"/>
        <item x="593"/>
        <item x="594"/>
        <item x="595"/>
        <item x="597"/>
        <item x="68"/>
        <item x="599"/>
        <item x="10"/>
        <item x="601"/>
        <item x="97"/>
        <item x="603"/>
        <item x="604"/>
        <item x="605"/>
        <item x="607"/>
        <item x="514"/>
        <item x="609"/>
        <item x="444"/>
        <item x="172"/>
        <item x="611"/>
        <item x="613"/>
        <item x="614"/>
        <item x="224"/>
        <item x="616"/>
        <item x="751"/>
        <item x="678"/>
        <item x="912"/>
        <item x="397"/>
        <item x="623"/>
        <item x="624"/>
        <item x="274"/>
        <item x="106"/>
        <item x="627"/>
        <item x="212"/>
        <item x="629"/>
        <item x="145"/>
        <item x="339"/>
        <item x="632"/>
        <item x="633"/>
        <item x="634"/>
        <item x="781"/>
        <item x="636"/>
        <item x="637"/>
        <item x="638"/>
        <item x="639"/>
        <item x="640"/>
        <item x="63"/>
        <item x="642"/>
        <item x="647"/>
        <item x="370"/>
        <item x="644"/>
        <item x="580"/>
        <item x="631"/>
        <item x="1246"/>
        <item x="650"/>
        <item x="651"/>
        <item x="652"/>
        <item x="547"/>
        <item x="204"/>
        <item x="738"/>
        <item x="451"/>
        <item x="657"/>
        <item x="287"/>
        <item x="670"/>
        <item x="249"/>
        <item x="661"/>
        <item x="270"/>
        <item x="663"/>
        <item x="166"/>
        <item x="470"/>
        <item x="666"/>
        <item x="667"/>
        <item x="668"/>
        <item x="318"/>
        <item x="165"/>
        <item x="1004"/>
        <item x="672"/>
        <item x="673"/>
        <item x="674"/>
        <item x="174"/>
        <item x="104"/>
        <item x="564"/>
        <item x="226"/>
        <item x="645"/>
        <item x="681"/>
        <item x="349"/>
        <item x="683"/>
        <item x="684"/>
        <item x="685"/>
        <item x="393"/>
        <item x="734"/>
        <item x="687"/>
        <item x="688"/>
        <item x="725"/>
        <item x="625"/>
        <item x="689"/>
        <item x="690"/>
        <item x="425"/>
        <item x="691"/>
        <item x="693"/>
        <item x="694"/>
        <item x="695"/>
        <item x="124"/>
        <item x="697"/>
        <item x="344"/>
        <item x="699"/>
        <item x="422"/>
        <item x="701"/>
        <item x="702"/>
        <item x="703"/>
        <item x="704"/>
        <item x="587"/>
        <item x="849"/>
        <item x="592"/>
        <item x="940"/>
        <item x="709"/>
        <item x="710"/>
        <item x="711"/>
        <item x="1157"/>
        <item x="713"/>
        <item x="325"/>
        <item x="714"/>
        <item x="715"/>
        <item x="35"/>
        <item x="717"/>
        <item x="718"/>
        <item x="719"/>
        <item x="383"/>
        <item x="722"/>
        <item x="834"/>
        <item x="733"/>
        <item x="340"/>
        <item x="440"/>
        <item x="927"/>
        <item x="728"/>
        <item x="376"/>
        <item x="491"/>
        <item x="328"/>
        <item x="732"/>
        <item x="489"/>
        <item x="1255"/>
        <item x="653"/>
        <item x="736"/>
        <item x="205"/>
        <item x="557"/>
        <item x="739"/>
        <item x="329"/>
        <item x="741"/>
        <item x="742"/>
        <item x="743"/>
        <item x="485"/>
        <item x="102"/>
        <item x="442"/>
        <item x="748"/>
        <item x="749"/>
        <item x="750"/>
        <item x="874"/>
        <item x="659"/>
        <item x="517"/>
        <item x="753"/>
        <item x="754"/>
        <item x="431"/>
        <item x="756"/>
        <item x="757"/>
        <item x="798"/>
        <item x="118"/>
        <item x="760"/>
        <item x="761"/>
        <item x="762"/>
        <item x="475"/>
        <item x="763"/>
        <item x="764"/>
        <item x="765"/>
        <item x="110"/>
        <item x="482"/>
        <item x="69"/>
        <item x="768"/>
        <item x="769"/>
        <item x="770"/>
        <item x="314"/>
        <item x="772"/>
        <item x="41"/>
        <item x="774"/>
        <item x="860"/>
        <item x="776"/>
        <item x="777"/>
        <item x="342"/>
        <item x="779"/>
        <item x="336"/>
        <item x="533"/>
        <item x="453"/>
        <item x="785"/>
        <item x="767"/>
        <item x="620"/>
        <item x="494"/>
        <item x="789"/>
        <item x="99"/>
        <item x="462"/>
        <item x="791"/>
        <item x="572"/>
        <item x="794"/>
        <item x="680"/>
        <item x="306"/>
        <item x="799"/>
        <item x="537"/>
        <item x="824"/>
        <item x="501"/>
        <item x="803"/>
        <item x="804"/>
        <item x="394"/>
        <item x="806"/>
        <item x="807"/>
        <item x="737"/>
        <item x="809"/>
        <item x="810"/>
        <item x="811"/>
        <item x="812"/>
        <item x="813"/>
        <item x="324"/>
        <item x="816"/>
        <item x="817"/>
        <item x="818"/>
        <item x="819"/>
        <item x="820"/>
        <item x="821"/>
        <item x="822"/>
        <item x="823"/>
        <item x="426"/>
        <item x="454"/>
        <item x="827"/>
        <item x="828"/>
        <item x="829"/>
        <item x="1186"/>
        <item x="553"/>
        <item x="474"/>
        <item x="427"/>
        <item x="836"/>
        <item x="838"/>
        <item x="839"/>
        <item x="814"/>
        <item x="552"/>
        <item x="841"/>
        <item x="843"/>
        <item x="635"/>
        <item x="845"/>
        <item x="199"/>
        <item x="847"/>
        <item x="241"/>
        <item x="529"/>
        <item x="851"/>
        <item x="852"/>
        <item x="896"/>
        <item x="854"/>
        <item x="855"/>
        <item x="414"/>
        <item x="858"/>
        <item x="859"/>
        <item x="471"/>
        <item x="862"/>
        <item x="682"/>
        <item x="864"/>
        <item x="55"/>
        <item x="925"/>
        <item x="660"/>
        <item x="178"/>
        <item x="871"/>
        <item x="872"/>
        <item x="873"/>
        <item x="502"/>
        <item x="630"/>
        <item x="876"/>
        <item x="7"/>
        <item x="877"/>
        <item x="878"/>
        <item x="879"/>
        <item x="880"/>
        <item x="881"/>
        <item x="479"/>
        <item x="883"/>
        <item x="424"/>
        <item x="191"/>
        <item x="886"/>
        <item x="887"/>
        <item x="539"/>
        <item x="889"/>
        <item x="211"/>
        <item x="890"/>
        <item x="430"/>
        <item x="107"/>
        <item x="893"/>
        <item x="894"/>
        <item x="895"/>
        <item x="740"/>
        <item x="1012"/>
        <item x="898"/>
        <item x="391"/>
        <item x="900"/>
        <item x="1116"/>
        <item x="460"/>
        <item x="903"/>
        <item x="904"/>
        <item x="783"/>
        <item x="906"/>
        <item x="476"/>
        <item x="908"/>
        <item x="909"/>
        <item x="910"/>
        <item x="911"/>
        <item x="366"/>
        <item x="913"/>
        <item x="914"/>
        <item x="915"/>
        <item x="519"/>
        <item x="1292"/>
        <item x="918"/>
        <item x="919"/>
        <item x="296"/>
        <item x="1022"/>
        <item x="922"/>
        <item x="923"/>
        <item x="924"/>
        <item x="521"/>
        <item x="926"/>
        <item x="1184"/>
        <item x="928"/>
        <item x="929"/>
        <item x="930"/>
        <item x="931"/>
        <item x="932"/>
        <item x="933"/>
        <item x="934"/>
        <item x="252"/>
        <item x="936"/>
        <item x="937"/>
        <item x="938"/>
        <item x="939"/>
        <item x="589"/>
        <item x="941"/>
        <item x="942"/>
        <item x="745"/>
        <item x="944"/>
        <item x="945"/>
        <item x="946"/>
        <item x="648"/>
        <item x="345"/>
        <item x="949"/>
        <item x="950"/>
        <item x="951"/>
        <item x="952"/>
        <item x="953"/>
        <item x="825"/>
        <item x="955"/>
        <item x="956"/>
        <item x="957"/>
        <item x="958"/>
        <item x="959"/>
        <item x="960"/>
        <item x="961"/>
        <item x="962"/>
        <item x="499"/>
        <item x="921"/>
        <item x="965"/>
        <item x="1124"/>
        <item x="967"/>
        <item x="1290"/>
        <item x="969"/>
        <item x="970"/>
        <item x="971"/>
        <item x="972"/>
        <item x="973"/>
        <item x="974"/>
        <item x="975"/>
        <item x="976"/>
        <item x="977"/>
        <item x="320"/>
        <item x="979"/>
        <item x="980"/>
        <item x="981"/>
        <item x="982"/>
        <item x="983"/>
        <item x="984"/>
        <item x="1272"/>
        <item x="986"/>
        <item x="987"/>
        <item x="988"/>
        <item x="830"/>
        <item x="379"/>
        <item x="991"/>
        <item x="992"/>
        <item x="993"/>
        <item x="464"/>
        <item x="995"/>
        <item x="996"/>
        <item x="997"/>
        <item x="664"/>
        <item x="999"/>
        <item x="1134"/>
        <item x="1000"/>
        <item x="1001"/>
        <item x="1002"/>
        <item x="1003"/>
        <item x="1264"/>
        <item x="1005"/>
        <item x="1070"/>
        <item x="1007"/>
        <item x="1008"/>
        <item x="1009"/>
        <item x="1258"/>
        <item x="1011"/>
        <item x="619"/>
        <item x="1013"/>
        <item x="1014"/>
        <item x="1015"/>
        <item x="1016"/>
        <item x="1017"/>
        <item x="1018"/>
        <item x="1019"/>
        <item x="1020"/>
        <item x="1021"/>
        <item x="500"/>
        <item x="1023"/>
        <item x="1024"/>
        <item x="1025"/>
        <item x="863"/>
        <item x="1027"/>
        <item x="496"/>
        <item x="1029"/>
        <item x="1030"/>
        <item x="1031"/>
        <item x="610"/>
        <item x="1033"/>
        <item x="596"/>
        <item x="1035"/>
        <item x="1036"/>
        <item x="1037"/>
        <item x="1038"/>
        <item x="1039"/>
        <item x="1227"/>
        <item x="480"/>
        <item x="1042"/>
        <item x="1043"/>
        <item x="1044"/>
        <item x="346"/>
        <item x="861"/>
        <item x="1047"/>
        <item x="692"/>
        <item x="1049"/>
        <item x="658"/>
        <item x="1051"/>
        <item x="1052"/>
        <item x="1053"/>
        <item x="1054"/>
        <item x="1055"/>
        <item x="1056"/>
        <item x="1217"/>
        <item x="654"/>
        <item x="1059"/>
        <item x="1060"/>
        <item x="458"/>
        <item x="1161"/>
        <item x="1062"/>
        <item x="1063"/>
        <item x="1064"/>
        <item x="1065"/>
        <item x="1066"/>
        <item x="1067"/>
        <item x="617"/>
        <item x="1068"/>
        <item x="1069"/>
        <item x="1202"/>
        <item x="1071"/>
        <item x="505"/>
        <item x="1073"/>
        <item x="621"/>
        <item x="1057"/>
        <item x="1076"/>
        <item x="1189"/>
        <item x="1078"/>
        <item x="1079"/>
        <item x="1080"/>
        <item x="1081"/>
        <item x="1082"/>
        <item x="1083"/>
        <item x="1084"/>
        <item x="1085"/>
        <item x="1086"/>
        <item x="1287"/>
        <item x="1088"/>
        <item x="1089"/>
        <item x="706"/>
        <item x="504"/>
        <item x="1092"/>
        <item x="1093"/>
        <item x="1094"/>
        <item x="628"/>
        <item x="1095"/>
        <item x="1096"/>
        <item x="1097"/>
        <item x="1098"/>
        <item x="1099"/>
        <item x="805"/>
        <item x="985"/>
        <item x="786"/>
        <item x="1103"/>
        <item x="413"/>
        <item x="782"/>
        <item x="1105"/>
        <item x="1106"/>
        <item x="1107"/>
        <item x="1108"/>
        <item x="1187"/>
        <item x="1110"/>
        <item x="990"/>
        <item x="1101"/>
        <item x="1113"/>
        <item x="784"/>
        <item x="1114"/>
        <item x="1115"/>
        <item x="562"/>
        <item x="1117"/>
        <item x="907"/>
        <item x="1119"/>
        <item x="1120"/>
        <item x="1121"/>
        <item x="1122"/>
        <item x="1123"/>
        <item x="966"/>
        <item x="840"/>
        <item x="398"/>
        <item x="1181"/>
        <item x="1128"/>
        <item x="1129"/>
        <item x="1118"/>
        <item x="833"/>
        <item x="1132"/>
        <item x="1133"/>
        <item x="1265"/>
        <item x="1135"/>
        <item x="1136"/>
        <item x="1137"/>
        <item x="1138"/>
        <item x="766"/>
        <item x="484"/>
        <item x="1141"/>
        <item x="1142"/>
        <item x="1143"/>
        <item x="1144"/>
        <item x="1145"/>
        <item x="1146"/>
        <item x="450"/>
        <item x="1148"/>
        <item x="1234"/>
        <item x="1150"/>
        <item x="1151"/>
        <item x="844"/>
        <item x="1153"/>
        <item x="1154"/>
        <item x="560"/>
        <item x="885"/>
        <item x="964"/>
        <item x="846"/>
        <item x="1159"/>
        <item x="1160"/>
        <item x="1028"/>
        <item x="1162"/>
        <item x="1163"/>
        <item x="1164"/>
        <item x="746"/>
        <item x="1166"/>
        <item x="1167"/>
        <item x="649"/>
        <item x="1169"/>
        <item x="1170"/>
        <item x="832"/>
        <item x="1172"/>
        <item x="1152"/>
        <item x="1174"/>
        <item x="1175"/>
        <item x="853"/>
        <item x="1177"/>
        <item x="1178"/>
        <item x="1179"/>
        <item x="1180"/>
        <item x="1104"/>
        <item x="1182"/>
        <item x="1183"/>
        <item x="1294"/>
        <item x="1185"/>
        <item x="943"/>
        <item x="1171"/>
        <item x="1188"/>
        <item x="579"/>
        <item x="1190"/>
        <item x="1191"/>
        <item x="1192"/>
        <item x="1193"/>
        <item x="1194"/>
        <item x="1195"/>
        <item x="1196"/>
        <item x="1125"/>
        <item x="1198"/>
        <item x="1199"/>
        <item x="1200"/>
        <item x="1201"/>
        <item x="795"/>
        <item x="1214"/>
        <item x="662"/>
        <item x="787"/>
        <item x="1206"/>
        <item x="1207"/>
        <item x="1208"/>
        <item x="835"/>
        <item x="677"/>
        <item x="1210"/>
        <item x="1211"/>
        <item x="723"/>
        <item x="1213"/>
        <item x="570"/>
        <item x="778"/>
        <item x="1216"/>
        <item x="1209"/>
        <item x="735"/>
        <item x="1219"/>
        <item x="1220"/>
        <item x="1221"/>
        <item x="1222"/>
        <item x="1223"/>
        <item x="1224"/>
        <item x="1225"/>
        <item x="1226"/>
        <item x="531"/>
        <item x="850"/>
        <item x="1229"/>
        <item x="1230"/>
        <item x="416"/>
        <item x="726"/>
        <item x="1046"/>
        <item x="1203"/>
        <item x="1235"/>
        <item x="1236"/>
        <item x="1237"/>
        <item x="1238"/>
        <item x="1239"/>
        <item x="1240"/>
        <item x="646"/>
        <item x="1242"/>
        <item x="1243"/>
        <item x="1244"/>
        <item x="1245"/>
        <item x="1158"/>
        <item x="498"/>
        <item x="1248"/>
        <item x="1249"/>
        <item x="1250"/>
        <item x="1251"/>
        <item x="1252"/>
        <item x="1253"/>
        <item x="963"/>
        <item x="1006"/>
        <item x="1256"/>
        <item x="1257"/>
        <item x="467"/>
        <item x="1034"/>
        <item x="508"/>
        <item x="1100"/>
        <item x="1262"/>
        <item x="1263"/>
        <item x="808"/>
        <item x="1127"/>
        <item x="1266"/>
        <item x="1267"/>
        <item x="1268"/>
        <item x="1269"/>
        <item x="1270"/>
        <item x="1271"/>
        <item x="729"/>
        <item x="1273"/>
        <item x="1274"/>
        <item x="1275"/>
        <item x="1276"/>
        <item x="1277"/>
        <item x="698"/>
        <item x="1279"/>
        <item x="1280"/>
        <item x="1281"/>
        <item x="1282"/>
        <item x="1283"/>
        <item x="1284"/>
        <item x="1285"/>
        <item x="1286"/>
        <item x="1139"/>
        <item x="1231"/>
        <item x="1289"/>
        <item x="1045"/>
        <item x="1291"/>
        <item x="618"/>
        <item x="1293"/>
        <item x="1165"/>
        <item x="1295"/>
        <item x="870"/>
        <item x="1296"/>
        <item x="744"/>
        <item x="1298"/>
        <item x="1299"/>
        <item x="1300"/>
        <item x="1301"/>
        <item t="default"/>
      </items>
    </pivotField>
    <pivotField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2"/>
  </rowFields>
  <rowItems count="158">
    <i>
      <x v="202"/>
    </i>
    <i>
      <x v="191"/>
    </i>
    <i>
      <x v="187"/>
    </i>
    <i>
      <x v="185"/>
    </i>
    <i>
      <x v="169"/>
    </i>
    <i>
      <x v="168"/>
    </i>
    <i>
      <x v="165"/>
    </i>
    <i>
      <x v="162"/>
    </i>
    <i>
      <x v="141"/>
    </i>
    <i>
      <x v="135"/>
    </i>
    <i>
      <x v="117"/>
    </i>
    <i>
      <x v="102"/>
    </i>
    <i>
      <x v="38"/>
    </i>
    <i>
      <x v="181"/>
    </i>
    <i>
      <x v="177"/>
    </i>
    <i>
      <x v="166"/>
    </i>
    <i>
      <x v="161"/>
    </i>
    <i>
      <x v="140"/>
    </i>
    <i>
      <x v="136"/>
    </i>
    <i>
      <x v="103"/>
    </i>
    <i>
      <x v="98"/>
    </i>
    <i>
      <x v="96"/>
    </i>
    <i>
      <x v="92"/>
    </i>
    <i>
      <x v="58"/>
    </i>
    <i>
      <x v="54"/>
    </i>
    <i>
      <x v="51"/>
    </i>
    <i>
      <x v="10"/>
    </i>
    <i>
      <x v="189"/>
    </i>
    <i>
      <x v="184"/>
    </i>
    <i>
      <x v="164"/>
    </i>
    <i>
      <x v="158"/>
    </i>
    <i>
      <x v="157"/>
    </i>
    <i>
      <x v="128"/>
    </i>
    <i>
      <x v="97"/>
    </i>
    <i>
      <x v="93"/>
    </i>
    <i>
      <x v="76"/>
    </i>
    <i>
      <x v="44"/>
    </i>
    <i>
      <x v="18"/>
    </i>
    <i>
      <x v="178"/>
    </i>
    <i>
      <x v="63"/>
    </i>
    <i>
      <x v="37"/>
    </i>
    <i>
      <x v="26"/>
    </i>
    <i>
      <x v="183"/>
    </i>
    <i>
      <x v="172"/>
    </i>
    <i>
      <x v="159"/>
    </i>
    <i>
      <x v="137"/>
    </i>
    <i>
      <x v="88"/>
    </i>
    <i>
      <x v="82"/>
    </i>
    <i>
      <x v="49"/>
    </i>
    <i>
      <x v="40"/>
    </i>
    <i>
      <x v="139"/>
    </i>
    <i>
      <x v="119"/>
    </i>
    <i>
      <x v="59"/>
    </i>
    <i>
      <x v="19"/>
    </i>
    <i>
      <x v="16"/>
    </i>
    <i>
      <x v="151"/>
    </i>
    <i>
      <x v="132"/>
    </i>
    <i>
      <x v="131"/>
    </i>
    <i>
      <x v="126"/>
    </i>
    <i>
      <x v="86"/>
    </i>
    <i>
      <x v="35"/>
    </i>
    <i>
      <x v="15"/>
    </i>
    <i>
      <x v="4"/>
    </i>
    <i>
      <x v="156"/>
    </i>
    <i>
      <x v="104"/>
    </i>
    <i>
      <x v="90"/>
    </i>
    <i>
      <x v="70"/>
    </i>
    <i>
      <x v="8"/>
    </i>
    <i>
      <x/>
    </i>
    <i>
      <x v="153"/>
    </i>
    <i>
      <x v="149"/>
    </i>
    <i>
      <x v="144"/>
    </i>
    <i>
      <x v="95"/>
    </i>
    <i>
      <x v="50"/>
    </i>
    <i>
      <x v="186"/>
    </i>
    <i>
      <x v="130"/>
    </i>
    <i>
      <x v="99"/>
    </i>
    <i>
      <x v="61"/>
    </i>
    <i>
      <x v="48"/>
    </i>
    <i>
      <x v="22"/>
    </i>
    <i>
      <x v="11"/>
    </i>
    <i>
      <x v="171"/>
    </i>
    <i>
      <x v="154"/>
    </i>
    <i>
      <x v="155"/>
    </i>
    <i>
      <x v="127"/>
    </i>
    <i>
      <x v="101"/>
    </i>
    <i>
      <x v="83"/>
    </i>
    <i>
      <x v="68"/>
    </i>
    <i>
      <x v="64"/>
    </i>
    <i>
      <x v="43"/>
    </i>
    <i>
      <x v="188"/>
    </i>
    <i>
      <x v="142"/>
    </i>
    <i>
      <x v="182"/>
    </i>
    <i>
      <x v="94"/>
    </i>
    <i>
      <x v="39"/>
    </i>
    <i>
      <x v="27"/>
    </i>
    <i>
      <x v="46"/>
    </i>
    <i>
      <x v="2"/>
    </i>
    <i>
      <x v="29"/>
    </i>
    <i>
      <x v="174"/>
    </i>
    <i>
      <x v="173"/>
    </i>
    <i>
      <x v="129"/>
    </i>
    <i>
      <x v="47"/>
    </i>
    <i>
      <x v="195"/>
    </i>
    <i>
      <x v="160"/>
    </i>
    <i>
      <x v="89"/>
    </i>
    <i>
      <x v="201"/>
    </i>
    <i>
      <x v="28"/>
    </i>
    <i>
      <x v="23"/>
    </i>
    <i>
      <x v="13"/>
    </i>
    <i>
      <x v="167"/>
    </i>
    <i>
      <x v="57"/>
    </i>
    <i>
      <x v="163"/>
    </i>
    <i>
      <x v="138"/>
    </i>
    <i>
      <x v="116"/>
    </i>
    <i>
      <x v="148"/>
    </i>
    <i>
      <x v="60"/>
    </i>
    <i>
      <x v="209"/>
    </i>
    <i>
      <x v="52"/>
    </i>
    <i>
      <x v="87"/>
    </i>
    <i>
      <x v="31"/>
    </i>
    <i>
      <x v="5"/>
    </i>
    <i>
      <x v="42"/>
    </i>
    <i>
      <x v="125"/>
    </i>
    <i>
      <x v="71"/>
    </i>
    <i>
      <x v="17"/>
    </i>
    <i>
      <x v="208"/>
    </i>
    <i>
      <x v="72"/>
    </i>
    <i>
      <x v="33"/>
    </i>
    <i>
      <x v="150"/>
    </i>
    <i>
      <x v="55"/>
    </i>
    <i>
      <x v="170"/>
    </i>
    <i>
      <x v="124"/>
    </i>
    <i>
      <x v="203"/>
    </i>
    <i>
      <x v="118"/>
    </i>
    <i>
      <x v="56"/>
    </i>
    <i>
      <x v="192"/>
    </i>
    <i>
      <x v="207"/>
    </i>
    <i>
      <x v="204"/>
    </i>
    <i>
      <x v="122"/>
    </i>
    <i>
      <x v="34"/>
    </i>
    <i>
      <x v="175"/>
    </i>
    <i>
      <x v="190"/>
    </i>
    <i>
      <x v="77"/>
    </i>
    <i>
      <x v="198"/>
    </i>
    <i>
      <x v="210"/>
    </i>
    <i>
      <x v="206"/>
    </i>
    <i>
      <x v="205"/>
    </i>
    <i>
      <x v="199"/>
    </i>
    <i>
      <x v="197"/>
    </i>
    <i>
      <x v="196"/>
    </i>
    <i>
      <x v="176"/>
    </i>
    <i>
      <x v="123"/>
    </i>
    <i>
      <x v="121"/>
    </i>
    <i>
      <x v="81"/>
    </i>
    <i>
      <x v="62"/>
    </i>
    <i>
      <x v="21"/>
    </i>
    <i t="grand">
      <x/>
    </i>
  </rowItems>
  <colItems count="1">
    <i/>
  </colItems>
  <dataFields count="1">
    <dataField name="Max of discount_percentage" fld="5" subtotal="max"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S2:AT688" firstHeaderRow="1" firstDataRow="1" firstDataCol="1"/>
  <pivotFields count="20">
    <pivotField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axis="axisRow" compact="0" sortType="descending"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autoSortScope>
        <pivotArea fieldPosition="0">
          <references count="1">
            <reference field="4294967294" count="1" selected="0">
              <x v="0"/>
            </reference>
          </references>
        </pivotArea>
      </autoSortScope>
    </pivotField>
    <pivotField compact="0" sortType="descending"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autoSortScope>
        <pivotArea type="none" outline="0" fieldPosition="0"/>
      </autoSortScope>
    </pivotField>
    <pivotField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compact="0" showAll="0">
      <items count="4">
        <item h="1" x="2"/>
        <item h="1" x="0"/>
        <item x="1"/>
        <item t="default"/>
      </items>
    </pivotField>
    <pivotField dataField="1"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showAll="0">
      <items count="4">
        <item x="2"/>
        <item x="1"/>
        <item x="0"/>
        <item t="default"/>
      </items>
    </pivotField>
    <pivotField compact="0" showAll="0">
      <items count="1303">
        <item x="185"/>
        <item x="1"/>
        <item x="405"/>
        <item x="48"/>
        <item x="234"/>
        <item x="193"/>
        <item x="256"/>
        <item x="6"/>
        <item x="13"/>
        <item x="8"/>
        <item x="277"/>
        <item x="46"/>
        <item x="2"/>
        <item x="578"/>
        <item x="481"/>
        <item x="14"/>
        <item x="15"/>
        <item x="16"/>
        <item x="299"/>
        <item x="18"/>
        <item x="19"/>
        <item x="20"/>
        <item x="21"/>
        <item x="359"/>
        <item x="23"/>
        <item x="307"/>
        <item x="25"/>
        <item x="26"/>
        <item x="1061"/>
        <item x="206"/>
        <item x="67"/>
        <item x="622"/>
        <item x="759"/>
        <item x="32"/>
        <item x="755"/>
        <item x="194"/>
        <item x="263"/>
        <item x="848"/>
        <item x="37"/>
        <item x="875"/>
        <item x="34"/>
        <item x="40"/>
        <item x="42"/>
        <item x="395"/>
        <item x="389"/>
        <item x="45"/>
        <item x="892"/>
        <item x="54"/>
        <item x="47"/>
        <item x="52"/>
        <item x="385"/>
        <item x="49"/>
        <item x="50"/>
        <item x="559"/>
        <item x="12"/>
        <item x="53"/>
        <item x="815"/>
        <item x="408"/>
        <item x="615"/>
        <item x="56"/>
        <item x="712"/>
        <item x="142"/>
        <item x="59"/>
        <item x="0"/>
        <item x="888"/>
        <item x="61"/>
        <item x="62"/>
        <item x="215"/>
        <item x="1091"/>
        <item x="65"/>
        <item x="66"/>
        <item x="399"/>
        <item x="643"/>
        <item x="837"/>
        <item x="686"/>
        <item x="916"/>
        <item x="866"/>
        <item x="1241"/>
        <item x="74"/>
        <item x="801"/>
        <item x="136"/>
        <item x="334"/>
        <item x="78"/>
        <item x="79"/>
        <item x="80"/>
        <item x="1112"/>
        <item x="183"/>
        <item x="374"/>
        <item x="84"/>
        <item x="899"/>
        <item x="423"/>
        <item x="88"/>
        <item x="771"/>
        <item x="773"/>
        <item x="91"/>
        <item x="747"/>
        <item x="492"/>
        <item x="420"/>
        <item x="671"/>
        <item x="96"/>
        <item x="294"/>
        <item x="536"/>
        <item x="184"/>
        <item x="796"/>
        <item x="101"/>
        <item x="192"/>
        <item x="563"/>
        <item x="105"/>
        <item x="856"/>
        <item x="108"/>
        <item x="109"/>
        <item x="775"/>
        <item x="1130"/>
        <item x="113"/>
        <item x="1233"/>
        <item x="115"/>
        <item x="716"/>
        <item x="117"/>
        <item x="163"/>
        <item x="288"/>
        <item x="707"/>
        <item x="121"/>
        <item x="70"/>
        <item x="123"/>
        <item x="523"/>
        <item x="126"/>
        <item x="103"/>
        <item x="128"/>
        <item x="758"/>
        <item x="497"/>
        <item x="130"/>
        <item x="209"/>
        <item x="558"/>
        <item x="132"/>
        <item x="133"/>
        <item x="134"/>
        <item x="135"/>
        <item x="721"/>
        <item x="438"/>
        <item x="138"/>
        <item x="139"/>
        <item x="140"/>
        <item x="1050"/>
        <item x="143"/>
        <item x="125"/>
        <item x="144"/>
        <item x="1261"/>
        <item x="146"/>
        <item x="1254"/>
        <item x="1032"/>
        <item x="149"/>
        <item x="428"/>
        <item x="1212"/>
        <item x="153"/>
        <item x="730"/>
        <item x="289"/>
        <item x="947"/>
        <item x="156"/>
        <item x="157"/>
        <item x="158"/>
        <item x="159"/>
        <item x="550"/>
        <item x="1288"/>
        <item x="857"/>
        <item x="358"/>
        <item x="884"/>
        <item x="978"/>
        <item x="532"/>
        <item x="168"/>
        <item x="264"/>
        <item x="449"/>
        <item x="171"/>
        <item x="534"/>
        <item x="948"/>
        <item x="141"/>
        <item x="175"/>
        <item x="17"/>
        <item x="177"/>
        <item x="891"/>
        <item x="179"/>
        <item x="1205"/>
        <item x="181"/>
        <item x="182"/>
        <item x="797"/>
        <item x="897"/>
        <item x="585"/>
        <item x="545"/>
        <item x="793"/>
        <item x="186"/>
        <item x="187"/>
        <item x="1197"/>
        <item x="188"/>
        <item x="606"/>
        <item x="968"/>
        <item x="190"/>
        <item x="1077"/>
        <item x="64"/>
        <item x="381"/>
        <item x="790"/>
        <item x="1149"/>
        <item x="196"/>
        <item x="708"/>
        <item x="222"/>
        <item x="198"/>
        <item x="920"/>
        <item x="727"/>
        <item x="676"/>
        <item x="202"/>
        <item x="1041"/>
        <item x="882"/>
        <item x="780"/>
        <item x="452"/>
        <item x="261"/>
        <item x="169"/>
        <item x="207"/>
        <item x="208"/>
        <item x="917"/>
        <item x="210"/>
        <item x="935"/>
        <item x="1040"/>
        <item x="544"/>
        <item x="304"/>
        <item x="724"/>
        <item x="700"/>
        <item x="1074"/>
        <item x="137"/>
        <item x="752"/>
        <item x="219"/>
        <item x="994"/>
        <item x="221"/>
        <item x="989"/>
        <item x="223"/>
        <item x="588"/>
        <item x="362"/>
        <item x="669"/>
        <item x="227"/>
        <item x="228"/>
        <item x="120"/>
        <item x="350"/>
        <item x="335"/>
        <item x="233"/>
        <item x="1176"/>
        <item x="235"/>
        <item x="236"/>
        <item x="1168"/>
        <item x="112"/>
        <item x="237"/>
        <item x="238"/>
        <item x="239"/>
        <item x="865"/>
        <item x="432"/>
        <item x="509"/>
        <item x="1259"/>
        <item x="244"/>
        <item x="1218"/>
        <item x="831"/>
        <item x="245"/>
        <item x="246"/>
        <item x="1297"/>
        <item x="248"/>
        <item x="1147"/>
        <item x="251"/>
        <item x="1131"/>
        <item x="548"/>
        <item x="447"/>
        <item x="253"/>
        <item x="731"/>
        <item x="255"/>
        <item x="1215"/>
        <item x="258"/>
        <item x="257"/>
        <item x="1058"/>
        <item x="1075"/>
        <item x="1278"/>
        <item x="1232"/>
        <item x="311"/>
        <item x="1247"/>
        <item x="1087"/>
        <item x="1156"/>
        <item x="265"/>
        <item x="266"/>
        <item x="267"/>
        <item x="268"/>
        <item x="524"/>
        <item x="269"/>
        <item x="902"/>
        <item x="271"/>
        <item x="1010"/>
        <item x="788"/>
        <item x="1111"/>
        <item x="1109"/>
        <item x="273"/>
        <item x="1072"/>
        <item x="868"/>
        <item x="1090"/>
        <item x="276"/>
        <item x="696"/>
        <item x="528"/>
        <item x="278"/>
        <item x="513"/>
        <item x="280"/>
        <item x="1126"/>
        <item x="283"/>
        <item x="284"/>
        <item x="285"/>
        <item x="612"/>
        <item x="272"/>
        <item x="162"/>
        <item x="243"/>
        <item x="290"/>
        <item x="291"/>
        <item x="292"/>
        <item x="293"/>
        <item x="338"/>
        <item x="295"/>
        <item x="218"/>
        <item x="297"/>
        <item x="298"/>
        <item x="90"/>
        <item x="300"/>
        <item x="281"/>
        <item x="4"/>
        <item x="302"/>
        <item x="303"/>
        <item x="100"/>
        <item x="305"/>
        <item x="154"/>
        <item x="203"/>
        <item x="308"/>
        <item x="309"/>
        <item x="310"/>
        <item x="151"/>
        <item x="312"/>
        <item x="313"/>
        <item x="180"/>
        <item x="316"/>
        <item x="317"/>
        <item x="260"/>
        <item x="231"/>
        <item x="463"/>
        <item x="322"/>
        <item x="323"/>
        <item x="406"/>
        <item x="326"/>
        <item x="327"/>
        <item x="286"/>
        <item x="330"/>
        <item x="331"/>
        <item x="332"/>
        <item x="333"/>
        <item x="155"/>
        <item x="44"/>
        <item x="337"/>
        <item x="75"/>
        <item x="515"/>
        <item x="28"/>
        <item x="384"/>
        <item x="341"/>
        <item x="343"/>
        <item x="1173"/>
        <item x="195"/>
        <item x="98"/>
        <item x="493"/>
        <item x="348"/>
        <item x="705"/>
        <item x="247"/>
        <item x="351"/>
        <item x="352"/>
        <item x="641"/>
        <item x="354"/>
        <item x="73"/>
        <item x="29"/>
        <item x="357"/>
        <item x="254"/>
        <item x="94"/>
        <item x="360"/>
        <item x="439"/>
        <item x="361"/>
        <item x="363"/>
        <item x="275"/>
        <item x="365"/>
        <item x="507"/>
        <item x="127"/>
        <item x="367"/>
        <item x="368"/>
        <item x="24"/>
        <item x="240"/>
        <item x="371"/>
        <item x="372"/>
        <item x="43"/>
        <item x="152"/>
        <item x="82"/>
        <item x="375"/>
        <item x="626"/>
        <item x="377"/>
        <item x="378"/>
        <item x="575"/>
        <item x="380"/>
        <item x="242"/>
        <item x="373"/>
        <item x="232"/>
        <item x="469"/>
        <item x="1102"/>
        <item x="506"/>
        <item x="387"/>
        <item x="388"/>
        <item x="419"/>
        <item x="390"/>
        <item x="538"/>
        <item x="392"/>
        <item x="214"/>
        <item x="555"/>
        <item x="129"/>
        <item x="396"/>
        <item x="364"/>
        <item x="11"/>
        <item x="250"/>
        <item x="400"/>
        <item x="150"/>
        <item x="608"/>
        <item x="401"/>
        <item x="402"/>
        <item x="567"/>
        <item x="403"/>
        <item x="404"/>
        <item x="415"/>
        <item x="407"/>
        <item x="526"/>
        <item x="170"/>
        <item x="409"/>
        <item x="410"/>
        <item x="411"/>
        <item x="412"/>
        <item x="418"/>
        <item x="503"/>
        <item x="417"/>
        <item x="161"/>
        <item x="58"/>
        <item x="1026"/>
        <item x="421"/>
        <item x="197"/>
        <item x="802"/>
        <item x="200"/>
        <item x="602"/>
        <item x="826"/>
        <item x="429"/>
        <item x="568"/>
        <item x="720"/>
        <item x="679"/>
        <item x="356"/>
        <item x="1155"/>
        <item x="434"/>
        <item x="435"/>
        <item x="436"/>
        <item x="437"/>
        <item x="111"/>
        <item x="39"/>
        <item x="72"/>
        <item x="1140"/>
        <item x="441"/>
        <item x="443"/>
        <item x="488"/>
        <item x="445"/>
        <item x="446"/>
        <item x="1204"/>
        <item x="448"/>
        <item x="1228"/>
        <item x="478"/>
        <item x="905"/>
        <item x="869"/>
        <item x="119"/>
        <item x="433"/>
        <item x="455"/>
        <item x="456"/>
        <item x="457"/>
        <item x="954"/>
        <item x="459"/>
        <item x="201"/>
        <item x="461"/>
        <item x="800"/>
        <item x="216"/>
        <item x="675"/>
        <item x="466"/>
        <item x="901"/>
        <item x="468"/>
        <item x="998"/>
        <item x="472"/>
        <item x="230"/>
        <item x="1260"/>
        <item x="262"/>
        <item x="477"/>
        <item x="355"/>
        <item x="792"/>
        <item x="465"/>
        <item x="656"/>
        <item x="5"/>
        <item x="33"/>
        <item x="160"/>
        <item x="9"/>
        <item x="486"/>
        <item x="487"/>
        <item x="22"/>
        <item x="842"/>
        <item x="490"/>
        <item x="31"/>
        <item x="173"/>
        <item x="225"/>
        <item x="495"/>
        <item x="38"/>
        <item x="217"/>
        <item x="60"/>
        <item x="382"/>
        <item x="279"/>
        <item x="83"/>
        <item x="86"/>
        <item x="665"/>
        <item x="71"/>
        <item x="147"/>
        <item x="148"/>
        <item x="116"/>
        <item x="77"/>
        <item x="510"/>
        <item x="511"/>
        <item x="512"/>
        <item x="57"/>
        <item x="229"/>
        <item x="1048"/>
        <item x="516"/>
        <item x="518"/>
        <item x="527"/>
        <item x="520"/>
        <item x="522"/>
        <item x="164"/>
        <item x="369"/>
        <item x="131"/>
        <item x="76"/>
        <item x="36"/>
        <item x="530"/>
        <item x="93"/>
        <item x="27"/>
        <item x="220"/>
        <item x="30"/>
        <item x="535"/>
        <item x="301"/>
        <item x="85"/>
        <item x="282"/>
        <item x="347"/>
        <item x="176"/>
        <item x="541"/>
        <item x="542"/>
        <item x="543"/>
        <item x="867"/>
        <item x="259"/>
        <item x="525"/>
        <item x="51"/>
        <item x="549"/>
        <item x="315"/>
        <item x="551"/>
        <item x="321"/>
        <item x="114"/>
        <item x="92"/>
        <item x="554"/>
        <item x="386"/>
        <item x="556"/>
        <item x="546"/>
        <item x="122"/>
        <item x="655"/>
        <item x="561"/>
        <item x="167"/>
        <item x="87"/>
        <item x="95"/>
        <item x="565"/>
        <item x="566"/>
        <item x="89"/>
        <item x="540"/>
        <item x="600"/>
        <item x="569"/>
        <item x="3"/>
        <item x="571"/>
        <item x="573"/>
        <item x="574"/>
        <item x="576"/>
        <item x="577"/>
        <item x="189"/>
        <item x="81"/>
        <item x="483"/>
        <item x="581"/>
        <item x="582"/>
        <item x="583"/>
        <item x="584"/>
        <item x="353"/>
        <item x="586"/>
        <item x="213"/>
        <item x="473"/>
        <item x="319"/>
        <item x="590"/>
        <item x="591"/>
        <item x="598"/>
        <item x="593"/>
        <item x="594"/>
        <item x="595"/>
        <item x="597"/>
        <item x="68"/>
        <item x="599"/>
        <item x="10"/>
        <item x="601"/>
        <item x="97"/>
        <item x="603"/>
        <item x="604"/>
        <item x="605"/>
        <item x="607"/>
        <item x="514"/>
        <item x="609"/>
        <item x="444"/>
        <item x="172"/>
        <item x="611"/>
        <item x="613"/>
        <item x="614"/>
        <item x="224"/>
        <item x="616"/>
        <item x="751"/>
        <item x="678"/>
        <item x="912"/>
        <item x="397"/>
        <item x="623"/>
        <item x="624"/>
        <item x="274"/>
        <item x="106"/>
        <item x="627"/>
        <item x="212"/>
        <item x="629"/>
        <item x="145"/>
        <item x="339"/>
        <item x="632"/>
        <item x="633"/>
        <item x="634"/>
        <item x="781"/>
        <item x="636"/>
        <item x="637"/>
        <item x="638"/>
        <item x="639"/>
        <item x="640"/>
        <item x="63"/>
        <item x="642"/>
        <item x="647"/>
        <item x="370"/>
        <item x="644"/>
        <item x="580"/>
        <item x="631"/>
        <item x="1246"/>
        <item x="650"/>
        <item x="651"/>
        <item x="652"/>
        <item x="547"/>
        <item x="204"/>
        <item x="738"/>
        <item x="451"/>
        <item x="657"/>
        <item x="287"/>
        <item x="670"/>
        <item x="249"/>
        <item x="661"/>
        <item x="270"/>
        <item x="663"/>
        <item x="166"/>
        <item x="470"/>
        <item x="666"/>
        <item x="667"/>
        <item x="668"/>
        <item x="318"/>
        <item x="165"/>
        <item x="1004"/>
        <item x="672"/>
        <item x="673"/>
        <item x="674"/>
        <item x="174"/>
        <item x="104"/>
        <item x="564"/>
        <item x="226"/>
        <item x="645"/>
        <item x="681"/>
        <item x="349"/>
        <item x="683"/>
        <item x="684"/>
        <item x="685"/>
        <item x="393"/>
        <item x="734"/>
        <item x="687"/>
        <item x="688"/>
        <item x="725"/>
        <item x="625"/>
        <item x="689"/>
        <item x="690"/>
        <item x="425"/>
        <item x="691"/>
        <item x="693"/>
        <item x="694"/>
        <item x="695"/>
        <item x="124"/>
        <item x="697"/>
        <item x="344"/>
        <item x="699"/>
        <item x="422"/>
        <item x="701"/>
        <item x="702"/>
        <item x="703"/>
        <item x="704"/>
        <item x="587"/>
        <item x="849"/>
        <item x="592"/>
        <item x="940"/>
        <item x="709"/>
        <item x="710"/>
        <item x="711"/>
        <item x="1157"/>
        <item x="713"/>
        <item x="325"/>
        <item x="714"/>
        <item x="715"/>
        <item x="35"/>
        <item x="717"/>
        <item x="718"/>
        <item x="719"/>
        <item x="383"/>
        <item x="722"/>
        <item x="834"/>
        <item x="733"/>
        <item x="340"/>
        <item x="440"/>
        <item x="927"/>
        <item x="728"/>
        <item x="376"/>
        <item x="491"/>
        <item x="328"/>
        <item x="732"/>
        <item x="489"/>
        <item x="1255"/>
        <item x="653"/>
        <item x="736"/>
        <item x="205"/>
        <item x="557"/>
        <item x="739"/>
        <item x="329"/>
        <item x="741"/>
        <item x="742"/>
        <item x="743"/>
        <item x="485"/>
        <item x="102"/>
        <item x="442"/>
        <item x="748"/>
        <item x="749"/>
        <item x="750"/>
        <item x="874"/>
        <item x="659"/>
        <item x="517"/>
        <item x="753"/>
        <item x="754"/>
        <item x="431"/>
        <item x="756"/>
        <item x="757"/>
        <item x="798"/>
        <item x="118"/>
        <item x="760"/>
        <item x="761"/>
        <item x="762"/>
        <item x="475"/>
        <item x="763"/>
        <item x="764"/>
        <item x="765"/>
        <item x="110"/>
        <item x="482"/>
        <item x="69"/>
        <item x="768"/>
        <item x="769"/>
        <item x="770"/>
        <item x="314"/>
        <item x="772"/>
        <item x="41"/>
        <item x="774"/>
        <item x="860"/>
        <item x="776"/>
        <item x="777"/>
        <item x="342"/>
        <item x="779"/>
        <item x="336"/>
        <item x="533"/>
        <item x="453"/>
        <item x="785"/>
        <item x="767"/>
        <item x="620"/>
        <item x="494"/>
        <item x="789"/>
        <item x="99"/>
        <item x="462"/>
        <item x="791"/>
        <item x="572"/>
        <item x="794"/>
        <item x="680"/>
        <item x="306"/>
        <item x="799"/>
        <item x="537"/>
        <item x="824"/>
        <item x="501"/>
        <item x="803"/>
        <item x="804"/>
        <item x="394"/>
        <item x="806"/>
        <item x="807"/>
        <item x="737"/>
        <item x="809"/>
        <item x="810"/>
        <item x="811"/>
        <item x="812"/>
        <item x="813"/>
        <item x="324"/>
        <item x="816"/>
        <item x="817"/>
        <item x="818"/>
        <item x="819"/>
        <item x="820"/>
        <item x="821"/>
        <item x="822"/>
        <item x="823"/>
        <item x="426"/>
        <item x="454"/>
        <item x="827"/>
        <item x="828"/>
        <item x="829"/>
        <item x="1186"/>
        <item x="553"/>
        <item x="474"/>
        <item x="427"/>
        <item x="836"/>
        <item x="838"/>
        <item x="839"/>
        <item x="814"/>
        <item x="552"/>
        <item x="841"/>
        <item x="843"/>
        <item x="635"/>
        <item x="845"/>
        <item x="199"/>
        <item x="847"/>
        <item x="241"/>
        <item x="529"/>
        <item x="851"/>
        <item x="852"/>
        <item x="896"/>
        <item x="854"/>
        <item x="855"/>
        <item x="414"/>
        <item x="858"/>
        <item x="859"/>
        <item x="471"/>
        <item x="862"/>
        <item x="682"/>
        <item x="864"/>
        <item x="55"/>
        <item x="925"/>
        <item x="660"/>
        <item x="178"/>
        <item x="871"/>
        <item x="872"/>
        <item x="873"/>
        <item x="502"/>
        <item x="630"/>
        <item x="876"/>
        <item x="7"/>
        <item x="877"/>
        <item x="878"/>
        <item x="879"/>
        <item x="880"/>
        <item x="881"/>
        <item x="479"/>
        <item x="883"/>
        <item x="424"/>
        <item x="191"/>
        <item x="886"/>
        <item x="887"/>
        <item x="539"/>
        <item x="889"/>
        <item x="211"/>
        <item x="890"/>
        <item x="430"/>
        <item x="107"/>
        <item x="893"/>
        <item x="894"/>
        <item x="895"/>
        <item x="740"/>
        <item x="1012"/>
        <item x="898"/>
        <item x="391"/>
        <item x="900"/>
        <item x="1116"/>
        <item x="460"/>
        <item x="903"/>
        <item x="904"/>
        <item x="783"/>
        <item x="906"/>
        <item x="476"/>
        <item x="908"/>
        <item x="909"/>
        <item x="910"/>
        <item x="911"/>
        <item x="366"/>
        <item x="913"/>
        <item x="914"/>
        <item x="915"/>
        <item x="519"/>
        <item x="1292"/>
        <item x="918"/>
        <item x="919"/>
        <item x="296"/>
        <item x="1022"/>
        <item x="922"/>
        <item x="923"/>
        <item x="924"/>
        <item x="521"/>
        <item x="926"/>
        <item x="1184"/>
        <item x="928"/>
        <item x="929"/>
        <item x="930"/>
        <item x="931"/>
        <item x="932"/>
        <item x="933"/>
        <item x="934"/>
        <item x="252"/>
        <item x="936"/>
        <item x="937"/>
        <item x="938"/>
        <item x="939"/>
        <item x="589"/>
        <item x="941"/>
        <item x="942"/>
        <item x="745"/>
        <item x="944"/>
        <item x="945"/>
        <item x="946"/>
        <item x="648"/>
        <item x="345"/>
        <item x="949"/>
        <item x="950"/>
        <item x="951"/>
        <item x="952"/>
        <item x="953"/>
        <item x="825"/>
        <item x="955"/>
        <item x="956"/>
        <item x="957"/>
        <item x="958"/>
        <item x="959"/>
        <item x="960"/>
        <item x="961"/>
        <item x="962"/>
        <item x="499"/>
        <item x="921"/>
        <item x="965"/>
        <item x="1124"/>
        <item x="967"/>
        <item x="1290"/>
        <item x="969"/>
        <item x="970"/>
        <item x="971"/>
        <item x="972"/>
        <item x="973"/>
        <item x="974"/>
        <item x="975"/>
        <item x="976"/>
        <item x="977"/>
        <item x="320"/>
        <item x="979"/>
        <item x="980"/>
        <item x="981"/>
        <item x="982"/>
        <item x="983"/>
        <item x="984"/>
        <item x="1272"/>
        <item x="986"/>
        <item x="987"/>
        <item x="988"/>
        <item x="830"/>
        <item x="379"/>
        <item x="991"/>
        <item x="992"/>
        <item x="993"/>
        <item x="464"/>
        <item x="995"/>
        <item x="996"/>
        <item x="997"/>
        <item x="664"/>
        <item x="999"/>
        <item x="1134"/>
        <item x="1000"/>
        <item x="1001"/>
        <item x="1002"/>
        <item x="1003"/>
        <item x="1264"/>
        <item x="1005"/>
        <item x="1070"/>
        <item x="1007"/>
        <item x="1008"/>
        <item x="1009"/>
        <item x="1258"/>
        <item x="1011"/>
        <item x="619"/>
        <item x="1013"/>
        <item x="1014"/>
        <item x="1015"/>
        <item x="1016"/>
        <item x="1017"/>
        <item x="1018"/>
        <item x="1019"/>
        <item x="1020"/>
        <item x="1021"/>
        <item x="500"/>
        <item x="1023"/>
        <item x="1024"/>
        <item x="1025"/>
        <item x="863"/>
        <item x="1027"/>
        <item x="496"/>
        <item x="1029"/>
        <item x="1030"/>
        <item x="1031"/>
        <item x="610"/>
        <item x="1033"/>
        <item x="596"/>
        <item x="1035"/>
        <item x="1036"/>
        <item x="1037"/>
        <item x="1038"/>
        <item x="1039"/>
        <item x="1227"/>
        <item x="480"/>
        <item x="1042"/>
        <item x="1043"/>
        <item x="1044"/>
        <item x="346"/>
        <item x="861"/>
        <item x="1047"/>
        <item x="692"/>
        <item x="1049"/>
        <item x="658"/>
        <item x="1051"/>
        <item x="1052"/>
        <item x="1053"/>
        <item x="1054"/>
        <item x="1055"/>
        <item x="1056"/>
        <item x="1217"/>
        <item x="654"/>
        <item x="1059"/>
        <item x="1060"/>
        <item x="458"/>
        <item x="1161"/>
        <item x="1062"/>
        <item x="1063"/>
        <item x="1064"/>
        <item x="1065"/>
        <item x="1066"/>
        <item x="1067"/>
        <item x="617"/>
        <item x="1068"/>
        <item x="1069"/>
        <item x="1202"/>
        <item x="1071"/>
        <item x="505"/>
        <item x="1073"/>
        <item x="621"/>
        <item x="1057"/>
        <item x="1076"/>
        <item x="1189"/>
        <item x="1078"/>
        <item x="1079"/>
        <item x="1080"/>
        <item x="1081"/>
        <item x="1082"/>
        <item x="1083"/>
        <item x="1084"/>
        <item x="1085"/>
        <item x="1086"/>
        <item x="1287"/>
        <item x="1088"/>
        <item x="1089"/>
        <item x="706"/>
        <item x="504"/>
        <item x="1092"/>
        <item x="1093"/>
        <item x="1094"/>
        <item x="628"/>
        <item x="1095"/>
        <item x="1096"/>
        <item x="1097"/>
        <item x="1098"/>
        <item x="1099"/>
        <item x="805"/>
        <item x="985"/>
        <item x="786"/>
        <item x="1103"/>
        <item x="413"/>
        <item x="782"/>
        <item x="1105"/>
        <item x="1106"/>
        <item x="1107"/>
        <item x="1108"/>
        <item x="1187"/>
        <item x="1110"/>
        <item x="990"/>
        <item x="1101"/>
        <item x="1113"/>
        <item x="784"/>
        <item x="1114"/>
        <item x="1115"/>
        <item x="562"/>
        <item x="1117"/>
        <item x="907"/>
        <item x="1119"/>
        <item x="1120"/>
        <item x="1121"/>
        <item x="1122"/>
        <item x="1123"/>
        <item x="966"/>
        <item x="840"/>
        <item x="398"/>
        <item x="1181"/>
        <item x="1128"/>
        <item x="1129"/>
        <item x="1118"/>
        <item x="833"/>
        <item x="1132"/>
        <item x="1133"/>
        <item x="1265"/>
        <item x="1135"/>
        <item x="1136"/>
        <item x="1137"/>
        <item x="1138"/>
        <item x="766"/>
        <item x="484"/>
        <item x="1141"/>
        <item x="1142"/>
        <item x="1143"/>
        <item x="1144"/>
        <item x="1145"/>
        <item x="1146"/>
        <item x="450"/>
        <item x="1148"/>
        <item x="1234"/>
        <item x="1150"/>
        <item x="1151"/>
        <item x="844"/>
        <item x="1153"/>
        <item x="1154"/>
        <item x="560"/>
        <item x="885"/>
        <item x="964"/>
        <item x="846"/>
        <item x="1159"/>
        <item x="1160"/>
        <item x="1028"/>
        <item x="1162"/>
        <item x="1163"/>
        <item x="1164"/>
        <item x="746"/>
        <item x="1166"/>
        <item x="1167"/>
        <item x="649"/>
        <item x="1169"/>
        <item x="1170"/>
        <item x="832"/>
        <item x="1172"/>
        <item x="1152"/>
        <item x="1174"/>
        <item x="1175"/>
        <item x="853"/>
        <item x="1177"/>
        <item x="1178"/>
        <item x="1179"/>
        <item x="1180"/>
        <item x="1104"/>
        <item x="1182"/>
        <item x="1183"/>
        <item x="1294"/>
        <item x="1185"/>
        <item x="943"/>
        <item x="1171"/>
        <item x="1188"/>
        <item x="579"/>
        <item x="1190"/>
        <item x="1191"/>
        <item x="1192"/>
        <item x="1193"/>
        <item x="1194"/>
        <item x="1195"/>
        <item x="1196"/>
        <item x="1125"/>
        <item x="1198"/>
        <item x="1199"/>
        <item x="1200"/>
        <item x="1201"/>
        <item x="795"/>
        <item x="1214"/>
        <item x="662"/>
        <item x="787"/>
        <item x="1206"/>
        <item x="1207"/>
        <item x="1208"/>
        <item x="835"/>
        <item x="677"/>
        <item x="1210"/>
        <item x="1211"/>
        <item x="723"/>
        <item x="1213"/>
        <item x="570"/>
        <item x="778"/>
        <item x="1216"/>
        <item x="1209"/>
        <item x="735"/>
        <item x="1219"/>
        <item x="1220"/>
        <item x="1221"/>
        <item x="1222"/>
        <item x="1223"/>
        <item x="1224"/>
        <item x="1225"/>
        <item x="1226"/>
        <item x="531"/>
        <item x="850"/>
        <item x="1229"/>
        <item x="1230"/>
        <item x="416"/>
        <item x="726"/>
        <item x="1046"/>
        <item x="1203"/>
        <item x="1235"/>
        <item x="1236"/>
        <item x="1237"/>
        <item x="1238"/>
        <item x="1239"/>
        <item x="1240"/>
        <item x="646"/>
        <item x="1242"/>
        <item x="1243"/>
        <item x="1244"/>
        <item x="1245"/>
        <item x="1158"/>
        <item x="498"/>
        <item x="1248"/>
        <item x="1249"/>
        <item x="1250"/>
        <item x="1251"/>
        <item x="1252"/>
        <item x="1253"/>
        <item x="963"/>
        <item x="1006"/>
        <item x="1256"/>
        <item x="1257"/>
        <item x="467"/>
        <item x="1034"/>
        <item x="508"/>
        <item x="1100"/>
        <item x="1262"/>
        <item x="1263"/>
        <item x="808"/>
        <item x="1127"/>
        <item x="1266"/>
        <item x="1267"/>
        <item x="1268"/>
        <item x="1269"/>
        <item x="1270"/>
        <item x="1271"/>
        <item x="729"/>
        <item x="1273"/>
        <item x="1274"/>
        <item x="1275"/>
        <item x="1276"/>
        <item x="1277"/>
        <item x="698"/>
        <item x="1279"/>
        <item x="1280"/>
        <item x="1281"/>
        <item x="1282"/>
        <item x="1283"/>
        <item x="1284"/>
        <item x="1285"/>
        <item x="1286"/>
        <item x="1139"/>
        <item x="1231"/>
        <item x="1289"/>
        <item x="1045"/>
        <item x="1291"/>
        <item x="618"/>
        <item x="1293"/>
        <item x="1165"/>
        <item x="1295"/>
        <item x="870"/>
        <item x="1296"/>
        <item x="744"/>
        <item x="1298"/>
        <item x="1299"/>
        <item x="1300"/>
        <item x="1301"/>
        <item t="default"/>
      </items>
    </pivotField>
    <pivotField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1"/>
  </rowFields>
  <rowItems count="686">
    <i>
      <x v="1330"/>
    </i>
    <i>
      <x v="1325"/>
    </i>
    <i>
      <x v="1323"/>
    </i>
    <i>
      <x v="1322"/>
    </i>
    <i>
      <x v="1321"/>
    </i>
    <i>
      <x v="1320"/>
    </i>
    <i>
      <x v="1317"/>
    </i>
    <i>
      <x v="1316"/>
    </i>
    <i>
      <x v="1313"/>
    </i>
    <i>
      <x v="1311"/>
    </i>
    <i>
      <x v="1310"/>
    </i>
    <i>
      <x v="1309"/>
    </i>
    <i>
      <x v="1303"/>
    </i>
    <i>
      <x v="1302"/>
    </i>
    <i>
      <x v="1301"/>
    </i>
    <i>
      <x v="1300"/>
    </i>
    <i>
      <x v="1294"/>
    </i>
    <i>
      <x v="1293"/>
    </i>
    <i>
      <x v="1292"/>
    </i>
    <i>
      <x v="1291"/>
    </i>
    <i>
      <x v="1290"/>
    </i>
    <i>
      <x v="1289"/>
    </i>
    <i>
      <x v="1288"/>
    </i>
    <i>
      <x v="1286"/>
    </i>
    <i>
      <x v="1285"/>
    </i>
    <i>
      <x v="1284"/>
    </i>
    <i>
      <x v="1283"/>
    </i>
    <i>
      <x v="1282"/>
    </i>
    <i>
      <x v="1281"/>
    </i>
    <i>
      <x v="1280"/>
    </i>
    <i>
      <x v="1275"/>
    </i>
    <i>
      <x v="1274"/>
    </i>
    <i>
      <x v="1243"/>
    </i>
    <i>
      <x v="1242"/>
    </i>
    <i>
      <x v="1240"/>
    </i>
    <i>
      <x v="1239"/>
    </i>
    <i>
      <x v="1238"/>
    </i>
    <i>
      <x v="1237"/>
    </i>
    <i>
      <x v="1235"/>
    </i>
    <i>
      <x v="1233"/>
    </i>
    <i>
      <x v="1232"/>
    </i>
    <i>
      <x v="1231"/>
    </i>
    <i>
      <x v="1230"/>
    </i>
    <i>
      <x v="1229"/>
    </i>
    <i>
      <x v="1227"/>
    </i>
    <i>
      <x v="1226"/>
    </i>
    <i>
      <x v="1225"/>
    </i>
    <i>
      <x v="1224"/>
    </i>
    <i>
      <x v="1223"/>
    </i>
    <i>
      <x v="1222"/>
    </i>
    <i>
      <x v="1221"/>
    </i>
    <i>
      <x v="1220"/>
    </i>
    <i>
      <x v="1219"/>
    </i>
    <i>
      <x v="1218"/>
    </i>
    <i>
      <x v="1217"/>
    </i>
    <i>
      <x v="1216"/>
    </i>
    <i>
      <x v="1215"/>
    </i>
    <i>
      <x v="1214"/>
    </i>
    <i>
      <x v="1213"/>
    </i>
    <i>
      <x v="1212"/>
    </i>
    <i>
      <x v="1209"/>
    </i>
    <i>
      <x v="1196"/>
    </i>
    <i>
      <x v="1193"/>
    </i>
    <i>
      <x v="1192"/>
    </i>
    <i>
      <x v="1191"/>
    </i>
    <i>
      <x v="1189"/>
    </i>
    <i>
      <x v="1188"/>
    </i>
    <i>
      <x v="1187"/>
    </i>
    <i>
      <x v="1186"/>
    </i>
    <i>
      <x v="1185"/>
    </i>
    <i>
      <x v="1182"/>
    </i>
    <i>
      <x v="1181"/>
    </i>
    <i>
      <x v="1180"/>
    </i>
    <i>
      <x v="1179"/>
    </i>
    <i>
      <x v="1178"/>
    </i>
    <i>
      <x v="1177"/>
    </i>
    <i>
      <x v="1176"/>
    </i>
    <i>
      <x v="1173"/>
    </i>
    <i>
      <x v="1170"/>
    </i>
    <i>
      <x v="1167"/>
    </i>
    <i>
      <x v="1166"/>
    </i>
    <i>
      <x v="1165"/>
    </i>
    <i>
      <x v="1164"/>
    </i>
    <i>
      <x v="1157"/>
    </i>
    <i>
      <x v="1154"/>
    </i>
    <i>
      <x v="1151"/>
    </i>
    <i>
      <x v="1149"/>
    </i>
    <i>
      <x v="1147"/>
    </i>
    <i>
      <x v="1142"/>
    </i>
    <i>
      <x v="1141"/>
    </i>
    <i>
      <x v="1136"/>
    </i>
    <i>
      <x v="1134"/>
    </i>
    <i>
      <x v="1133"/>
    </i>
    <i>
      <x v="1132"/>
    </i>
    <i>
      <x v="1131"/>
    </i>
    <i>
      <x v="1130"/>
    </i>
    <i>
      <x v="1129"/>
    </i>
    <i>
      <x v="1128"/>
    </i>
    <i>
      <x v="1109"/>
    </i>
    <i>
      <x v="1108"/>
    </i>
    <i>
      <x v="1098"/>
    </i>
    <i>
      <x v="1096"/>
    </i>
    <i>
      <x v="1094"/>
    </i>
    <i>
      <x v="1089"/>
    </i>
    <i>
      <x v="1080"/>
    </i>
    <i>
      <x v="1079"/>
    </i>
    <i>
      <x v="1078"/>
    </i>
    <i>
      <x v="1077"/>
    </i>
    <i>
      <x v="1076"/>
    </i>
    <i>
      <x v="1074"/>
    </i>
    <i>
      <x v="1073"/>
    </i>
    <i>
      <x v="1072"/>
    </i>
    <i>
      <x v="1071"/>
    </i>
    <i>
      <x v="1070"/>
    </i>
    <i>
      <x v="1069"/>
    </i>
    <i>
      <x v="1067"/>
    </i>
    <i>
      <x v="1060"/>
    </i>
    <i>
      <x v="1056"/>
    </i>
    <i>
      <x v="1055"/>
    </i>
    <i>
      <x v="1054"/>
    </i>
    <i>
      <x v="1052"/>
    </i>
    <i>
      <x v="1051"/>
    </i>
    <i>
      <x v="1050"/>
    </i>
    <i>
      <x v="1049"/>
    </i>
    <i>
      <x v="1048"/>
    </i>
    <i>
      <x v="1047"/>
    </i>
    <i>
      <x v="1046"/>
    </i>
    <i>
      <x v="1045"/>
    </i>
    <i>
      <x v="1044"/>
    </i>
    <i>
      <x v="1043"/>
    </i>
    <i>
      <x v="1042"/>
    </i>
    <i>
      <x v="1041"/>
    </i>
    <i>
      <x v="1040"/>
    </i>
    <i>
      <x v="1039"/>
    </i>
    <i>
      <x v="1035"/>
    </i>
    <i>
      <x v="1034"/>
    </i>
    <i>
      <x v="1033"/>
    </i>
    <i>
      <x v="1032"/>
    </i>
    <i>
      <x v="1031"/>
    </i>
    <i>
      <x v="1030"/>
    </i>
    <i>
      <x v="1029"/>
    </i>
    <i>
      <x v="1028"/>
    </i>
    <i>
      <x v="1027"/>
    </i>
    <i>
      <x v="1007"/>
    </i>
    <i>
      <x v="1006"/>
    </i>
    <i>
      <x v="1003"/>
    </i>
    <i>
      <x v="1001"/>
    </i>
    <i>
      <x v="1000"/>
    </i>
    <i>
      <x v="999"/>
    </i>
    <i>
      <x v="998"/>
    </i>
    <i>
      <x v="997"/>
    </i>
    <i>
      <x v="996"/>
    </i>
    <i>
      <x v="995"/>
    </i>
    <i>
      <x v="994"/>
    </i>
    <i>
      <x v="993"/>
    </i>
    <i>
      <x v="992"/>
    </i>
    <i>
      <x v="991"/>
    </i>
    <i>
      <x v="990"/>
    </i>
    <i>
      <x v="989"/>
    </i>
    <i>
      <x v="988"/>
    </i>
    <i>
      <x v="987"/>
    </i>
    <i>
      <x v="986"/>
    </i>
    <i>
      <x v="985"/>
    </i>
    <i>
      <x v="984"/>
    </i>
    <i>
      <x v="983"/>
    </i>
    <i>
      <x v="982"/>
    </i>
    <i>
      <x v="981"/>
    </i>
    <i>
      <x v="980"/>
    </i>
    <i>
      <x v="979"/>
    </i>
    <i>
      <x v="978"/>
    </i>
    <i>
      <x v="977"/>
    </i>
    <i>
      <x v="975"/>
    </i>
    <i>
      <x v="974"/>
    </i>
    <i>
      <x v="972"/>
    </i>
    <i>
      <x v="971"/>
    </i>
    <i>
      <x v="970"/>
    </i>
    <i>
      <x v="969"/>
    </i>
    <i>
      <x v="968"/>
    </i>
    <i>
      <x v="967"/>
    </i>
    <i>
      <x v="966"/>
    </i>
    <i>
      <x v="964"/>
    </i>
    <i>
      <x v="963"/>
    </i>
    <i>
      <x v="962"/>
    </i>
    <i>
      <x v="960"/>
    </i>
    <i>
      <x v="931"/>
    </i>
    <i>
      <x v="930"/>
    </i>
    <i>
      <x v="929"/>
    </i>
    <i>
      <x v="928"/>
    </i>
    <i>
      <x v="927"/>
    </i>
    <i>
      <x v="926"/>
    </i>
    <i>
      <x v="925"/>
    </i>
    <i>
      <x v="924"/>
    </i>
    <i>
      <x v="923"/>
    </i>
    <i>
      <x v="922"/>
    </i>
    <i>
      <x v="921"/>
    </i>
    <i>
      <x v="920"/>
    </i>
    <i>
      <x v="919"/>
    </i>
    <i>
      <x v="918"/>
    </i>
    <i>
      <x v="917"/>
    </i>
    <i>
      <x v="910"/>
    </i>
    <i>
      <x v="909"/>
    </i>
    <i>
      <x v="908"/>
    </i>
    <i>
      <x v="905"/>
    </i>
    <i>
      <x v="897"/>
    </i>
    <i>
      <x v="896"/>
    </i>
    <i>
      <x v="893"/>
    </i>
    <i>
      <x v="891"/>
    </i>
    <i>
      <x v="888"/>
    </i>
    <i>
      <x v="887"/>
    </i>
    <i>
      <x v="884"/>
    </i>
    <i>
      <x v="883"/>
    </i>
    <i>
      <x v="880"/>
    </i>
    <i>
      <x v="878"/>
    </i>
    <i>
      <x v="877"/>
    </i>
    <i>
      <x v="876"/>
    </i>
    <i>
      <x v="875"/>
    </i>
    <i>
      <x v="873"/>
    </i>
    <i>
      <x v="872"/>
    </i>
    <i>
      <x v="871"/>
    </i>
    <i>
      <x v="870"/>
    </i>
    <i>
      <x v="869"/>
    </i>
    <i>
      <x v="868"/>
    </i>
    <i>
      <x v="867"/>
    </i>
    <i>
      <x v="866"/>
    </i>
    <i>
      <x v="865"/>
    </i>
    <i>
      <x v="864"/>
    </i>
    <i>
      <x v="863"/>
    </i>
    <i>
      <x v="862"/>
    </i>
    <i>
      <x v="861"/>
    </i>
    <i>
      <x v="860"/>
    </i>
    <i>
      <x v="859"/>
    </i>
    <i>
      <x v="858"/>
    </i>
    <i>
      <x v="857"/>
    </i>
    <i>
      <x v="856"/>
    </i>
    <i>
      <x v="855"/>
    </i>
    <i>
      <x v="854"/>
    </i>
    <i>
      <x v="853"/>
    </i>
    <i>
      <x v="852"/>
    </i>
    <i>
      <x v="851"/>
    </i>
    <i>
      <x v="850"/>
    </i>
    <i>
      <x v="849"/>
    </i>
    <i>
      <x v="848"/>
    </i>
    <i>
      <x v="847"/>
    </i>
    <i>
      <x v="845"/>
    </i>
    <i>
      <x v="843"/>
    </i>
    <i>
      <x v="842"/>
    </i>
    <i>
      <x v="841"/>
    </i>
    <i>
      <x v="840"/>
    </i>
    <i>
      <x v="839"/>
    </i>
    <i>
      <x v="838"/>
    </i>
    <i>
      <x v="837"/>
    </i>
    <i>
      <x v="836"/>
    </i>
    <i>
      <x v="835"/>
    </i>
    <i>
      <x v="834"/>
    </i>
    <i>
      <x v="833"/>
    </i>
    <i>
      <x v="832"/>
    </i>
    <i>
      <x v="831"/>
    </i>
    <i>
      <x v="829"/>
    </i>
    <i>
      <x v="828"/>
    </i>
    <i>
      <x v="827"/>
    </i>
    <i>
      <x v="826"/>
    </i>
    <i>
      <x v="824"/>
    </i>
    <i>
      <x v="823"/>
    </i>
    <i>
      <x v="822"/>
    </i>
    <i>
      <x v="821"/>
    </i>
    <i>
      <x v="819"/>
    </i>
    <i>
      <x v="818"/>
    </i>
    <i>
      <x v="817"/>
    </i>
    <i>
      <x v="816"/>
    </i>
    <i>
      <x v="815"/>
    </i>
    <i>
      <x v="814"/>
    </i>
    <i>
      <x v="813"/>
    </i>
    <i>
      <x v="812"/>
    </i>
    <i>
      <x v="811"/>
    </i>
    <i>
      <x v="810"/>
    </i>
    <i>
      <x v="809"/>
    </i>
    <i>
      <x v="808"/>
    </i>
    <i>
      <x v="807"/>
    </i>
    <i>
      <x v="806"/>
    </i>
    <i>
      <x v="805"/>
    </i>
    <i>
      <x v="802"/>
    </i>
    <i>
      <x v="801"/>
    </i>
    <i>
      <x v="800"/>
    </i>
    <i>
      <x v="799"/>
    </i>
    <i>
      <x v="798"/>
    </i>
    <i>
      <x v="797"/>
    </i>
    <i>
      <x v="788"/>
    </i>
    <i>
      <x v="783"/>
    </i>
    <i>
      <x v="771"/>
    </i>
    <i>
      <x v="765"/>
    </i>
    <i>
      <x v="764"/>
    </i>
    <i>
      <x v="762"/>
    </i>
    <i>
      <x v="760"/>
    </i>
    <i>
      <x v="759"/>
    </i>
    <i>
      <x v="757"/>
    </i>
    <i>
      <x v="755"/>
    </i>
    <i>
      <x v="754"/>
    </i>
    <i>
      <x v="751"/>
    </i>
    <i>
      <x v="750"/>
    </i>
    <i>
      <x v="749"/>
    </i>
    <i>
      <x v="748"/>
    </i>
    <i>
      <x v="747"/>
    </i>
    <i>
      <x v="746"/>
    </i>
    <i>
      <x v="745"/>
    </i>
    <i>
      <x v="744"/>
    </i>
    <i>
      <x v="743"/>
    </i>
    <i>
      <x v="742"/>
    </i>
    <i>
      <x v="741"/>
    </i>
    <i>
      <x v="739"/>
    </i>
    <i>
      <x v="738"/>
    </i>
    <i>
      <x v="737"/>
    </i>
    <i>
      <x v="736"/>
    </i>
    <i>
      <x v="735"/>
    </i>
    <i>
      <x v="734"/>
    </i>
    <i>
      <x v="733"/>
    </i>
    <i>
      <x v="732"/>
    </i>
    <i>
      <x v="731"/>
    </i>
    <i>
      <x v="730"/>
    </i>
    <i>
      <x v="729"/>
    </i>
    <i>
      <x v="726"/>
    </i>
    <i>
      <x v="725"/>
    </i>
    <i>
      <x v="724"/>
    </i>
    <i>
      <x v="721"/>
    </i>
    <i>
      <x v="720"/>
    </i>
    <i>
      <x v="719"/>
    </i>
    <i>
      <x v="718"/>
    </i>
    <i>
      <x v="715"/>
    </i>
    <i>
      <x v="714"/>
    </i>
    <i>
      <x v="706"/>
    </i>
    <i>
      <x v="705"/>
    </i>
    <i>
      <x v="704"/>
    </i>
    <i>
      <x v="703"/>
    </i>
    <i>
      <x v="702"/>
    </i>
    <i>
      <x v="701"/>
    </i>
    <i>
      <x v="700"/>
    </i>
    <i>
      <x v="699"/>
    </i>
    <i>
      <x v="698"/>
    </i>
    <i>
      <x v="697"/>
    </i>
    <i>
      <x v="696"/>
    </i>
    <i>
      <x v="695"/>
    </i>
    <i>
      <x v="694"/>
    </i>
    <i>
      <x v="693"/>
    </i>
    <i>
      <x v="692"/>
    </i>
    <i>
      <x v="691"/>
    </i>
    <i>
      <x v="690"/>
    </i>
    <i>
      <x v="689"/>
    </i>
    <i>
      <x v="683"/>
    </i>
    <i>
      <x v="679"/>
    </i>
    <i>
      <x v="676"/>
    </i>
    <i>
      <x v="674"/>
    </i>
    <i>
      <x v="672"/>
    </i>
    <i>
      <x v="671"/>
    </i>
    <i>
      <x v="670"/>
    </i>
    <i>
      <x v="669"/>
    </i>
    <i>
      <x v="668"/>
    </i>
    <i>
      <x v="667"/>
    </i>
    <i>
      <x v="666"/>
    </i>
    <i>
      <x v="660"/>
    </i>
    <i>
      <x v="658"/>
    </i>
    <i>
      <x v="657"/>
    </i>
    <i>
      <x v="645"/>
    </i>
    <i>
      <x v="643"/>
    </i>
    <i>
      <x v="642"/>
    </i>
    <i>
      <x v="640"/>
    </i>
    <i>
      <x v="638"/>
    </i>
    <i>
      <x v="635"/>
    </i>
    <i>
      <x v="634"/>
    </i>
    <i>
      <x v="633"/>
    </i>
    <i>
      <x v="632"/>
    </i>
    <i>
      <x v="631"/>
    </i>
    <i>
      <x v="628"/>
    </i>
    <i>
      <x v="627"/>
    </i>
    <i>
      <x v="625"/>
    </i>
    <i>
      <x v="623"/>
    </i>
    <i>
      <x v="619"/>
    </i>
    <i>
      <x v="618"/>
    </i>
    <i>
      <x v="617"/>
    </i>
    <i>
      <x v="616"/>
    </i>
    <i>
      <x v="615"/>
    </i>
    <i>
      <x v="614"/>
    </i>
    <i>
      <x v="612"/>
    </i>
    <i>
      <x v="610"/>
    </i>
    <i>
      <x v="609"/>
    </i>
    <i>
      <x v="608"/>
    </i>
    <i>
      <x v="607"/>
    </i>
    <i>
      <x v="606"/>
    </i>
    <i>
      <x v="605"/>
    </i>
    <i>
      <x v="604"/>
    </i>
    <i>
      <x v="603"/>
    </i>
    <i>
      <x v="602"/>
    </i>
    <i>
      <x v="595"/>
    </i>
    <i>
      <x v="592"/>
    </i>
    <i>
      <x v="590"/>
    </i>
    <i>
      <x v="587"/>
    </i>
    <i>
      <x v="586"/>
    </i>
    <i>
      <x v="585"/>
    </i>
    <i>
      <x v="584"/>
    </i>
    <i>
      <x v="583"/>
    </i>
    <i>
      <x v="582"/>
    </i>
    <i>
      <x v="581"/>
    </i>
    <i>
      <x v="580"/>
    </i>
    <i>
      <x v="579"/>
    </i>
    <i>
      <x v="578"/>
    </i>
    <i>
      <x v="577"/>
    </i>
    <i>
      <x v="576"/>
    </i>
    <i>
      <x v="575"/>
    </i>
    <i>
      <x v="574"/>
    </i>
    <i>
      <x v="573"/>
    </i>
    <i>
      <x v="568"/>
    </i>
    <i>
      <x v="566"/>
    </i>
    <i>
      <x v="565"/>
    </i>
    <i>
      <x v="564"/>
    </i>
    <i>
      <x v="563"/>
    </i>
    <i>
      <x v="555"/>
    </i>
    <i>
      <x v="554"/>
    </i>
    <i>
      <x v="553"/>
    </i>
    <i>
      <x v="552"/>
    </i>
    <i>
      <x v="549"/>
    </i>
    <i>
      <x v="548"/>
    </i>
    <i>
      <x v="547"/>
    </i>
    <i>
      <x v="545"/>
    </i>
    <i>
      <x v="542"/>
    </i>
    <i>
      <x v="532"/>
    </i>
    <i>
      <x v="531"/>
    </i>
    <i>
      <x v="530"/>
    </i>
    <i>
      <x v="529"/>
    </i>
    <i>
      <x v="528"/>
    </i>
    <i>
      <x v="527"/>
    </i>
    <i>
      <x v="525"/>
    </i>
    <i>
      <x v="524"/>
    </i>
    <i>
      <x v="520"/>
    </i>
    <i>
      <x v="519"/>
    </i>
    <i>
      <x v="518"/>
    </i>
    <i>
      <x v="517"/>
    </i>
    <i>
      <x v="515"/>
    </i>
    <i>
      <x v="514"/>
    </i>
    <i>
      <x v="513"/>
    </i>
    <i>
      <x v="512"/>
    </i>
    <i>
      <x v="510"/>
    </i>
    <i>
      <x v="508"/>
    </i>
    <i>
      <x v="507"/>
    </i>
    <i>
      <x v="506"/>
    </i>
    <i>
      <x v="504"/>
    </i>
    <i>
      <x v="501"/>
    </i>
    <i>
      <x v="499"/>
    </i>
    <i>
      <x v="497"/>
    </i>
    <i>
      <x v="496"/>
    </i>
    <i>
      <x v="495"/>
    </i>
    <i>
      <x v="492"/>
    </i>
    <i>
      <x v="491"/>
    </i>
    <i>
      <x v="490"/>
    </i>
    <i>
      <x v="489"/>
    </i>
    <i>
      <x v="488"/>
    </i>
    <i>
      <x v="487"/>
    </i>
    <i>
      <x v="485"/>
    </i>
    <i>
      <x v="484"/>
    </i>
    <i>
      <x v="482"/>
    </i>
    <i>
      <x v="481"/>
    </i>
    <i>
      <x v="480"/>
    </i>
    <i>
      <x v="479"/>
    </i>
    <i>
      <x v="478"/>
    </i>
    <i>
      <x v="477"/>
    </i>
    <i>
      <x v="476"/>
    </i>
    <i>
      <x v="475"/>
    </i>
    <i>
      <x v="474"/>
    </i>
    <i>
      <x v="472"/>
    </i>
    <i>
      <x v="471"/>
    </i>
    <i>
      <x v="470"/>
    </i>
    <i>
      <x v="465"/>
    </i>
    <i>
      <x v="454"/>
    </i>
    <i>
      <x v="452"/>
    </i>
    <i>
      <x v="451"/>
    </i>
    <i>
      <x v="450"/>
    </i>
    <i>
      <x v="447"/>
    </i>
    <i>
      <x v="446"/>
    </i>
    <i>
      <x v="445"/>
    </i>
    <i>
      <x v="439"/>
    </i>
    <i>
      <x v="424"/>
    </i>
    <i>
      <x v="423"/>
    </i>
    <i>
      <x v="422"/>
    </i>
    <i>
      <x v="420"/>
    </i>
    <i>
      <x v="419"/>
    </i>
    <i>
      <x v="418"/>
    </i>
    <i>
      <x v="417"/>
    </i>
    <i>
      <x v="416"/>
    </i>
    <i>
      <x v="415"/>
    </i>
    <i>
      <x v="414"/>
    </i>
    <i>
      <x v="413"/>
    </i>
    <i>
      <x v="411"/>
    </i>
    <i>
      <x v="410"/>
    </i>
    <i>
      <x v="409"/>
    </i>
    <i>
      <x v="407"/>
    </i>
    <i>
      <x v="406"/>
    </i>
    <i>
      <x v="405"/>
    </i>
    <i>
      <x v="404"/>
    </i>
    <i>
      <x v="403"/>
    </i>
    <i>
      <x v="402"/>
    </i>
    <i>
      <x v="393"/>
    </i>
    <i>
      <x v="392"/>
    </i>
    <i>
      <x v="390"/>
    </i>
    <i>
      <x v="389"/>
    </i>
    <i>
      <x v="388"/>
    </i>
    <i>
      <x v="383"/>
    </i>
    <i>
      <x v="381"/>
    </i>
    <i>
      <x v="380"/>
    </i>
    <i>
      <x v="379"/>
    </i>
    <i>
      <x v="378"/>
    </i>
    <i>
      <x v="376"/>
    </i>
    <i>
      <x v="375"/>
    </i>
    <i>
      <x v="374"/>
    </i>
    <i>
      <x v="373"/>
    </i>
    <i>
      <x v="372"/>
    </i>
    <i>
      <x v="371"/>
    </i>
    <i>
      <x v="370"/>
    </i>
    <i>
      <x v="369"/>
    </i>
    <i>
      <x v="362"/>
    </i>
    <i>
      <x v="361"/>
    </i>
    <i>
      <x v="358"/>
    </i>
    <i>
      <x v="352"/>
    </i>
    <i>
      <x v="348"/>
    </i>
    <i>
      <x v="347"/>
    </i>
    <i>
      <x v="346"/>
    </i>
    <i>
      <x v="344"/>
    </i>
    <i>
      <x v="343"/>
    </i>
    <i>
      <x v="342"/>
    </i>
    <i>
      <x v="341"/>
    </i>
    <i>
      <x v="340"/>
    </i>
    <i>
      <x v="339"/>
    </i>
    <i>
      <x v="338"/>
    </i>
    <i>
      <x v="337"/>
    </i>
    <i>
      <x v="336"/>
    </i>
    <i>
      <x v="335"/>
    </i>
    <i>
      <x v="334"/>
    </i>
    <i>
      <x v="332"/>
    </i>
    <i>
      <x v="331"/>
    </i>
    <i>
      <x v="330"/>
    </i>
    <i>
      <x v="328"/>
    </i>
    <i>
      <x v="319"/>
    </i>
    <i>
      <x v="318"/>
    </i>
    <i>
      <x v="317"/>
    </i>
    <i>
      <x v="316"/>
    </i>
    <i>
      <x v="315"/>
    </i>
    <i>
      <x v="314"/>
    </i>
    <i>
      <x v="313"/>
    </i>
    <i>
      <x v="312"/>
    </i>
    <i>
      <x v="311"/>
    </i>
    <i>
      <x v="310"/>
    </i>
    <i>
      <x v="309"/>
    </i>
    <i>
      <x v="308"/>
    </i>
    <i>
      <x v="307"/>
    </i>
    <i>
      <x v="305"/>
    </i>
    <i>
      <x v="304"/>
    </i>
    <i>
      <x v="303"/>
    </i>
    <i>
      <x v="302"/>
    </i>
    <i>
      <x v="301"/>
    </i>
    <i>
      <x v="300"/>
    </i>
    <i>
      <x v="298"/>
    </i>
    <i>
      <x v="295"/>
    </i>
    <i>
      <x v="294"/>
    </i>
    <i>
      <x v="293"/>
    </i>
    <i>
      <x v="292"/>
    </i>
    <i>
      <x v="290"/>
    </i>
    <i>
      <x v="288"/>
    </i>
    <i>
      <x v="287"/>
    </i>
    <i>
      <x v="286"/>
    </i>
    <i>
      <x v="285"/>
    </i>
    <i>
      <x v="282"/>
    </i>
    <i>
      <x v="281"/>
    </i>
    <i>
      <x v="280"/>
    </i>
    <i>
      <x v="278"/>
    </i>
    <i>
      <x v="277"/>
    </i>
    <i>
      <x v="276"/>
    </i>
    <i>
      <x v="275"/>
    </i>
    <i>
      <x v="274"/>
    </i>
    <i>
      <x v="273"/>
    </i>
    <i>
      <x v="270"/>
    </i>
    <i>
      <x v="269"/>
    </i>
    <i>
      <x v="268"/>
    </i>
    <i>
      <x v="267"/>
    </i>
    <i>
      <x v="254"/>
    </i>
    <i>
      <x v="252"/>
    </i>
    <i>
      <x v="251"/>
    </i>
    <i>
      <x v="250"/>
    </i>
    <i>
      <x v="249"/>
    </i>
    <i>
      <x v="248"/>
    </i>
    <i>
      <x v="220"/>
    </i>
    <i>
      <x v="219"/>
    </i>
    <i>
      <x v="215"/>
    </i>
    <i>
      <x v="209"/>
    </i>
    <i>
      <x v="201"/>
    </i>
    <i>
      <x v="194"/>
    </i>
    <i>
      <x v="192"/>
    </i>
    <i>
      <x v="191"/>
    </i>
    <i>
      <x v="190"/>
    </i>
    <i>
      <x v="187"/>
    </i>
    <i>
      <x v="186"/>
    </i>
    <i>
      <x v="185"/>
    </i>
    <i>
      <x v="184"/>
    </i>
    <i>
      <x v="183"/>
    </i>
    <i>
      <x v="182"/>
    </i>
    <i>
      <x v="181"/>
    </i>
    <i>
      <x v="179"/>
    </i>
    <i>
      <x v="178"/>
    </i>
    <i>
      <x v="176"/>
    </i>
    <i>
      <x v="175"/>
    </i>
    <i>
      <x v="174"/>
    </i>
    <i>
      <x v="173"/>
    </i>
    <i>
      <x v="172"/>
    </i>
    <i>
      <x v="171"/>
    </i>
    <i>
      <x v="167"/>
    </i>
    <i>
      <x v="166"/>
    </i>
    <i>
      <x v="165"/>
    </i>
    <i>
      <x v="164"/>
    </i>
    <i>
      <x v="163"/>
    </i>
    <i>
      <x v="162"/>
    </i>
    <i>
      <x v="161"/>
    </i>
    <i>
      <x v="160"/>
    </i>
    <i>
      <x v="159"/>
    </i>
    <i>
      <x v="158"/>
    </i>
    <i>
      <x v="156"/>
    </i>
    <i>
      <x v="155"/>
    </i>
    <i>
      <x v="154"/>
    </i>
    <i>
      <x v="153"/>
    </i>
    <i>
      <x v="152"/>
    </i>
    <i>
      <x v="150"/>
    </i>
    <i>
      <x v="149"/>
    </i>
    <i>
      <x v="145"/>
    </i>
    <i>
      <x v="144"/>
    </i>
    <i>
      <x v="141"/>
    </i>
    <i>
      <x v="140"/>
    </i>
    <i>
      <x v="139"/>
    </i>
    <i>
      <x v="134"/>
    </i>
    <i>
      <x v="133"/>
    </i>
    <i>
      <x v="132"/>
    </i>
    <i>
      <x v="131"/>
    </i>
    <i>
      <x v="130"/>
    </i>
    <i>
      <x v="129"/>
    </i>
    <i>
      <x v="128"/>
    </i>
    <i>
      <x v="126"/>
    </i>
    <i>
      <x v="120"/>
    </i>
    <i>
      <x v="119"/>
    </i>
    <i>
      <x v="117"/>
    </i>
    <i>
      <x v="116"/>
    </i>
    <i>
      <x v="115"/>
    </i>
    <i>
      <x v="101"/>
    </i>
    <i>
      <x v="99"/>
    </i>
    <i>
      <x v="95"/>
    </i>
    <i>
      <x v="94"/>
    </i>
    <i>
      <x v="83"/>
    </i>
    <i>
      <x v="77"/>
    </i>
    <i>
      <x v="72"/>
    </i>
    <i>
      <x v="68"/>
    </i>
    <i>
      <x v="65"/>
    </i>
    <i>
      <x v="64"/>
    </i>
    <i>
      <x v="63"/>
    </i>
    <i>
      <x v="62"/>
    </i>
    <i>
      <x v="61"/>
    </i>
    <i>
      <x v="55"/>
    </i>
    <i>
      <x v="53"/>
    </i>
    <i>
      <x v="52"/>
    </i>
    <i>
      <x v="47"/>
    </i>
    <i>
      <x v="46"/>
    </i>
    <i>
      <x v="45"/>
    </i>
    <i>
      <x v="44"/>
    </i>
    <i>
      <x v="43"/>
    </i>
    <i>
      <x v="42"/>
    </i>
    <i>
      <x v="40"/>
    </i>
    <i>
      <x v="39"/>
    </i>
    <i>
      <x v="38"/>
    </i>
    <i>
      <x v="34"/>
    </i>
    <i>
      <x v="33"/>
    </i>
    <i>
      <x v="29"/>
    </i>
    <i>
      <x v="27"/>
    </i>
    <i>
      <x v="26"/>
    </i>
    <i>
      <x v="25"/>
    </i>
    <i>
      <x v="24"/>
    </i>
    <i>
      <x v="23"/>
    </i>
    <i>
      <x v="22"/>
    </i>
    <i>
      <x v="21"/>
    </i>
    <i>
      <x v="20"/>
    </i>
    <i>
      <x v="15"/>
    </i>
    <i>
      <x v="13"/>
    </i>
    <i>
      <x v="5"/>
    </i>
    <i>
      <x v="4"/>
    </i>
    <i>
      <x v="1"/>
    </i>
    <i t="grand">
      <x/>
    </i>
  </rowItems>
  <colItems count="1">
    <i/>
  </colItems>
  <dataFields count="1">
    <dataField name="Max of Rating n Review" fld="9" subtotal="max"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D3:AE161" firstHeaderRow="1" firstDataRow="1" firstDataCol="1"/>
  <pivotFields count="20">
    <pivotField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compact="0"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pivotField>
    <pivotField axis="axisRow" compact="0"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pivotField>
    <pivotField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compact="0" showAll="0">
      <items count="4">
        <item h="1" x="2"/>
        <item h="1" x="0"/>
        <item x="1"/>
        <item t="default"/>
      </items>
    </pivotField>
    <pivotField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showAll="0">
      <items count="4">
        <item x="2"/>
        <item x="1"/>
        <item x="0"/>
        <item t="default"/>
      </items>
    </pivotField>
    <pivotField dataField="1" compact="0" showAll="0">
      <items count="1303">
        <item x="1297"/>
        <item x="1067"/>
        <item x="1296"/>
        <item x="1224"/>
        <item x="1150"/>
        <item x="1272"/>
        <item x="1260"/>
        <item x="1196"/>
        <item x="1011"/>
        <item x="1213"/>
        <item x="1294"/>
        <item x="1261"/>
        <item x="1290"/>
        <item x="1292"/>
        <item x="1288"/>
        <item x="1255"/>
        <item x="1247"/>
        <item x="1047"/>
        <item x="1234"/>
        <item x="1218"/>
        <item x="1264"/>
        <item x="1232"/>
        <item x="1287"/>
        <item x="1274"/>
        <item x="1212"/>
        <item x="1259"/>
        <item x="1246"/>
        <item x="657"/>
        <item x="1133"/>
        <item x="126"/>
        <item x="1265"/>
        <item x="1205"/>
        <item x="1254"/>
        <item x="1228"/>
        <item x="681"/>
        <item x="1046"/>
        <item x="1227"/>
        <item x="1284"/>
        <item x="1030"/>
        <item x="1263"/>
        <item x="1189"/>
        <item x="1155"/>
        <item x="1258"/>
        <item x="789"/>
        <item x="1147"/>
        <item x="1081"/>
        <item x="1157"/>
        <item x="1126"/>
        <item x="1202"/>
        <item x="761"/>
        <item x="1004"/>
        <item x="1231"/>
        <item x="1161"/>
        <item x="273"/>
        <item x="1158"/>
        <item x="1203"/>
        <item x="1168"/>
        <item x="1111"/>
        <item x="1156"/>
        <item x="1063"/>
        <item x="1101"/>
        <item x="1124"/>
        <item x="1215"/>
        <item x="684"/>
        <item x="768"/>
        <item x="1160"/>
        <item x="1090"/>
        <item x="1134"/>
        <item x="50"/>
        <item x="1139"/>
        <item x="267"/>
        <item x="1131"/>
        <item x="541"/>
        <item x="1217"/>
        <item x="1077"/>
        <item x="1130"/>
        <item x="1109"/>
        <item x="1041"/>
        <item x="804"/>
        <item x="65"/>
        <item x="1236"/>
        <item x="1112"/>
        <item x="1262"/>
        <item x="1241"/>
        <item x="827"/>
        <item x="1091"/>
        <item x="1165"/>
        <item x="1184"/>
        <item x="1023"/>
        <item x="1186"/>
        <item x="1233"/>
        <item x="1058"/>
        <item x="918"/>
        <item x="978"/>
        <item x="1010"/>
        <item x="1087"/>
        <item x="1144"/>
        <item x="1152"/>
        <item x="223"/>
        <item x="1283"/>
        <item x="121"/>
        <item x="1214"/>
        <item x="1204"/>
        <item x="627"/>
        <item x="1286"/>
        <item x="253"/>
        <item x="964"/>
        <item x="936"/>
        <item x="1187"/>
        <item x="1278"/>
        <item x="968"/>
        <item x="1176"/>
        <item x="32"/>
        <item x="1125"/>
        <item x="959"/>
        <item x="1045"/>
        <item x="1028"/>
        <item x="1032"/>
        <item x="1034"/>
        <item x="1006"/>
        <item x="921"/>
        <item x="882"/>
        <item x="1181"/>
        <item x="989"/>
        <item x="1132"/>
        <item x="1048"/>
        <item x="1040"/>
        <item x="990"/>
        <item x="866"/>
        <item x="868"/>
        <item x="190"/>
        <item x="140"/>
        <item x="1273"/>
        <item x="823"/>
        <item x="1211"/>
        <item x="511"/>
        <item x="179"/>
        <item x="994"/>
        <item x="402"/>
        <item x="837"/>
        <item x="1117"/>
        <item x="954"/>
        <item x="857"/>
        <item x="741"/>
        <item x="634"/>
        <item x="133"/>
        <item x="1104"/>
        <item x="888"/>
        <item x="1209"/>
        <item x="246"/>
        <item x="593"/>
        <item x="927"/>
        <item x="1061"/>
        <item x="1070"/>
        <item x="920"/>
        <item x="935"/>
        <item x="797"/>
        <item x="1074"/>
        <item x="1127"/>
        <item x="912"/>
        <item x="210"/>
        <item x="1123"/>
        <item x="831"/>
        <item x="899"/>
        <item x="800"/>
        <item x="901"/>
        <item x="1140"/>
        <item x="842"/>
        <item x="1060"/>
        <item x="153"/>
        <item x="867"/>
        <item x="892"/>
        <item x="999"/>
        <item x="718"/>
        <item x="1114"/>
        <item x="865"/>
        <item x="1012"/>
        <item x="722"/>
        <item x="715"/>
        <item x="940"/>
        <item x="847"/>
        <item x="198"/>
        <item x="1122"/>
        <item x="700"/>
        <item x="698"/>
        <item x="917"/>
        <item x="874"/>
        <item x="686"/>
        <item x="965"/>
        <item x="849"/>
        <item x="848"/>
        <item x="1175"/>
        <item x="1022"/>
        <item x="891"/>
        <item x="860"/>
        <item x="852"/>
        <item x="1017"/>
        <item x="1100"/>
        <item x="830"/>
        <item x="678"/>
        <item x="885"/>
        <item x="843"/>
        <item x="972"/>
        <item x="639"/>
        <item x="1281"/>
        <item x="1291"/>
        <item x="1057"/>
        <item x="753"/>
        <item x="1072"/>
        <item x="108"/>
        <item x="947"/>
        <item x="88"/>
        <item x="721"/>
        <item x="732"/>
        <item x="861"/>
        <item x="826"/>
        <item x="669"/>
        <item x="853"/>
        <item x="725"/>
        <item x="1208"/>
        <item x="1173"/>
        <item x="962"/>
        <item x="902"/>
        <item x="283"/>
        <item x="676"/>
        <item x="825"/>
        <item x="796"/>
        <item x="835"/>
        <item x="130"/>
        <item x="723"/>
        <item x="905"/>
        <item x="854"/>
        <item x="798"/>
        <item x="1043"/>
        <item x="726"/>
        <item x="985"/>
        <item x="138"/>
        <item x="1075"/>
        <item x="974"/>
        <item x="1229"/>
        <item x="925"/>
        <item x="788"/>
        <item x="793"/>
        <item x="862"/>
        <item x="752"/>
        <item x="771"/>
        <item x="979"/>
        <item x="1098"/>
        <item x="641"/>
        <item x="546"/>
        <item x="875"/>
        <item x="790"/>
        <item x="727"/>
        <item x="794"/>
        <item x="1178"/>
        <item x="745"/>
        <item x="665"/>
        <item x="625"/>
        <item x="622"/>
        <item x="608"/>
        <item x="1245"/>
        <item x="998"/>
        <item x="815"/>
        <item x="662"/>
        <item x="610"/>
        <item x="758"/>
        <item x="744"/>
        <item x="824"/>
        <item x="856"/>
        <item x="696"/>
        <item x="766"/>
        <item x="734"/>
        <item x="814"/>
        <item x="605"/>
        <item x="235"/>
        <item x="1097"/>
        <item x="966"/>
        <item x="850"/>
        <item x="759"/>
        <item x="754"/>
        <item x="714"/>
        <item x="755"/>
        <item x="895"/>
        <item x="855"/>
        <item x="1116"/>
        <item x="773"/>
        <item x="26"/>
        <item x="775"/>
        <item x="809"/>
        <item x="238"/>
        <item x="884"/>
        <item x="1256"/>
        <item x="109"/>
        <item x="774"/>
        <item x="1092"/>
        <item x="638"/>
        <item x="737"/>
        <item x="923"/>
        <item x="897"/>
        <item x="498"/>
        <item x="568"/>
        <item x="1102"/>
        <item x="724"/>
        <item x="708"/>
        <item x="587"/>
        <item x="719"/>
        <item x="870"/>
        <item x="981"/>
        <item x="602"/>
        <item x="952"/>
        <item x="694"/>
        <item x="712"/>
        <item x="360"/>
        <item x="907"/>
        <item x="1282"/>
        <item x="1069"/>
        <item x="783"/>
        <item x="781"/>
        <item x="1199"/>
        <item x="711"/>
        <item x="782"/>
        <item x="571"/>
        <item x="808"/>
        <item x="705"/>
        <item x="580"/>
        <item x="567"/>
        <item x="896"/>
        <item x="671"/>
        <item x="730"/>
        <item x="677"/>
        <item x="1299"/>
        <item x="652"/>
        <item x="1249"/>
        <item x="1154"/>
        <item x="19"/>
        <item x="559"/>
        <item x="833"/>
        <item x="1285"/>
        <item x="448"/>
        <item x="1171"/>
        <item x="778"/>
        <item x="906"/>
        <item x="612"/>
        <item x="733"/>
        <item x="670"/>
        <item x="767"/>
        <item x="731"/>
        <item x="565"/>
        <item x="660"/>
        <item x="664"/>
        <item x="747"/>
        <item x="1223"/>
        <item x="844"/>
        <item x="1237"/>
        <item x="1142"/>
        <item x="1108"/>
        <item x="838"/>
        <item x="441"/>
        <item x="706"/>
        <item x="863"/>
        <item x="543"/>
        <item x="570"/>
        <item x="1207"/>
        <item x="1107"/>
        <item x="795"/>
        <item x="1153"/>
        <item x="585"/>
        <item x="588"/>
        <item x="668"/>
        <item x="1137"/>
        <item x="1198"/>
        <item x="1200"/>
        <item x="487"/>
        <item x="941"/>
        <item x="615"/>
        <item x="645"/>
        <item x="643"/>
        <item x="439"/>
        <item x="943"/>
        <item x="749"/>
        <item x="540"/>
        <item x="545"/>
        <item x="144"/>
        <item x="364"/>
        <item x="359"/>
        <item x="1149"/>
        <item x="738"/>
        <item x="481"/>
        <item x="993"/>
        <item x="187"/>
        <item x="365"/>
        <item x="265"/>
        <item x="649"/>
        <item x="1267"/>
        <item x="578"/>
        <item x="575"/>
        <item x="995"/>
        <item x="1026"/>
        <item x="682"/>
        <item x="1197"/>
        <item x="1257"/>
        <item x="532"/>
        <item x="600"/>
        <item x="973"/>
        <item x="787"/>
        <item x="836"/>
        <item x="271"/>
        <item x="1230"/>
        <item x="1279"/>
        <item x="1020"/>
        <item x="467"/>
        <item x="606"/>
        <item x="1164"/>
        <item x="996"/>
        <item x="663"/>
        <item x="544"/>
        <item x="740"/>
        <item x="765"/>
        <item x="401"/>
        <item x="74"/>
        <item x="762"/>
        <item x="834"/>
        <item x="806"/>
        <item x="779"/>
        <item x="869"/>
        <item x="720"/>
        <item x="623"/>
        <item x="557"/>
        <item x="512"/>
        <item x="408"/>
        <item x="987"/>
        <item x="1120"/>
        <item x="465"/>
        <item x="1065"/>
        <item x="592"/>
        <item x="1076"/>
        <item x="564"/>
        <item x="268"/>
        <item x="982"/>
        <item x="840"/>
        <item x="675"/>
        <item x="157"/>
        <item x="1049"/>
        <item x="550"/>
        <item x="1037"/>
        <item x="1243"/>
        <item x="586"/>
        <item x="1195"/>
        <item x="533"/>
        <item x="680"/>
        <item x="914"/>
        <item x="1201"/>
        <item x="617"/>
        <item x="237"/>
        <item x="478"/>
        <item x="679"/>
        <item x="536"/>
        <item x="358"/>
        <item x="1008"/>
        <item x="326"/>
        <item x="1190"/>
        <item x="729"/>
        <item x="1145"/>
        <item x="839"/>
        <item x="461"/>
        <item x="1073"/>
        <item x="558"/>
        <item x="735"/>
        <item x="500"/>
        <item x="534"/>
        <item x="519"/>
        <item x="1118"/>
        <item x="1083"/>
        <item x="416"/>
        <item x="629"/>
        <item x="709"/>
        <item x="538"/>
        <item x="228"/>
        <item x="596"/>
        <item x="1024"/>
        <item x="472"/>
        <item x="635"/>
        <item x="547"/>
        <item x="949"/>
        <item x="524"/>
        <item x="933"/>
        <item x="658"/>
        <item x="1167"/>
        <item x="298"/>
        <item x="642"/>
        <item x="950"/>
        <item x="1033"/>
        <item x="469"/>
        <item x="566"/>
        <item x="503"/>
        <item x="704"/>
        <item x="526"/>
        <item x="626"/>
        <item x="552"/>
        <item x="851"/>
        <item x="502"/>
        <item x="427"/>
        <item x="1191"/>
        <item x="573"/>
        <item x="628"/>
        <item x="562"/>
        <item x="1219"/>
        <item x="616"/>
        <item x="485"/>
        <item x="841"/>
        <item x="390"/>
        <item x="399"/>
        <item x="113"/>
        <item x="581"/>
        <item x="555"/>
        <item x="553"/>
        <item x="701"/>
        <item x="878"/>
        <item x="630"/>
        <item x="655"/>
        <item x="832"/>
        <item x="1016"/>
        <item x="424"/>
        <item x="647"/>
        <item x="1222"/>
        <item x="770"/>
        <item x="523"/>
        <item x="1271"/>
        <item x="537"/>
        <item x="957"/>
        <item x="589"/>
        <item x="751"/>
        <item x="764"/>
        <item x="1003"/>
        <item x="277"/>
        <item x="780"/>
        <item x="301"/>
        <item x="572"/>
        <item x="1035"/>
        <item x="1071"/>
        <item x="1110"/>
        <item x="960"/>
        <item x="355"/>
        <item x="1251"/>
        <item x="456"/>
        <item x="397"/>
        <item x="386"/>
        <item x="479"/>
        <item x="746"/>
        <item x="913"/>
        <item x="802"/>
        <item x="1210"/>
        <item x="188"/>
        <item x="340"/>
        <item x="344"/>
        <item x="346"/>
        <item x="1180"/>
        <item x="1059"/>
        <item x="805"/>
        <item x="1148"/>
        <item x="171"/>
        <item x="421"/>
        <item x="520"/>
        <item x="460"/>
        <item x="926"/>
        <item x="688"/>
        <item x="20"/>
        <item x="535"/>
        <item x="579"/>
        <item x="1015"/>
        <item x="590"/>
        <item x="362"/>
        <item x="1293"/>
        <item x="944"/>
        <item x="646"/>
        <item x="489"/>
        <item x="149"/>
        <item x="370"/>
        <item x="414"/>
        <item x="1174"/>
        <item x="508"/>
        <item x="908"/>
        <item x="1172"/>
        <item x="1221"/>
        <item x="1009"/>
        <item x="350"/>
        <item x="1270"/>
        <item x="1238"/>
        <item x="492"/>
        <item x="494"/>
        <item x="428"/>
        <item x="621"/>
        <item x="742"/>
        <item x="1054"/>
        <item x="1226"/>
        <item x="471"/>
        <item x="692"/>
        <item x="433"/>
        <item x="299"/>
        <item x="449"/>
        <item x="975"/>
        <item x="474"/>
        <item x="1170"/>
        <item x="561"/>
        <item x="422"/>
        <item x="948"/>
        <item x="549"/>
        <item x="168"/>
        <item x="527"/>
        <item x="234"/>
        <item x="462"/>
        <item x="515"/>
        <item x="1146"/>
        <item x="1295"/>
        <item x="61"/>
        <item x="786"/>
        <item x="1086"/>
        <item x="504"/>
        <item x="574"/>
        <item x="260"/>
        <item x="1143"/>
        <item x="618"/>
        <item x="1105"/>
        <item x="963"/>
        <item x="1185"/>
        <item x="763"/>
        <item x="507"/>
        <item x="1244"/>
        <item x="530"/>
        <item x="353"/>
        <item x="14"/>
        <item x="249"/>
        <item x="1095"/>
        <item x="256"/>
        <item x="254"/>
        <item x="509"/>
        <item x="743"/>
        <item x="1038"/>
        <item x="969"/>
        <item x="1106"/>
        <item x="288"/>
        <item x="1064"/>
        <item x="632"/>
        <item x="560"/>
        <item x="1113"/>
        <item x="406"/>
        <item x="803"/>
        <item x="659"/>
        <item x="374"/>
        <item x="259"/>
        <item x="62"/>
        <item x="1280"/>
        <item x="1216"/>
        <item x="702"/>
        <item x="261"/>
        <item x="307"/>
        <item x="845"/>
        <item x="453"/>
        <item x="444"/>
        <item x="324"/>
        <item x="225"/>
        <item x="443"/>
        <item x="447"/>
        <item x="382"/>
        <item x="425"/>
        <item x="497"/>
        <item x="510"/>
        <item x="653"/>
        <item x="356"/>
        <item x="488"/>
        <item x="531"/>
        <item x="1068"/>
        <item x="6"/>
        <item x="951"/>
        <item x="792"/>
        <item x="1121"/>
        <item x="1135"/>
        <item x="275"/>
        <item x="648"/>
        <item x="1079"/>
        <item x="477"/>
        <item x="470"/>
        <item x="115"/>
        <item x="304"/>
        <item x="342"/>
        <item x="395"/>
        <item x="389"/>
        <item x="452"/>
        <item x="551"/>
        <item x="339"/>
        <item x="542"/>
        <item x="1099"/>
        <item x="1248"/>
        <item x="607"/>
        <item x="501"/>
        <item x="656"/>
        <item x="846"/>
        <item x="1240"/>
        <item x="909"/>
        <item x="986"/>
        <item x="499"/>
        <item x="582"/>
        <item x="710"/>
        <item x="784"/>
        <item x="620"/>
        <item x="318"/>
        <item x="222"/>
        <item x="1001"/>
        <item x="199"/>
        <item x="438"/>
        <item x="354"/>
        <item x="529"/>
        <item x="335"/>
        <item x="240"/>
        <item x="1136"/>
        <item x="604"/>
        <item x="420"/>
        <item x="491"/>
        <item x="1018"/>
        <item x="347"/>
        <item x="517"/>
        <item x="597"/>
        <item x="311"/>
        <item x="599"/>
        <item x="916"/>
        <item x="182"/>
        <item x="1298"/>
        <item x="624"/>
        <item x="1042"/>
        <item x="332"/>
        <item x="174"/>
        <item x="451"/>
        <item x="475"/>
        <item x="384"/>
        <item x="757"/>
        <item x="391"/>
        <item x="294"/>
        <item x="400"/>
        <item x="8"/>
        <item x="984"/>
        <item x="258"/>
        <item x="556"/>
        <item x="603"/>
        <item x="1050"/>
        <item x="334"/>
        <item x="393"/>
        <item x="459"/>
        <item x="442"/>
        <item x="816"/>
        <item x="1027"/>
        <item x="216"/>
        <item x="215"/>
        <item x="514"/>
        <item x="1115"/>
        <item x="673"/>
        <item x="296"/>
        <item x="1289"/>
        <item x="760"/>
        <item x="614"/>
        <item x="937"/>
        <item x="505"/>
        <item x="209"/>
        <item x="394"/>
        <item x="233"/>
        <item x="1169"/>
        <item x="976"/>
        <item x="405"/>
        <item x="305"/>
        <item x="1300"/>
        <item x="525"/>
        <item x="166"/>
        <item x="522"/>
        <item x="380"/>
        <item x="859"/>
        <item x="322"/>
        <item x="1"/>
        <item x="458"/>
        <item x="252"/>
        <item x="644"/>
        <item x="750"/>
        <item x="388"/>
        <item x="695"/>
        <item x="929"/>
        <item x="1053"/>
        <item x="1239"/>
        <item x="1096"/>
        <item x="970"/>
        <item x="886"/>
        <item x="713"/>
        <item x="325"/>
        <item x="250"/>
        <item x="197"/>
        <item x="194"/>
        <item x="953"/>
        <item x="958"/>
        <item x="289"/>
        <item x="938"/>
        <item x="381"/>
        <item x="385"/>
        <item x="801"/>
        <item x="812"/>
        <item x="457"/>
        <item x="1159"/>
        <item x="16"/>
        <item x="202"/>
        <item x="1151"/>
        <item x="1052"/>
        <item x="419"/>
        <item x="139"/>
        <item x="690"/>
        <item x="1269"/>
        <item x="281"/>
        <item x="279"/>
        <item x="407"/>
        <item x="1055"/>
        <item x="893"/>
        <item x="42"/>
        <item x="864"/>
        <item x="971"/>
        <item x="1277"/>
        <item x="1014"/>
        <item x="1080"/>
        <item x="932"/>
        <item x="631"/>
        <item x="192"/>
        <item x="1242"/>
        <item x="748"/>
        <item x="262"/>
        <item x="206"/>
        <item x="881"/>
        <item x="756"/>
        <item x="1044"/>
        <item x="220"/>
        <item x="1183"/>
        <item x="98"/>
        <item x="1235"/>
        <item x="116"/>
        <item x="946"/>
        <item x="1029"/>
        <item x="1103"/>
        <item x="483"/>
        <item x="1266"/>
        <item x="904"/>
        <item x="876"/>
        <item x="872"/>
        <item x="373"/>
        <item x="137"/>
        <item x="136"/>
        <item x="883"/>
        <item x="112"/>
        <item x="286"/>
        <item x="306"/>
        <item x="922"/>
        <item x="383"/>
        <item x="1007"/>
        <item x="717"/>
        <item x="476"/>
        <item x="105"/>
        <item x="1025"/>
        <item x="195"/>
        <item x="193"/>
        <item x="142"/>
        <item x="1066"/>
        <item x="619"/>
        <item x="263"/>
        <item x="1301"/>
        <item x="315"/>
        <item x="654"/>
        <item x="898"/>
        <item x="349"/>
        <item x="967"/>
        <item x="186"/>
        <item x="333"/>
        <item x="506"/>
        <item x="772"/>
        <item x="185"/>
        <item x="180"/>
        <item x="1182"/>
        <item x="426"/>
        <item x="264"/>
        <item x="413"/>
        <item x="674"/>
        <item x="598"/>
        <item x="169"/>
        <item x="890"/>
        <item x="1082"/>
        <item x="1163"/>
        <item x="955"/>
        <item x="464"/>
        <item x="811"/>
        <item x="280"/>
        <item x="219"/>
        <item x="274"/>
        <item x="910"/>
        <item x="1021"/>
        <item x="822"/>
        <item x="463"/>
        <item x="817"/>
        <item x="429"/>
        <item x="184"/>
        <item x="1031"/>
        <item x="336"/>
        <item x="208"/>
        <item x="314"/>
        <item x="191"/>
        <item x="576"/>
        <item x="813"/>
        <item x="435"/>
        <item x="1252"/>
        <item x="956"/>
        <item x="247"/>
        <item x="672"/>
        <item x="404"/>
        <item x="251"/>
        <item x="703"/>
        <item x="1276"/>
        <item x="440"/>
        <item x="858"/>
        <item x="366"/>
        <item x="86"/>
        <item x="1093"/>
        <item x="707"/>
        <item x="1138"/>
        <item x="480"/>
        <item x="697"/>
        <item x="54"/>
        <item x="1128"/>
        <item x="1253"/>
        <item x="156"/>
        <item x="873"/>
        <item x="173"/>
        <item x="431"/>
        <item x="284"/>
        <item x="583"/>
        <item x="415"/>
        <item x="594"/>
        <item x="1206"/>
        <item x="167"/>
        <item x="818"/>
        <item x="125"/>
        <item x="877"/>
        <item x="930"/>
        <item x="303"/>
        <item x="699"/>
        <item x="205"/>
        <item x="131"/>
        <item x="924"/>
        <item x="321"/>
        <item x="539"/>
        <item x="454"/>
        <item x="396"/>
        <item x="91"/>
        <item x="821"/>
        <item x="437"/>
        <item x="418"/>
        <item x="1192"/>
        <item x="129"/>
        <item x="1005"/>
        <item x="640"/>
        <item x="319"/>
        <item x="287"/>
        <item x="175"/>
        <item x="983"/>
        <item x="1094"/>
        <item x="1002"/>
        <item x="791"/>
        <item x="569"/>
        <item x="1129"/>
        <item x="226"/>
        <item x="636"/>
        <item x="52"/>
        <item x="100"/>
        <item x="357"/>
        <item x="685"/>
        <item x="309"/>
        <item x="776"/>
        <item x="1078"/>
        <item x="548"/>
        <item x="183"/>
        <item x="163"/>
        <item x="1084"/>
        <item x="521"/>
        <item x="942"/>
        <item x="1036"/>
        <item x="1062"/>
        <item x="777"/>
        <item x="270"/>
        <item x="810"/>
        <item x="819"/>
        <item x="563"/>
        <item x="147"/>
        <item x="49"/>
        <item x="919"/>
        <item x="127"/>
        <item x="369"/>
        <item x="820"/>
        <item x="1019"/>
        <item x="991"/>
        <item x="667"/>
        <item x="379"/>
        <item x="338"/>
        <item x="1193"/>
        <item x="611"/>
        <item x="1088"/>
        <item x="47"/>
        <item x="165"/>
        <item x="486"/>
        <item x="1177"/>
        <item x="1220"/>
        <item x="661"/>
        <item x="67"/>
        <item x="716"/>
        <item x="482"/>
        <item x="212"/>
        <item x="158"/>
        <item x="245"/>
        <item x="241"/>
        <item x="693"/>
        <item x="1013"/>
        <item x="64"/>
        <item x="141"/>
        <item x="329"/>
        <item x="145"/>
        <item x="103"/>
        <item x="739"/>
        <item x="1188"/>
        <item x="595"/>
        <item x="651"/>
        <item x="266"/>
        <item x="997"/>
        <item x="48"/>
        <item x="44"/>
        <item x="1051"/>
        <item x="903"/>
        <item x="293"/>
        <item x="490"/>
        <item x="128"/>
        <item x="120"/>
        <item x="189"/>
        <item x="493"/>
        <item x="291"/>
        <item x="889"/>
        <item x="554"/>
        <item x="455"/>
        <item x="1179"/>
        <item x="1039"/>
        <item x="887"/>
        <item x="132"/>
        <item x="691"/>
        <item x="282"/>
        <item x="35"/>
        <item x="34"/>
        <item x="345"/>
        <item x="46"/>
        <item x="43"/>
        <item x="178"/>
        <item x="1268"/>
        <item x="1250"/>
        <item x="71"/>
        <item x="152"/>
        <item x="328"/>
        <item x="135"/>
        <item x="484"/>
        <item x="591"/>
        <item x="239"/>
        <item x="398"/>
        <item x="70"/>
        <item x="122"/>
        <item x="89"/>
        <item x="430"/>
        <item x="516"/>
        <item x="577"/>
        <item x="255"/>
        <item x="434"/>
        <item x="257"/>
        <item x="1225"/>
        <item x="934"/>
        <item x="376"/>
        <item x="118"/>
        <item x="879"/>
        <item x="650"/>
        <item x="60"/>
        <item x="23"/>
        <item x="736"/>
        <item x="83"/>
        <item x="69"/>
        <item x="172"/>
        <item x="224"/>
        <item x="232"/>
        <item x="980"/>
        <item x="992"/>
        <item x="164"/>
        <item x="828"/>
        <item x="248"/>
        <item x="320"/>
        <item x="961"/>
        <item x="900"/>
        <item x="1275"/>
        <item x="236"/>
        <item x="57"/>
        <item x="1119"/>
        <item x="432"/>
        <item x="155"/>
        <item x="154"/>
        <item x="302"/>
        <item x="939"/>
        <item x="945"/>
        <item x="119"/>
        <item x="211"/>
        <item x="1162"/>
        <item x="928"/>
        <item x="894"/>
        <item x="7"/>
        <item x="63"/>
        <item x="77"/>
        <item x="85"/>
        <item x="473"/>
        <item x="243"/>
        <item x="242"/>
        <item x="689"/>
        <item x="785"/>
        <item x="90"/>
        <item x="915"/>
        <item x="1000"/>
        <item x="931"/>
        <item x="87"/>
        <item x="73"/>
        <item x="218"/>
        <item x="217"/>
        <item x="528"/>
        <item x="300"/>
        <item x="871"/>
        <item x="436"/>
        <item x="107"/>
        <item x="1085"/>
        <item x="72"/>
        <item x="633"/>
        <item x="9"/>
        <item x="123"/>
        <item x="146"/>
        <item x="102"/>
        <item x="880"/>
        <item x="114"/>
        <item x="513"/>
        <item x="13"/>
        <item x="988"/>
        <item x="203"/>
        <item x="201"/>
        <item x="170"/>
        <item x="609"/>
        <item x="495"/>
        <item x="297"/>
        <item x="79"/>
        <item x="829"/>
        <item x="45"/>
        <item x="295"/>
        <item x="104"/>
        <item x="204"/>
        <item x="613"/>
        <item x="214"/>
        <item x="213"/>
        <item x="911"/>
        <item x="327"/>
        <item x="372"/>
        <item x="1141"/>
        <item x="159"/>
        <item x="200"/>
        <item x="55"/>
        <item x="496"/>
        <item x="101"/>
        <item x="110"/>
        <item x="417"/>
        <item x="134"/>
        <item x="27"/>
        <item x="24"/>
        <item x="799"/>
        <item x="1194"/>
        <item x="371"/>
        <item x="11"/>
        <item x="124"/>
        <item x="12"/>
        <item x="111"/>
        <item x="518"/>
        <item x="176"/>
        <item x="68"/>
        <item x="18"/>
        <item x="10"/>
        <item x="411"/>
        <item x="29"/>
        <item x="769"/>
        <item x="977"/>
        <item x="93"/>
        <item x="637"/>
        <item x="423"/>
        <item x="1166"/>
        <item x="92"/>
        <item x="162"/>
        <item x="161"/>
        <item x="160"/>
        <item x="272"/>
        <item x="375"/>
        <item x="351"/>
        <item x="97"/>
        <item x="683"/>
        <item x="1089"/>
        <item x="41"/>
        <item x="39"/>
        <item x="231"/>
        <item x="229"/>
        <item x="78"/>
        <item x="445"/>
        <item x="151"/>
        <item x="150"/>
        <item x="148"/>
        <item x="1056"/>
        <item x="3"/>
        <item x="2"/>
        <item x="227"/>
        <item x="601"/>
        <item x="230"/>
        <item x="450"/>
        <item x="37"/>
        <item x="446"/>
        <item x="82"/>
        <item x="81"/>
        <item x="56"/>
        <item x="143"/>
        <item x="310"/>
        <item x="17"/>
        <item x="5"/>
        <item x="4"/>
        <item x="323"/>
        <item x="728"/>
        <item x="341"/>
        <item x="21"/>
        <item x="80"/>
        <item x="343"/>
        <item x="95"/>
        <item x="94"/>
        <item x="584"/>
        <item x="290"/>
        <item x="687"/>
        <item x="367"/>
        <item x="403"/>
        <item x="196"/>
        <item x="276"/>
        <item x="106"/>
        <item x="38"/>
        <item x="352"/>
        <item x="36"/>
        <item x="387"/>
        <item x="313"/>
        <item x="58"/>
        <item x="51"/>
        <item x="378"/>
        <item x="278"/>
        <item x="244"/>
        <item x="177"/>
        <item x="292"/>
        <item x="666"/>
        <item x="22"/>
        <item x="76"/>
        <item x="75"/>
        <item x="312"/>
        <item x="30"/>
        <item x="28"/>
        <item x="31"/>
        <item x="308"/>
        <item x="348"/>
        <item x="0"/>
        <item x="33"/>
        <item x="331"/>
        <item x="410"/>
        <item x="330"/>
        <item x="363"/>
        <item x="25"/>
        <item x="337"/>
        <item x="368"/>
        <item x="409"/>
        <item x="53"/>
        <item x="15"/>
        <item x="269"/>
        <item x="361"/>
        <item x="377"/>
        <item x="40"/>
        <item x="412"/>
        <item x="96"/>
        <item x="207"/>
        <item x="84"/>
        <item x="807"/>
        <item x="59"/>
        <item x="181"/>
        <item x="99"/>
        <item x="285"/>
        <item x="66"/>
        <item x="117"/>
        <item x="468"/>
        <item x="392"/>
        <item x="317"/>
        <item x="466"/>
        <item x="316"/>
        <item x="221"/>
        <item t="default"/>
      </items>
    </pivotField>
    <pivotField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2"/>
  </rowFields>
  <rowItems count="158">
    <i>
      <x/>
    </i>
    <i>
      <x v="2"/>
    </i>
    <i>
      <x v="4"/>
    </i>
    <i>
      <x v="5"/>
    </i>
    <i>
      <x v="8"/>
    </i>
    <i>
      <x v="10"/>
    </i>
    <i>
      <x v="11"/>
    </i>
    <i>
      <x v="13"/>
    </i>
    <i>
      <x v="15"/>
    </i>
    <i>
      <x v="16"/>
    </i>
    <i>
      <x v="17"/>
    </i>
    <i>
      <x v="18"/>
    </i>
    <i>
      <x v="19"/>
    </i>
    <i>
      <x v="21"/>
    </i>
    <i>
      <x v="22"/>
    </i>
    <i>
      <x v="23"/>
    </i>
    <i>
      <x v="26"/>
    </i>
    <i>
      <x v="27"/>
    </i>
    <i>
      <x v="28"/>
    </i>
    <i>
      <x v="29"/>
    </i>
    <i>
      <x v="31"/>
    </i>
    <i>
      <x v="33"/>
    </i>
    <i>
      <x v="34"/>
    </i>
    <i>
      <x v="35"/>
    </i>
    <i>
      <x v="37"/>
    </i>
    <i>
      <x v="38"/>
    </i>
    <i>
      <x v="39"/>
    </i>
    <i>
      <x v="40"/>
    </i>
    <i>
      <x v="42"/>
    </i>
    <i>
      <x v="43"/>
    </i>
    <i>
      <x v="44"/>
    </i>
    <i>
      <x v="46"/>
    </i>
    <i>
      <x v="47"/>
    </i>
    <i>
      <x v="48"/>
    </i>
    <i>
      <x v="49"/>
    </i>
    <i>
      <x v="50"/>
    </i>
    <i>
      <x v="51"/>
    </i>
    <i>
      <x v="52"/>
    </i>
    <i>
      <x v="54"/>
    </i>
    <i>
      <x v="55"/>
    </i>
    <i>
      <x v="56"/>
    </i>
    <i>
      <x v="57"/>
    </i>
    <i>
      <x v="58"/>
    </i>
    <i>
      <x v="59"/>
    </i>
    <i>
      <x v="60"/>
    </i>
    <i>
      <x v="61"/>
    </i>
    <i>
      <x v="62"/>
    </i>
    <i>
      <x v="63"/>
    </i>
    <i>
      <x v="64"/>
    </i>
    <i>
      <x v="68"/>
    </i>
    <i>
      <x v="70"/>
    </i>
    <i>
      <x v="71"/>
    </i>
    <i>
      <x v="72"/>
    </i>
    <i>
      <x v="76"/>
    </i>
    <i>
      <x v="77"/>
    </i>
    <i>
      <x v="81"/>
    </i>
    <i>
      <x v="82"/>
    </i>
    <i>
      <x v="83"/>
    </i>
    <i>
      <x v="86"/>
    </i>
    <i>
      <x v="87"/>
    </i>
    <i>
      <x v="88"/>
    </i>
    <i>
      <x v="89"/>
    </i>
    <i>
      <x v="90"/>
    </i>
    <i>
      <x v="92"/>
    </i>
    <i>
      <x v="93"/>
    </i>
    <i>
      <x v="94"/>
    </i>
    <i>
      <x v="95"/>
    </i>
    <i>
      <x v="96"/>
    </i>
    <i>
      <x v="97"/>
    </i>
    <i>
      <x v="98"/>
    </i>
    <i>
      <x v="99"/>
    </i>
    <i>
      <x v="101"/>
    </i>
    <i>
      <x v="102"/>
    </i>
    <i>
      <x v="103"/>
    </i>
    <i>
      <x v="104"/>
    </i>
    <i>
      <x v="116"/>
    </i>
    <i>
      <x v="117"/>
    </i>
    <i>
      <x v="118"/>
    </i>
    <i>
      <x v="119"/>
    </i>
    <i>
      <x v="121"/>
    </i>
    <i>
      <x v="122"/>
    </i>
    <i>
      <x v="123"/>
    </i>
    <i>
      <x v="124"/>
    </i>
    <i>
      <x v="125"/>
    </i>
    <i>
      <x v="126"/>
    </i>
    <i>
      <x v="127"/>
    </i>
    <i>
      <x v="128"/>
    </i>
    <i>
      <x v="129"/>
    </i>
    <i>
      <x v="130"/>
    </i>
    <i>
      <x v="131"/>
    </i>
    <i>
      <x v="132"/>
    </i>
    <i>
      <x v="135"/>
    </i>
    <i>
      <x v="136"/>
    </i>
    <i>
      <x v="137"/>
    </i>
    <i>
      <x v="138"/>
    </i>
    <i>
      <x v="139"/>
    </i>
    <i>
      <x v="140"/>
    </i>
    <i>
      <x v="141"/>
    </i>
    <i>
      <x v="142"/>
    </i>
    <i>
      <x v="144"/>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81"/>
    </i>
    <i>
      <x v="182"/>
    </i>
    <i>
      <x v="183"/>
    </i>
    <i>
      <x v="184"/>
    </i>
    <i>
      <x v="185"/>
    </i>
    <i>
      <x v="186"/>
    </i>
    <i>
      <x v="187"/>
    </i>
    <i>
      <x v="188"/>
    </i>
    <i>
      <x v="189"/>
    </i>
    <i>
      <x v="190"/>
    </i>
    <i>
      <x v="191"/>
    </i>
    <i>
      <x v="192"/>
    </i>
    <i>
      <x v="195"/>
    </i>
    <i>
      <x v="196"/>
    </i>
    <i>
      <x v="197"/>
    </i>
    <i>
      <x v="198"/>
    </i>
    <i>
      <x v="199"/>
    </i>
    <i>
      <x v="201"/>
    </i>
    <i>
      <x v="202"/>
    </i>
    <i>
      <x v="203"/>
    </i>
    <i>
      <x v="204"/>
    </i>
    <i>
      <x v="205"/>
    </i>
    <i>
      <x v="206"/>
    </i>
    <i>
      <x v="207"/>
    </i>
    <i>
      <x v="208"/>
    </i>
    <i>
      <x v="209"/>
    </i>
    <i>
      <x v="210"/>
    </i>
    <i t="grand">
      <x/>
    </i>
  </rowItems>
  <colItems count="1">
    <i/>
  </colItems>
  <dataFields count="1">
    <dataField name="Sum of Potential_Revenue" fld="11"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H3:AI7" firstHeaderRow="1" firstDataRow="1" firstDataCol="1"/>
  <pivotFields count="20">
    <pivotField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compact="0"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pivotField>
    <pivotField compact="0"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pivotField>
    <pivotField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compact="0" showAll="0">
      <items count="4">
        <item h="1" x="2"/>
        <item h="1" x="0"/>
        <item x="1"/>
        <item t="default"/>
      </items>
    </pivotField>
    <pivotField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axis="axisRow" compact="0" showAll="0">
      <items count="4">
        <item x="2"/>
        <item x="1"/>
        <item x="0"/>
        <item t="default"/>
      </items>
    </pivotField>
    <pivotField compact="0" showAll="0">
      <items count="1303">
        <item x="1297"/>
        <item x="1067"/>
        <item x="1296"/>
        <item x="1224"/>
        <item x="1150"/>
        <item x="1272"/>
        <item x="1260"/>
        <item x="1196"/>
        <item x="1011"/>
        <item x="1213"/>
        <item x="1294"/>
        <item x="1261"/>
        <item x="1290"/>
        <item x="1292"/>
        <item x="1288"/>
        <item x="1255"/>
        <item x="1247"/>
        <item x="1047"/>
        <item x="1234"/>
        <item x="1218"/>
        <item x="1264"/>
        <item x="1232"/>
        <item x="1287"/>
        <item x="1274"/>
        <item x="1212"/>
        <item x="1259"/>
        <item x="1246"/>
        <item x="657"/>
        <item x="1133"/>
        <item x="126"/>
        <item x="1265"/>
        <item x="1205"/>
        <item x="1254"/>
        <item x="1228"/>
        <item x="681"/>
        <item x="1046"/>
        <item x="1227"/>
        <item x="1284"/>
        <item x="1030"/>
        <item x="1263"/>
        <item x="1189"/>
        <item x="1155"/>
        <item x="1258"/>
        <item x="789"/>
        <item x="1147"/>
        <item x="1081"/>
        <item x="1157"/>
        <item x="1126"/>
        <item x="1202"/>
        <item x="761"/>
        <item x="1004"/>
        <item x="1231"/>
        <item x="1161"/>
        <item x="273"/>
        <item x="1158"/>
        <item x="1203"/>
        <item x="1168"/>
        <item x="1111"/>
        <item x="1156"/>
        <item x="1063"/>
        <item x="1101"/>
        <item x="1124"/>
        <item x="1215"/>
        <item x="684"/>
        <item x="768"/>
        <item x="1160"/>
        <item x="1090"/>
        <item x="1134"/>
        <item x="50"/>
        <item x="1139"/>
        <item x="267"/>
        <item x="1131"/>
        <item x="541"/>
        <item x="1217"/>
        <item x="1077"/>
        <item x="1130"/>
        <item x="1109"/>
        <item x="1041"/>
        <item x="804"/>
        <item x="65"/>
        <item x="1236"/>
        <item x="1112"/>
        <item x="1262"/>
        <item x="1241"/>
        <item x="827"/>
        <item x="1091"/>
        <item x="1165"/>
        <item x="1184"/>
        <item x="1023"/>
        <item x="1186"/>
        <item x="1233"/>
        <item x="1058"/>
        <item x="918"/>
        <item x="978"/>
        <item x="1010"/>
        <item x="1087"/>
        <item x="1144"/>
        <item x="1152"/>
        <item x="223"/>
        <item x="1283"/>
        <item x="121"/>
        <item x="1214"/>
        <item x="1204"/>
        <item x="627"/>
        <item x="1286"/>
        <item x="253"/>
        <item x="964"/>
        <item x="936"/>
        <item x="1187"/>
        <item x="1278"/>
        <item x="968"/>
        <item x="1176"/>
        <item x="32"/>
        <item x="1125"/>
        <item x="959"/>
        <item x="1045"/>
        <item x="1028"/>
        <item x="1032"/>
        <item x="1034"/>
        <item x="1006"/>
        <item x="921"/>
        <item x="882"/>
        <item x="1181"/>
        <item x="989"/>
        <item x="1132"/>
        <item x="1048"/>
        <item x="1040"/>
        <item x="990"/>
        <item x="866"/>
        <item x="868"/>
        <item x="190"/>
        <item x="140"/>
        <item x="1273"/>
        <item x="823"/>
        <item x="1211"/>
        <item x="511"/>
        <item x="179"/>
        <item x="994"/>
        <item x="402"/>
        <item x="837"/>
        <item x="1117"/>
        <item x="954"/>
        <item x="857"/>
        <item x="741"/>
        <item x="634"/>
        <item x="133"/>
        <item x="1104"/>
        <item x="888"/>
        <item x="1209"/>
        <item x="246"/>
        <item x="593"/>
        <item x="927"/>
        <item x="1061"/>
        <item x="1070"/>
        <item x="920"/>
        <item x="935"/>
        <item x="797"/>
        <item x="1074"/>
        <item x="1127"/>
        <item x="912"/>
        <item x="210"/>
        <item x="1123"/>
        <item x="831"/>
        <item x="899"/>
        <item x="800"/>
        <item x="901"/>
        <item x="1140"/>
        <item x="842"/>
        <item x="1060"/>
        <item x="153"/>
        <item x="867"/>
        <item x="892"/>
        <item x="999"/>
        <item x="718"/>
        <item x="1114"/>
        <item x="865"/>
        <item x="1012"/>
        <item x="722"/>
        <item x="715"/>
        <item x="940"/>
        <item x="847"/>
        <item x="198"/>
        <item x="1122"/>
        <item x="700"/>
        <item x="698"/>
        <item x="917"/>
        <item x="874"/>
        <item x="686"/>
        <item x="965"/>
        <item x="849"/>
        <item x="848"/>
        <item x="1175"/>
        <item x="1022"/>
        <item x="891"/>
        <item x="860"/>
        <item x="852"/>
        <item x="1017"/>
        <item x="1100"/>
        <item x="830"/>
        <item x="678"/>
        <item x="885"/>
        <item x="843"/>
        <item x="972"/>
        <item x="639"/>
        <item x="1281"/>
        <item x="1291"/>
        <item x="1057"/>
        <item x="753"/>
        <item x="1072"/>
        <item x="108"/>
        <item x="947"/>
        <item x="88"/>
        <item x="721"/>
        <item x="732"/>
        <item x="861"/>
        <item x="826"/>
        <item x="669"/>
        <item x="853"/>
        <item x="725"/>
        <item x="1208"/>
        <item x="1173"/>
        <item x="962"/>
        <item x="902"/>
        <item x="283"/>
        <item x="676"/>
        <item x="825"/>
        <item x="796"/>
        <item x="835"/>
        <item x="130"/>
        <item x="723"/>
        <item x="905"/>
        <item x="854"/>
        <item x="798"/>
        <item x="1043"/>
        <item x="726"/>
        <item x="985"/>
        <item x="138"/>
        <item x="1075"/>
        <item x="974"/>
        <item x="1229"/>
        <item x="925"/>
        <item x="788"/>
        <item x="793"/>
        <item x="862"/>
        <item x="752"/>
        <item x="771"/>
        <item x="979"/>
        <item x="1098"/>
        <item x="641"/>
        <item x="546"/>
        <item x="875"/>
        <item x="790"/>
        <item x="727"/>
        <item x="794"/>
        <item x="1178"/>
        <item x="745"/>
        <item x="665"/>
        <item x="625"/>
        <item x="622"/>
        <item x="608"/>
        <item x="1245"/>
        <item x="998"/>
        <item x="815"/>
        <item x="662"/>
        <item x="610"/>
        <item x="758"/>
        <item x="744"/>
        <item x="824"/>
        <item x="856"/>
        <item x="696"/>
        <item x="766"/>
        <item x="734"/>
        <item x="814"/>
        <item x="605"/>
        <item x="235"/>
        <item x="1097"/>
        <item x="966"/>
        <item x="850"/>
        <item x="759"/>
        <item x="754"/>
        <item x="714"/>
        <item x="755"/>
        <item x="895"/>
        <item x="855"/>
        <item x="1116"/>
        <item x="773"/>
        <item x="26"/>
        <item x="775"/>
        <item x="809"/>
        <item x="238"/>
        <item x="884"/>
        <item x="1256"/>
        <item x="109"/>
        <item x="774"/>
        <item x="1092"/>
        <item x="638"/>
        <item x="737"/>
        <item x="923"/>
        <item x="897"/>
        <item x="498"/>
        <item x="568"/>
        <item x="1102"/>
        <item x="724"/>
        <item x="708"/>
        <item x="587"/>
        <item x="719"/>
        <item x="870"/>
        <item x="981"/>
        <item x="602"/>
        <item x="952"/>
        <item x="694"/>
        <item x="712"/>
        <item x="360"/>
        <item x="907"/>
        <item x="1282"/>
        <item x="1069"/>
        <item x="783"/>
        <item x="781"/>
        <item x="1199"/>
        <item x="711"/>
        <item x="782"/>
        <item x="571"/>
        <item x="808"/>
        <item x="705"/>
        <item x="580"/>
        <item x="567"/>
        <item x="896"/>
        <item x="671"/>
        <item x="730"/>
        <item x="677"/>
        <item x="1299"/>
        <item x="652"/>
        <item x="1249"/>
        <item x="1154"/>
        <item x="19"/>
        <item x="559"/>
        <item x="833"/>
        <item x="1285"/>
        <item x="448"/>
        <item x="1171"/>
        <item x="778"/>
        <item x="906"/>
        <item x="612"/>
        <item x="733"/>
        <item x="670"/>
        <item x="767"/>
        <item x="731"/>
        <item x="565"/>
        <item x="660"/>
        <item x="664"/>
        <item x="747"/>
        <item x="1223"/>
        <item x="844"/>
        <item x="1237"/>
        <item x="1142"/>
        <item x="1108"/>
        <item x="838"/>
        <item x="441"/>
        <item x="706"/>
        <item x="863"/>
        <item x="543"/>
        <item x="570"/>
        <item x="1207"/>
        <item x="1107"/>
        <item x="795"/>
        <item x="1153"/>
        <item x="585"/>
        <item x="588"/>
        <item x="668"/>
        <item x="1137"/>
        <item x="1198"/>
        <item x="1200"/>
        <item x="487"/>
        <item x="941"/>
        <item x="615"/>
        <item x="645"/>
        <item x="643"/>
        <item x="439"/>
        <item x="943"/>
        <item x="749"/>
        <item x="540"/>
        <item x="545"/>
        <item x="144"/>
        <item x="364"/>
        <item x="359"/>
        <item x="1149"/>
        <item x="738"/>
        <item x="481"/>
        <item x="993"/>
        <item x="187"/>
        <item x="365"/>
        <item x="265"/>
        <item x="649"/>
        <item x="1267"/>
        <item x="578"/>
        <item x="575"/>
        <item x="995"/>
        <item x="1026"/>
        <item x="682"/>
        <item x="1197"/>
        <item x="1257"/>
        <item x="532"/>
        <item x="600"/>
        <item x="973"/>
        <item x="787"/>
        <item x="836"/>
        <item x="271"/>
        <item x="1230"/>
        <item x="1279"/>
        <item x="1020"/>
        <item x="467"/>
        <item x="606"/>
        <item x="1164"/>
        <item x="996"/>
        <item x="663"/>
        <item x="544"/>
        <item x="740"/>
        <item x="765"/>
        <item x="401"/>
        <item x="74"/>
        <item x="762"/>
        <item x="834"/>
        <item x="806"/>
        <item x="779"/>
        <item x="869"/>
        <item x="720"/>
        <item x="623"/>
        <item x="557"/>
        <item x="512"/>
        <item x="408"/>
        <item x="987"/>
        <item x="1120"/>
        <item x="465"/>
        <item x="1065"/>
        <item x="592"/>
        <item x="1076"/>
        <item x="564"/>
        <item x="268"/>
        <item x="982"/>
        <item x="840"/>
        <item x="675"/>
        <item x="157"/>
        <item x="1049"/>
        <item x="550"/>
        <item x="1037"/>
        <item x="1243"/>
        <item x="586"/>
        <item x="1195"/>
        <item x="533"/>
        <item x="680"/>
        <item x="914"/>
        <item x="1201"/>
        <item x="617"/>
        <item x="237"/>
        <item x="478"/>
        <item x="679"/>
        <item x="536"/>
        <item x="358"/>
        <item x="1008"/>
        <item x="326"/>
        <item x="1190"/>
        <item x="729"/>
        <item x="1145"/>
        <item x="839"/>
        <item x="461"/>
        <item x="1073"/>
        <item x="558"/>
        <item x="735"/>
        <item x="500"/>
        <item x="534"/>
        <item x="519"/>
        <item x="1118"/>
        <item x="1083"/>
        <item x="416"/>
        <item x="629"/>
        <item x="709"/>
        <item x="538"/>
        <item x="228"/>
        <item x="596"/>
        <item x="1024"/>
        <item x="472"/>
        <item x="635"/>
        <item x="547"/>
        <item x="949"/>
        <item x="524"/>
        <item x="933"/>
        <item x="658"/>
        <item x="1167"/>
        <item x="298"/>
        <item x="642"/>
        <item x="950"/>
        <item x="1033"/>
        <item x="469"/>
        <item x="566"/>
        <item x="503"/>
        <item x="704"/>
        <item x="526"/>
        <item x="626"/>
        <item x="552"/>
        <item x="851"/>
        <item x="502"/>
        <item x="427"/>
        <item x="1191"/>
        <item x="573"/>
        <item x="628"/>
        <item x="562"/>
        <item x="1219"/>
        <item x="616"/>
        <item x="485"/>
        <item x="841"/>
        <item x="390"/>
        <item x="399"/>
        <item x="113"/>
        <item x="581"/>
        <item x="555"/>
        <item x="553"/>
        <item x="701"/>
        <item x="878"/>
        <item x="630"/>
        <item x="655"/>
        <item x="832"/>
        <item x="1016"/>
        <item x="424"/>
        <item x="647"/>
        <item x="1222"/>
        <item x="770"/>
        <item x="523"/>
        <item x="1271"/>
        <item x="537"/>
        <item x="957"/>
        <item x="589"/>
        <item x="751"/>
        <item x="764"/>
        <item x="1003"/>
        <item x="277"/>
        <item x="780"/>
        <item x="301"/>
        <item x="572"/>
        <item x="1035"/>
        <item x="1071"/>
        <item x="1110"/>
        <item x="960"/>
        <item x="355"/>
        <item x="1251"/>
        <item x="456"/>
        <item x="397"/>
        <item x="386"/>
        <item x="479"/>
        <item x="746"/>
        <item x="913"/>
        <item x="802"/>
        <item x="1210"/>
        <item x="188"/>
        <item x="340"/>
        <item x="344"/>
        <item x="346"/>
        <item x="1180"/>
        <item x="1059"/>
        <item x="805"/>
        <item x="1148"/>
        <item x="171"/>
        <item x="421"/>
        <item x="520"/>
        <item x="460"/>
        <item x="926"/>
        <item x="688"/>
        <item x="20"/>
        <item x="535"/>
        <item x="579"/>
        <item x="1015"/>
        <item x="590"/>
        <item x="362"/>
        <item x="1293"/>
        <item x="944"/>
        <item x="646"/>
        <item x="489"/>
        <item x="149"/>
        <item x="370"/>
        <item x="414"/>
        <item x="1174"/>
        <item x="508"/>
        <item x="908"/>
        <item x="1172"/>
        <item x="1221"/>
        <item x="1009"/>
        <item x="350"/>
        <item x="1270"/>
        <item x="1238"/>
        <item x="492"/>
        <item x="494"/>
        <item x="428"/>
        <item x="621"/>
        <item x="742"/>
        <item x="1054"/>
        <item x="1226"/>
        <item x="471"/>
        <item x="692"/>
        <item x="433"/>
        <item x="299"/>
        <item x="449"/>
        <item x="975"/>
        <item x="474"/>
        <item x="1170"/>
        <item x="561"/>
        <item x="422"/>
        <item x="948"/>
        <item x="549"/>
        <item x="168"/>
        <item x="527"/>
        <item x="234"/>
        <item x="462"/>
        <item x="515"/>
        <item x="1146"/>
        <item x="1295"/>
        <item x="61"/>
        <item x="786"/>
        <item x="1086"/>
        <item x="504"/>
        <item x="574"/>
        <item x="260"/>
        <item x="1143"/>
        <item x="618"/>
        <item x="1105"/>
        <item x="963"/>
        <item x="1185"/>
        <item x="763"/>
        <item x="507"/>
        <item x="1244"/>
        <item x="530"/>
        <item x="353"/>
        <item x="14"/>
        <item x="249"/>
        <item x="1095"/>
        <item x="256"/>
        <item x="254"/>
        <item x="509"/>
        <item x="743"/>
        <item x="1038"/>
        <item x="969"/>
        <item x="1106"/>
        <item x="288"/>
        <item x="1064"/>
        <item x="632"/>
        <item x="560"/>
        <item x="1113"/>
        <item x="406"/>
        <item x="803"/>
        <item x="659"/>
        <item x="374"/>
        <item x="259"/>
        <item x="62"/>
        <item x="1280"/>
        <item x="1216"/>
        <item x="702"/>
        <item x="261"/>
        <item x="307"/>
        <item x="845"/>
        <item x="453"/>
        <item x="444"/>
        <item x="324"/>
        <item x="225"/>
        <item x="443"/>
        <item x="447"/>
        <item x="382"/>
        <item x="425"/>
        <item x="497"/>
        <item x="510"/>
        <item x="653"/>
        <item x="356"/>
        <item x="488"/>
        <item x="531"/>
        <item x="1068"/>
        <item x="6"/>
        <item x="951"/>
        <item x="792"/>
        <item x="1121"/>
        <item x="1135"/>
        <item x="275"/>
        <item x="648"/>
        <item x="1079"/>
        <item x="477"/>
        <item x="470"/>
        <item x="115"/>
        <item x="304"/>
        <item x="342"/>
        <item x="395"/>
        <item x="389"/>
        <item x="452"/>
        <item x="551"/>
        <item x="339"/>
        <item x="542"/>
        <item x="1099"/>
        <item x="1248"/>
        <item x="607"/>
        <item x="501"/>
        <item x="656"/>
        <item x="846"/>
        <item x="1240"/>
        <item x="909"/>
        <item x="986"/>
        <item x="499"/>
        <item x="582"/>
        <item x="710"/>
        <item x="784"/>
        <item x="620"/>
        <item x="318"/>
        <item x="222"/>
        <item x="1001"/>
        <item x="199"/>
        <item x="438"/>
        <item x="354"/>
        <item x="529"/>
        <item x="335"/>
        <item x="240"/>
        <item x="1136"/>
        <item x="604"/>
        <item x="420"/>
        <item x="491"/>
        <item x="1018"/>
        <item x="347"/>
        <item x="517"/>
        <item x="597"/>
        <item x="311"/>
        <item x="599"/>
        <item x="916"/>
        <item x="182"/>
        <item x="1298"/>
        <item x="624"/>
        <item x="1042"/>
        <item x="332"/>
        <item x="174"/>
        <item x="451"/>
        <item x="475"/>
        <item x="384"/>
        <item x="757"/>
        <item x="391"/>
        <item x="294"/>
        <item x="400"/>
        <item x="8"/>
        <item x="984"/>
        <item x="258"/>
        <item x="556"/>
        <item x="603"/>
        <item x="1050"/>
        <item x="334"/>
        <item x="393"/>
        <item x="459"/>
        <item x="442"/>
        <item x="816"/>
        <item x="1027"/>
        <item x="216"/>
        <item x="215"/>
        <item x="514"/>
        <item x="1115"/>
        <item x="673"/>
        <item x="296"/>
        <item x="1289"/>
        <item x="760"/>
        <item x="614"/>
        <item x="937"/>
        <item x="505"/>
        <item x="209"/>
        <item x="394"/>
        <item x="233"/>
        <item x="1169"/>
        <item x="976"/>
        <item x="405"/>
        <item x="305"/>
        <item x="1300"/>
        <item x="525"/>
        <item x="166"/>
        <item x="522"/>
        <item x="380"/>
        <item x="859"/>
        <item x="322"/>
        <item x="1"/>
        <item x="458"/>
        <item x="252"/>
        <item x="644"/>
        <item x="750"/>
        <item x="388"/>
        <item x="695"/>
        <item x="929"/>
        <item x="1053"/>
        <item x="1239"/>
        <item x="1096"/>
        <item x="970"/>
        <item x="886"/>
        <item x="713"/>
        <item x="325"/>
        <item x="250"/>
        <item x="197"/>
        <item x="194"/>
        <item x="953"/>
        <item x="958"/>
        <item x="289"/>
        <item x="938"/>
        <item x="381"/>
        <item x="385"/>
        <item x="801"/>
        <item x="812"/>
        <item x="457"/>
        <item x="1159"/>
        <item x="16"/>
        <item x="202"/>
        <item x="1151"/>
        <item x="1052"/>
        <item x="419"/>
        <item x="139"/>
        <item x="690"/>
        <item x="1269"/>
        <item x="281"/>
        <item x="279"/>
        <item x="407"/>
        <item x="1055"/>
        <item x="893"/>
        <item x="42"/>
        <item x="864"/>
        <item x="971"/>
        <item x="1277"/>
        <item x="1014"/>
        <item x="1080"/>
        <item x="932"/>
        <item x="631"/>
        <item x="192"/>
        <item x="1242"/>
        <item x="748"/>
        <item x="262"/>
        <item x="206"/>
        <item x="881"/>
        <item x="756"/>
        <item x="1044"/>
        <item x="220"/>
        <item x="1183"/>
        <item x="98"/>
        <item x="1235"/>
        <item x="116"/>
        <item x="946"/>
        <item x="1029"/>
        <item x="1103"/>
        <item x="483"/>
        <item x="1266"/>
        <item x="904"/>
        <item x="876"/>
        <item x="872"/>
        <item x="373"/>
        <item x="137"/>
        <item x="136"/>
        <item x="883"/>
        <item x="112"/>
        <item x="286"/>
        <item x="306"/>
        <item x="922"/>
        <item x="383"/>
        <item x="1007"/>
        <item x="717"/>
        <item x="476"/>
        <item x="105"/>
        <item x="1025"/>
        <item x="195"/>
        <item x="193"/>
        <item x="142"/>
        <item x="1066"/>
        <item x="619"/>
        <item x="263"/>
        <item x="1301"/>
        <item x="315"/>
        <item x="654"/>
        <item x="898"/>
        <item x="349"/>
        <item x="967"/>
        <item x="186"/>
        <item x="333"/>
        <item x="506"/>
        <item x="772"/>
        <item x="185"/>
        <item x="180"/>
        <item x="1182"/>
        <item x="426"/>
        <item x="264"/>
        <item x="413"/>
        <item x="674"/>
        <item x="598"/>
        <item x="169"/>
        <item x="890"/>
        <item x="1082"/>
        <item x="1163"/>
        <item x="955"/>
        <item x="464"/>
        <item x="811"/>
        <item x="280"/>
        <item x="219"/>
        <item x="274"/>
        <item x="910"/>
        <item x="1021"/>
        <item x="822"/>
        <item x="463"/>
        <item x="817"/>
        <item x="429"/>
        <item x="184"/>
        <item x="1031"/>
        <item x="336"/>
        <item x="208"/>
        <item x="314"/>
        <item x="191"/>
        <item x="576"/>
        <item x="813"/>
        <item x="435"/>
        <item x="1252"/>
        <item x="956"/>
        <item x="247"/>
        <item x="672"/>
        <item x="404"/>
        <item x="251"/>
        <item x="703"/>
        <item x="1276"/>
        <item x="440"/>
        <item x="858"/>
        <item x="366"/>
        <item x="86"/>
        <item x="1093"/>
        <item x="707"/>
        <item x="1138"/>
        <item x="480"/>
        <item x="697"/>
        <item x="54"/>
        <item x="1128"/>
        <item x="1253"/>
        <item x="156"/>
        <item x="873"/>
        <item x="173"/>
        <item x="431"/>
        <item x="284"/>
        <item x="583"/>
        <item x="415"/>
        <item x="594"/>
        <item x="1206"/>
        <item x="167"/>
        <item x="818"/>
        <item x="125"/>
        <item x="877"/>
        <item x="930"/>
        <item x="303"/>
        <item x="699"/>
        <item x="205"/>
        <item x="131"/>
        <item x="924"/>
        <item x="321"/>
        <item x="539"/>
        <item x="454"/>
        <item x="396"/>
        <item x="91"/>
        <item x="821"/>
        <item x="437"/>
        <item x="418"/>
        <item x="1192"/>
        <item x="129"/>
        <item x="1005"/>
        <item x="640"/>
        <item x="319"/>
        <item x="287"/>
        <item x="175"/>
        <item x="983"/>
        <item x="1094"/>
        <item x="1002"/>
        <item x="791"/>
        <item x="569"/>
        <item x="1129"/>
        <item x="226"/>
        <item x="636"/>
        <item x="52"/>
        <item x="100"/>
        <item x="357"/>
        <item x="685"/>
        <item x="309"/>
        <item x="776"/>
        <item x="1078"/>
        <item x="548"/>
        <item x="183"/>
        <item x="163"/>
        <item x="1084"/>
        <item x="521"/>
        <item x="942"/>
        <item x="1036"/>
        <item x="1062"/>
        <item x="777"/>
        <item x="270"/>
        <item x="810"/>
        <item x="819"/>
        <item x="563"/>
        <item x="147"/>
        <item x="49"/>
        <item x="919"/>
        <item x="127"/>
        <item x="369"/>
        <item x="820"/>
        <item x="1019"/>
        <item x="991"/>
        <item x="667"/>
        <item x="379"/>
        <item x="338"/>
        <item x="1193"/>
        <item x="611"/>
        <item x="1088"/>
        <item x="47"/>
        <item x="165"/>
        <item x="486"/>
        <item x="1177"/>
        <item x="1220"/>
        <item x="661"/>
        <item x="67"/>
        <item x="716"/>
        <item x="482"/>
        <item x="212"/>
        <item x="158"/>
        <item x="245"/>
        <item x="241"/>
        <item x="693"/>
        <item x="1013"/>
        <item x="64"/>
        <item x="141"/>
        <item x="329"/>
        <item x="145"/>
        <item x="103"/>
        <item x="739"/>
        <item x="1188"/>
        <item x="595"/>
        <item x="651"/>
        <item x="266"/>
        <item x="997"/>
        <item x="48"/>
        <item x="44"/>
        <item x="1051"/>
        <item x="903"/>
        <item x="293"/>
        <item x="490"/>
        <item x="128"/>
        <item x="120"/>
        <item x="189"/>
        <item x="493"/>
        <item x="291"/>
        <item x="889"/>
        <item x="554"/>
        <item x="455"/>
        <item x="1179"/>
        <item x="1039"/>
        <item x="887"/>
        <item x="132"/>
        <item x="691"/>
        <item x="282"/>
        <item x="35"/>
        <item x="34"/>
        <item x="345"/>
        <item x="46"/>
        <item x="43"/>
        <item x="178"/>
        <item x="1268"/>
        <item x="1250"/>
        <item x="71"/>
        <item x="152"/>
        <item x="328"/>
        <item x="135"/>
        <item x="484"/>
        <item x="591"/>
        <item x="239"/>
        <item x="398"/>
        <item x="70"/>
        <item x="122"/>
        <item x="89"/>
        <item x="430"/>
        <item x="516"/>
        <item x="577"/>
        <item x="255"/>
        <item x="434"/>
        <item x="257"/>
        <item x="1225"/>
        <item x="934"/>
        <item x="376"/>
        <item x="118"/>
        <item x="879"/>
        <item x="650"/>
        <item x="60"/>
        <item x="23"/>
        <item x="736"/>
        <item x="83"/>
        <item x="69"/>
        <item x="172"/>
        <item x="224"/>
        <item x="232"/>
        <item x="980"/>
        <item x="992"/>
        <item x="164"/>
        <item x="828"/>
        <item x="248"/>
        <item x="320"/>
        <item x="961"/>
        <item x="900"/>
        <item x="1275"/>
        <item x="236"/>
        <item x="57"/>
        <item x="1119"/>
        <item x="432"/>
        <item x="155"/>
        <item x="154"/>
        <item x="302"/>
        <item x="939"/>
        <item x="945"/>
        <item x="119"/>
        <item x="211"/>
        <item x="1162"/>
        <item x="928"/>
        <item x="894"/>
        <item x="7"/>
        <item x="63"/>
        <item x="77"/>
        <item x="85"/>
        <item x="473"/>
        <item x="243"/>
        <item x="242"/>
        <item x="689"/>
        <item x="785"/>
        <item x="90"/>
        <item x="915"/>
        <item x="1000"/>
        <item x="931"/>
        <item x="87"/>
        <item x="73"/>
        <item x="218"/>
        <item x="217"/>
        <item x="528"/>
        <item x="300"/>
        <item x="871"/>
        <item x="436"/>
        <item x="107"/>
        <item x="1085"/>
        <item x="72"/>
        <item x="633"/>
        <item x="9"/>
        <item x="123"/>
        <item x="146"/>
        <item x="102"/>
        <item x="880"/>
        <item x="114"/>
        <item x="513"/>
        <item x="13"/>
        <item x="988"/>
        <item x="203"/>
        <item x="201"/>
        <item x="170"/>
        <item x="609"/>
        <item x="495"/>
        <item x="297"/>
        <item x="79"/>
        <item x="829"/>
        <item x="45"/>
        <item x="295"/>
        <item x="104"/>
        <item x="204"/>
        <item x="613"/>
        <item x="214"/>
        <item x="213"/>
        <item x="911"/>
        <item x="327"/>
        <item x="372"/>
        <item x="1141"/>
        <item x="159"/>
        <item x="200"/>
        <item x="55"/>
        <item x="496"/>
        <item x="101"/>
        <item x="110"/>
        <item x="417"/>
        <item x="134"/>
        <item x="27"/>
        <item x="24"/>
        <item x="799"/>
        <item x="1194"/>
        <item x="371"/>
        <item x="11"/>
        <item x="124"/>
        <item x="12"/>
        <item x="111"/>
        <item x="518"/>
        <item x="176"/>
        <item x="68"/>
        <item x="18"/>
        <item x="10"/>
        <item x="411"/>
        <item x="29"/>
        <item x="769"/>
        <item x="977"/>
        <item x="93"/>
        <item x="637"/>
        <item x="423"/>
        <item x="1166"/>
        <item x="92"/>
        <item x="162"/>
        <item x="161"/>
        <item x="160"/>
        <item x="272"/>
        <item x="375"/>
        <item x="351"/>
        <item x="97"/>
        <item x="683"/>
        <item x="1089"/>
        <item x="41"/>
        <item x="39"/>
        <item x="231"/>
        <item x="229"/>
        <item x="78"/>
        <item x="445"/>
        <item x="151"/>
        <item x="150"/>
        <item x="148"/>
        <item x="1056"/>
        <item x="3"/>
        <item x="2"/>
        <item x="227"/>
        <item x="601"/>
        <item x="230"/>
        <item x="450"/>
        <item x="37"/>
        <item x="446"/>
        <item x="82"/>
        <item x="81"/>
        <item x="56"/>
        <item x="143"/>
        <item x="310"/>
        <item x="17"/>
        <item x="5"/>
        <item x="4"/>
        <item x="323"/>
        <item x="728"/>
        <item x="341"/>
        <item x="21"/>
        <item x="80"/>
        <item x="343"/>
        <item x="95"/>
        <item x="94"/>
        <item x="584"/>
        <item x="290"/>
        <item x="687"/>
        <item x="367"/>
        <item x="403"/>
        <item x="196"/>
        <item x="276"/>
        <item x="106"/>
        <item x="38"/>
        <item x="352"/>
        <item x="36"/>
        <item x="387"/>
        <item x="313"/>
        <item x="58"/>
        <item x="51"/>
        <item x="378"/>
        <item x="278"/>
        <item x="244"/>
        <item x="177"/>
        <item x="292"/>
        <item x="666"/>
        <item x="22"/>
        <item x="76"/>
        <item x="75"/>
        <item x="312"/>
        <item x="30"/>
        <item x="28"/>
        <item x="31"/>
        <item x="308"/>
        <item x="348"/>
        <item x="0"/>
        <item x="33"/>
        <item x="331"/>
        <item x="410"/>
        <item x="330"/>
        <item x="363"/>
        <item x="25"/>
        <item x="337"/>
        <item x="368"/>
        <item x="409"/>
        <item x="53"/>
        <item x="15"/>
        <item x="269"/>
        <item x="361"/>
        <item x="377"/>
        <item x="40"/>
        <item x="412"/>
        <item x="96"/>
        <item x="207"/>
        <item x="84"/>
        <item x="807"/>
        <item x="59"/>
        <item x="181"/>
        <item x="99"/>
        <item x="285"/>
        <item x="66"/>
        <item x="117"/>
        <item x="468"/>
        <item x="392"/>
        <item x="317"/>
        <item x="466"/>
        <item x="316"/>
        <item x="221"/>
        <item t="default"/>
      </items>
    </pivotField>
    <pivotField dataField="1"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10"/>
  </rowFields>
  <rowItems count="4">
    <i>
      <x/>
    </i>
    <i>
      <x v="1"/>
    </i>
    <i>
      <x v="2"/>
    </i>
    <i t="grand">
      <x/>
    </i>
  </rowItems>
  <colItems count="1">
    <i/>
  </colItems>
  <dataFields count="1">
    <dataField name="Count of about_product" fld="12"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E2:F160" firstHeaderRow="1" firstDataRow="1" firstDataCol="1"/>
  <pivotFields count="20">
    <pivotField dataField="1"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compact="0"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pivotField>
    <pivotField axis="axisRow" compact="0"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pivotField>
    <pivotField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compact="0" showAll="0">
      <items count="4">
        <item h="1" x="2"/>
        <item h="1" x="0"/>
        <item x="1"/>
        <item t="default"/>
      </items>
    </pivotField>
    <pivotField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showAll="0">
      <items count="4">
        <item x="2"/>
        <item x="1"/>
        <item x="0"/>
        <item t="default"/>
      </items>
    </pivotField>
    <pivotField compact="0" showAll="0">
      <items count="1303">
        <item x="1297"/>
        <item x="1067"/>
        <item x="1296"/>
        <item x="1224"/>
        <item x="1150"/>
        <item x="1272"/>
        <item x="1260"/>
        <item x="1196"/>
        <item x="1011"/>
        <item x="1213"/>
        <item x="1294"/>
        <item x="1261"/>
        <item x="1290"/>
        <item x="1292"/>
        <item x="1288"/>
        <item x="1255"/>
        <item x="1247"/>
        <item x="1047"/>
        <item x="1234"/>
        <item x="1218"/>
        <item x="1264"/>
        <item x="1232"/>
        <item x="1287"/>
        <item x="1274"/>
        <item x="1212"/>
        <item x="1259"/>
        <item x="1246"/>
        <item x="657"/>
        <item x="1133"/>
        <item x="126"/>
        <item x="1265"/>
        <item x="1205"/>
        <item x="1254"/>
        <item x="1228"/>
        <item x="681"/>
        <item x="1046"/>
        <item x="1227"/>
        <item x="1284"/>
        <item x="1030"/>
        <item x="1263"/>
        <item x="1189"/>
        <item x="1155"/>
        <item x="1258"/>
        <item x="789"/>
        <item x="1147"/>
        <item x="1081"/>
        <item x="1157"/>
        <item x="1126"/>
        <item x="1202"/>
        <item x="761"/>
        <item x="1004"/>
        <item x="1231"/>
        <item x="1161"/>
        <item x="273"/>
        <item x="1158"/>
        <item x="1203"/>
        <item x="1168"/>
        <item x="1111"/>
        <item x="1156"/>
        <item x="1063"/>
        <item x="1101"/>
        <item x="1124"/>
        <item x="1215"/>
        <item x="684"/>
        <item x="768"/>
        <item x="1160"/>
        <item x="1090"/>
        <item x="1134"/>
        <item x="50"/>
        <item x="1139"/>
        <item x="267"/>
        <item x="1131"/>
        <item x="541"/>
        <item x="1217"/>
        <item x="1077"/>
        <item x="1130"/>
        <item x="1109"/>
        <item x="1041"/>
        <item x="804"/>
        <item x="65"/>
        <item x="1236"/>
        <item x="1112"/>
        <item x="1262"/>
        <item x="1241"/>
        <item x="827"/>
        <item x="1091"/>
        <item x="1165"/>
        <item x="1184"/>
        <item x="1023"/>
        <item x="1186"/>
        <item x="1233"/>
        <item x="1058"/>
        <item x="918"/>
        <item x="978"/>
        <item x="1010"/>
        <item x="1087"/>
        <item x="1144"/>
        <item x="1152"/>
        <item x="223"/>
        <item x="1283"/>
        <item x="121"/>
        <item x="1214"/>
        <item x="1204"/>
        <item x="627"/>
        <item x="1286"/>
        <item x="253"/>
        <item x="964"/>
        <item x="936"/>
        <item x="1187"/>
        <item x="1278"/>
        <item x="968"/>
        <item x="1176"/>
        <item x="32"/>
        <item x="1125"/>
        <item x="959"/>
        <item x="1045"/>
        <item x="1028"/>
        <item x="1032"/>
        <item x="1034"/>
        <item x="1006"/>
        <item x="921"/>
        <item x="882"/>
        <item x="1181"/>
        <item x="989"/>
        <item x="1132"/>
        <item x="1048"/>
        <item x="1040"/>
        <item x="990"/>
        <item x="866"/>
        <item x="868"/>
        <item x="190"/>
        <item x="140"/>
        <item x="1273"/>
        <item x="823"/>
        <item x="1211"/>
        <item x="511"/>
        <item x="179"/>
        <item x="994"/>
        <item x="402"/>
        <item x="837"/>
        <item x="1117"/>
        <item x="954"/>
        <item x="857"/>
        <item x="741"/>
        <item x="634"/>
        <item x="133"/>
        <item x="1104"/>
        <item x="888"/>
        <item x="1209"/>
        <item x="246"/>
        <item x="593"/>
        <item x="927"/>
        <item x="1061"/>
        <item x="1070"/>
        <item x="920"/>
        <item x="935"/>
        <item x="797"/>
        <item x="1074"/>
        <item x="1127"/>
        <item x="912"/>
        <item x="210"/>
        <item x="1123"/>
        <item x="831"/>
        <item x="899"/>
        <item x="800"/>
        <item x="901"/>
        <item x="1140"/>
        <item x="842"/>
        <item x="1060"/>
        <item x="153"/>
        <item x="867"/>
        <item x="892"/>
        <item x="999"/>
        <item x="718"/>
        <item x="1114"/>
        <item x="865"/>
        <item x="1012"/>
        <item x="722"/>
        <item x="715"/>
        <item x="940"/>
        <item x="847"/>
        <item x="198"/>
        <item x="1122"/>
        <item x="700"/>
        <item x="698"/>
        <item x="917"/>
        <item x="874"/>
        <item x="686"/>
        <item x="965"/>
        <item x="849"/>
        <item x="848"/>
        <item x="1175"/>
        <item x="1022"/>
        <item x="891"/>
        <item x="860"/>
        <item x="852"/>
        <item x="1017"/>
        <item x="1100"/>
        <item x="830"/>
        <item x="678"/>
        <item x="885"/>
        <item x="843"/>
        <item x="972"/>
        <item x="639"/>
        <item x="1281"/>
        <item x="1291"/>
        <item x="1057"/>
        <item x="753"/>
        <item x="1072"/>
        <item x="108"/>
        <item x="947"/>
        <item x="88"/>
        <item x="721"/>
        <item x="732"/>
        <item x="861"/>
        <item x="826"/>
        <item x="669"/>
        <item x="853"/>
        <item x="725"/>
        <item x="1208"/>
        <item x="1173"/>
        <item x="962"/>
        <item x="902"/>
        <item x="283"/>
        <item x="676"/>
        <item x="825"/>
        <item x="796"/>
        <item x="835"/>
        <item x="130"/>
        <item x="723"/>
        <item x="905"/>
        <item x="854"/>
        <item x="798"/>
        <item x="1043"/>
        <item x="726"/>
        <item x="985"/>
        <item x="138"/>
        <item x="1075"/>
        <item x="974"/>
        <item x="1229"/>
        <item x="925"/>
        <item x="788"/>
        <item x="793"/>
        <item x="862"/>
        <item x="752"/>
        <item x="771"/>
        <item x="979"/>
        <item x="1098"/>
        <item x="641"/>
        <item x="546"/>
        <item x="875"/>
        <item x="790"/>
        <item x="727"/>
        <item x="794"/>
        <item x="1178"/>
        <item x="745"/>
        <item x="665"/>
        <item x="625"/>
        <item x="622"/>
        <item x="608"/>
        <item x="1245"/>
        <item x="998"/>
        <item x="815"/>
        <item x="662"/>
        <item x="610"/>
        <item x="758"/>
        <item x="744"/>
        <item x="824"/>
        <item x="856"/>
        <item x="696"/>
        <item x="766"/>
        <item x="734"/>
        <item x="814"/>
        <item x="605"/>
        <item x="235"/>
        <item x="1097"/>
        <item x="966"/>
        <item x="850"/>
        <item x="759"/>
        <item x="754"/>
        <item x="714"/>
        <item x="755"/>
        <item x="895"/>
        <item x="855"/>
        <item x="1116"/>
        <item x="773"/>
        <item x="26"/>
        <item x="775"/>
        <item x="809"/>
        <item x="238"/>
        <item x="884"/>
        <item x="1256"/>
        <item x="109"/>
        <item x="774"/>
        <item x="1092"/>
        <item x="638"/>
        <item x="737"/>
        <item x="923"/>
        <item x="897"/>
        <item x="498"/>
        <item x="568"/>
        <item x="1102"/>
        <item x="724"/>
        <item x="708"/>
        <item x="587"/>
        <item x="719"/>
        <item x="870"/>
        <item x="981"/>
        <item x="602"/>
        <item x="952"/>
        <item x="694"/>
        <item x="712"/>
        <item x="360"/>
        <item x="907"/>
        <item x="1282"/>
        <item x="1069"/>
        <item x="783"/>
        <item x="781"/>
        <item x="1199"/>
        <item x="711"/>
        <item x="782"/>
        <item x="571"/>
        <item x="808"/>
        <item x="705"/>
        <item x="580"/>
        <item x="567"/>
        <item x="896"/>
        <item x="671"/>
        <item x="730"/>
        <item x="677"/>
        <item x="1299"/>
        <item x="652"/>
        <item x="1249"/>
        <item x="1154"/>
        <item x="19"/>
        <item x="559"/>
        <item x="833"/>
        <item x="1285"/>
        <item x="448"/>
        <item x="1171"/>
        <item x="778"/>
        <item x="906"/>
        <item x="612"/>
        <item x="733"/>
        <item x="670"/>
        <item x="767"/>
        <item x="731"/>
        <item x="565"/>
        <item x="660"/>
        <item x="664"/>
        <item x="747"/>
        <item x="1223"/>
        <item x="844"/>
        <item x="1237"/>
        <item x="1142"/>
        <item x="1108"/>
        <item x="838"/>
        <item x="441"/>
        <item x="706"/>
        <item x="863"/>
        <item x="543"/>
        <item x="570"/>
        <item x="1207"/>
        <item x="1107"/>
        <item x="795"/>
        <item x="1153"/>
        <item x="585"/>
        <item x="588"/>
        <item x="668"/>
        <item x="1137"/>
        <item x="1198"/>
        <item x="1200"/>
        <item x="487"/>
        <item x="941"/>
        <item x="615"/>
        <item x="645"/>
        <item x="643"/>
        <item x="439"/>
        <item x="943"/>
        <item x="749"/>
        <item x="540"/>
        <item x="545"/>
        <item x="144"/>
        <item x="364"/>
        <item x="359"/>
        <item x="1149"/>
        <item x="738"/>
        <item x="481"/>
        <item x="993"/>
        <item x="187"/>
        <item x="365"/>
        <item x="265"/>
        <item x="649"/>
        <item x="1267"/>
        <item x="578"/>
        <item x="575"/>
        <item x="995"/>
        <item x="1026"/>
        <item x="682"/>
        <item x="1197"/>
        <item x="1257"/>
        <item x="532"/>
        <item x="600"/>
        <item x="973"/>
        <item x="787"/>
        <item x="836"/>
        <item x="271"/>
        <item x="1230"/>
        <item x="1279"/>
        <item x="1020"/>
        <item x="467"/>
        <item x="606"/>
        <item x="1164"/>
        <item x="996"/>
        <item x="663"/>
        <item x="544"/>
        <item x="740"/>
        <item x="765"/>
        <item x="401"/>
        <item x="74"/>
        <item x="762"/>
        <item x="834"/>
        <item x="806"/>
        <item x="779"/>
        <item x="869"/>
        <item x="720"/>
        <item x="623"/>
        <item x="557"/>
        <item x="512"/>
        <item x="408"/>
        <item x="987"/>
        <item x="1120"/>
        <item x="465"/>
        <item x="1065"/>
        <item x="592"/>
        <item x="1076"/>
        <item x="564"/>
        <item x="268"/>
        <item x="982"/>
        <item x="840"/>
        <item x="675"/>
        <item x="157"/>
        <item x="1049"/>
        <item x="550"/>
        <item x="1037"/>
        <item x="1243"/>
        <item x="586"/>
        <item x="1195"/>
        <item x="533"/>
        <item x="680"/>
        <item x="914"/>
        <item x="1201"/>
        <item x="617"/>
        <item x="237"/>
        <item x="478"/>
        <item x="679"/>
        <item x="536"/>
        <item x="358"/>
        <item x="1008"/>
        <item x="326"/>
        <item x="1190"/>
        <item x="729"/>
        <item x="1145"/>
        <item x="839"/>
        <item x="461"/>
        <item x="1073"/>
        <item x="558"/>
        <item x="735"/>
        <item x="500"/>
        <item x="534"/>
        <item x="519"/>
        <item x="1118"/>
        <item x="1083"/>
        <item x="416"/>
        <item x="629"/>
        <item x="709"/>
        <item x="538"/>
        <item x="228"/>
        <item x="596"/>
        <item x="1024"/>
        <item x="472"/>
        <item x="635"/>
        <item x="547"/>
        <item x="949"/>
        <item x="524"/>
        <item x="933"/>
        <item x="658"/>
        <item x="1167"/>
        <item x="298"/>
        <item x="642"/>
        <item x="950"/>
        <item x="1033"/>
        <item x="469"/>
        <item x="566"/>
        <item x="503"/>
        <item x="704"/>
        <item x="526"/>
        <item x="626"/>
        <item x="552"/>
        <item x="851"/>
        <item x="502"/>
        <item x="427"/>
        <item x="1191"/>
        <item x="573"/>
        <item x="628"/>
        <item x="562"/>
        <item x="1219"/>
        <item x="616"/>
        <item x="485"/>
        <item x="841"/>
        <item x="390"/>
        <item x="399"/>
        <item x="113"/>
        <item x="581"/>
        <item x="555"/>
        <item x="553"/>
        <item x="701"/>
        <item x="878"/>
        <item x="630"/>
        <item x="655"/>
        <item x="832"/>
        <item x="1016"/>
        <item x="424"/>
        <item x="647"/>
        <item x="1222"/>
        <item x="770"/>
        <item x="523"/>
        <item x="1271"/>
        <item x="537"/>
        <item x="957"/>
        <item x="589"/>
        <item x="751"/>
        <item x="764"/>
        <item x="1003"/>
        <item x="277"/>
        <item x="780"/>
        <item x="301"/>
        <item x="572"/>
        <item x="1035"/>
        <item x="1071"/>
        <item x="1110"/>
        <item x="960"/>
        <item x="355"/>
        <item x="1251"/>
        <item x="456"/>
        <item x="397"/>
        <item x="386"/>
        <item x="479"/>
        <item x="746"/>
        <item x="913"/>
        <item x="802"/>
        <item x="1210"/>
        <item x="188"/>
        <item x="340"/>
        <item x="344"/>
        <item x="346"/>
        <item x="1180"/>
        <item x="1059"/>
        <item x="805"/>
        <item x="1148"/>
        <item x="171"/>
        <item x="421"/>
        <item x="520"/>
        <item x="460"/>
        <item x="926"/>
        <item x="688"/>
        <item x="20"/>
        <item x="535"/>
        <item x="579"/>
        <item x="1015"/>
        <item x="590"/>
        <item x="362"/>
        <item x="1293"/>
        <item x="944"/>
        <item x="646"/>
        <item x="489"/>
        <item x="149"/>
        <item x="370"/>
        <item x="414"/>
        <item x="1174"/>
        <item x="508"/>
        <item x="908"/>
        <item x="1172"/>
        <item x="1221"/>
        <item x="1009"/>
        <item x="350"/>
        <item x="1270"/>
        <item x="1238"/>
        <item x="492"/>
        <item x="494"/>
        <item x="428"/>
        <item x="621"/>
        <item x="742"/>
        <item x="1054"/>
        <item x="1226"/>
        <item x="471"/>
        <item x="692"/>
        <item x="433"/>
        <item x="299"/>
        <item x="449"/>
        <item x="975"/>
        <item x="474"/>
        <item x="1170"/>
        <item x="561"/>
        <item x="422"/>
        <item x="948"/>
        <item x="549"/>
        <item x="168"/>
        <item x="527"/>
        <item x="234"/>
        <item x="462"/>
        <item x="515"/>
        <item x="1146"/>
        <item x="1295"/>
        <item x="61"/>
        <item x="786"/>
        <item x="1086"/>
        <item x="504"/>
        <item x="574"/>
        <item x="260"/>
        <item x="1143"/>
        <item x="618"/>
        <item x="1105"/>
        <item x="963"/>
        <item x="1185"/>
        <item x="763"/>
        <item x="507"/>
        <item x="1244"/>
        <item x="530"/>
        <item x="353"/>
        <item x="14"/>
        <item x="249"/>
        <item x="1095"/>
        <item x="256"/>
        <item x="254"/>
        <item x="509"/>
        <item x="743"/>
        <item x="1038"/>
        <item x="969"/>
        <item x="1106"/>
        <item x="288"/>
        <item x="1064"/>
        <item x="632"/>
        <item x="560"/>
        <item x="1113"/>
        <item x="406"/>
        <item x="803"/>
        <item x="659"/>
        <item x="374"/>
        <item x="259"/>
        <item x="62"/>
        <item x="1280"/>
        <item x="1216"/>
        <item x="702"/>
        <item x="261"/>
        <item x="307"/>
        <item x="845"/>
        <item x="453"/>
        <item x="444"/>
        <item x="324"/>
        <item x="225"/>
        <item x="443"/>
        <item x="447"/>
        <item x="382"/>
        <item x="425"/>
        <item x="497"/>
        <item x="510"/>
        <item x="653"/>
        <item x="356"/>
        <item x="488"/>
        <item x="531"/>
        <item x="1068"/>
        <item x="6"/>
        <item x="951"/>
        <item x="792"/>
        <item x="1121"/>
        <item x="1135"/>
        <item x="275"/>
        <item x="648"/>
        <item x="1079"/>
        <item x="477"/>
        <item x="470"/>
        <item x="115"/>
        <item x="304"/>
        <item x="342"/>
        <item x="395"/>
        <item x="389"/>
        <item x="452"/>
        <item x="551"/>
        <item x="339"/>
        <item x="542"/>
        <item x="1099"/>
        <item x="1248"/>
        <item x="607"/>
        <item x="501"/>
        <item x="656"/>
        <item x="846"/>
        <item x="1240"/>
        <item x="909"/>
        <item x="986"/>
        <item x="499"/>
        <item x="582"/>
        <item x="710"/>
        <item x="784"/>
        <item x="620"/>
        <item x="318"/>
        <item x="222"/>
        <item x="1001"/>
        <item x="199"/>
        <item x="438"/>
        <item x="354"/>
        <item x="529"/>
        <item x="335"/>
        <item x="240"/>
        <item x="1136"/>
        <item x="604"/>
        <item x="420"/>
        <item x="491"/>
        <item x="1018"/>
        <item x="347"/>
        <item x="517"/>
        <item x="597"/>
        <item x="311"/>
        <item x="599"/>
        <item x="916"/>
        <item x="182"/>
        <item x="1298"/>
        <item x="624"/>
        <item x="1042"/>
        <item x="332"/>
        <item x="174"/>
        <item x="451"/>
        <item x="475"/>
        <item x="384"/>
        <item x="757"/>
        <item x="391"/>
        <item x="294"/>
        <item x="400"/>
        <item x="8"/>
        <item x="984"/>
        <item x="258"/>
        <item x="556"/>
        <item x="603"/>
        <item x="1050"/>
        <item x="334"/>
        <item x="393"/>
        <item x="459"/>
        <item x="442"/>
        <item x="816"/>
        <item x="1027"/>
        <item x="216"/>
        <item x="215"/>
        <item x="514"/>
        <item x="1115"/>
        <item x="673"/>
        <item x="296"/>
        <item x="1289"/>
        <item x="760"/>
        <item x="614"/>
        <item x="937"/>
        <item x="505"/>
        <item x="209"/>
        <item x="394"/>
        <item x="233"/>
        <item x="1169"/>
        <item x="976"/>
        <item x="405"/>
        <item x="305"/>
        <item x="1300"/>
        <item x="525"/>
        <item x="166"/>
        <item x="522"/>
        <item x="380"/>
        <item x="859"/>
        <item x="322"/>
        <item x="1"/>
        <item x="458"/>
        <item x="252"/>
        <item x="644"/>
        <item x="750"/>
        <item x="388"/>
        <item x="695"/>
        <item x="929"/>
        <item x="1053"/>
        <item x="1239"/>
        <item x="1096"/>
        <item x="970"/>
        <item x="886"/>
        <item x="713"/>
        <item x="325"/>
        <item x="250"/>
        <item x="197"/>
        <item x="194"/>
        <item x="953"/>
        <item x="958"/>
        <item x="289"/>
        <item x="938"/>
        <item x="381"/>
        <item x="385"/>
        <item x="801"/>
        <item x="812"/>
        <item x="457"/>
        <item x="1159"/>
        <item x="16"/>
        <item x="202"/>
        <item x="1151"/>
        <item x="1052"/>
        <item x="419"/>
        <item x="139"/>
        <item x="690"/>
        <item x="1269"/>
        <item x="281"/>
        <item x="279"/>
        <item x="407"/>
        <item x="1055"/>
        <item x="893"/>
        <item x="42"/>
        <item x="864"/>
        <item x="971"/>
        <item x="1277"/>
        <item x="1014"/>
        <item x="1080"/>
        <item x="932"/>
        <item x="631"/>
        <item x="192"/>
        <item x="1242"/>
        <item x="748"/>
        <item x="262"/>
        <item x="206"/>
        <item x="881"/>
        <item x="756"/>
        <item x="1044"/>
        <item x="220"/>
        <item x="1183"/>
        <item x="98"/>
        <item x="1235"/>
        <item x="116"/>
        <item x="946"/>
        <item x="1029"/>
        <item x="1103"/>
        <item x="483"/>
        <item x="1266"/>
        <item x="904"/>
        <item x="876"/>
        <item x="872"/>
        <item x="373"/>
        <item x="137"/>
        <item x="136"/>
        <item x="883"/>
        <item x="112"/>
        <item x="286"/>
        <item x="306"/>
        <item x="922"/>
        <item x="383"/>
        <item x="1007"/>
        <item x="717"/>
        <item x="476"/>
        <item x="105"/>
        <item x="1025"/>
        <item x="195"/>
        <item x="193"/>
        <item x="142"/>
        <item x="1066"/>
        <item x="619"/>
        <item x="263"/>
        <item x="1301"/>
        <item x="315"/>
        <item x="654"/>
        <item x="898"/>
        <item x="349"/>
        <item x="967"/>
        <item x="186"/>
        <item x="333"/>
        <item x="506"/>
        <item x="772"/>
        <item x="185"/>
        <item x="180"/>
        <item x="1182"/>
        <item x="426"/>
        <item x="264"/>
        <item x="413"/>
        <item x="674"/>
        <item x="598"/>
        <item x="169"/>
        <item x="890"/>
        <item x="1082"/>
        <item x="1163"/>
        <item x="955"/>
        <item x="464"/>
        <item x="811"/>
        <item x="280"/>
        <item x="219"/>
        <item x="274"/>
        <item x="910"/>
        <item x="1021"/>
        <item x="822"/>
        <item x="463"/>
        <item x="817"/>
        <item x="429"/>
        <item x="184"/>
        <item x="1031"/>
        <item x="336"/>
        <item x="208"/>
        <item x="314"/>
        <item x="191"/>
        <item x="576"/>
        <item x="813"/>
        <item x="435"/>
        <item x="1252"/>
        <item x="956"/>
        <item x="247"/>
        <item x="672"/>
        <item x="404"/>
        <item x="251"/>
        <item x="703"/>
        <item x="1276"/>
        <item x="440"/>
        <item x="858"/>
        <item x="366"/>
        <item x="86"/>
        <item x="1093"/>
        <item x="707"/>
        <item x="1138"/>
        <item x="480"/>
        <item x="697"/>
        <item x="54"/>
        <item x="1128"/>
        <item x="1253"/>
        <item x="156"/>
        <item x="873"/>
        <item x="173"/>
        <item x="431"/>
        <item x="284"/>
        <item x="583"/>
        <item x="415"/>
        <item x="594"/>
        <item x="1206"/>
        <item x="167"/>
        <item x="818"/>
        <item x="125"/>
        <item x="877"/>
        <item x="930"/>
        <item x="303"/>
        <item x="699"/>
        <item x="205"/>
        <item x="131"/>
        <item x="924"/>
        <item x="321"/>
        <item x="539"/>
        <item x="454"/>
        <item x="396"/>
        <item x="91"/>
        <item x="821"/>
        <item x="437"/>
        <item x="418"/>
        <item x="1192"/>
        <item x="129"/>
        <item x="1005"/>
        <item x="640"/>
        <item x="319"/>
        <item x="287"/>
        <item x="175"/>
        <item x="983"/>
        <item x="1094"/>
        <item x="1002"/>
        <item x="791"/>
        <item x="569"/>
        <item x="1129"/>
        <item x="226"/>
        <item x="636"/>
        <item x="52"/>
        <item x="100"/>
        <item x="357"/>
        <item x="685"/>
        <item x="309"/>
        <item x="776"/>
        <item x="1078"/>
        <item x="548"/>
        <item x="183"/>
        <item x="163"/>
        <item x="1084"/>
        <item x="521"/>
        <item x="942"/>
        <item x="1036"/>
        <item x="1062"/>
        <item x="777"/>
        <item x="270"/>
        <item x="810"/>
        <item x="819"/>
        <item x="563"/>
        <item x="147"/>
        <item x="49"/>
        <item x="919"/>
        <item x="127"/>
        <item x="369"/>
        <item x="820"/>
        <item x="1019"/>
        <item x="991"/>
        <item x="667"/>
        <item x="379"/>
        <item x="338"/>
        <item x="1193"/>
        <item x="611"/>
        <item x="1088"/>
        <item x="47"/>
        <item x="165"/>
        <item x="486"/>
        <item x="1177"/>
        <item x="1220"/>
        <item x="661"/>
        <item x="67"/>
        <item x="716"/>
        <item x="482"/>
        <item x="212"/>
        <item x="158"/>
        <item x="245"/>
        <item x="241"/>
        <item x="693"/>
        <item x="1013"/>
        <item x="64"/>
        <item x="141"/>
        <item x="329"/>
        <item x="145"/>
        <item x="103"/>
        <item x="739"/>
        <item x="1188"/>
        <item x="595"/>
        <item x="651"/>
        <item x="266"/>
        <item x="997"/>
        <item x="48"/>
        <item x="44"/>
        <item x="1051"/>
        <item x="903"/>
        <item x="293"/>
        <item x="490"/>
        <item x="128"/>
        <item x="120"/>
        <item x="189"/>
        <item x="493"/>
        <item x="291"/>
        <item x="889"/>
        <item x="554"/>
        <item x="455"/>
        <item x="1179"/>
        <item x="1039"/>
        <item x="887"/>
        <item x="132"/>
        <item x="691"/>
        <item x="282"/>
        <item x="35"/>
        <item x="34"/>
        <item x="345"/>
        <item x="46"/>
        <item x="43"/>
        <item x="178"/>
        <item x="1268"/>
        <item x="1250"/>
        <item x="71"/>
        <item x="152"/>
        <item x="328"/>
        <item x="135"/>
        <item x="484"/>
        <item x="591"/>
        <item x="239"/>
        <item x="398"/>
        <item x="70"/>
        <item x="122"/>
        <item x="89"/>
        <item x="430"/>
        <item x="516"/>
        <item x="577"/>
        <item x="255"/>
        <item x="434"/>
        <item x="257"/>
        <item x="1225"/>
        <item x="934"/>
        <item x="376"/>
        <item x="118"/>
        <item x="879"/>
        <item x="650"/>
        <item x="60"/>
        <item x="23"/>
        <item x="736"/>
        <item x="83"/>
        <item x="69"/>
        <item x="172"/>
        <item x="224"/>
        <item x="232"/>
        <item x="980"/>
        <item x="992"/>
        <item x="164"/>
        <item x="828"/>
        <item x="248"/>
        <item x="320"/>
        <item x="961"/>
        <item x="900"/>
        <item x="1275"/>
        <item x="236"/>
        <item x="57"/>
        <item x="1119"/>
        <item x="432"/>
        <item x="155"/>
        <item x="154"/>
        <item x="302"/>
        <item x="939"/>
        <item x="945"/>
        <item x="119"/>
        <item x="211"/>
        <item x="1162"/>
        <item x="928"/>
        <item x="894"/>
        <item x="7"/>
        <item x="63"/>
        <item x="77"/>
        <item x="85"/>
        <item x="473"/>
        <item x="243"/>
        <item x="242"/>
        <item x="689"/>
        <item x="785"/>
        <item x="90"/>
        <item x="915"/>
        <item x="1000"/>
        <item x="931"/>
        <item x="87"/>
        <item x="73"/>
        <item x="218"/>
        <item x="217"/>
        <item x="528"/>
        <item x="300"/>
        <item x="871"/>
        <item x="436"/>
        <item x="107"/>
        <item x="1085"/>
        <item x="72"/>
        <item x="633"/>
        <item x="9"/>
        <item x="123"/>
        <item x="146"/>
        <item x="102"/>
        <item x="880"/>
        <item x="114"/>
        <item x="513"/>
        <item x="13"/>
        <item x="988"/>
        <item x="203"/>
        <item x="201"/>
        <item x="170"/>
        <item x="609"/>
        <item x="495"/>
        <item x="297"/>
        <item x="79"/>
        <item x="829"/>
        <item x="45"/>
        <item x="295"/>
        <item x="104"/>
        <item x="204"/>
        <item x="613"/>
        <item x="214"/>
        <item x="213"/>
        <item x="911"/>
        <item x="327"/>
        <item x="372"/>
        <item x="1141"/>
        <item x="159"/>
        <item x="200"/>
        <item x="55"/>
        <item x="496"/>
        <item x="101"/>
        <item x="110"/>
        <item x="417"/>
        <item x="134"/>
        <item x="27"/>
        <item x="24"/>
        <item x="799"/>
        <item x="1194"/>
        <item x="371"/>
        <item x="11"/>
        <item x="124"/>
        <item x="12"/>
        <item x="111"/>
        <item x="518"/>
        <item x="176"/>
        <item x="68"/>
        <item x="18"/>
        <item x="10"/>
        <item x="411"/>
        <item x="29"/>
        <item x="769"/>
        <item x="977"/>
        <item x="93"/>
        <item x="637"/>
        <item x="423"/>
        <item x="1166"/>
        <item x="92"/>
        <item x="162"/>
        <item x="161"/>
        <item x="160"/>
        <item x="272"/>
        <item x="375"/>
        <item x="351"/>
        <item x="97"/>
        <item x="683"/>
        <item x="1089"/>
        <item x="41"/>
        <item x="39"/>
        <item x="231"/>
        <item x="229"/>
        <item x="78"/>
        <item x="445"/>
        <item x="151"/>
        <item x="150"/>
        <item x="148"/>
        <item x="1056"/>
        <item x="3"/>
        <item x="2"/>
        <item x="227"/>
        <item x="601"/>
        <item x="230"/>
        <item x="450"/>
        <item x="37"/>
        <item x="446"/>
        <item x="82"/>
        <item x="81"/>
        <item x="56"/>
        <item x="143"/>
        <item x="310"/>
        <item x="17"/>
        <item x="5"/>
        <item x="4"/>
        <item x="323"/>
        <item x="728"/>
        <item x="341"/>
        <item x="21"/>
        <item x="80"/>
        <item x="343"/>
        <item x="95"/>
        <item x="94"/>
        <item x="584"/>
        <item x="290"/>
        <item x="687"/>
        <item x="367"/>
        <item x="403"/>
        <item x="196"/>
        <item x="276"/>
        <item x="106"/>
        <item x="38"/>
        <item x="352"/>
        <item x="36"/>
        <item x="387"/>
        <item x="313"/>
        <item x="58"/>
        <item x="51"/>
        <item x="378"/>
        <item x="278"/>
        <item x="244"/>
        <item x="177"/>
        <item x="292"/>
        <item x="666"/>
        <item x="22"/>
        <item x="76"/>
        <item x="75"/>
        <item x="312"/>
        <item x="30"/>
        <item x="28"/>
        <item x="31"/>
        <item x="308"/>
        <item x="348"/>
        <item x="0"/>
        <item x="33"/>
        <item x="331"/>
        <item x="410"/>
        <item x="330"/>
        <item x="363"/>
        <item x="25"/>
        <item x="337"/>
        <item x="368"/>
        <item x="409"/>
        <item x="53"/>
        <item x="15"/>
        <item x="269"/>
        <item x="361"/>
        <item x="377"/>
        <item x="40"/>
        <item x="412"/>
        <item x="96"/>
        <item x="207"/>
        <item x="84"/>
        <item x="807"/>
        <item x="59"/>
        <item x="181"/>
        <item x="99"/>
        <item x="285"/>
        <item x="66"/>
        <item x="117"/>
        <item x="468"/>
        <item x="392"/>
        <item x="317"/>
        <item x="466"/>
        <item x="316"/>
        <item x="221"/>
        <item t="default"/>
      </items>
    </pivotField>
    <pivotField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2"/>
  </rowFields>
  <rowItems count="158">
    <i>
      <x/>
    </i>
    <i>
      <x v="2"/>
    </i>
    <i>
      <x v="4"/>
    </i>
    <i>
      <x v="5"/>
    </i>
    <i>
      <x v="8"/>
    </i>
    <i>
      <x v="10"/>
    </i>
    <i>
      <x v="11"/>
    </i>
    <i>
      <x v="13"/>
    </i>
    <i>
      <x v="15"/>
    </i>
    <i>
      <x v="16"/>
    </i>
    <i>
      <x v="17"/>
    </i>
    <i>
      <x v="18"/>
    </i>
    <i>
      <x v="19"/>
    </i>
    <i>
      <x v="21"/>
    </i>
    <i>
      <x v="22"/>
    </i>
    <i>
      <x v="23"/>
    </i>
    <i>
      <x v="26"/>
    </i>
    <i>
      <x v="27"/>
    </i>
    <i>
      <x v="28"/>
    </i>
    <i>
      <x v="29"/>
    </i>
    <i>
      <x v="31"/>
    </i>
    <i>
      <x v="33"/>
    </i>
    <i>
      <x v="34"/>
    </i>
    <i>
      <x v="35"/>
    </i>
    <i>
      <x v="37"/>
    </i>
    <i>
      <x v="38"/>
    </i>
    <i>
      <x v="39"/>
    </i>
    <i>
      <x v="40"/>
    </i>
    <i>
      <x v="42"/>
    </i>
    <i>
      <x v="43"/>
    </i>
    <i>
      <x v="44"/>
    </i>
    <i>
      <x v="46"/>
    </i>
    <i>
      <x v="47"/>
    </i>
    <i>
      <x v="48"/>
    </i>
    <i>
      <x v="49"/>
    </i>
    <i>
      <x v="50"/>
    </i>
    <i>
      <x v="51"/>
    </i>
    <i>
      <x v="52"/>
    </i>
    <i>
      <x v="54"/>
    </i>
    <i>
      <x v="55"/>
    </i>
    <i>
      <x v="56"/>
    </i>
    <i>
      <x v="57"/>
    </i>
    <i>
      <x v="58"/>
    </i>
    <i>
      <x v="59"/>
    </i>
    <i>
      <x v="60"/>
    </i>
    <i>
      <x v="61"/>
    </i>
    <i>
      <x v="62"/>
    </i>
    <i>
      <x v="63"/>
    </i>
    <i>
      <x v="64"/>
    </i>
    <i>
      <x v="68"/>
    </i>
    <i>
      <x v="70"/>
    </i>
    <i>
      <x v="71"/>
    </i>
    <i>
      <x v="72"/>
    </i>
    <i>
      <x v="76"/>
    </i>
    <i>
      <x v="77"/>
    </i>
    <i>
      <x v="81"/>
    </i>
    <i>
      <x v="82"/>
    </i>
    <i>
      <x v="83"/>
    </i>
    <i>
      <x v="86"/>
    </i>
    <i>
      <x v="87"/>
    </i>
    <i>
      <x v="88"/>
    </i>
    <i>
      <x v="89"/>
    </i>
    <i>
      <x v="90"/>
    </i>
    <i>
      <x v="92"/>
    </i>
    <i>
      <x v="93"/>
    </i>
    <i>
      <x v="94"/>
    </i>
    <i>
      <x v="95"/>
    </i>
    <i>
      <x v="96"/>
    </i>
    <i>
      <x v="97"/>
    </i>
    <i>
      <x v="98"/>
    </i>
    <i>
      <x v="99"/>
    </i>
    <i>
      <x v="101"/>
    </i>
    <i>
      <x v="102"/>
    </i>
    <i>
      <x v="103"/>
    </i>
    <i>
      <x v="104"/>
    </i>
    <i>
      <x v="116"/>
    </i>
    <i>
      <x v="117"/>
    </i>
    <i>
      <x v="118"/>
    </i>
    <i>
      <x v="119"/>
    </i>
    <i>
      <x v="121"/>
    </i>
    <i>
      <x v="122"/>
    </i>
    <i>
      <x v="123"/>
    </i>
    <i>
      <x v="124"/>
    </i>
    <i>
      <x v="125"/>
    </i>
    <i>
      <x v="126"/>
    </i>
    <i>
      <x v="127"/>
    </i>
    <i>
      <x v="128"/>
    </i>
    <i>
      <x v="129"/>
    </i>
    <i>
      <x v="130"/>
    </i>
    <i>
      <x v="131"/>
    </i>
    <i>
      <x v="132"/>
    </i>
    <i>
      <x v="135"/>
    </i>
    <i>
      <x v="136"/>
    </i>
    <i>
      <x v="137"/>
    </i>
    <i>
      <x v="138"/>
    </i>
    <i>
      <x v="139"/>
    </i>
    <i>
      <x v="140"/>
    </i>
    <i>
      <x v="141"/>
    </i>
    <i>
      <x v="142"/>
    </i>
    <i>
      <x v="144"/>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81"/>
    </i>
    <i>
      <x v="182"/>
    </i>
    <i>
      <x v="183"/>
    </i>
    <i>
      <x v="184"/>
    </i>
    <i>
      <x v="185"/>
    </i>
    <i>
      <x v="186"/>
    </i>
    <i>
      <x v="187"/>
    </i>
    <i>
      <x v="188"/>
    </i>
    <i>
      <x v="189"/>
    </i>
    <i>
      <x v="190"/>
    </i>
    <i>
      <x v="191"/>
    </i>
    <i>
      <x v="192"/>
    </i>
    <i>
      <x v="195"/>
    </i>
    <i>
      <x v="196"/>
    </i>
    <i>
      <x v="197"/>
    </i>
    <i>
      <x v="198"/>
    </i>
    <i>
      <x v="199"/>
    </i>
    <i>
      <x v="201"/>
    </i>
    <i>
      <x v="202"/>
    </i>
    <i>
      <x v="203"/>
    </i>
    <i>
      <x v="204"/>
    </i>
    <i>
      <x v="205"/>
    </i>
    <i>
      <x v="206"/>
    </i>
    <i>
      <x v="207"/>
    </i>
    <i>
      <x v="208"/>
    </i>
    <i>
      <x v="209"/>
    </i>
    <i>
      <x v="210"/>
    </i>
    <i t="grand">
      <x/>
    </i>
  </rowItems>
  <colItems count="1">
    <i/>
  </colItems>
  <dataFields count="1">
    <dataField name="Count of product_id"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H2:I160" firstHeaderRow="1" firstDataRow="1" firstDataCol="1"/>
  <pivotFields count="20">
    <pivotField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compact="0"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pivotField>
    <pivotField axis="axisRow" compact="0"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pivotField>
    <pivotField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dataField="1"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compact="0" showAll="0">
      <items count="4">
        <item h="1" x="2"/>
        <item h="1" x="0"/>
        <item x="1"/>
        <item t="default"/>
      </items>
    </pivotField>
    <pivotField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showAll="0">
      <items count="4">
        <item x="2"/>
        <item x="1"/>
        <item x="0"/>
        <item t="default"/>
      </items>
    </pivotField>
    <pivotField compact="0" showAll="0">
      <items count="1303">
        <item x="1297"/>
        <item x="1067"/>
        <item x="1296"/>
        <item x="1224"/>
        <item x="1150"/>
        <item x="1272"/>
        <item x="1260"/>
        <item x="1196"/>
        <item x="1011"/>
        <item x="1213"/>
        <item x="1294"/>
        <item x="1261"/>
        <item x="1290"/>
        <item x="1292"/>
        <item x="1288"/>
        <item x="1255"/>
        <item x="1247"/>
        <item x="1047"/>
        <item x="1234"/>
        <item x="1218"/>
        <item x="1264"/>
        <item x="1232"/>
        <item x="1287"/>
        <item x="1274"/>
        <item x="1212"/>
        <item x="1259"/>
        <item x="1246"/>
        <item x="657"/>
        <item x="1133"/>
        <item x="126"/>
        <item x="1265"/>
        <item x="1205"/>
        <item x="1254"/>
        <item x="1228"/>
        <item x="681"/>
        <item x="1046"/>
        <item x="1227"/>
        <item x="1284"/>
        <item x="1030"/>
        <item x="1263"/>
        <item x="1189"/>
        <item x="1155"/>
        <item x="1258"/>
        <item x="789"/>
        <item x="1147"/>
        <item x="1081"/>
        <item x="1157"/>
        <item x="1126"/>
        <item x="1202"/>
        <item x="761"/>
        <item x="1004"/>
        <item x="1231"/>
        <item x="1161"/>
        <item x="273"/>
        <item x="1158"/>
        <item x="1203"/>
        <item x="1168"/>
        <item x="1111"/>
        <item x="1156"/>
        <item x="1063"/>
        <item x="1101"/>
        <item x="1124"/>
        <item x="1215"/>
        <item x="684"/>
        <item x="768"/>
        <item x="1160"/>
        <item x="1090"/>
        <item x="1134"/>
        <item x="50"/>
        <item x="1139"/>
        <item x="267"/>
        <item x="1131"/>
        <item x="541"/>
        <item x="1217"/>
        <item x="1077"/>
        <item x="1130"/>
        <item x="1109"/>
        <item x="1041"/>
        <item x="804"/>
        <item x="65"/>
        <item x="1236"/>
        <item x="1112"/>
        <item x="1262"/>
        <item x="1241"/>
        <item x="827"/>
        <item x="1091"/>
        <item x="1165"/>
        <item x="1184"/>
        <item x="1023"/>
        <item x="1186"/>
        <item x="1233"/>
        <item x="1058"/>
        <item x="918"/>
        <item x="978"/>
        <item x="1010"/>
        <item x="1087"/>
        <item x="1144"/>
        <item x="1152"/>
        <item x="223"/>
        <item x="1283"/>
        <item x="121"/>
        <item x="1214"/>
        <item x="1204"/>
        <item x="627"/>
        <item x="1286"/>
        <item x="253"/>
        <item x="964"/>
        <item x="936"/>
        <item x="1187"/>
        <item x="1278"/>
        <item x="968"/>
        <item x="1176"/>
        <item x="32"/>
        <item x="1125"/>
        <item x="959"/>
        <item x="1045"/>
        <item x="1028"/>
        <item x="1032"/>
        <item x="1034"/>
        <item x="1006"/>
        <item x="921"/>
        <item x="882"/>
        <item x="1181"/>
        <item x="989"/>
        <item x="1132"/>
        <item x="1048"/>
        <item x="1040"/>
        <item x="990"/>
        <item x="866"/>
        <item x="868"/>
        <item x="190"/>
        <item x="140"/>
        <item x="1273"/>
        <item x="823"/>
        <item x="1211"/>
        <item x="511"/>
        <item x="179"/>
        <item x="994"/>
        <item x="402"/>
        <item x="837"/>
        <item x="1117"/>
        <item x="954"/>
        <item x="857"/>
        <item x="741"/>
        <item x="634"/>
        <item x="133"/>
        <item x="1104"/>
        <item x="888"/>
        <item x="1209"/>
        <item x="246"/>
        <item x="593"/>
        <item x="927"/>
        <item x="1061"/>
        <item x="1070"/>
        <item x="920"/>
        <item x="935"/>
        <item x="797"/>
        <item x="1074"/>
        <item x="1127"/>
        <item x="912"/>
        <item x="210"/>
        <item x="1123"/>
        <item x="831"/>
        <item x="899"/>
        <item x="800"/>
        <item x="901"/>
        <item x="1140"/>
        <item x="842"/>
        <item x="1060"/>
        <item x="153"/>
        <item x="867"/>
        <item x="892"/>
        <item x="999"/>
        <item x="718"/>
        <item x="1114"/>
        <item x="865"/>
        <item x="1012"/>
        <item x="722"/>
        <item x="715"/>
        <item x="940"/>
        <item x="847"/>
        <item x="198"/>
        <item x="1122"/>
        <item x="700"/>
        <item x="698"/>
        <item x="917"/>
        <item x="874"/>
        <item x="686"/>
        <item x="965"/>
        <item x="849"/>
        <item x="848"/>
        <item x="1175"/>
        <item x="1022"/>
        <item x="891"/>
        <item x="860"/>
        <item x="852"/>
        <item x="1017"/>
        <item x="1100"/>
        <item x="830"/>
        <item x="678"/>
        <item x="885"/>
        <item x="843"/>
        <item x="972"/>
        <item x="639"/>
        <item x="1281"/>
        <item x="1291"/>
        <item x="1057"/>
        <item x="753"/>
        <item x="1072"/>
        <item x="108"/>
        <item x="947"/>
        <item x="88"/>
        <item x="721"/>
        <item x="732"/>
        <item x="861"/>
        <item x="826"/>
        <item x="669"/>
        <item x="853"/>
        <item x="725"/>
        <item x="1208"/>
        <item x="1173"/>
        <item x="962"/>
        <item x="902"/>
        <item x="283"/>
        <item x="676"/>
        <item x="825"/>
        <item x="796"/>
        <item x="835"/>
        <item x="130"/>
        <item x="723"/>
        <item x="905"/>
        <item x="854"/>
        <item x="798"/>
        <item x="1043"/>
        <item x="726"/>
        <item x="985"/>
        <item x="138"/>
        <item x="1075"/>
        <item x="974"/>
        <item x="1229"/>
        <item x="925"/>
        <item x="788"/>
        <item x="793"/>
        <item x="862"/>
        <item x="752"/>
        <item x="771"/>
        <item x="979"/>
        <item x="1098"/>
        <item x="641"/>
        <item x="546"/>
        <item x="875"/>
        <item x="790"/>
        <item x="727"/>
        <item x="794"/>
        <item x="1178"/>
        <item x="745"/>
        <item x="665"/>
        <item x="625"/>
        <item x="622"/>
        <item x="608"/>
        <item x="1245"/>
        <item x="998"/>
        <item x="815"/>
        <item x="662"/>
        <item x="610"/>
        <item x="758"/>
        <item x="744"/>
        <item x="824"/>
        <item x="856"/>
        <item x="696"/>
        <item x="766"/>
        <item x="734"/>
        <item x="814"/>
        <item x="605"/>
        <item x="235"/>
        <item x="1097"/>
        <item x="966"/>
        <item x="850"/>
        <item x="759"/>
        <item x="754"/>
        <item x="714"/>
        <item x="755"/>
        <item x="895"/>
        <item x="855"/>
        <item x="1116"/>
        <item x="773"/>
        <item x="26"/>
        <item x="775"/>
        <item x="809"/>
        <item x="238"/>
        <item x="884"/>
        <item x="1256"/>
        <item x="109"/>
        <item x="774"/>
        <item x="1092"/>
        <item x="638"/>
        <item x="737"/>
        <item x="923"/>
        <item x="897"/>
        <item x="498"/>
        <item x="568"/>
        <item x="1102"/>
        <item x="724"/>
        <item x="708"/>
        <item x="587"/>
        <item x="719"/>
        <item x="870"/>
        <item x="981"/>
        <item x="602"/>
        <item x="952"/>
        <item x="694"/>
        <item x="712"/>
        <item x="360"/>
        <item x="907"/>
        <item x="1282"/>
        <item x="1069"/>
        <item x="783"/>
        <item x="781"/>
        <item x="1199"/>
        <item x="711"/>
        <item x="782"/>
        <item x="571"/>
        <item x="808"/>
        <item x="705"/>
        <item x="580"/>
        <item x="567"/>
        <item x="896"/>
        <item x="671"/>
        <item x="730"/>
        <item x="677"/>
        <item x="1299"/>
        <item x="652"/>
        <item x="1249"/>
        <item x="1154"/>
        <item x="19"/>
        <item x="559"/>
        <item x="833"/>
        <item x="1285"/>
        <item x="448"/>
        <item x="1171"/>
        <item x="778"/>
        <item x="906"/>
        <item x="612"/>
        <item x="733"/>
        <item x="670"/>
        <item x="767"/>
        <item x="731"/>
        <item x="565"/>
        <item x="660"/>
        <item x="664"/>
        <item x="747"/>
        <item x="1223"/>
        <item x="844"/>
        <item x="1237"/>
        <item x="1142"/>
        <item x="1108"/>
        <item x="838"/>
        <item x="441"/>
        <item x="706"/>
        <item x="863"/>
        <item x="543"/>
        <item x="570"/>
        <item x="1207"/>
        <item x="1107"/>
        <item x="795"/>
        <item x="1153"/>
        <item x="585"/>
        <item x="588"/>
        <item x="668"/>
        <item x="1137"/>
        <item x="1198"/>
        <item x="1200"/>
        <item x="487"/>
        <item x="941"/>
        <item x="615"/>
        <item x="645"/>
        <item x="643"/>
        <item x="439"/>
        <item x="943"/>
        <item x="749"/>
        <item x="540"/>
        <item x="545"/>
        <item x="144"/>
        <item x="364"/>
        <item x="359"/>
        <item x="1149"/>
        <item x="738"/>
        <item x="481"/>
        <item x="993"/>
        <item x="187"/>
        <item x="365"/>
        <item x="265"/>
        <item x="649"/>
        <item x="1267"/>
        <item x="578"/>
        <item x="575"/>
        <item x="995"/>
        <item x="1026"/>
        <item x="682"/>
        <item x="1197"/>
        <item x="1257"/>
        <item x="532"/>
        <item x="600"/>
        <item x="973"/>
        <item x="787"/>
        <item x="836"/>
        <item x="271"/>
        <item x="1230"/>
        <item x="1279"/>
        <item x="1020"/>
        <item x="467"/>
        <item x="606"/>
        <item x="1164"/>
        <item x="996"/>
        <item x="663"/>
        <item x="544"/>
        <item x="740"/>
        <item x="765"/>
        <item x="401"/>
        <item x="74"/>
        <item x="762"/>
        <item x="834"/>
        <item x="806"/>
        <item x="779"/>
        <item x="869"/>
        <item x="720"/>
        <item x="623"/>
        <item x="557"/>
        <item x="512"/>
        <item x="408"/>
        <item x="987"/>
        <item x="1120"/>
        <item x="465"/>
        <item x="1065"/>
        <item x="592"/>
        <item x="1076"/>
        <item x="564"/>
        <item x="268"/>
        <item x="982"/>
        <item x="840"/>
        <item x="675"/>
        <item x="157"/>
        <item x="1049"/>
        <item x="550"/>
        <item x="1037"/>
        <item x="1243"/>
        <item x="586"/>
        <item x="1195"/>
        <item x="533"/>
        <item x="680"/>
        <item x="914"/>
        <item x="1201"/>
        <item x="617"/>
        <item x="237"/>
        <item x="478"/>
        <item x="679"/>
        <item x="536"/>
        <item x="358"/>
        <item x="1008"/>
        <item x="326"/>
        <item x="1190"/>
        <item x="729"/>
        <item x="1145"/>
        <item x="839"/>
        <item x="461"/>
        <item x="1073"/>
        <item x="558"/>
        <item x="735"/>
        <item x="500"/>
        <item x="534"/>
        <item x="519"/>
        <item x="1118"/>
        <item x="1083"/>
        <item x="416"/>
        <item x="629"/>
        <item x="709"/>
        <item x="538"/>
        <item x="228"/>
        <item x="596"/>
        <item x="1024"/>
        <item x="472"/>
        <item x="635"/>
        <item x="547"/>
        <item x="949"/>
        <item x="524"/>
        <item x="933"/>
        <item x="658"/>
        <item x="1167"/>
        <item x="298"/>
        <item x="642"/>
        <item x="950"/>
        <item x="1033"/>
        <item x="469"/>
        <item x="566"/>
        <item x="503"/>
        <item x="704"/>
        <item x="526"/>
        <item x="626"/>
        <item x="552"/>
        <item x="851"/>
        <item x="502"/>
        <item x="427"/>
        <item x="1191"/>
        <item x="573"/>
        <item x="628"/>
        <item x="562"/>
        <item x="1219"/>
        <item x="616"/>
        <item x="485"/>
        <item x="841"/>
        <item x="390"/>
        <item x="399"/>
        <item x="113"/>
        <item x="581"/>
        <item x="555"/>
        <item x="553"/>
        <item x="701"/>
        <item x="878"/>
        <item x="630"/>
        <item x="655"/>
        <item x="832"/>
        <item x="1016"/>
        <item x="424"/>
        <item x="647"/>
        <item x="1222"/>
        <item x="770"/>
        <item x="523"/>
        <item x="1271"/>
        <item x="537"/>
        <item x="957"/>
        <item x="589"/>
        <item x="751"/>
        <item x="764"/>
        <item x="1003"/>
        <item x="277"/>
        <item x="780"/>
        <item x="301"/>
        <item x="572"/>
        <item x="1035"/>
        <item x="1071"/>
        <item x="1110"/>
        <item x="960"/>
        <item x="355"/>
        <item x="1251"/>
        <item x="456"/>
        <item x="397"/>
        <item x="386"/>
        <item x="479"/>
        <item x="746"/>
        <item x="913"/>
        <item x="802"/>
        <item x="1210"/>
        <item x="188"/>
        <item x="340"/>
        <item x="344"/>
        <item x="346"/>
        <item x="1180"/>
        <item x="1059"/>
        <item x="805"/>
        <item x="1148"/>
        <item x="171"/>
        <item x="421"/>
        <item x="520"/>
        <item x="460"/>
        <item x="926"/>
        <item x="688"/>
        <item x="20"/>
        <item x="535"/>
        <item x="579"/>
        <item x="1015"/>
        <item x="590"/>
        <item x="362"/>
        <item x="1293"/>
        <item x="944"/>
        <item x="646"/>
        <item x="489"/>
        <item x="149"/>
        <item x="370"/>
        <item x="414"/>
        <item x="1174"/>
        <item x="508"/>
        <item x="908"/>
        <item x="1172"/>
        <item x="1221"/>
        <item x="1009"/>
        <item x="350"/>
        <item x="1270"/>
        <item x="1238"/>
        <item x="492"/>
        <item x="494"/>
        <item x="428"/>
        <item x="621"/>
        <item x="742"/>
        <item x="1054"/>
        <item x="1226"/>
        <item x="471"/>
        <item x="692"/>
        <item x="433"/>
        <item x="299"/>
        <item x="449"/>
        <item x="975"/>
        <item x="474"/>
        <item x="1170"/>
        <item x="561"/>
        <item x="422"/>
        <item x="948"/>
        <item x="549"/>
        <item x="168"/>
        <item x="527"/>
        <item x="234"/>
        <item x="462"/>
        <item x="515"/>
        <item x="1146"/>
        <item x="1295"/>
        <item x="61"/>
        <item x="786"/>
        <item x="1086"/>
        <item x="504"/>
        <item x="574"/>
        <item x="260"/>
        <item x="1143"/>
        <item x="618"/>
        <item x="1105"/>
        <item x="963"/>
        <item x="1185"/>
        <item x="763"/>
        <item x="507"/>
        <item x="1244"/>
        <item x="530"/>
        <item x="353"/>
        <item x="14"/>
        <item x="249"/>
        <item x="1095"/>
        <item x="256"/>
        <item x="254"/>
        <item x="509"/>
        <item x="743"/>
        <item x="1038"/>
        <item x="969"/>
        <item x="1106"/>
        <item x="288"/>
        <item x="1064"/>
        <item x="632"/>
        <item x="560"/>
        <item x="1113"/>
        <item x="406"/>
        <item x="803"/>
        <item x="659"/>
        <item x="374"/>
        <item x="259"/>
        <item x="62"/>
        <item x="1280"/>
        <item x="1216"/>
        <item x="702"/>
        <item x="261"/>
        <item x="307"/>
        <item x="845"/>
        <item x="453"/>
        <item x="444"/>
        <item x="324"/>
        <item x="225"/>
        <item x="443"/>
        <item x="447"/>
        <item x="382"/>
        <item x="425"/>
        <item x="497"/>
        <item x="510"/>
        <item x="653"/>
        <item x="356"/>
        <item x="488"/>
        <item x="531"/>
        <item x="1068"/>
        <item x="6"/>
        <item x="951"/>
        <item x="792"/>
        <item x="1121"/>
        <item x="1135"/>
        <item x="275"/>
        <item x="648"/>
        <item x="1079"/>
        <item x="477"/>
        <item x="470"/>
        <item x="115"/>
        <item x="304"/>
        <item x="342"/>
        <item x="395"/>
        <item x="389"/>
        <item x="452"/>
        <item x="551"/>
        <item x="339"/>
        <item x="542"/>
        <item x="1099"/>
        <item x="1248"/>
        <item x="607"/>
        <item x="501"/>
        <item x="656"/>
        <item x="846"/>
        <item x="1240"/>
        <item x="909"/>
        <item x="986"/>
        <item x="499"/>
        <item x="582"/>
        <item x="710"/>
        <item x="784"/>
        <item x="620"/>
        <item x="318"/>
        <item x="222"/>
        <item x="1001"/>
        <item x="199"/>
        <item x="438"/>
        <item x="354"/>
        <item x="529"/>
        <item x="335"/>
        <item x="240"/>
        <item x="1136"/>
        <item x="604"/>
        <item x="420"/>
        <item x="491"/>
        <item x="1018"/>
        <item x="347"/>
        <item x="517"/>
        <item x="597"/>
        <item x="311"/>
        <item x="599"/>
        <item x="916"/>
        <item x="182"/>
        <item x="1298"/>
        <item x="624"/>
        <item x="1042"/>
        <item x="332"/>
        <item x="174"/>
        <item x="451"/>
        <item x="475"/>
        <item x="384"/>
        <item x="757"/>
        <item x="391"/>
        <item x="294"/>
        <item x="400"/>
        <item x="8"/>
        <item x="984"/>
        <item x="258"/>
        <item x="556"/>
        <item x="603"/>
        <item x="1050"/>
        <item x="334"/>
        <item x="393"/>
        <item x="459"/>
        <item x="442"/>
        <item x="816"/>
        <item x="1027"/>
        <item x="216"/>
        <item x="215"/>
        <item x="514"/>
        <item x="1115"/>
        <item x="673"/>
        <item x="296"/>
        <item x="1289"/>
        <item x="760"/>
        <item x="614"/>
        <item x="937"/>
        <item x="505"/>
        <item x="209"/>
        <item x="394"/>
        <item x="233"/>
        <item x="1169"/>
        <item x="976"/>
        <item x="405"/>
        <item x="305"/>
        <item x="1300"/>
        <item x="525"/>
        <item x="166"/>
        <item x="522"/>
        <item x="380"/>
        <item x="859"/>
        <item x="322"/>
        <item x="1"/>
        <item x="458"/>
        <item x="252"/>
        <item x="644"/>
        <item x="750"/>
        <item x="388"/>
        <item x="695"/>
        <item x="929"/>
        <item x="1053"/>
        <item x="1239"/>
        <item x="1096"/>
        <item x="970"/>
        <item x="886"/>
        <item x="713"/>
        <item x="325"/>
        <item x="250"/>
        <item x="197"/>
        <item x="194"/>
        <item x="953"/>
        <item x="958"/>
        <item x="289"/>
        <item x="938"/>
        <item x="381"/>
        <item x="385"/>
        <item x="801"/>
        <item x="812"/>
        <item x="457"/>
        <item x="1159"/>
        <item x="16"/>
        <item x="202"/>
        <item x="1151"/>
        <item x="1052"/>
        <item x="419"/>
        <item x="139"/>
        <item x="690"/>
        <item x="1269"/>
        <item x="281"/>
        <item x="279"/>
        <item x="407"/>
        <item x="1055"/>
        <item x="893"/>
        <item x="42"/>
        <item x="864"/>
        <item x="971"/>
        <item x="1277"/>
        <item x="1014"/>
        <item x="1080"/>
        <item x="932"/>
        <item x="631"/>
        <item x="192"/>
        <item x="1242"/>
        <item x="748"/>
        <item x="262"/>
        <item x="206"/>
        <item x="881"/>
        <item x="756"/>
        <item x="1044"/>
        <item x="220"/>
        <item x="1183"/>
        <item x="98"/>
        <item x="1235"/>
        <item x="116"/>
        <item x="946"/>
        <item x="1029"/>
        <item x="1103"/>
        <item x="483"/>
        <item x="1266"/>
        <item x="904"/>
        <item x="876"/>
        <item x="872"/>
        <item x="373"/>
        <item x="137"/>
        <item x="136"/>
        <item x="883"/>
        <item x="112"/>
        <item x="286"/>
        <item x="306"/>
        <item x="922"/>
        <item x="383"/>
        <item x="1007"/>
        <item x="717"/>
        <item x="476"/>
        <item x="105"/>
        <item x="1025"/>
        <item x="195"/>
        <item x="193"/>
        <item x="142"/>
        <item x="1066"/>
        <item x="619"/>
        <item x="263"/>
        <item x="1301"/>
        <item x="315"/>
        <item x="654"/>
        <item x="898"/>
        <item x="349"/>
        <item x="967"/>
        <item x="186"/>
        <item x="333"/>
        <item x="506"/>
        <item x="772"/>
        <item x="185"/>
        <item x="180"/>
        <item x="1182"/>
        <item x="426"/>
        <item x="264"/>
        <item x="413"/>
        <item x="674"/>
        <item x="598"/>
        <item x="169"/>
        <item x="890"/>
        <item x="1082"/>
        <item x="1163"/>
        <item x="955"/>
        <item x="464"/>
        <item x="811"/>
        <item x="280"/>
        <item x="219"/>
        <item x="274"/>
        <item x="910"/>
        <item x="1021"/>
        <item x="822"/>
        <item x="463"/>
        <item x="817"/>
        <item x="429"/>
        <item x="184"/>
        <item x="1031"/>
        <item x="336"/>
        <item x="208"/>
        <item x="314"/>
        <item x="191"/>
        <item x="576"/>
        <item x="813"/>
        <item x="435"/>
        <item x="1252"/>
        <item x="956"/>
        <item x="247"/>
        <item x="672"/>
        <item x="404"/>
        <item x="251"/>
        <item x="703"/>
        <item x="1276"/>
        <item x="440"/>
        <item x="858"/>
        <item x="366"/>
        <item x="86"/>
        <item x="1093"/>
        <item x="707"/>
        <item x="1138"/>
        <item x="480"/>
        <item x="697"/>
        <item x="54"/>
        <item x="1128"/>
        <item x="1253"/>
        <item x="156"/>
        <item x="873"/>
        <item x="173"/>
        <item x="431"/>
        <item x="284"/>
        <item x="583"/>
        <item x="415"/>
        <item x="594"/>
        <item x="1206"/>
        <item x="167"/>
        <item x="818"/>
        <item x="125"/>
        <item x="877"/>
        <item x="930"/>
        <item x="303"/>
        <item x="699"/>
        <item x="205"/>
        <item x="131"/>
        <item x="924"/>
        <item x="321"/>
        <item x="539"/>
        <item x="454"/>
        <item x="396"/>
        <item x="91"/>
        <item x="821"/>
        <item x="437"/>
        <item x="418"/>
        <item x="1192"/>
        <item x="129"/>
        <item x="1005"/>
        <item x="640"/>
        <item x="319"/>
        <item x="287"/>
        <item x="175"/>
        <item x="983"/>
        <item x="1094"/>
        <item x="1002"/>
        <item x="791"/>
        <item x="569"/>
        <item x="1129"/>
        <item x="226"/>
        <item x="636"/>
        <item x="52"/>
        <item x="100"/>
        <item x="357"/>
        <item x="685"/>
        <item x="309"/>
        <item x="776"/>
        <item x="1078"/>
        <item x="548"/>
        <item x="183"/>
        <item x="163"/>
        <item x="1084"/>
        <item x="521"/>
        <item x="942"/>
        <item x="1036"/>
        <item x="1062"/>
        <item x="777"/>
        <item x="270"/>
        <item x="810"/>
        <item x="819"/>
        <item x="563"/>
        <item x="147"/>
        <item x="49"/>
        <item x="919"/>
        <item x="127"/>
        <item x="369"/>
        <item x="820"/>
        <item x="1019"/>
        <item x="991"/>
        <item x="667"/>
        <item x="379"/>
        <item x="338"/>
        <item x="1193"/>
        <item x="611"/>
        <item x="1088"/>
        <item x="47"/>
        <item x="165"/>
        <item x="486"/>
        <item x="1177"/>
        <item x="1220"/>
        <item x="661"/>
        <item x="67"/>
        <item x="716"/>
        <item x="482"/>
        <item x="212"/>
        <item x="158"/>
        <item x="245"/>
        <item x="241"/>
        <item x="693"/>
        <item x="1013"/>
        <item x="64"/>
        <item x="141"/>
        <item x="329"/>
        <item x="145"/>
        <item x="103"/>
        <item x="739"/>
        <item x="1188"/>
        <item x="595"/>
        <item x="651"/>
        <item x="266"/>
        <item x="997"/>
        <item x="48"/>
        <item x="44"/>
        <item x="1051"/>
        <item x="903"/>
        <item x="293"/>
        <item x="490"/>
        <item x="128"/>
        <item x="120"/>
        <item x="189"/>
        <item x="493"/>
        <item x="291"/>
        <item x="889"/>
        <item x="554"/>
        <item x="455"/>
        <item x="1179"/>
        <item x="1039"/>
        <item x="887"/>
        <item x="132"/>
        <item x="691"/>
        <item x="282"/>
        <item x="35"/>
        <item x="34"/>
        <item x="345"/>
        <item x="46"/>
        <item x="43"/>
        <item x="178"/>
        <item x="1268"/>
        <item x="1250"/>
        <item x="71"/>
        <item x="152"/>
        <item x="328"/>
        <item x="135"/>
        <item x="484"/>
        <item x="591"/>
        <item x="239"/>
        <item x="398"/>
        <item x="70"/>
        <item x="122"/>
        <item x="89"/>
        <item x="430"/>
        <item x="516"/>
        <item x="577"/>
        <item x="255"/>
        <item x="434"/>
        <item x="257"/>
        <item x="1225"/>
        <item x="934"/>
        <item x="376"/>
        <item x="118"/>
        <item x="879"/>
        <item x="650"/>
        <item x="60"/>
        <item x="23"/>
        <item x="736"/>
        <item x="83"/>
        <item x="69"/>
        <item x="172"/>
        <item x="224"/>
        <item x="232"/>
        <item x="980"/>
        <item x="992"/>
        <item x="164"/>
        <item x="828"/>
        <item x="248"/>
        <item x="320"/>
        <item x="961"/>
        <item x="900"/>
        <item x="1275"/>
        <item x="236"/>
        <item x="57"/>
        <item x="1119"/>
        <item x="432"/>
        <item x="155"/>
        <item x="154"/>
        <item x="302"/>
        <item x="939"/>
        <item x="945"/>
        <item x="119"/>
        <item x="211"/>
        <item x="1162"/>
        <item x="928"/>
        <item x="894"/>
        <item x="7"/>
        <item x="63"/>
        <item x="77"/>
        <item x="85"/>
        <item x="473"/>
        <item x="243"/>
        <item x="242"/>
        <item x="689"/>
        <item x="785"/>
        <item x="90"/>
        <item x="915"/>
        <item x="1000"/>
        <item x="931"/>
        <item x="87"/>
        <item x="73"/>
        <item x="218"/>
        <item x="217"/>
        <item x="528"/>
        <item x="300"/>
        <item x="871"/>
        <item x="436"/>
        <item x="107"/>
        <item x="1085"/>
        <item x="72"/>
        <item x="633"/>
        <item x="9"/>
        <item x="123"/>
        <item x="146"/>
        <item x="102"/>
        <item x="880"/>
        <item x="114"/>
        <item x="513"/>
        <item x="13"/>
        <item x="988"/>
        <item x="203"/>
        <item x="201"/>
        <item x="170"/>
        <item x="609"/>
        <item x="495"/>
        <item x="297"/>
        <item x="79"/>
        <item x="829"/>
        <item x="45"/>
        <item x="295"/>
        <item x="104"/>
        <item x="204"/>
        <item x="613"/>
        <item x="214"/>
        <item x="213"/>
        <item x="911"/>
        <item x="327"/>
        <item x="372"/>
        <item x="1141"/>
        <item x="159"/>
        <item x="200"/>
        <item x="55"/>
        <item x="496"/>
        <item x="101"/>
        <item x="110"/>
        <item x="417"/>
        <item x="134"/>
        <item x="27"/>
        <item x="24"/>
        <item x="799"/>
        <item x="1194"/>
        <item x="371"/>
        <item x="11"/>
        <item x="124"/>
        <item x="12"/>
        <item x="111"/>
        <item x="518"/>
        <item x="176"/>
        <item x="68"/>
        <item x="18"/>
        <item x="10"/>
        <item x="411"/>
        <item x="29"/>
        <item x="769"/>
        <item x="977"/>
        <item x="93"/>
        <item x="637"/>
        <item x="423"/>
        <item x="1166"/>
        <item x="92"/>
        <item x="162"/>
        <item x="161"/>
        <item x="160"/>
        <item x="272"/>
        <item x="375"/>
        <item x="351"/>
        <item x="97"/>
        <item x="683"/>
        <item x="1089"/>
        <item x="41"/>
        <item x="39"/>
        <item x="231"/>
        <item x="229"/>
        <item x="78"/>
        <item x="445"/>
        <item x="151"/>
        <item x="150"/>
        <item x="148"/>
        <item x="1056"/>
        <item x="3"/>
        <item x="2"/>
        <item x="227"/>
        <item x="601"/>
        <item x="230"/>
        <item x="450"/>
        <item x="37"/>
        <item x="446"/>
        <item x="82"/>
        <item x="81"/>
        <item x="56"/>
        <item x="143"/>
        <item x="310"/>
        <item x="17"/>
        <item x="5"/>
        <item x="4"/>
        <item x="323"/>
        <item x="728"/>
        <item x="341"/>
        <item x="21"/>
        <item x="80"/>
        <item x="343"/>
        <item x="95"/>
        <item x="94"/>
        <item x="584"/>
        <item x="290"/>
        <item x="687"/>
        <item x="367"/>
        <item x="403"/>
        <item x="196"/>
        <item x="276"/>
        <item x="106"/>
        <item x="38"/>
        <item x="352"/>
        <item x="36"/>
        <item x="387"/>
        <item x="313"/>
        <item x="58"/>
        <item x="51"/>
        <item x="378"/>
        <item x="278"/>
        <item x="244"/>
        <item x="177"/>
        <item x="292"/>
        <item x="666"/>
        <item x="22"/>
        <item x="76"/>
        <item x="75"/>
        <item x="312"/>
        <item x="30"/>
        <item x="28"/>
        <item x="31"/>
        <item x="308"/>
        <item x="348"/>
        <item x="0"/>
        <item x="33"/>
        <item x="331"/>
        <item x="410"/>
        <item x="330"/>
        <item x="363"/>
        <item x="25"/>
        <item x="337"/>
        <item x="368"/>
        <item x="409"/>
        <item x="53"/>
        <item x="15"/>
        <item x="269"/>
        <item x="361"/>
        <item x="377"/>
        <item x="40"/>
        <item x="412"/>
        <item x="96"/>
        <item x="207"/>
        <item x="84"/>
        <item x="807"/>
        <item x="59"/>
        <item x="181"/>
        <item x="99"/>
        <item x="285"/>
        <item x="66"/>
        <item x="117"/>
        <item x="468"/>
        <item x="392"/>
        <item x="317"/>
        <item x="466"/>
        <item x="316"/>
        <item x="221"/>
        <item t="default"/>
      </items>
    </pivotField>
    <pivotField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2"/>
  </rowFields>
  <rowItems count="158">
    <i>
      <x/>
    </i>
    <i>
      <x v="2"/>
    </i>
    <i>
      <x v="4"/>
    </i>
    <i>
      <x v="5"/>
    </i>
    <i>
      <x v="8"/>
    </i>
    <i>
      <x v="10"/>
    </i>
    <i>
      <x v="11"/>
    </i>
    <i>
      <x v="13"/>
    </i>
    <i>
      <x v="15"/>
    </i>
    <i>
      <x v="16"/>
    </i>
    <i>
      <x v="17"/>
    </i>
    <i>
      <x v="18"/>
    </i>
    <i>
      <x v="19"/>
    </i>
    <i>
      <x v="21"/>
    </i>
    <i>
      <x v="22"/>
    </i>
    <i>
      <x v="23"/>
    </i>
    <i>
      <x v="26"/>
    </i>
    <i>
      <x v="27"/>
    </i>
    <i>
      <x v="28"/>
    </i>
    <i>
      <x v="29"/>
    </i>
    <i>
      <x v="31"/>
    </i>
    <i>
      <x v="33"/>
    </i>
    <i>
      <x v="34"/>
    </i>
    <i>
      <x v="35"/>
    </i>
    <i>
      <x v="37"/>
    </i>
    <i>
      <x v="38"/>
    </i>
    <i>
      <x v="39"/>
    </i>
    <i>
      <x v="40"/>
    </i>
    <i>
      <x v="42"/>
    </i>
    <i>
      <x v="43"/>
    </i>
    <i>
      <x v="44"/>
    </i>
    <i>
      <x v="46"/>
    </i>
    <i>
      <x v="47"/>
    </i>
    <i>
      <x v="48"/>
    </i>
    <i>
      <x v="49"/>
    </i>
    <i>
      <x v="50"/>
    </i>
    <i>
      <x v="51"/>
    </i>
    <i>
      <x v="52"/>
    </i>
    <i>
      <x v="54"/>
    </i>
    <i>
      <x v="55"/>
    </i>
    <i>
      <x v="56"/>
    </i>
    <i>
      <x v="57"/>
    </i>
    <i>
      <x v="58"/>
    </i>
    <i>
      <x v="59"/>
    </i>
    <i>
      <x v="60"/>
    </i>
    <i>
      <x v="61"/>
    </i>
    <i>
      <x v="62"/>
    </i>
    <i>
      <x v="63"/>
    </i>
    <i>
      <x v="64"/>
    </i>
    <i>
      <x v="68"/>
    </i>
    <i>
      <x v="70"/>
    </i>
    <i>
      <x v="71"/>
    </i>
    <i>
      <x v="72"/>
    </i>
    <i>
      <x v="76"/>
    </i>
    <i>
      <x v="77"/>
    </i>
    <i>
      <x v="81"/>
    </i>
    <i>
      <x v="82"/>
    </i>
    <i>
      <x v="83"/>
    </i>
    <i>
      <x v="86"/>
    </i>
    <i>
      <x v="87"/>
    </i>
    <i>
      <x v="88"/>
    </i>
    <i>
      <x v="89"/>
    </i>
    <i>
      <x v="90"/>
    </i>
    <i>
      <x v="92"/>
    </i>
    <i>
      <x v="93"/>
    </i>
    <i>
      <x v="94"/>
    </i>
    <i>
      <x v="95"/>
    </i>
    <i>
      <x v="96"/>
    </i>
    <i>
      <x v="97"/>
    </i>
    <i>
      <x v="98"/>
    </i>
    <i>
      <x v="99"/>
    </i>
    <i>
      <x v="101"/>
    </i>
    <i>
      <x v="102"/>
    </i>
    <i>
      <x v="103"/>
    </i>
    <i>
      <x v="104"/>
    </i>
    <i>
      <x v="116"/>
    </i>
    <i>
      <x v="117"/>
    </i>
    <i>
      <x v="118"/>
    </i>
    <i>
      <x v="119"/>
    </i>
    <i>
      <x v="121"/>
    </i>
    <i>
      <x v="122"/>
    </i>
    <i>
      <x v="123"/>
    </i>
    <i>
      <x v="124"/>
    </i>
    <i>
      <x v="125"/>
    </i>
    <i>
      <x v="126"/>
    </i>
    <i>
      <x v="127"/>
    </i>
    <i>
      <x v="128"/>
    </i>
    <i>
      <x v="129"/>
    </i>
    <i>
      <x v="130"/>
    </i>
    <i>
      <x v="131"/>
    </i>
    <i>
      <x v="132"/>
    </i>
    <i>
      <x v="135"/>
    </i>
    <i>
      <x v="136"/>
    </i>
    <i>
      <x v="137"/>
    </i>
    <i>
      <x v="138"/>
    </i>
    <i>
      <x v="139"/>
    </i>
    <i>
      <x v="140"/>
    </i>
    <i>
      <x v="141"/>
    </i>
    <i>
      <x v="142"/>
    </i>
    <i>
      <x v="144"/>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81"/>
    </i>
    <i>
      <x v="182"/>
    </i>
    <i>
      <x v="183"/>
    </i>
    <i>
      <x v="184"/>
    </i>
    <i>
      <x v="185"/>
    </i>
    <i>
      <x v="186"/>
    </i>
    <i>
      <x v="187"/>
    </i>
    <i>
      <x v="188"/>
    </i>
    <i>
      <x v="189"/>
    </i>
    <i>
      <x v="190"/>
    </i>
    <i>
      <x v="191"/>
    </i>
    <i>
      <x v="192"/>
    </i>
    <i>
      <x v="195"/>
    </i>
    <i>
      <x v="196"/>
    </i>
    <i>
      <x v="197"/>
    </i>
    <i>
      <x v="198"/>
    </i>
    <i>
      <x v="199"/>
    </i>
    <i>
      <x v="201"/>
    </i>
    <i>
      <x v="202"/>
    </i>
    <i>
      <x v="203"/>
    </i>
    <i>
      <x v="204"/>
    </i>
    <i>
      <x v="205"/>
    </i>
    <i>
      <x v="206"/>
    </i>
    <i>
      <x v="207"/>
    </i>
    <i>
      <x v="208"/>
    </i>
    <i>
      <x v="209"/>
    </i>
    <i>
      <x v="210"/>
    </i>
    <i t="grand">
      <x/>
    </i>
  </rowItems>
  <colItems count="1">
    <i/>
  </colItems>
  <dataFields count="1">
    <dataField name="Sum of rating_count" fld="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L2:M160" firstHeaderRow="1" firstDataRow="1" firstDataCol="1"/>
  <pivotFields count="20">
    <pivotField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compact="0"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pivotField>
    <pivotField axis="axisRow" compact="0" sortType="descending"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autoSortScope>
        <pivotArea fieldPosition="0">
          <references count="1">
            <reference field="4294967294" count="1" selected="0">
              <x v="0"/>
            </reference>
          </references>
        </pivotArea>
      </autoSortScope>
    </pivotField>
    <pivotField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dataField="1"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compact="0" showAll="0">
      <items count="4">
        <item h="1" x="2"/>
        <item h="1" x="0"/>
        <item x="1"/>
        <item t="default"/>
      </items>
    </pivotField>
    <pivotField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showAll="0">
      <items count="4">
        <item x="2"/>
        <item x="1"/>
        <item x="0"/>
        <item t="default"/>
      </items>
    </pivotField>
    <pivotField compact="0" showAll="0">
      <items count="1303">
        <item x="1297"/>
        <item x="1067"/>
        <item x="1296"/>
        <item x="1224"/>
        <item x="1150"/>
        <item x="1272"/>
        <item x="1260"/>
        <item x="1196"/>
        <item x="1011"/>
        <item x="1213"/>
        <item x="1294"/>
        <item x="1261"/>
        <item x="1290"/>
        <item x="1292"/>
        <item x="1288"/>
        <item x="1255"/>
        <item x="1247"/>
        <item x="1047"/>
        <item x="1234"/>
        <item x="1218"/>
        <item x="1264"/>
        <item x="1232"/>
        <item x="1287"/>
        <item x="1274"/>
        <item x="1212"/>
        <item x="1259"/>
        <item x="1246"/>
        <item x="657"/>
        <item x="1133"/>
        <item x="126"/>
        <item x="1265"/>
        <item x="1205"/>
        <item x="1254"/>
        <item x="1228"/>
        <item x="681"/>
        <item x="1046"/>
        <item x="1227"/>
        <item x="1284"/>
        <item x="1030"/>
        <item x="1263"/>
        <item x="1189"/>
        <item x="1155"/>
        <item x="1258"/>
        <item x="789"/>
        <item x="1147"/>
        <item x="1081"/>
        <item x="1157"/>
        <item x="1126"/>
        <item x="1202"/>
        <item x="761"/>
        <item x="1004"/>
        <item x="1231"/>
        <item x="1161"/>
        <item x="273"/>
        <item x="1158"/>
        <item x="1203"/>
        <item x="1168"/>
        <item x="1111"/>
        <item x="1156"/>
        <item x="1063"/>
        <item x="1101"/>
        <item x="1124"/>
        <item x="1215"/>
        <item x="684"/>
        <item x="768"/>
        <item x="1160"/>
        <item x="1090"/>
        <item x="1134"/>
        <item x="50"/>
        <item x="1139"/>
        <item x="267"/>
        <item x="1131"/>
        <item x="541"/>
        <item x="1217"/>
        <item x="1077"/>
        <item x="1130"/>
        <item x="1109"/>
        <item x="1041"/>
        <item x="804"/>
        <item x="65"/>
        <item x="1236"/>
        <item x="1112"/>
        <item x="1262"/>
        <item x="1241"/>
        <item x="827"/>
        <item x="1091"/>
        <item x="1165"/>
        <item x="1184"/>
        <item x="1023"/>
        <item x="1186"/>
        <item x="1233"/>
        <item x="1058"/>
        <item x="918"/>
        <item x="978"/>
        <item x="1010"/>
        <item x="1087"/>
        <item x="1144"/>
        <item x="1152"/>
        <item x="223"/>
        <item x="1283"/>
        <item x="121"/>
        <item x="1214"/>
        <item x="1204"/>
        <item x="627"/>
        <item x="1286"/>
        <item x="253"/>
        <item x="964"/>
        <item x="936"/>
        <item x="1187"/>
        <item x="1278"/>
        <item x="968"/>
        <item x="1176"/>
        <item x="32"/>
        <item x="1125"/>
        <item x="959"/>
        <item x="1045"/>
        <item x="1028"/>
        <item x="1032"/>
        <item x="1034"/>
        <item x="1006"/>
        <item x="921"/>
        <item x="882"/>
        <item x="1181"/>
        <item x="989"/>
        <item x="1132"/>
        <item x="1048"/>
        <item x="1040"/>
        <item x="990"/>
        <item x="866"/>
        <item x="868"/>
        <item x="190"/>
        <item x="140"/>
        <item x="1273"/>
        <item x="823"/>
        <item x="1211"/>
        <item x="511"/>
        <item x="179"/>
        <item x="994"/>
        <item x="402"/>
        <item x="837"/>
        <item x="1117"/>
        <item x="954"/>
        <item x="857"/>
        <item x="741"/>
        <item x="634"/>
        <item x="133"/>
        <item x="1104"/>
        <item x="888"/>
        <item x="1209"/>
        <item x="246"/>
        <item x="593"/>
        <item x="927"/>
        <item x="1061"/>
        <item x="1070"/>
        <item x="920"/>
        <item x="935"/>
        <item x="797"/>
        <item x="1074"/>
        <item x="1127"/>
        <item x="912"/>
        <item x="210"/>
        <item x="1123"/>
        <item x="831"/>
        <item x="899"/>
        <item x="800"/>
        <item x="901"/>
        <item x="1140"/>
        <item x="842"/>
        <item x="1060"/>
        <item x="153"/>
        <item x="867"/>
        <item x="892"/>
        <item x="999"/>
        <item x="718"/>
        <item x="1114"/>
        <item x="865"/>
        <item x="1012"/>
        <item x="722"/>
        <item x="715"/>
        <item x="940"/>
        <item x="847"/>
        <item x="198"/>
        <item x="1122"/>
        <item x="700"/>
        <item x="698"/>
        <item x="917"/>
        <item x="874"/>
        <item x="686"/>
        <item x="965"/>
        <item x="849"/>
        <item x="848"/>
        <item x="1175"/>
        <item x="1022"/>
        <item x="891"/>
        <item x="860"/>
        <item x="852"/>
        <item x="1017"/>
        <item x="1100"/>
        <item x="830"/>
        <item x="678"/>
        <item x="885"/>
        <item x="843"/>
        <item x="972"/>
        <item x="639"/>
        <item x="1281"/>
        <item x="1291"/>
        <item x="1057"/>
        <item x="753"/>
        <item x="1072"/>
        <item x="108"/>
        <item x="947"/>
        <item x="88"/>
        <item x="721"/>
        <item x="732"/>
        <item x="861"/>
        <item x="826"/>
        <item x="669"/>
        <item x="853"/>
        <item x="725"/>
        <item x="1208"/>
        <item x="1173"/>
        <item x="962"/>
        <item x="902"/>
        <item x="283"/>
        <item x="676"/>
        <item x="825"/>
        <item x="796"/>
        <item x="835"/>
        <item x="130"/>
        <item x="723"/>
        <item x="905"/>
        <item x="854"/>
        <item x="798"/>
        <item x="1043"/>
        <item x="726"/>
        <item x="985"/>
        <item x="138"/>
        <item x="1075"/>
        <item x="974"/>
        <item x="1229"/>
        <item x="925"/>
        <item x="788"/>
        <item x="793"/>
        <item x="862"/>
        <item x="752"/>
        <item x="771"/>
        <item x="979"/>
        <item x="1098"/>
        <item x="641"/>
        <item x="546"/>
        <item x="875"/>
        <item x="790"/>
        <item x="727"/>
        <item x="794"/>
        <item x="1178"/>
        <item x="745"/>
        <item x="665"/>
        <item x="625"/>
        <item x="622"/>
        <item x="608"/>
        <item x="1245"/>
        <item x="998"/>
        <item x="815"/>
        <item x="662"/>
        <item x="610"/>
        <item x="758"/>
        <item x="744"/>
        <item x="824"/>
        <item x="856"/>
        <item x="696"/>
        <item x="766"/>
        <item x="734"/>
        <item x="814"/>
        <item x="605"/>
        <item x="235"/>
        <item x="1097"/>
        <item x="966"/>
        <item x="850"/>
        <item x="759"/>
        <item x="754"/>
        <item x="714"/>
        <item x="755"/>
        <item x="895"/>
        <item x="855"/>
        <item x="1116"/>
        <item x="773"/>
        <item x="26"/>
        <item x="775"/>
        <item x="809"/>
        <item x="238"/>
        <item x="884"/>
        <item x="1256"/>
        <item x="109"/>
        <item x="774"/>
        <item x="1092"/>
        <item x="638"/>
        <item x="737"/>
        <item x="923"/>
        <item x="897"/>
        <item x="498"/>
        <item x="568"/>
        <item x="1102"/>
        <item x="724"/>
        <item x="708"/>
        <item x="587"/>
        <item x="719"/>
        <item x="870"/>
        <item x="981"/>
        <item x="602"/>
        <item x="952"/>
        <item x="694"/>
        <item x="712"/>
        <item x="360"/>
        <item x="907"/>
        <item x="1282"/>
        <item x="1069"/>
        <item x="783"/>
        <item x="781"/>
        <item x="1199"/>
        <item x="711"/>
        <item x="782"/>
        <item x="571"/>
        <item x="808"/>
        <item x="705"/>
        <item x="580"/>
        <item x="567"/>
        <item x="896"/>
        <item x="671"/>
        <item x="730"/>
        <item x="677"/>
        <item x="1299"/>
        <item x="652"/>
        <item x="1249"/>
        <item x="1154"/>
        <item x="19"/>
        <item x="559"/>
        <item x="833"/>
        <item x="1285"/>
        <item x="448"/>
        <item x="1171"/>
        <item x="778"/>
        <item x="906"/>
        <item x="612"/>
        <item x="733"/>
        <item x="670"/>
        <item x="767"/>
        <item x="731"/>
        <item x="565"/>
        <item x="660"/>
        <item x="664"/>
        <item x="747"/>
        <item x="1223"/>
        <item x="844"/>
        <item x="1237"/>
        <item x="1142"/>
        <item x="1108"/>
        <item x="838"/>
        <item x="441"/>
        <item x="706"/>
        <item x="863"/>
        <item x="543"/>
        <item x="570"/>
        <item x="1207"/>
        <item x="1107"/>
        <item x="795"/>
        <item x="1153"/>
        <item x="585"/>
        <item x="588"/>
        <item x="668"/>
        <item x="1137"/>
        <item x="1198"/>
        <item x="1200"/>
        <item x="487"/>
        <item x="941"/>
        <item x="615"/>
        <item x="645"/>
        <item x="643"/>
        <item x="439"/>
        <item x="943"/>
        <item x="749"/>
        <item x="540"/>
        <item x="545"/>
        <item x="144"/>
        <item x="364"/>
        <item x="359"/>
        <item x="1149"/>
        <item x="738"/>
        <item x="481"/>
        <item x="993"/>
        <item x="187"/>
        <item x="365"/>
        <item x="265"/>
        <item x="649"/>
        <item x="1267"/>
        <item x="578"/>
        <item x="575"/>
        <item x="995"/>
        <item x="1026"/>
        <item x="682"/>
        <item x="1197"/>
        <item x="1257"/>
        <item x="532"/>
        <item x="600"/>
        <item x="973"/>
        <item x="787"/>
        <item x="836"/>
        <item x="271"/>
        <item x="1230"/>
        <item x="1279"/>
        <item x="1020"/>
        <item x="467"/>
        <item x="606"/>
        <item x="1164"/>
        <item x="996"/>
        <item x="663"/>
        <item x="544"/>
        <item x="740"/>
        <item x="765"/>
        <item x="401"/>
        <item x="74"/>
        <item x="762"/>
        <item x="834"/>
        <item x="806"/>
        <item x="779"/>
        <item x="869"/>
        <item x="720"/>
        <item x="623"/>
        <item x="557"/>
        <item x="512"/>
        <item x="408"/>
        <item x="987"/>
        <item x="1120"/>
        <item x="465"/>
        <item x="1065"/>
        <item x="592"/>
        <item x="1076"/>
        <item x="564"/>
        <item x="268"/>
        <item x="982"/>
        <item x="840"/>
        <item x="675"/>
        <item x="157"/>
        <item x="1049"/>
        <item x="550"/>
        <item x="1037"/>
        <item x="1243"/>
        <item x="586"/>
        <item x="1195"/>
        <item x="533"/>
        <item x="680"/>
        <item x="914"/>
        <item x="1201"/>
        <item x="617"/>
        <item x="237"/>
        <item x="478"/>
        <item x="679"/>
        <item x="536"/>
        <item x="358"/>
        <item x="1008"/>
        <item x="326"/>
        <item x="1190"/>
        <item x="729"/>
        <item x="1145"/>
        <item x="839"/>
        <item x="461"/>
        <item x="1073"/>
        <item x="558"/>
        <item x="735"/>
        <item x="500"/>
        <item x="534"/>
        <item x="519"/>
        <item x="1118"/>
        <item x="1083"/>
        <item x="416"/>
        <item x="629"/>
        <item x="709"/>
        <item x="538"/>
        <item x="228"/>
        <item x="596"/>
        <item x="1024"/>
        <item x="472"/>
        <item x="635"/>
        <item x="547"/>
        <item x="949"/>
        <item x="524"/>
        <item x="933"/>
        <item x="658"/>
        <item x="1167"/>
        <item x="298"/>
        <item x="642"/>
        <item x="950"/>
        <item x="1033"/>
        <item x="469"/>
        <item x="566"/>
        <item x="503"/>
        <item x="704"/>
        <item x="526"/>
        <item x="626"/>
        <item x="552"/>
        <item x="851"/>
        <item x="502"/>
        <item x="427"/>
        <item x="1191"/>
        <item x="573"/>
        <item x="628"/>
        <item x="562"/>
        <item x="1219"/>
        <item x="616"/>
        <item x="485"/>
        <item x="841"/>
        <item x="390"/>
        <item x="399"/>
        <item x="113"/>
        <item x="581"/>
        <item x="555"/>
        <item x="553"/>
        <item x="701"/>
        <item x="878"/>
        <item x="630"/>
        <item x="655"/>
        <item x="832"/>
        <item x="1016"/>
        <item x="424"/>
        <item x="647"/>
        <item x="1222"/>
        <item x="770"/>
        <item x="523"/>
        <item x="1271"/>
        <item x="537"/>
        <item x="957"/>
        <item x="589"/>
        <item x="751"/>
        <item x="764"/>
        <item x="1003"/>
        <item x="277"/>
        <item x="780"/>
        <item x="301"/>
        <item x="572"/>
        <item x="1035"/>
        <item x="1071"/>
        <item x="1110"/>
        <item x="960"/>
        <item x="355"/>
        <item x="1251"/>
        <item x="456"/>
        <item x="397"/>
        <item x="386"/>
        <item x="479"/>
        <item x="746"/>
        <item x="913"/>
        <item x="802"/>
        <item x="1210"/>
        <item x="188"/>
        <item x="340"/>
        <item x="344"/>
        <item x="346"/>
        <item x="1180"/>
        <item x="1059"/>
        <item x="805"/>
        <item x="1148"/>
        <item x="171"/>
        <item x="421"/>
        <item x="520"/>
        <item x="460"/>
        <item x="926"/>
        <item x="688"/>
        <item x="20"/>
        <item x="535"/>
        <item x="579"/>
        <item x="1015"/>
        <item x="590"/>
        <item x="362"/>
        <item x="1293"/>
        <item x="944"/>
        <item x="646"/>
        <item x="489"/>
        <item x="149"/>
        <item x="370"/>
        <item x="414"/>
        <item x="1174"/>
        <item x="508"/>
        <item x="908"/>
        <item x="1172"/>
        <item x="1221"/>
        <item x="1009"/>
        <item x="350"/>
        <item x="1270"/>
        <item x="1238"/>
        <item x="492"/>
        <item x="494"/>
        <item x="428"/>
        <item x="621"/>
        <item x="742"/>
        <item x="1054"/>
        <item x="1226"/>
        <item x="471"/>
        <item x="692"/>
        <item x="433"/>
        <item x="299"/>
        <item x="449"/>
        <item x="975"/>
        <item x="474"/>
        <item x="1170"/>
        <item x="561"/>
        <item x="422"/>
        <item x="948"/>
        <item x="549"/>
        <item x="168"/>
        <item x="527"/>
        <item x="234"/>
        <item x="462"/>
        <item x="515"/>
        <item x="1146"/>
        <item x="1295"/>
        <item x="61"/>
        <item x="786"/>
        <item x="1086"/>
        <item x="504"/>
        <item x="574"/>
        <item x="260"/>
        <item x="1143"/>
        <item x="618"/>
        <item x="1105"/>
        <item x="963"/>
        <item x="1185"/>
        <item x="763"/>
        <item x="507"/>
        <item x="1244"/>
        <item x="530"/>
        <item x="353"/>
        <item x="14"/>
        <item x="249"/>
        <item x="1095"/>
        <item x="256"/>
        <item x="254"/>
        <item x="509"/>
        <item x="743"/>
        <item x="1038"/>
        <item x="969"/>
        <item x="1106"/>
        <item x="288"/>
        <item x="1064"/>
        <item x="632"/>
        <item x="560"/>
        <item x="1113"/>
        <item x="406"/>
        <item x="803"/>
        <item x="659"/>
        <item x="374"/>
        <item x="259"/>
        <item x="62"/>
        <item x="1280"/>
        <item x="1216"/>
        <item x="702"/>
        <item x="261"/>
        <item x="307"/>
        <item x="845"/>
        <item x="453"/>
        <item x="444"/>
        <item x="324"/>
        <item x="225"/>
        <item x="443"/>
        <item x="447"/>
        <item x="382"/>
        <item x="425"/>
        <item x="497"/>
        <item x="510"/>
        <item x="653"/>
        <item x="356"/>
        <item x="488"/>
        <item x="531"/>
        <item x="1068"/>
        <item x="6"/>
        <item x="951"/>
        <item x="792"/>
        <item x="1121"/>
        <item x="1135"/>
        <item x="275"/>
        <item x="648"/>
        <item x="1079"/>
        <item x="477"/>
        <item x="470"/>
        <item x="115"/>
        <item x="304"/>
        <item x="342"/>
        <item x="395"/>
        <item x="389"/>
        <item x="452"/>
        <item x="551"/>
        <item x="339"/>
        <item x="542"/>
        <item x="1099"/>
        <item x="1248"/>
        <item x="607"/>
        <item x="501"/>
        <item x="656"/>
        <item x="846"/>
        <item x="1240"/>
        <item x="909"/>
        <item x="986"/>
        <item x="499"/>
        <item x="582"/>
        <item x="710"/>
        <item x="784"/>
        <item x="620"/>
        <item x="318"/>
        <item x="222"/>
        <item x="1001"/>
        <item x="199"/>
        <item x="438"/>
        <item x="354"/>
        <item x="529"/>
        <item x="335"/>
        <item x="240"/>
        <item x="1136"/>
        <item x="604"/>
        <item x="420"/>
        <item x="491"/>
        <item x="1018"/>
        <item x="347"/>
        <item x="517"/>
        <item x="597"/>
        <item x="311"/>
        <item x="599"/>
        <item x="916"/>
        <item x="182"/>
        <item x="1298"/>
        <item x="624"/>
        <item x="1042"/>
        <item x="332"/>
        <item x="174"/>
        <item x="451"/>
        <item x="475"/>
        <item x="384"/>
        <item x="757"/>
        <item x="391"/>
        <item x="294"/>
        <item x="400"/>
        <item x="8"/>
        <item x="984"/>
        <item x="258"/>
        <item x="556"/>
        <item x="603"/>
        <item x="1050"/>
        <item x="334"/>
        <item x="393"/>
        <item x="459"/>
        <item x="442"/>
        <item x="816"/>
        <item x="1027"/>
        <item x="216"/>
        <item x="215"/>
        <item x="514"/>
        <item x="1115"/>
        <item x="673"/>
        <item x="296"/>
        <item x="1289"/>
        <item x="760"/>
        <item x="614"/>
        <item x="937"/>
        <item x="505"/>
        <item x="209"/>
        <item x="394"/>
        <item x="233"/>
        <item x="1169"/>
        <item x="976"/>
        <item x="405"/>
        <item x="305"/>
        <item x="1300"/>
        <item x="525"/>
        <item x="166"/>
        <item x="522"/>
        <item x="380"/>
        <item x="859"/>
        <item x="322"/>
        <item x="1"/>
        <item x="458"/>
        <item x="252"/>
        <item x="644"/>
        <item x="750"/>
        <item x="388"/>
        <item x="695"/>
        <item x="929"/>
        <item x="1053"/>
        <item x="1239"/>
        <item x="1096"/>
        <item x="970"/>
        <item x="886"/>
        <item x="713"/>
        <item x="325"/>
        <item x="250"/>
        <item x="197"/>
        <item x="194"/>
        <item x="953"/>
        <item x="958"/>
        <item x="289"/>
        <item x="938"/>
        <item x="381"/>
        <item x="385"/>
        <item x="801"/>
        <item x="812"/>
        <item x="457"/>
        <item x="1159"/>
        <item x="16"/>
        <item x="202"/>
        <item x="1151"/>
        <item x="1052"/>
        <item x="419"/>
        <item x="139"/>
        <item x="690"/>
        <item x="1269"/>
        <item x="281"/>
        <item x="279"/>
        <item x="407"/>
        <item x="1055"/>
        <item x="893"/>
        <item x="42"/>
        <item x="864"/>
        <item x="971"/>
        <item x="1277"/>
        <item x="1014"/>
        <item x="1080"/>
        <item x="932"/>
        <item x="631"/>
        <item x="192"/>
        <item x="1242"/>
        <item x="748"/>
        <item x="262"/>
        <item x="206"/>
        <item x="881"/>
        <item x="756"/>
        <item x="1044"/>
        <item x="220"/>
        <item x="1183"/>
        <item x="98"/>
        <item x="1235"/>
        <item x="116"/>
        <item x="946"/>
        <item x="1029"/>
        <item x="1103"/>
        <item x="483"/>
        <item x="1266"/>
        <item x="904"/>
        <item x="876"/>
        <item x="872"/>
        <item x="373"/>
        <item x="137"/>
        <item x="136"/>
        <item x="883"/>
        <item x="112"/>
        <item x="286"/>
        <item x="306"/>
        <item x="922"/>
        <item x="383"/>
        <item x="1007"/>
        <item x="717"/>
        <item x="476"/>
        <item x="105"/>
        <item x="1025"/>
        <item x="195"/>
        <item x="193"/>
        <item x="142"/>
        <item x="1066"/>
        <item x="619"/>
        <item x="263"/>
        <item x="1301"/>
        <item x="315"/>
        <item x="654"/>
        <item x="898"/>
        <item x="349"/>
        <item x="967"/>
        <item x="186"/>
        <item x="333"/>
        <item x="506"/>
        <item x="772"/>
        <item x="185"/>
        <item x="180"/>
        <item x="1182"/>
        <item x="426"/>
        <item x="264"/>
        <item x="413"/>
        <item x="674"/>
        <item x="598"/>
        <item x="169"/>
        <item x="890"/>
        <item x="1082"/>
        <item x="1163"/>
        <item x="955"/>
        <item x="464"/>
        <item x="811"/>
        <item x="280"/>
        <item x="219"/>
        <item x="274"/>
        <item x="910"/>
        <item x="1021"/>
        <item x="822"/>
        <item x="463"/>
        <item x="817"/>
        <item x="429"/>
        <item x="184"/>
        <item x="1031"/>
        <item x="336"/>
        <item x="208"/>
        <item x="314"/>
        <item x="191"/>
        <item x="576"/>
        <item x="813"/>
        <item x="435"/>
        <item x="1252"/>
        <item x="956"/>
        <item x="247"/>
        <item x="672"/>
        <item x="404"/>
        <item x="251"/>
        <item x="703"/>
        <item x="1276"/>
        <item x="440"/>
        <item x="858"/>
        <item x="366"/>
        <item x="86"/>
        <item x="1093"/>
        <item x="707"/>
        <item x="1138"/>
        <item x="480"/>
        <item x="697"/>
        <item x="54"/>
        <item x="1128"/>
        <item x="1253"/>
        <item x="156"/>
        <item x="873"/>
        <item x="173"/>
        <item x="431"/>
        <item x="284"/>
        <item x="583"/>
        <item x="415"/>
        <item x="594"/>
        <item x="1206"/>
        <item x="167"/>
        <item x="818"/>
        <item x="125"/>
        <item x="877"/>
        <item x="930"/>
        <item x="303"/>
        <item x="699"/>
        <item x="205"/>
        <item x="131"/>
        <item x="924"/>
        <item x="321"/>
        <item x="539"/>
        <item x="454"/>
        <item x="396"/>
        <item x="91"/>
        <item x="821"/>
        <item x="437"/>
        <item x="418"/>
        <item x="1192"/>
        <item x="129"/>
        <item x="1005"/>
        <item x="640"/>
        <item x="319"/>
        <item x="287"/>
        <item x="175"/>
        <item x="983"/>
        <item x="1094"/>
        <item x="1002"/>
        <item x="791"/>
        <item x="569"/>
        <item x="1129"/>
        <item x="226"/>
        <item x="636"/>
        <item x="52"/>
        <item x="100"/>
        <item x="357"/>
        <item x="685"/>
        <item x="309"/>
        <item x="776"/>
        <item x="1078"/>
        <item x="548"/>
        <item x="183"/>
        <item x="163"/>
        <item x="1084"/>
        <item x="521"/>
        <item x="942"/>
        <item x="1036"/>
        <item x="1062"/>
        <item x="777"/>
        <item x="270"/>
        <item x="810"/>
        <item x="819"/>
        <item x="563"/>
        <item x="147"/>
        <item x="49"/>
        <item x="919"/>
        <item x="127"/>
        <item x="369"/>
        <item x="820"/>
        <item x="1019"/>
        <item x="991"/>
        <item x="667"/>
        <item x="379"/>
        <item x="338"/>
        <item x="1193"/>
        <item x="611"/>
        <item x="1088"/>
        <item x="47"/>
        <item x="165"/>
        <item x="486"/>
        <item x="1177"/>
        <item x="1220"/>
        <item x="661"/>
        <item x="67"/>
        <item x="716"/>
        <item x="482"/>
        <item x="212"/>
        <item x="158"/>
        <item x="245"/>
        <item x="241"/>
        <item x="693"/>
        <item x="1013"/>
        <item x="64"/>
        <item x="141"/>
        <item x="329"/>
        <item x="145"/>
        <item x="103"/>
        <item x="739"/>
        <item x="1188"/>
        <item x="595"/>
        <item x="651"/>
        <item x="266"/>
        <item x="997"/>
        <item x="48"/>
        <item x="44"/>
        <item x="1051"/>
        <item x="903"/>
        <item x="293"/>
        <item x="490"/>
        <item x="128"/>
        <item x="120"/>
        <item x="189"/>
        <item x="493"/>
        <item x="291"/>
        <item x="889"/>
        <item x="554"/>
        <item x="455"/>
        <item x="1179"/>
        <item x="1039"/>
        <item x="887"/>
        <item x="132"/>
        <item x="691"/>
        <item x="282"/>
        <item x="35"/>
        <item x="34"/>
        <item x="345"/>
        <item x="46"/>
        <item x="43"/>
        <item x="178"/>
        <item x="1268"/>
        <item x="1250"/>
        <item x="71"/>
        <item x="152"/>
        <item x="328"/>
        <item x="135"/>
        <item x="484"/>
        <item x="591"/>
        <item x="239"/>
        <item x="398"/>
        <item x="70"/>
        <item x="122"/>
        <item x="89"/>
        <item x="430"/>
        <item x="516"/>
        <item x="577"/>
        <item x="255"/>
        <item x="434"/>
        <item x="257"/>
        <item x="1225"/>
        <item x="934"/>
        <item x="376"/>
        <item x="118"/>
        <item x="879"/>
        <item x="650"/>
        <item x="60"/>
        <item x="23"/>
        <item x="736"/>
        <item x="83"/>
        <item x="69"/>
        <item x="172"/>
        <item x="224"/>
        <item x="232"/>
        <item x="980"/>
        <item x="992"/>
        <item x="164"/>
        <item x="828"/>
        <item x="248"/>
        <item x="320"/>
        <item x="961"/>
        <item x="900"/>
        <item x="1275"/>
        <item x="236"/>
        <item x="57"/>
        <item x="1119"/>
        <item x="432"/>
        <item x="155"/>
        <item x="154"/>
        <item x="302"/>
        <item x="939"/>
        <item x="945"/>
        <item x="119"/>
        <item x="211"/>
        <item x="1162"/>
        <item x="928"/>
        <item x="894"/>
        <item x="7"/>
        <item x="63"/>
        <item x="77"/>
        <item x="85"/>
        <item x="473"/>
        <item x="243"/>
        <item x="242"/>
        <item x="689"/>
        <item x="785"/>
        <item x="90"/>
        <item x="915"/>
        <item x="1000"/>
        <item x="931"/>
        <item x="87"/>
        <item x="73"/>
        <item x="218"/>
        <item x="217"/>
        <item x="528"/>
        <item x="300"/>
        <item x="871"/>
        <item x="436"/>
        <item x="107"/>
        <item x="1085"/>
        <item x="72"/>
        <item x="633"/>
        <item x="9"/>
        <item x="123"/>
        <item x="146"/>
        <item x="102"/>
        <item x="880"/>
        <item x="114"/>
        <item x="513"/>
        <item x="13"/>
        <item x="988"/>
        <item x="203"/>
        <item x="201"/>
        <item x="170"/>
        <item x="609"/>
        <item x="495"/>
        <item x="297"/>
        <item x="79"/>
        <item x="829"/>
        <item x="45"/>
        <item x="295"/>
        <item x="104"/>
        <item x="204"/>
        <item x="613"/>
        <item x="214"/>
        <item x="213"/>
        <item x="911"/>
        <item x="327"/>
        <item x="372"/>
        <item x="1141"/>
        <item x="159"/>
        <item x="200"/>
        <item x="55"/>
        <item x="496"/>
        <item x="101"/>
        <item x="110"/>
        <item x="417"/>
        <item x="134"/>
        <item x="27"/>
        <item x="24"/>
        <item x="799"/>
        <item x="1194"/>
        <item x="371"/>
        <item x="11"/>
        <item x="124"/>
        <item x="12"/>
        <item x="111"/>
        <item x="518"/>
        <item x="176"/>
        <item x="68"/>
        <item x="18"/>
        <item x="10"/>
        <item x="411"/>
        <item x="29"/>
        <item x="769"/>
        <item x="977"/>
        <item x="93"/>
        <item x="637"/>
        <item x="423"/>
        <item x="1166"/>
        <item x="92"/>
        <item x="162"/>
        <item x="161"/>
        <item x="160"/>
        <item x="272"/>
        <item x="375"/>
        <item x="351"/>
        <item x="97"/>
        <item x="683"/>
        <item x="1089"/>
        <item x="41"/>
        <item x="39"/>
        <item x="231"/>
        <item x="229"/>
        <item x="78"/>
        <item x="445"/>
        <item x="151"/>
        <item x="150"/>
        <item x="148"/>
        <item x="1056"/>
        <item x="3"/>
        <item x="2"/>
        <item x="227"/>
        <item x="601"/>
        <item x="230"/>
        <item x="450"/>
        <item x="37"/>
        <item x="446"/>
        <item x="82"/>
        <item x="81"/>
        <item x="56"/>
        <item x="143"/>
        <item x="310"/>
        <item x="17"/>
        <item x="5"/>
        <item x="4"/>
        <item x="323"/>
        <item x="728"/>
        <item x="341"/>
        <item x="21"/>
        <item x="80"/>
        <item x="343"/>
        <item x="95"/>
        <item x="94"/>
        <item x="584"/>
        <item x="290"/>
        <item x="687"/>
        <item x="367"/>
        <item x="403"/>
        <item x="196"/>
        <item x="276"/>
        <item x="106"/>
        <item x="38"/>
        <item x="352"/>
        <item x="36"/>
        <item x="387"/>
        <item x="313"/>
        <item x="58"/>
        <item x="51"/>
        <item x="378"/>
        <item x="278"/>
        <item x="244"/>
        <item x="177"/>
        <item x="292"/>
        <item x="666"/>
        <item x="22"/>
        <item x="76"/>
        <item x="75"/>
        <item x="312"/>
        <item x="30"/>
        <item x="28"/>
        <item x="31"/>
        <item x="308"/>
        <item x="348"/>
        <item x="0"/>
        <item x="33"/>
        <item x="331"/>
        <item x="410"/>
        <item x="330"/>
        <item x="363"/>
        <item x="25"/>
        <item x="337"/>
        <item x="368"/>
        <item x="409"/>
        <item x="53"/>
        <item x="15"/>
        <item x="269"/>
        <item x="361"/>
        <item x="377"/>
        <item x="40"/>
        <item x="412"/>
        <item x="96"/>
        <item x="207"/>
        <item x="84"/>
        <item x="807"/>
        <item x="59"/>
        <item x="181"/>
        <item x="99"/>
        <item x="285"/>
        <item x="66"/>
        <item x="117"/>
        <item x="468"/>
        <item x="392"/>
        <item x="317"/>
        <item x="466"/>
        <item x="316"/>
        <item x="221"/>
        <item t="default"/>
      </items>
    </pivotField>
    <pivotField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2"/>
  </rowFields>
  <rowItems count="158">
    <i>
      <x v="117"/>
    </i>
    <i>
      <x v="76"/>
    </i>
    <i>
      <x v="97"/>
    </i>
    <i>
      <x v="103"/>
    </i>
    <i>
      <x v="10"/>
    </i>
    <i>
      <x v="116"/>
    </i>
    <i>
      <x v="58"/>
    </i>
    <i>
      <x v="88"/>
    </i>
    <i>
      <x v="49"/>
    </i>
    <i>
      <x v="165"/>
    </i>
    <i>
      <x v="18"/>
    </i>
    <i>
      <x v="169"/>
    </i>
    <i>
      <x v="51"/>
    </i>
    <i>
      <x v="181"/>
    </i>
    <i>
      <x v="39"/>
    </i>
    <i>
      <x v="16"/>
    </i>
    <i>
      <x v="161"/>
    </i>
    <i>
      <x v="50"/>
    </i>
    <i>
      <x v="68"/>
    </i>
    <i>
      <x v="82"/>
    </i>
    <i>
      <x v="128"/>
    </i>
    <i>
      <x v="140"/>
    </i>
    <i>
      <x v="37"/>
    </i>
    <i>
      <x v="47"/>
    </i>
    <i>
      <x v="139"/>
    </i>
    <i>
      <x v="71"/>
    </i>
    <i>
      <x v="104"/>
    </i>
    <i>
      <x v="191"/>
    </i>
    <i>
      <x v="174"/>
    </i>
    <i>
      <x v="159"/>
    </i>
    <i>
      <x v="17"/>
    </i>
    <i>
      <x v="59"/>
    </i>
    <i>
      <x v="156"/>
    </i>
    <i>
      <x v="182"/>
    </i>
    <i>
      <x v="186"/>
    </i>
    <i>
      <x v="166"/>
    </i>
    <i>
      <x v="162"/>
    </i>
    <i>
      <x v="28"/>
    </i>
    <i>
      <x v="141"/>
    </i>
    <i>
      <x v="70"/>
    </i>
    <i>
      <x v="72"/>
    </i>
    <i>
      <x v="23"/>
    </i>
    <i>
      <x v="119"/>
    </i>
    <i>
      <x v="60"/>
    </i>
    <i>
      <x v="102"/>
    </i>
    <i>
      <x v="136"/>
    </i>
    <i>
      <x v="55"/>
    </i>
    <i>
      <x v="89"/>
    </i>
    <i>
      <x v="26"/>
    </i>
    <i>
      <x v="129"/>
    </i>
    <i>
      <x v="203"/>
    </i>
    <i>
      <x v="38"/>
    </i>
    <i>
      <x v="178"/>
    </i>
    <i>
      <x v="135"/>
    </i>
    <i>
      <x v="189"/>
    </i>
    <i>
      <x v="61"/>
    </i>
    <i>
      <x v="190"/>
    </i>
    <i>
      <x v="52"/>
    </i>
    <i>
      <x v="201"/>
    </i>
    <i>
      <x v="124"/>
    </i>
    <i>
      <x v="34"/>
    </i>
    <i>
      <x v="48"/>
    </i>
    <i>
      <x v="172"/>
    </i>
    <i>
      <x v="160"/>
    </i>
    <i>
      <x v="21"/>
    </i>
    <i>
      <x v="171"/>
    </i>
    <i>
      <x v="11"/>
    </i>
    <i>
      <x v="13"/>
    </i>
    <i>
      <x v="118"/>
    </i>
    <i>
      <x v="5"/>
    </i>
    <i>
      <x v="195"/>
    </i>
    <i>
      <x v="192"/>
    </i>
    <i>
      <x v="168"/>
    </i>
    <i>
      <x v="42"/>
    </i>
    <i>
      <x v="99"/>
    </i>
    <i>
      <x v="170"/>
    </i>
    <i>
      <x v="144"/>
    </i>
    <i>
      <x v="198"/>
    </i>
    <i>
      <x v="187"/>
    </i>
    <i>
      <x v="31"/>
    </i>
    <i>
      <x v="210"/>
    </i>
    <i>
      <x v="56"/>
    </i>
    <i>
      <x v="33"/>
    </i>
    <i>
      <x v="35"/>
    </i>
    <i>
      <x v="64"/>
    </i>
    <i>
      <x v="125"/>
    </i>
    <i>
      <x v="167"/>
    </i>
    <i>
      <x v="153"/>
    </i>
    <i>
      <x v="29"/>
    </i>
    <i>
      <x v="77"/>
    </i>
    <i>
      <x v="46"/>
    </i>
    <i>
      <x v="19"/>
    </i>
    <i>
      <x v="122"/>
    </i>
    <i>
      <x v="95"/>
    </i>
    <i>
      <x v="209"/>
    </i>
    <i>
      <x v="127"/>
    </i>
    <i>
      <x v="183"/>
    </i>
    <i>
      <x v="157"/>
    </i>
    <i>
      <x v="123"/>
    </i>
    <i>
      <x v="196"/>
    </i>
    <i>
      <x v="98"/>
    </i>
    <i>
      <x v="206"/>
    </i>
    <i>
      <x v="208"/>
    </i>
    <i>
      <x v="155"/>
    </i>
    <i>
      <x v="207"/>
    </i>
    <i>
      <x v="8"/>
    </i>
    <i>
      <x v="96"/>
    </i>
    <i>
      <x v="40"/>
    </i>
    <i>
      <x v="22"/>
    </i>
    <i>
      <x v="202"/>
    </i>
    <i>
      <x v="4"/>
    </i>
    <i>
      <x v="2"/>
    </i>
    <i>
      <x v="83"/>
    </i>
    <i>
      <x v="149"/>
    </i>
    <i>
      <x v="63"/>
    </i>
    <i>
      <x v="204"/>
    </i>
    <i>
      <x v="27"/>
    </i>
    <i>
      <x v="130"/>
    </i>
    <i>
      <x v="158"/>
    </i>
    <i>
      <x v="15"/>
    </i>
    <i>
      <x v="121"/>
    </i>
    <i>
      <x v="62"/>
    </i>
    <i>
      <x v="151"/>
    </i>
    <i>
      <x v="205"/>
    </i>
    <i>
      <x v="131"/>
    </i>
    <i>
      <x v="176"/>
    </i>
    <i>
      <x v="197"/>
    </i>
    <i>
      <x v="132"/>
    </i>
    <i>
      <x v="90"/>
    </i>
    <i>
      <x v="150"/>
    </i>
    <i>
      <x v="92"/>
    </i>
    <i>
      <x v="126"/>
    </i>
    <i>
      <x v="57"/>
    </i>
    <i>
      <x v="93"/>
    </i>
    <i>
      <x v="163"/>
    </i>
    <i>
      <x v="142"/>
    </i>
    <i>
      <x v="185"/>
    </i>
    <i>
      <x v="44"/>
    </i>
    <i>
      <x v="188"/>
    </i>
    <i>
      <x v="54"/>
    </i>
    <i>
      <x v="164"/>
    </i>
    <i>
      <x v="175"/>
    </i>
    <i>
      <x v="154"/>
    </i>
    <i>
      <x v="138"/>
    </i>
    <i>
      <x v="101"/>
    </i>
    <i>
      <x v="184"/>
    </i>
    <i>
      <x v="137"/>
    </i>
    <i>
      <x/>
    </i>
    <i>
      <x v="148"/>
    </i>
    <i>
      <x v="94"/>
    </i>
    <i>
      <x v="87"/>
    </i>
    <i>
      <x v="177"/>
    </i>
    <i>
      <x v="199"/>
    </i>
    <i>
      <x v="173"/>
    </i>
    <i>
      <x v="43"/>
    </i>
    <i>
      <x v="86"/>
    </i>
    <i>
      <x v="81"/>
    </i>
    <i t="grand">
      <x/>
    </i>
  </rowItems>
  <colItems count="1">
    <i/>
  </colItems>
  <dataFields count="1">
    <dataField name="Sum of rating_count" fld="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P2:R160" firstHeaderRow="0" firstDataRow="1" firstDataCol="1"/>
  <pivotFields count="20">
    <pivotField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compact="0"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pivotField>
    <pivotField axis="axisRow" compact="0"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pivotField>
    <pivotField dataField="1"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dataField="1"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compact="0" showAll="0">
      <items count="4">
        <item h="1" x="2"/>
        <item h="1" x="0"/>
        <item x="1"/>
        <item t="default"/>
      </items>
    </pivotField>
    <pivotField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showAll="0">
      <items count="4">
        <item x="2"/>
        <item x="1"/>
        <item x="0"/>
        <item t="default"/>
      </items>
    </pivotField>
    <pivotField compact="0" showAll="0">
      <items count="1303">
        <item x="1297"/>
        <item x="1067"/>
        <item x="1296"/>
        <item x="1224"/>
        <item x="1150"/>
        <item x="1272"/>
        <item x="1260"/>
        <item x="1196"/>
        <item x="1011"/>
        <item x="1213"/>
        <item x="1294"/>
        <item x="1261"/>
        <item x="1290"/>
        <item x="1292"/>
        <item x="1288"/>
        <item x="1255"/>
        <item x="1247"/>
        <item x="1047"/>
        <item x="1234"/>
        <item x="1218"/>
        <item x="1264"/>
        <item x="1232"/>
        <item x="1287"/>
        <item x="1274"/>
        <item x="1212"/>
        <item x="1259"/>
        <item x="1246"/>
        <item x="657"/>
        <item x="1133"/>
        <item x="126"/>
        <item x="1265"/>
        <item x="1205"/>
        <item x="1254"/>
        <item x="1228"/>
        <item x="681"/>
        <item x="1046"/>
        <item x="1227"/>
        <item x="1284"/>
        <item x="1030"/>
        <item x="1263"/>
        <item x="1189"/>
        <item x="1155"/>
        <item x="1258"/>
        <item x="789"/>
        <item x="1147"/>
        <item x="1081"/>
        <item x="1157"/>
        <item x="1126"/>
        <item x="1202"/>
        <item x="761"/>
        <item x="1004"/>
        <item x="1231"/>
        <item x="1161"/>
        <item x="273"/>
        <item x="1158"/>
        <item x="1203"/>
        <item x="1168"/>
        <item x="1111"/>
        <item x="1156"/>
        <item x="1063"/>
        <item x="1101"/>
        <item x="1124"/>
        <item x="1215"/>
        <item x="684"/>
        <item x="768"/>
        <item x="1160"/>
        <item x="1090"/>
        <item x="1134"/>
        <item x="50"/>
        <item x="1139"/>
        <item x="267"/>
        <item x="1131"/>
        <item x="541"/>
        <item x="1217"/>
        <item x="1077"/>
        <item x="1130"/>
        <item x="1109"/>
        <item x="1041"/>
        <item x="804"/>
        <item x="65"/>
        <item x="1236"/>
        <item x="1112"/>
        <item x="1262"/>
        <item x="1241"/>
        <item x="827"/>
        <item x="1091"/>
        <item x="1165"/>
        <item x="1184"/>
        <item x="1023"/>
        <item x="1186"/>
        <item x="1233"/>
        <item x="1058"/>
        <item x="918"/>
        <item x="978"/>
        <item x="1010"/>
        <item x="1087"/>
        <item x="1144"/>
        <item x="1152"/>
        <item x="223"/>
        <item x="1283"/>
        <item x="121"/>
        <item x="1214"/>
        <item x="1204"/>
        <item x="627"/>
        <item x="1286"/>
        <item x="253"/>
        <item x="964"/>
        <item x="936"/>
        <item x="1187"/>
        <item x="1278"/>
        <item x="968"/>
        <item x="1176"/>
        <item x="32"/>
        <item x="1125"/>
        <item x="959"/>
        <item x="1045"/>
        <item x="1028"/>
        <item x="1032"/>
        <item x="1034"/>
        <item x="1006"/>
        <item x="921"/>
        <item x="882"/>
        <item x="1181"/>
        <item x="989"/>
        <item x="1132"/>
        <item x="1048"/>
        <item x="1040"/>
        <item x="990"/>
        <item x="866"/>
        <item x="868"/>
        <item x="190"/>
        <item x="140"/>
        <item x="1273"/>
        <item x="823"/>
        <item x="1211"/>
        <item x="511"/>
        <item x="179"/>
        <item x="994"/>
        <item x="402"/>
        <item x="837"/>
        <item x="1117"/>
        <item x="954"/>
        <item x="857"/>
        <item x="741"/>
        <item x="634"/>
        <item x="133"/>
        <item x="1104"/>
        <item x="888"/>
        <item x="1209"/>
        <item x="246"/>
        <item x="593"/>
        <item x="927"/>
        <item x="1061"/>
        <item x="1070"/>
        <item x="920"/>
        <item x="935"/>
        <item x="797"/>
        <item x="1074"/>
        <item x="1127"/>
        <item x="912"/>
        <item x="210"/>
        <item x="1123"/>
        <item x="831"/>
        <item x="899"/>
        <item x="800"/>
        <item x="901"/>
        <item x="1140"/>
        <item x="842"/>
        <item x="1060"/>
        <item x="153"/>
        <item x="867"/>
        <item x="892"/>
        <item x="999"/>
        <item x="718"/>
        <item x="1114"/>
        <item x="865"/>
        <item x="1012"/>
        <item x="722"/>
        <item x="715"/>
        <item x="940"/>
        <item x="847"/>
        <item x="198"/>
        <item x="1122"/>
        <item x="700"/>
        <item x="698"/>
        <item x="917"/>
        <item x="874"/>
        <item x="686"/>
        <item x="965"/>
        <item x="849"/>
        <item x="848"/>
        <item x="1175"/>
        <item x="1022"/>
        <item x="891"/>
        <item x="860"/>
        <item x="852"/>
        <item x="1017"/>
        <item x="1100"/>
        <item x="830"/>
        <item x="678"/>
        <item x="885"/>
        <item x="843"/>
        <item x="972"/>
        <item x="639"/>
        <item x="1281"/>
        <item x="1291"/>
        <item x="1057"/>
        <item x="753"/>
        <item x="1072"/>
        <item x="108"/>
        <item x="947"/>
        <item x="88"/>
        <item x="721"/>
        <item x="732"/>
        <item x="861"/>
        <item x="826"/>
        <item x="669"/>
        <item x="853"/>
        <item x="725"/>
        <item x="1208"/>
        <item x="1173"/>
        <item x="962"/>
        <item x="902"/>
        <item x="283"/>
        <item x="676"/>
        <item x="825"/>
        <item x="796"/>
        <item x="835"/>
        <item x="130"/>
        <item x="723"/>
        <item x="905"/>
        <item x="854"/>
        <item x="798"/>
        <item x="1043"/>
        <item x="726"/>
        <item x="985"/>
        <item x="138"/>
        <item x="1075"/>
        <item x="974"/>
        <item x="1229"/>
        <item x="925"/>
        <item x="788"/>
        <item x="793"/>
        <item x="862"/>
        <item x="752"/>
        <item x="771"/>
        <item x="979"/>
        <item x="1098"/>
        <item x="641"/>
        <item x="546"/>
        <item x="875"/>
        <item x="790"/>
        <item x="727"/>
        <item x="794"/>
        <item x="1178"/>
        <item x="745"/>
        <item x="665"/>
        <item x="625"/>
        <item x="622"/>
        <item x="608"/>
        <item x="1245"/>
        <item x="998"/>
        <item x="815"/>
        <item x="662"/>
        <item x="610"/>
        <item x="758"/>
        <item x="744"/>
        <item x="824"/>
        <item x="856"/>
        <item x="696"/>
        <item x="766"/>
        <item x="734"/>
        <item x="814"/>
        <item x="605"/>
        <item x="235"/>
        <item x="1097"/>
        <item x="966"/>
        <item x="850"/>
        <item x="759"/>
        <item x="754"/>
        <item x="714"/>
        <item x="755"/>
        <item x="895"/>
        <item x="855"/>
        <item x="1116"/>
        <item x="773"/>
        <item x="26"/>
        <item x="775"/>
        <item x="809"/>
        <item x="238"/>
        <item x="884"/>
        <item x="1256"/>
        <item x="109"/>
        <item x="774"/>
        <item x="1092"/>
        <item x="638"/>
        <item x="737"/>
        <item x="923"/>
        <item x="897"/>
        <item x="498"/>
        <item x="568"/>
        <item x="1102"/>
        <item x="724"/>
        <item x="708"/>
        <item x="587"/>
        <item x="719"/>
        <item x="870"/>
        <item x="981"/>
        <item x="602"/>
        <item x="952"/>
        <item x="694"/>
        <item x="712"/>
        <item x="360"/>
        <item x="907"/>
        <item x="1282"/>
        <item x="1069"/>
        <item x="783"/>
        <item x="781"/>
        <item x="1199"/>
        <item x="711"/>
        <item x="782"/>
        <item x="571"/>
        <item x="808"/>
        <item x="705"/>
        <item x="580"/>
        <item x="567"/>
        <item x="896"/>
        <item x="671"/>
        <item x="730"/>
        <item x="677"/>
        <item x="1299"/>
        <item x="652"/>
        <item x="1249"/>
        <item x="1154"/>
        <item x="19"/>
        <item x="559"/>
        <item x="833"/>
        <item x="1285"/>
        <item x="448"/>
        <item x="1171"/>
        <item x="778"/>
        <item x="906"/>
        <item x="612"/>
        <item x="733"/>
        <item x="670"/>
        <item x="767"/>
        <item x="731"/>
        <item x="565"/>
        <item x="660"/>
        <item x="664"/>
        <item x="747"/>
        <item x="1223"/>
        <item x="844"/>
        <item x="1237"/>
        <item x="1142"/>
        <item x="1108"/>
        <item x="838"/>
        <item x="441"/>
        <item x="706"/>
        <item x="863"/>
        <item x="543"/>
        <item x="570"/>
        <item x="1207"/>
        <item x="1107"/>
        <item x="795"/>
        <item x="1153"/>
        <item x="585"/>
        <item x="588"/>
        <item x="668"/>
        <item x="1137"/>
        <item x="1198"/>
        <item x="1200"/>
        <item x="487"/>
        <item x="941"/>
        <item x="615"/>
        <item x="645"/>
        <item x="643"/>
        <item x="439"/>
        <item x="943"/>
        <item x="749"/>
        <item x="540"/>
        <item x="545"/>
        <item x="144"/>
        <item x="364"/>
        <item x="359"/>
        <item x="1149"/>
        <item x="738"/>
        <item x="481"/>
        <item x="993"/>
        <item x="187"/>
        <item x="365"/>
        <item x="265"/>
        <item x="649"/>
        <item x="1267"/>
        <item x="578"/>
        <item x="575"/>
        <item x="995"/>
        <item x="1026"/>
        <item x="682"/>
        <item x="1197"/>
        <item x="1257"/>
        <item x="532"/>
        <item x="600"/>
        <item x="973"/>
        <item x="787"/>
        <item x="836"/>
        <item x="271"/>
        <item x="1230"/>
        <item x="1279"/>
        <item x="1020"/>
        <item x="467"/>
        <item x="606"/>
        <item x="1164"/>
        <item x="996"/>
        <item x="663"/>
        <item x="544"/>
        <item x="740"/>
        <item x="765"/>
        <item x="401"/>
        <item x="74"/>
        <item x="762"/>
        <item x="834"/>
        <item x="806"/>
        <item x="779"/>
        <item x="869"/>
        <item x="720"/>
        <item x="623"/>
        <item x="557"/>
        <item x="512"/>
        <item x="408"/>
        <item x="987"/>
        <item x="1120"/>
        <item x="465"/>
        <item x="1065"/>
        <item x="592"/>
        <item x="1076"/>
        <item x="564"/>
        <item x="268"/>
        <item x="982"/>
        <item x="840"/>
        <item x="675"/>
        <item x="157"/>
        <item x="1049"/>
        <item x="550"/>
        <item x="1037"/>
        <item x="1243"/>
        <item x="586"/>
        <item x="1195"/>
        <item x="533"/>
        <item x="680"/>
        <item x="914"/>
        <item x="1201"/>
        <item x="617"/>
        <item x="237"/>
        <item x="478"/>
        <item x="679"/>
        <item x="536"/>
        <item x="358"/>
        <item x="1008"/>
        <item x="326"/>
        <item x="1190"/>
        <item x="729"/>
        <item x="1145"/>
        <item x="839"/>
        <item x="461"/>
        <item x="1073"/>
        <item x="558"/>
        <item x="735"/>
        <item x="500"/>
        <item x="534"/>
        <item x="519"/>
        <item x="1118"/>
        <item x="1083"/>
        <item x="416"/>
        <item x="629"/>
        <item x="709"/>
        <item x="538"/>
        <item x="228"/>
        <item x="596"/>
        <item x="1024"/>
        <item x="472"/>
        <item x="635"/>
        <item x="547"/>
        <item x="949"/>
        <item x="524"/>
        <item x="933"/>
        <item x="658"/>
        <item x="1167"/>
        <item x="298"/>
        <item x="642"/>
        <item x="950"/>
        <item x="1033"/>
        <item x="469"/>
        <item x="566"/>
        <item x="503"/>
        <item x="704"/>
        <item x="526"/>
        <item x="626"/>
        <item x="552"/>
        <item x="851"/>
        <item x="502"/>
        <item x="427"/>
        <item x="1191"/>
        <item x="573"/>
        <item x="628"/>
        <item x="562"/>
        <item x="1219"/>
        <item x="616"/>
        <item x="485"/>
        <item x="841"/>
        <item x="390"/>
        <item x="399"/>
        <item x="113"/>
        <item x="581"/>
        <item x="555"/>
        <item x="553"/>
        <item x="701"/>
        <item x="878"/>
        <item x="630"/>
        <item x="655"/>
        <item x="832"/>
        <item x="1016"/>
        <item x="424"/>
        <item x="647"/>
        <item x="1222"/>
        <item x="770"/>
        <item x="523"/>
        <item x="1271"/>
        <item x="537"/>
        <item x="957"/>
        <item x="589"/>
        <item x="751"/>
        <item x="764"/>
        <item x="1003"/>
        <item x="277"/>
        <item x="780"/>
        <item x="301"/>
        <item x="572"/>
        <item x="1035"/>
        <item x="1071"/>
        <item x="1110"/>
        <item x="960"/>
        <item x="355"/>
        <item x="1251"/>
        <item x="456"/>
        <item x="397"/>
        <item x="386"/>
        <item x="479"/>
        <item x="746"/>
        <item x="913"/>
        <item x="802"/>
        <item x="1210"/>
        <item x="188"/>
        <item x="340"/>
        <item x="344"/>
        <item x="346"/>
        <item x="1180"/>
        <item x="1059"/>
        <item x="805"/>
        <item x="1148"/>
        <item x="171"/>
        <item x="421"/>
        <item x="520"/>
        <item x="460"/>
        <item x="926"/>
        <item x="688"/>
        <item x="20"/>
        <item x="535"/>
        <item x="579"/>
        <item x="1015"/>
        <item x="590"/>
        <item x="362"/>
        <item x="1293"/>
        <item x="944"/>
        <item x="646"/>
        <item x="489"/>
        <item x="149"/>
        <item x="370"/>
        <item x="414"/>
        <item x="1174"/>
        <item x="508"/>
        <item x="908"/>
        <item x="1172"/>
        <item x="1221"/>
        <item x="1009"/>
        <item x="350"/>
        <item x="1270"/>
        <item x="1238"/>
        <item x="492"/>
        <item x="494"/>
        <item x="428"/>
        <item x="621"/>
        <item x="742"/>
        <item x="1054"/>
        <item x="1226"/>
        <item x="471"/>
        <item x="692"/>
        <item x="433"/>
        <item x="299"/>
        <item x="449"/>
        <item x="975"/>
        <item x="474"/>
        <item x="1170"/>
        <item x="561"/>
        <item x="422"/>
        <item x="948"/>
        <item x="549"/>
        <item x="168"/>
        <item x="527"/>
        <item x="234"/>
        <item x="462"/>
        <item x="515"/>
        <item x="1146"/>
        <item x="1295"/>
        <item x="61"/>
        <item x="786"/>
        <item x="1086"/>
        <item x="504"/>
        <item x="574"/>
        <item x="260"/>
        <item x="1143"/>
        <item x="618"/>
        <item x="1105"/>
        <item x="963"/>
        <item x="1185"/>
        <item x="763"/>
        <item x="507"/>
        <item x="1244"/>
        <item x="530"/>
        <item x="353"/>
        <item x="14"/>
        <item x="249"/>
        <item x="1095"/>
        <item x="256"/>
        <item x="254"/>
        <item x="509"/>
        <item x="743"/>
        <item x="1038"/>
        <item x="969"/>
        <item x="1106"/>
        <item x="288"/>
        <item x="1064"/>
        <item x="632"/>
        <item x="560"/>
        <item x="1113"/>
        <item x="406"/>
        <item x="803"/>
        <item x="659"/>
        <item x="374"/>
        <item x="259"/>
        <item x="62"/>
        <item x="1280"/>
        <item x="1216"/>
        <item x="702"/>
        <item x="261"/>
        <item x="307"/>
        <item x="845"/>
        <item x="453"/>
        <item x="444"/>
        <item x="324"/>
        <item x="225"/>
        <item x="443"/>
        <item x="447"/>
        <item x="382"/>
        <item x="425"/>
        <item x="497"/>
        <item x="510"/>
        <item x="653"/>
        <item x="356"/>
        <item x="488"/>
        <item x="531"/>
        <item x="1068"/>
        <item x="6"/>
        <item x="951"/>
        <item x="792"/>
        <item x="1121"/>
        <item x="1135"/>
        <item x="275"/>
        <item x="648"/>
        <item x="1079"/>
        <item x="477"/>
        <item x="470"/>
        <item x="115"/>
        <item x="304"/>
        <item x="342"/>
        <item x="395"/>
        <item x="389"/>
        <item x="452"/>
        <item x="551"/>
        <item x="339"/>
        <item x="542"/>
        <item x="1099"/>
        <item x="1248"/>
        <item x="607"/>
        <item x="501"/>
        <item x="656"/>
        <item x="846"/>
        <item x="1240"/>
        <item x="909"/>
        <item x="986"/>
        <item x="499"/>
        <item x="582"/>
        <item x="710"/>
        <item x="784"/>
        <item x="620"/>
        <item x="318"/>
        <item x="222"/>
        <item x="1001"/>
        <item x="199"/>
        <item x="438"/>
        <item x="354"/>
        <item x="529"/>
        <item x="335"/>
        <item x="240"/>
        <item x="1136"/>
        <item x="604"/>
        <item x="420"/>
        <item x="491"/>
        <item x="1018"/>
        <item x="347"/>
        <item x="517"/>
        <item x="597"/>
        <item x="311"/>
        <item x="599"/>
        <item x="916"/>
        <item x="182"/>
        <item x="1298"/>
        <item x="624"/>
        <item x="1042"/>
        <item x="332"/>
        <item x="174"/>
        <item x="451"/>
        <item x="475"/>
        <item x="384"/>
        <item x="757"/>
        <item x="391"/>
        <item x="294"/>
        <item x="400"/>
        <item x="8"/>
        <item x="984"/>
        <item x="258"/>
        <item x="556"/>
        <item x="603"/>
        <item x="1050"/>
        <item x="334"/>
        <item x="393"/>
        <item x="459"/>
        <item x="442"/>
        <item x="816"/>
        <item x="1027"/>
        <item x="216"/>
        <item x="215"/>
        <item x="514"/>
        <item x="1115"/>
        <item x="673"/>
        <item x="296"/>
        <item x="1289"/>
        <item x="760"/>
        <item x="614"/>
        <item x="937"/>
        <item x="505"/>
        <item x="209"/>
        <item x="394"/>
        <item x="233"/>
        <item x="1169"/>
        <item x="976"/>
        <item x="405"/>
        <item x="305"/>
        <item x="1300"/>
        <item x="525"/>
        <item x="166"/>
        <item x="522"/>
        <item x="380"/>
        <item x="859"/>
        <item x="322"/>
        <item x="1"/>
        <item x="458"/>
        <item x="252"/>
        <item x="644"/>
        <item x="750"/>
        <item x="388"/>
        <item x="695"/>
        <item x="929"/>
        <item x="1053"/>
        <item x="1239"/>
        <item x="1096"/>
        <item x="970"/>
        <item x="886"/>
        <item x="713"/>
        <item x="325"/>
        <item x="250"/>
        <item x="197"/>
        <item x="194"/>
        <item x="953"/>
        <item x="958"/>
        <item x="289"/>
        <item x="938"/>
        <item x="381"/>
        <item x="385"/>
        <item x="801"/>
        <item x="812"/>
        <item x="457"/>
        <item x="1159"/>
        <item x="16"/>
        <item x="202"/>
        <item x="1151"/>
        <item x="1052"/>
        <item x="419"/>
        <item x="139"/>
        <item x="690"/>
        <item x="1269"/>
        <item x="281"/>
        <item x="279"/>
        <item x="407"/>
        <item x="1055"/>
        <item x="893"/>
        <item x="42"/>
        <item x="864"/>
        <item x="971"/>
        <item x="1277"/>
        <item x="1014"/>
        <item x="1080"/>
        <item x="932"/>
        <item x="631"/>
        <item x="192"/>
        <item x="1242"/>
        <item x="748"/>
        <item x="262"/>
        <item x="206"/>
        <item x="881"/>
        <item x="756"/>
        <item x="1044"/>
        <item x="220"/>
        <item x="1183"/>
        <item x="98"/>
        <item x="1235"/>
        <item x="116"/>
        <item x="946"/>
        <item x="1029"/>
        <item x="1103"/>
        <item x="483"/>
        <item x="1266"/>
        <item x="904"/>
        <item x="876"/>
        <item x="872"/>
        <item x="373"/>
        <item x="137"/>
        <item x="136"/>
        <item x="883"/>
        <item x="112"/>
        <item x="286"/>
        <item x="306"/>
        <item x="922"/>
        <item x="383"/>
        <item x="1007"/>
        <item x="717"/>
        <item x="476"/>
        <item x="105"/>
        <item x="1025"/>
        <item x="195"/>
        <item x="193"/>
        <item x="142"/>
        <item x="1066"/>
        <item x="619"/>
        <item x="263"/>
        <item x="1301"/>
        <item x="315"/>
        <item x="654"/>
        <item x="898"/>
        <item x="349"/>
        <item x="967"/>
        <item x="186"/>
        <item x="333"/>
        <item x="506"/>
        <item x="772"/>
        <item x="185"/>
        <item x="180"/>
        <item x="1182"/>
        <item x="426"/>
        <item x="264"/>
        <item x="413"/>
        <item x="674"/>
        <item x="598"/>
        <item x="169"/>
        <item x="890"/>
        <item x="1082"/>
        <item x="1163"/>
        <item x="955"/>
        <item x="464"/>
        <item x="811"/>
        <item x="280"/>
        <item x="219"/>
        <item x="274"/>
        <item x="910"/>
        <item x="1021"/>
        <item x="822"/>
        <item x="463"/>
        <item x="817"/>
        <item x="429"/>
        <item x="184"/>
        <item x="1031"/>
        <item x="336"/>
        <item x="208"/>
        <item x="314"/>
        <item x="191"/>
        <item x="576"/>
        <item x="813"/>
        <item x="435"/>
        <item x="1252"/>
        <item x="956"/>
        <item x="247"/>
        <item x="672"/>
        <item x="404"/>
        <item x="251"/>
        <item x="703"/>
        <item x="1276"/>
        <item x="440"/>
        <item x="858"/>
        <item x="366"/>
        <item x="86"/>
        <item x="1093"/>
        <item x="707"/>
        <item x="1138"/>
        <item x="480"/>
        <item x="697"/>
        <item x="54"/>
        <item x="1128"/>
        <item x="1253"/>
        <item x="156"/>
        <item x="873"/>
        <item x="173"/>
        <item x="431"/>
        <item x="284"/>
        <item x="583"/>
        <item x="415"/>
        <item x="594"/>
        <item x="1206"/>
        <item x="167"/>
        <item x="818"/>
        <item x="125"/>
        <item x="877"/>
        <item x="930"/>
        <item x="303"/>
        <item x="699"/>
        <item x="205"/>
        <item x="131"/>
        <item x="924"/>
        <item x="321"/>
        <item x="539"/>
        <item x="454"/>
        <item x="396"/>
        <item x="91"/>
        <item x="821"/>
        <item x="437"/>
        <item x="418"/>
        <item x="1192"/>
        <item x="129"/>
        <item x="1005"/>
        <item x="640"/>
        <item x="319"/>
        <item x="287"/>
        <item x="175"/>
        <item x="983"/>
        <item x="1094"/>
        <item x="1002"/>
        <item x="791"/>
        <item x="569"/>
        <item x="1129"/>
        <item x="226"/>
        <item x="636"/>
        <item x="52"/>
        <item x="100"/>
        <item x="357"/>
        <item x="685"/>
        <item x="309"/>
        <item x="776"/>
        <item x="1078"/>
        <item x="548"/>
        <item x="183"/>
        <item x="163"/>
        <item x="1084"/>
        <item x="521"/>
        <item x="942"/>
        <item x="1036"/>
        <item x="1062"/>
        <item x="777"/>
        <item x="270"/>
        <item x="810"/>
        <item x="819"/>
        <item x="563"/>
        <item x="147"/>
        <item x="49"/>
        <item x="919"/>
        <item x="127"/>
        <item x="369"/>
        <item x="820"/>
        <item x="1019"/>
        <item x="991"/>
        <item x="667"/>
        <item x="379"/>
        <item x="338"/>
        <item x="1193"/>
        <item x="611"/>
        <item x="1088"/>
        <item x="47"/>
        <item x="165"/>
        <item x="486"/>
        <item x="1177"/>
        <item x="1220"/>
        <item x="661"/>
        <item x="67"/>
        <item x="716"/>
        <item x="482"/>
        <item x="212"/>
        <item x="158"/>
        <item x="245"/>
        <item x="241"/>
        <item x="693"/>
        <item x="1013"/>
        <item x="64"/>
        <item x="141"/>
        <item x="329"/>
        <item x="145"/>
        <item x="103"/>
        <item x="739"/>
        <item x="1188"/>
        <item x="595"/>
        <item x="651"/>
        <item x="266"/>
        <item x="997"/>
        <item x="48"/>
        <item x="44"/>
        <item x="1051"/>
        <item x="903"/>
        <item x="293"/>
        <item x="490"/>
        <item x="128"/>
        <item x="120"/>
        <item x="189"/>
        <item x="493"/>
        <item x="291"/>
        <item x="889"/>
        <item x="554"/>
        <item x="455"/>
        <item x="1179"/>
        <item x="1039"/>
        <item x="887"/>
        <item x="132"/>
        <item x="691"/>
        <item x="282"/>
        <item x="35"/>
        <item x="34"/>
        <item x="345"/>
        <item x="46"/>
        <item x="43"/>
        <item x="178"/>
        <item x="1268"/>
        <item x="1250"/>
        <item x="71"/>
        <item x="152"/>
        <item x="328"/>
        <item x="135"/>
        <item x="484"/>
        <item x="591"/>
        <item x="239"/>
        <item x="398"/>
        <item x="70"/>
        <item x="122"/>
        <item x="89"/>
        <item x="430"/>
        <item x="516"/>
        <item x="577"/>
        <item x="255"/>
        <item x="434"/>
        <item x="257"/>
        <item x="1225"/>
        <item x="934"/>
        <item x="376"/>
        <item x="118"/>
        <item x="879"/>
        <item x="650"/>
        <item x="60"/>
        <item x="23"/>
        <item x="736"/>
        <item x="83"/>
        <item x="69"/>
        <item x="172"/>
        <item x="224"/>
        <item x="232"/>
        <item x="980"/>
        <item x="992"/>
        <item x="164"/>
        <item x="828"/>
        <item x="248"/>
        <item x="320"/>
        <item x="961"/>
        <item x="900"/>
        <item x="1275"/>
        <item x="236"/>
        <item x="57"/>
        <item x="1119"/>
        <item x="432"/>
        <item x="155"/>
        <item x="154"/>
        <item x="302"/>
        <item x="939"/>
        <item x="945"/>
        <item x="119"/>
        <item x="211"/>
        <item x="1162"/>
        <item x="928"/>
        <item x="894"/>
        <item x="7"/>
        <item x="63"/>
        <item x="77"/>
        <item x="85"/>
        <item x="473"/>
        <item x="243"/>
        <item x="242"/>
        <item x="689"/>
        <item x="785"/>
        <item x="90"/>
        <item x="915"/>
        <item x="1000"/>
        <item x="931"/>
        <item x="87"/>
        <item x="73"/>
        <item x="218"/>
        <item x="217"/>
        <item x="528"/>
        <item x="300"/>
        <item x="871"/>
        <item x="436"/>
        <item x="107"/>
        <item x="1085"/>
        <item x="72"/>
        <item x="633"/>
        <item x="9"/>
        <item x="123"/>
        <item x="146"/>
        <item x="102"/>
        <item x="880"/>
        <item x="114"/>
        <item x="513"/>
        <item x="13"/>
        <item x="988"/>
        <item x="203"/>
        <item x="201"/>
        <item x="170"/>
        <item x="609"/>
        <item x="495"/>
        <item x="297"/>
        <item x="79"/>
        <item x="829"/>
        <item x="45"/>
        <item x="295"/>
        <item x="104"/>
        <item x="204"/>
        <item x="613"/>
        <item x="214"/>
        <item x="213"/>
        <item x="911"/>
        <item x="327"/>
        <item x="372"/>
        <item x="1141"/>
        <item x="159"/>
        <item x="200"/>
        <item x="55"/>
        <item x="496"/>
        <item x="101"/>
        <item x="110"/>
        <item x="417"/>
        <item x="134"/>
        <item x="27"/>
        <item x="24"/>
        <item x="799"/>
        <item x="1194"/>
        <item x="371"/>
        <item x="11"/>
        <item x="124"/>
        <item x="12"/>
        <item x="111"/>
        <item x="518"/>
        <item x="176"/>
        <item x="68"/>
        <item x="18"/>
        <item x="10"/>
        <item x="411"/>
        <item x="29"/>
        <item x="769"/>
        <item x="977"/>
        <item x="93"/>
        <item x="637"/>
        <item x="423"/>
        <item x="1166"/>
        <item x="92"/>
        <item x="162"/>
        <item x="161"/>
        <item x="160"/>
        <item x="272"/>
        <item x="375"/>
        <item x="351"/>
        <item x="97"/>
        <item x="683"/>
        <item x="1089"/>
        <item x="41"/>
        <item x="39"/>
        <item x="231"/>
        <item x="229"/>
        <item x="78"/>
        <item x="445"/>
        <item x="151"/>
        <item x="150"/>
        <item x="148"/>
        <item x="1056"/>
        <item x="3"/>
        <item x="2"/>
        <item x="227"/>
        <item x="601"/>
        <item x="230"/>
        <item x="450"/>
        <item x="37"/>
        <item x="446"/>
        <item x="82"/>
        <item x="81"/>
        <item x="56"/>
        <item x="143"/>
        <item x="310"/>
        <item x="17"/>
        <item x="5"/>
        <item x="4"/>
        <item x="323"/>
        <item x="728"/>
        <item x="341"/>
        <item x="21"/>
        <item x="80"/>
        <item x="343"/>
        <item x="95"/>
        <item x="94"/>
        <item x="584"/>
        <item x="290"/>
        <item x="687"/>
        <item x="367"/>
        <item x="403"/>
        <item x="196"/>
        <item x="276"/>
        <item x="106"/>
        <item x="38"/>
        <item x="352"/>
        <item x="36"/>
        <item x="387"/>
        <item x="313"/>
        <item x="58"/>
        <item x="51"/>
        <item x="378"/>
        <item x="278"/>
        <item x="244"/>
        <item x="177"/>
        <item x="292"/>
        <item x="666"/>
        <item x="22"/>
        <item x="76"/>
        <item x="75"/>
        <item x="312"/>
        <item x="30"/>
        <item x="28"/>
        <item x="31"/>
        <item x="308"/>
        <item x="348"/>
        <item x="0"/>
        <item x="33"/>
        <item x="331"/>
        <item x="410"/>
        <item x="330"/>
        <item x="363"/>
        <item x="25"/>
        <item x="337"/>
        <item x="368"/>
        <item x="409"/>
        <item x="53"/>
        <item x="15"/>
        <item x="269"/>
        <item x="361"/>
        <item x="377"/>
        <item x="40"/>
        <item x="412"/>
        <item x="96"/>
        <item x="207"/>
        <item x="84"/>
        <item x="807"/>
        <item x="59"/>
        <item x="181"/>
        <item x="99"/>
        <item x="285"/>
        <item x="66"/>
        <item x="117"/>
        <item x="468"/>
        <item x="392"/>
        <item x="317"/>
        <item x="466"/>
        <item x="316"/>
        <item x="221"/>
        <item t="default"/>
      </items>
    </pivotField>
    <pivotField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2"/>
  </rowFields>
  <rowItems count="158">
    <i>
      <x/>
    </i>
    <i>
      <x v="2"/>
    </i>
    <i>
      <x v="4"/>
    </i>
    <i>
      <x v="5"/>
    </i>
    <i>
      <x v="8"/>
    </i>
    <i>
      <x v="10"/>
    </i>
    <i>
      <x v="11"/>
    </i>
    <i>
      <x v="13"/>
    </i>
    <i>
      <x v="15"/>
    </i>
    <i>
      <x v="16"/>
    </i>
    <i>
      <x v="17"/>
    </i>
    <i>
      <x v="18"/>
    </i>
    <i>
      <x v="19"/>
    </i>
    <i>
      <x v="21"/>
    </i>
    <i>
      <x v="22"/>
    </i>
    <i>
      <x v="23"/>
    </i>
    <i>
      <x v="26"/>
    </i>
    <i>
      <x v="27"/>
    </i>
    <i>
      <x v="28"/>
    </i>
    <i>
      <x v="29"/>
    </i>
    <i>
      <x v="31"/>
    </i>
    <i>
      <x v="33"/>
    </i>
    <i>
      <x v="34"/>
    </i>
    <i>
      <x v="35"/>
    </i>
    <i>
      <x v="37"/>
    </i>
    <i>
      <x v="38"/>
    </i>
    <i>
      <x v="39"/>
    </i>
    <i>
      <x v="40"/>
    </i>
    <i>
      <x v="42"/>
    </i>
    <i>
      <x v="43"/>
    </i>
    <i>
      <x v="44"/>
    </i>
    <i>
      <x v="46"/>
    </i>
    <i>
      <x v="47"/>
    </i>
    <i>
      <x v="48"/>
    </i>
    <i>
      <x v="49"/>
    </i>
    <i>
      <x v="50"/>
    </i>
    <i>
      <x v="51"/>
    </i>
    <i>
      <x v="52"/>
    </i>
    <i>
      <x v="54"/>
    </i>
    <i>
      <x v="55"/>
    </i>
    <i>
      <x v="56"/>
    </i>
    <i>
      <x v="57"/>
    </i>
    <i>
      <x v="58"/>
    </i>
    <i>
      <x v="59"/>
    </i>
    <i>
      <x v="60"/>
    </i>
    <i>
      <x v="61"/>
    </i>
    <i>
      <x v="62"/>
    </i>
    <i>
      <x v="63"/>
    </i>
    <i>
      <x v="64"/>
    </i>
    <i>
      <x v="68"/>
    </i>
    <i>
      <x v="70"/>
    </i>
    <i>
      <x v="71"/>
    </i>
    <i>
      <x v="72"/>
    </i>
    <i>
      <x v="76"/>
    </i>
    <i>
      <x v="77"/>
    </i>
    <i>
      <x v="81"/>
    </i>
    <i>
      <x v="82"/>
    </i>
    <i>
      <x v="83"/>
    </i>
    <i>
      <x v="86"/>
    </i>
    <i>
      <x v="87"/>
    </i>
    <i>
      <x v="88"/>
    </i>
    <i>
      <x v="89"/>
    </i>
    <i>
      <x v="90"/>
    </i>
    <i>
      <x v="92"/>
    </i>
    <i>
      <x v="93"/>
    </i>
    <i>
      <x v="94"/>
    </i>
    <i>
      <x v="95"/>
    </i>
    <i>
      <x v="96"/>
    </i>
    <i>
      <x v="97"/>
    </i>
    <i>
      <x v="98"/>
    </i>
    <i>
      <x v="99"/>
    </i>
    <i>
      <x v="101"/>
    </i>
    <i>
      <x v="102"/>
    </i>
    <i>
      <x v="103"/>
    </i>
    <i>
      <x v="104"/>
    </i>
    <i>
      <x v="116"/>
    </i>
    <i>
      <x v="117"/>
    </i>
    <i>
      <x v="118"/>
    </i>
    <i>
      <x v="119"/>
    </i>
    <i>
      <x v="121"/>
    </i>
    <i>
      <x v="122"/>
    </i>
    <i>
      <x v="123"/>
    </i>
    <i>
      <x v="124"/>
    </i>
    <i>
      <x v="125"/>
    </i>
    <i>
      <x v="126"/>
    </i>
    <i>
      <x v="127"/>
    </i>
    <i>
      <x v="128"/>
    </i>
    <i>
      <x v="129"/>
    </i>
    <i>
      <x v="130"/>
    </i>
    <i>
      <x v="131"/>
    </i>
    <i>
      <x v="132"/>
    </i>
    <i>
      <x v="135"/>
    </i>
    <i>
      <x v="136"/>
    </i>
    <i>
      <x v="137"/>
    </i>
    <i>
      <x v="138"/>
    </i>
    <i>
      <x v="139"/>
    </i>
    <i>
      <x v="140"/>
    </i>
    <i>
      <x v="141"/>
    </i>
    <i>
      <x v="142"/>
    </i>
    <i>
      <x v="144"/>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81"/>
    </i>
    <i>
      <x v="182"/>
    </i>
    <i>
      <x v="183"/>
    </i>
    <i>
      <x v="184"/>
    </i>
    <i>
      <x v="185"/>
    </i>
    <i>
      <x v="186"/>
    </i>
    <i>
      <x v="187"/>
    </i>
    <i>
      <x v="188"/>
    </i>
    <i>
      <x v="189"/>
    </i>
    <i>
      <x v="190"/>
    </i>
    <i>
      <x v="191"/>
    </i>
    <i>
      <x v="192"/>
    </i>
    <i>
      <x v="195"/>
    </i>
    <i>
      <x v="196"/>
    </i>
    <i>
      <x v="197"/>
    </i>
    <i>
      <x v="198"/>
    </i>
    <i>
      <x v="199"/>
    </i>
    <i>
      <x v="201"/>
    </i>
    <i>
      <x v="202"/>
    </i>
    <i>
      <x v="203"/>
    </i>
    <i>
      <x v="204"/>
    </i>
    <i>
      <x v="205"/>
    </i>
    <i>
      <x v="206"/>
    </i>
    <i>
      <x v="207"/>
    </i>
    <i>
      <x v="208"/>
    </i>
    <i>
      <x v="209"/>
    </i>
    <i>
      <x v="210"/>
    </i>
    <i t="grand">
      <x/>
    </i>
  </rowItems>
  <colFields count="1">
    <field x="-2"/>
  </colFields>
  <colItems count="2">
    <i>
      <x/>
    </i>
    <i i="1">
      <x v="1"/>
    </i>
  </colItems>
  <dataFields count="2">
    <dataField name="Average of discounted_price" fld="3" subtotal="average" baseField="0" baseItem="0"/>
    <dataField name="Average of actual_price" fld="4" subtotal="average" baseField="0" baseItem="0"/>
  </dataFields>
  <formats count="2">
    <format dxfId="0">
      <pivotArea dataOnly="0" labelOnly="1" fieldPosition="0">
        <references count="1">
          <reference field="4294967294" count="1">
            <x v="1"/>
          </reference>
        </references>
      </pivotArea>
    </format>
    <format dxfId="1">
      <pivotArea dataOnly="0" labelOnly="1" fieldPosition="0">
        <references count="1">
          <reference field="4294967294" count="1">
            <x v="0"/>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S3:T161" firstHeaderRow="1" firstDataRow="1" firstDataCol="1"/>
  <pivotFields count="20">
    <pivotField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compact="0"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pivotField>
    <pivotField axis="axisRow" compact="0" sortType="descending"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autoSortScope>
        <pivotArea fieldPosition="0">
          <references count="1">
            <reference field="4294967294" count="1" selected="0">
              <x v="0"/>
            </reference>
          </references>
        </pivotArea>
      </autoSortScope>
    </pivotField>
    <pivotField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dataField="1"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compact="0" showAll="0">
      <items count="4">
        <item h="1" x="2"/>
        <item h="1" x="0"/>
        <item x="1"/>
        <item t="default"/>
      </items>
    </pivotField>
    <pivotField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showAll="0">
      <items count="4">
        <item x="2"/>
        <item x="1"/>
        <item x="0"/>
        <item t="default"/>
      </items>
    </pivotField>
    <pivotField compact="0" showAll="0">
      <items count="1303">
        <item x="1297"/>
        <item x="1067"/>
        <item x="1296"/>
        <item x="1224"/>
        <item x="1150"/>
        <item x="1272"/>
        <item x="1260"/>
        <item x="1196"/>
        <item x="1011"/>
        <item x="1213"/>
        <item x="1294"/>
        <item x="1261"/>
        <item x="1290"/>
        <item x="1292"/>
        <item x="1288"/>
        <item x="1255"/>
        <item x="1247"/>
        <item x="1047"/>
        <item x="1234"/>
        <item x="1218"/>
        <item x="1264"/>
        <item x="1232"/>
        <item x="1287"/>
        <item x="1274"/>
        <item x="1212"/>
        <item x="1259"/>
        <item x="1246"/>
        <item x="657"/>
        <item x="1133"/>
        <item x="126"/>
        <item x="1265"/>
        <item x="1205"/>
        <item x="1254"/>
        <item x="1228"/>
        <item x="681"/>
        <item x="1046"/>
        <item x="1227"/>
        <item x="1284"/>
        <item x="1030"/>
        <item x="1263"/>
        <item x="1189"/>
        <item x="1155"/>
        <item x="1258"/>
        <item x="789"/>
        <item x="1147"/>
        <item x="1081"/>
        <item x="1157"/>
        <item x="1126"/>
        <item x="1202"/>
        <item x="761"/>
        <item x="1004"/>
        <item x="1231"/>
        <item x="1161"/>
        <item x="273"/>
        <item x="1158"/>
        <item x="1203"/>
        <item x="1168"/>
        <item x="1111"/>
        <item x="1156"/>
        <item x="1063"/>
        <item x="1101"/>
        <item x="1124"/>
        <item x="1215"/>
        <item x="684"/>
        <item x="768"/>
        <item x="1160"/>
        <item x="1090"/>
        <item x="1134"/>
        <item x="50"/>
        <item x="1139"/>
        <item x="267"/>
        <item x="1131"/>
        <item x="541"/>
        <item x="1217"/>
        <item x="1077"/>
        <item x="1130"/>
        <item x="1109"/>
        <item x="1041"/>
        <item x="804"/>
        <item x="65"/>
        <item x="1236"/>
        <item x="1112"/>
        <item x="1262"/>
        <item x="1241"/>
        <item x="827"/>
        <item x="1091"/>
        <item x="1165"/>
        <item x="1184"/>
        <item x="1023"/>
        <item x="1186"/>
        <item x="1233"/>
        <item x="1058"/>
        <item x="918"/>
        <item x="978"/>
        <item x="1010"/>
        <item x="1087"/>
        <item x="1144"/>
        <item x="1152"/>
        <item x="223"/>
        <item x="1283"/>
        <item x="121"/>
        <item x="1214"/>
        <item x="1204"/>
        <item x="627"/>
        <item x="1286"/>
        <item x="253"/>
        <item x="964"/>
        <item x="936"/>
        <item x="1187"/>
        <item x="1278"/>
        <item x="968"/>
        <item x="1176"/>
        <item x="32"/>
        <item x="1125"/>
        <item x="959"/>
        <item x="1045"/>
        <item x="1028"/>
        <item x="1032"/>
        <item x="1034"/>
        <item x="1006"/>
        <item x="921"/>
        <item x="882"/>
        <item x="1181"/>
        <item x="989"/>
        <item x="1132"/>
        <item x="1048"/>
        <item x="1040"/>
        <item x="990"/>
        <item x="866"/>
        <item x="868"/>
        <item x="190"/>
        <item x="140"/>
        <item x="1273"/>
        <item x="823"/>
        <item x="1211"/>
        <item x="511"/>
        <item x="179"/>
        <item x="994"/>
        <item x="402"/>
        <item x="837"/>
        <item x="1117"/>
        <item x="954"/>
        <item x="857"/>
        <item x="741"/>
        <item x="634"/>
        <item x="133"/>
        <item x="1104"/>
        <item x="888"/>
        <item x="1209"/>
        <item x="246"/>
        <item x="593"/>
        <item x="927"/>
        <item x="1061"/>
        <item x="1070"/>
        <item x="920"/>
        <item x="935"/>
        <item x="797"/>
        <item x="1074"/>
        <item x="1127"/>
        <item x="912"/>
        <item x="210"/>
        <item x="1123"/>
        <item x="831"/>
        <item x="899"/>
        <item x="800"/>
        <item x="901"/>
        <item x="1140"/>
        <item x="842"/>
        <item x="1060"/>
        <item x="153"/>
        <item x="867"/>
        <item x="892"/>
        <item x="999"/>
        <item x="718"/>
        <item x="1114"/>
        <item x="865"/>
        <item x="1012"/>
        <item x="722"/>
        <item x="715"/>
        <item x="940"/>
        <item x="847"/>
        <item x="198"/>
        <item x="1122"/>
        <item x="700"/>
        <item x="698"/>
        <item x="917"/>
        <item x="874"/>
        <item x="686"/>
        <item x="965"/>
        <item x="849"/>
        <item x="848"/>
        <item x="1175"/>
        <item x="1022"/>
        <item x="891"/>
        <item x="860"/>
        <item x="852"/>
        <item x="1017"/>
        <item x="1100"/>
        <item x="830"/>
        <item x="678"/>
        <item x="885"/>
        <item x="843"/>
        <item x="972"/>
        <item x="639"/>
        <item x="1281"/>
        <item x="1291"/>
        <item x="1057"/>
        <item x="753"/>
        <item x="1072"/>
        <item x="108"/>
        <item x="947"/>
        <item x="88"/>
        <item x="721"/>
        <item x="732"/>
        <item x="861"/>
        <item x="826"/>
        <item x="669"/>
        <item x="853"/>
        <item x="725"/>
        <item x="1208"/>
        <item x="1173"/>
        <item x="962"/>
        <item x="902"/>
        <item x="283"/>
        <item x="676"/>
        <item x="825"/>
        <item x="796"/>
        <item x="835"/>
        <item x="130"/>
        <item x="723"/>
        <item x="905"/>
        <item x="854"/>
        <item x="798"/>
        <item x="1043"/>
        <item x="726"/>
        <item x="985"/>
        <item x="138"/>
        <item x="1075"/>
        <item x="974"/>
        <item x="1229"/>
        <item x="925"/>
        <item x="788"/>
        <item x="793"/>
        <item x="862"/>
        <item x="752"/>
        <item x="771"/>
        <item x="979"/>
        <item x="1098"/>
        <item x="641"/>
        <item x="546"/>
        <item x="875"/>
        <item x="790"/>
        <item x="727"/>
        <item x="794"/>
        <item x="1178"/>
        <item x="745"/>
        <item x="665"/>
        <item x="625"/>
        <item x="622"/>
        <item x="608"/>
        <item x="1245"/>
        <item x="998"/>
        <item x="815"/>
        <item x="662"/>
        <item x="610"/>
        <item x="758"/>
        <item x="744"/>
        <item x="824"/>
        <item x="856"/>
        <item x="696"/>
        <item x="766"/>
        <item x="734"/>
        <item x="814"/>
        <item x="605"/>
        <item x="235"/>
        <item x="1097"/>
        <item x="966"/>
        <item x="850"/>
        <item x="759"/>
        <item x="754"/>
        <item x="714"/>
        <item x="755"/>
        <item x="895"/>
        <item x="855"/>
        <item x="1116"/>
        <item x="773"/>
        <item x="26"/>
        <item x="775"/>
        <item x="809"/>
        <item x="238"/>
        <item x="884"/>
        <item x="1256"/>
        <item x="109"/>
        <item x="774"/>
        <item x="1092"/>
        <item x="638"/>
        <item x="737"/>
        <item x="923"/>
        <item x="897"/>
        <item x="498"/>
        <item x="568"/>
        <item x="1102"/>
        <item x="724"/>
        <item x="708"/>
        <item x="587"/>
        <item x="719"/>
        <item x="870"/>
        <item x="981"/>
        <item x="602"/>
        <item x="952"/>
        <item x="694"/>
        <item x="712"/>
        <item x="360"/>
        <item x="907"/>
        <item x="1282"/>
        <item x="1069"/>
        <item x="783"/>
        <item x="781"/>
        <item x="1199"/>
        <item x="711"/>
        <item x="782"/>
        <item x="571"/>
        <item x="808"/>
        <item x="705"/>
        <item x="580"/>
        <item x="567"/>
        <item x="896"/>
        <item x="671"/>
        <item x="730"/>
        <item x="677"/>
        <item x="1299"/>
        <item x="652"/>
        <item x="1249"/>
        <item x="1154"/>
        <item x="19"/>
        <item x="559"/>
        <item x="833"/>
        <item x="1285"/>
        <item x="448"/>
        <item x="1171"/>
        <item x="778"/>
        <item x="906"/>
        <item x="612"/>
        <item x="733"/>
        <item x="670"/>
        <item x="767"/>
        <item x="731"/>
        <item x="565"/>
        <item x="660"/>
        <item x="664"/>
        <item x="747"/>
        <item x="1223"/>
        <item x="844"/>
        <item x="1237"/>
        <item x="1142"/>
        <item x="1108"/>
        <item x="838"/>
        <item x="441"/>
        <item x="706"/>
        <item x="863"/>
        <item x="543"/>
        <item x="570"/>
        <item x="1207"/>
        <item x="1107"/>
        <item x="795"/>
        <item x="1153"/>
        <item x="585"/>
        <item x="588"/>
        <item x="668"/>
        <item x="1137"/>
        <item x="1198"/>
        <item x="1200"/>
        <item x="487"/>
        <item x="941"/>
        <item x="615"/>
        <item x="645"/>
        <item x="643"/>
        <item x="439"/>
        <item x="943"/>
        <item x="749"/>
        <item x="540"/>
        <item x="545"/>
        <item x="144"/>
        <item x="364"/>
        <item x="359"/>
        <item x="1149"/>
        <item x="738"/>
        <item x="481"/>
        <item x="993"/>
        <item x="187"/>
        <item x="365"/>
        <item x="265"/>
        <item x="649"/>
        <item x="1267"/>
        <item x="578"/>
        <item x="575"/>
        <item x="995"/>
        <item x="1026"/>
        <item x="682"/>
        <item x="1197"/>
        <item x="1257"/>
        <item x="532"/>
        <item x="600"/>
        <item x="973"/>
        <item x="787"/>
        <item x="836"/>
        <item x="271"/>
        <item x="1230"/>
        <item x="1279"/>
        <item x="1020"/>
        <item x="467"/>
        <item x="606"/>
        <item x="1164"/>
        <item x="996"/>
        <item x="663"/>
        <item x="544"/>
        <item x="740"/>
        <item x="765"/>
        <item x="401"/>
        <item x="74"/>
        <item x="762"/>
        <item x="834"/>
        <item x="806"/>
        <item x="779"/>
        <item x="869"/>
        <item x="720"/>
        <item x="623"/>
        <item x="557"/>
        <item x="512"/>
        <item x="408"/>
        <item x="987"/>
        <item x="1120"/>
        <item x="465"/>
        <item x="1065"/>
        <item x="592"/>
        <item x="1076"/>
        <item x="564"/>
        <item x="268"/>
        <item x="982"/>
        <item x="840"/>
        <item x="675"/>
        <item x="157"/>
        <item x="1049"/>
        <item x="550"/>
        <item x="1037"/>
        <item x="1243"/>
        <item x="586"/>
        <item x="1195"/>
        <item x="533"/>
        <item x="680"/>
        <item x="914"/>
        <item x="1201"/>
        <item x="617"/>
        <item x="237"/>
        <item x="478"/>
        <item x="679"/>
        <item x="536"/>
        <item x="358"/>
        <item x="1008"/>
        <item x="326"/>
        <item x="1190"/>
        <item x="729"/>
        <item x="1145"/>
        <item x="839"/>
        <item x="461"/>
        <item x="1073"/>
        <item x="558"/>
        <item x="735"/>
        <item x="500"/>
        <item x="534"/>
        <item x="519"/>
        <item x="1118"/>
        <item x="1083"/>
        <item x="416"/>
        <item x="629"/>
        <item x="709"/>
        <item x="538"/>
        <item x="228"/>
        <item x="596"/>
        <item x="1024"/>
        <item x="472"/>
        <item x="635"/>
        <item x="547"/>
        <item x="949"/>
        <item x="524"/>
        <item x="933"/>
        <item x="658"/>
        <item x="1167"/>
        <item x="298"/>
        <item x="642"/>
        <item x="950"/>
        <item x="1033"/>
        <item x="469"/>
        <item x="566"/>
        <item x="503"/>
        <item x="704"/>
        <item x="526"/>
        <item x="626"/>
        <item x="552"/>
        <item x="851"/>
        <item x="502"/>
        <item x="427"/>
        <item x="1191"/>
        <item x="573"/>
        <item x="628"/>
        <item x="562"/>
        <item x="1219"/>
        <item x="616"/>
        <item x="485"/>
        <item x="841"/>
        <item x="390"/>
        <item x="399"/>
        <item x="113"/>
        <item x="581"/>
        <item x="555"/>
        <item x="553"/>
        <item x="701"/>
        <item x="878"/>
        <item x="630"/>
        <item x="655"/>
        <item x="832"/>
        <item x="1016"/>
        <item x="424"/>
        <item x="647"/>
        <item x="1222"/>
        <item x="770"/>
        <item x="523"/>
        <item x="1271"/>
        <item x="537"/>
        <item x="957"/>
        <item x="589"/>
        <item x="751"/>
        <item x="764"/>
        <item x="1003"/>
        <item x="277"/>
        <item x="780"/>
        <item x="301"/>
        <item x="572"/>
        <item x="1035"/>
        <item x="1071"/>
        <item x="1110"/>
        <item x="960"/>
        <item x="355"/>
        <item x="1251"/>
        <item x="456"/>
        <item x="397"/>
        <item x="386"/>
        <item x="479"/>
        <item x="746"/>
        <item x="913"/>
        <item x="802"/>
        <item x="1210"/>
        <item x="188"/>
        <item x="340"/>
        <item x="344"/>
        <item x="346"/>
        <item x="1180"/>
        <item x="1059"/>
        <item x="805"/>
        <item x="1148"/>
        <item x="171"/>
        <item x="421"/>
        <item x="520"/>
        <item x="460"/>
        <item x="926"/>
        <item x="688"/>
        <item x="20"/>
        <item x="535"/>
        <item x="579"/>
        <item x="1015"/>
        <item x="590"/>
        <item x="362"/>
        <item x="1293"/>
        <item x="944"/>
        <item x="646"/>
        <item x="489"/>
        <item x="149"/>
        <item x="370"/>
        <item x="414"/>
        <item x="1174"/>
        <item x="508"/>
        <item x="908"/>
        <item x="1172"/>
        <item x="1221"/>
        <item x="1009"/>
        <item x="350"/>
        <item x="1270"/>
        <item x="1238"/>
        <item x="492"/>
        <item x="494"/>
        <item x="428"/>
        <item x="621"/>
        <item x="742"/>
        <item x="1054"/>
        <item x="1226"/>
        <item x="471"/>
        <item x="692"/>
        <item x="433"/>
        <item x="299"/>
        <item x="449"/>
        <item x="975"/>
        <item x="474"/>
        <item x="1170"/>
        <item x="561"/>
        <item x="422"/>
        <item x="948"/>
        <item x="549"/>
        <item x="168"/>
        <item x="527"/>
        <item x="234"/>
        <item x="462"/>
        <item x="515"/>
        <item x="1146"/>
        <item x="1295"/>
        <item x="61"/>
        <item x="786"/>
        <item x="1086"/>
        <item x="504"/>
        <item x="574"/>
        <item x="260"/>
        <item x="1143"/>
        <item x="618"/>
        <item x="1105"/>
        <item x="963"/>
        <item x="1185"/>
        <item x="763"/>
        <item x="507"/>
        <item x="1244"/>
        <item x="530"/>
        <item x="353"/>
        <item x="14"/>
        <item x="249"/>
        <item x="1095"/>
        <item x="256"/>
        <item x="254"/>
        <item x="509"/>
        <item x="743"/>
        <item x="1038"/>
        <item x="969"/>
        <item x="1106"/>
        <item x="288"/>
        <item x="1064"/>
        <item x="632"/>
        <item x="560"/>
        <item x="1113"/>
        <item x="406"/>
        <item x="803"/>
        <item x="659"/>
        <item x="374"/>
        <item x="259"/>
        <item x="62"/>
        <item x="1280"/>
        <item x="1216"/>
        <item x="702"/>
        <item x="261"/>
        <item x="307"/>
        <item x="845"/>
        <item x="453"/>
        <item x="444"/>
        <item x="324"/>
        <item x="225"/>
        <item x="443"/>
        <item x="447"/>
        <item x="382"/>
        <item x="425"/>
        <item x="497"/>
        <item x="510"/>
        <item x="653"/>
        <item x="356"/>
        <item x="488"/>
        <item x="531"/>
        <item x="1068"/>
        <item x="6"/>
        <item x="951"/>
        <item x="792"/>
        <item x="1121"/>
        <item x="1135"/>
        <item x="275"/>
        <item x="648"/>
        <item x="1079"/>
        <item x="477"/>
        <item x="470"/>
        <item x="115"/>
        <item x="304"/>
        <item x="342"/>
        <item x="395"/>
        <item x="389"/>
        <item x="452"/>
        <item x="551"/>
        <item x="339"/>
        <item x="542"/>
        <item x="1099"/>
        <item x="1248"/>
        <item x="607"/>
        <item x="501"/>
        <item x="656"/>
        <item x="846"/>
        <item x="1240"/>
        <item x="909"/>
        <item x="986"/>
        <item x="499"/>
        <item x="582"/>
        <item x="710"/>
        <item x="784"/>
        <item x="620"/>
        <item x="318"/>
        <item x="222"/>
        <item x="1001"/>
        <item x="199"/>
        <item x="438"/>
        <item x="354"/>
        <item x="529"/>
        <item x="335"/>
        <item x="240"/>
        <item x="1136"/>
        <item x="604"/>
        <item x="420"/>
        <item x="491"/>
        <item x="1018"/>
        <item x="347"/>
        <item x="517"/>
        <item x="597"/>
        <item x="311"/>
        <item x="599"/>
        <item x="916"/>
        <item x="182"/>
        <item x="1298"/>
        <item x="624"/>
        <item x="1042"/>
        <item x="332"/>
        <item x="174"/>
        <item x="451"/>
        <item x="475"/>
        <item x="384"/>
        <item x="757"/>
        <item x="391"/>
        <item x="294"/>
        <item x="400"/>
        <item x="8"/>
        <item x="984"/>
        <item x="258"/>
        <item x="556"/>
        <item x="603"/>
        <item x="1050"/>
        <item x="334"/>
        <item x="393"/>
        <item x="459"/>
        <item x="442"/>
        <item x="816"/>
        <item x="1027"/>
        <item x="216"/>
        <item x="215"/>
        <item x="514"/>
        <item x="1115"/>
        <item x="673"/>
        <item x="296"/>
        <item x="1289"/>
        <item x="760"/>
        <item x="614"/>
        <item x="937"/>
        <item x="505"/>
        <item x="209"/>
        <item x="394"/>
        <item x="233"/>
        <item x="1169"/>
        <item x="976"/>
        <item x="405"/>
        <item x="305"/>
        <item x="1300"/>
        <item x="525"/>
        <item x="166"/>
        <item x="522"/>
        <item x="380"/>
        <item x="859"/>
        <item x="322"/>
        <item x="1"/>
        <item x="458"/>
        <item x="252"/>
        <item x="644"/>
        <item x="750"/>
        <item x="388"/>
        <item x="695"/>
        <item x="929"/>
        <item x="1053"/>
        <item x="1239"/>
        <item x="1096"/>
        <item x="970"/>
        <item x="886"/>
        <item x="713"/>
        <item x="325"/>
        <item x="250"/>
        <item x="197"/>
        <item x="194"/>
        <item x="953"/>
        <item x="958"/>
        <item x="289"/>
        <item x="938"/>
        <item x="381"/>
        <item x="385"/>
        <item x="801"/>
        <item x="812"/>
        <item x="457"/>
        <item x="1159"/>
        <item x="16"/>
        <item x="202"/>
        <item x="1151"/>
        <item x="1052"/>
        <item x="419"/>
        <item x="139"/>
        <item x="690"/>
        <item x="1269"/>
        <item x="281"/>
        <item x="279"/>
        <item x="407"/>
        <item x="1055"/>
        <item x="893"/>
        <item x="42"/>
        <item x="864"/>
        <item x="971"/>
        <item x="1277"/>
        <item x="1014"/>
        <item x="1080"/>
        <item x="932"/>
        <item x="631"/>
        <item x="192"/>
        <item x="1242"/>
        <item x="748"/>
        <item x="262"/>
        <item x="206"/>
        <item x="881"/>
        <item x="756"/>
        <item x="1044"/>
        <item x="220"/>
        <item x="1183"/>
        <item x="98"/>
        <item x="1235"/>
        <item x="116"/>
        <item x="946"/>
        <item x="1029"/>
        <item x="1103"/>
        <item x="483"/>
        <item x="1266"/>
        <item x="904"/>
        <item x="876"/>
        <item x="872"/>
        <item x="373"/>
        <item x="137"/>
        <item x="136"/>
        <item x="883"/>
        <item x="112"/>
        <item x="286"/>
        <item x="306"/>
        <item x="922"/>
        <item x="383"/>
        <item x="1007"/>
        <item x="717"/>
        <item x="476"/>
        <item x="105"/>
        <item x="1025"/>
        <item x="195"/>
        <item x="193"/>
        <item x="142"/>
        <item x="1066"/>
        <item x="619"/>
        <item x="263"/>
        <item x="1301"/>
        <item x="315"/>
        <item x="654"/>
        <item x="898"/>
        <item x="349"/>
        <item x="967"/>
        <item x="186"/>
        <item x="333"/>
        <item x="506"/>
        <item x="772"/>
        <item x="185"/>
        <item x="180"/>
        <item x="1182"/>
        <item x="426"/>
        <item x="264"/>
        <item x="413"/>
        <item x="674"/>
        <item x="598"/>
        <item x="169"/>
        <item x="890"/>
        <item x="1082"/>
        <item x="1163"/>
        <item x="955"/>
        <item x="464"/>
        <item x="811"/>
        <item x="280"/>
        <item x="219"/>
        <item x="274"/>
        <item x="910"/>
        <item x="1021"/>
        <item x="822"/>
        <item x="463"/>
        <item x="817"/>
        <item x="429"/>
        <item x="184"/>
        <item x="1031"/>
        <item x="336"/>
        <item x="208"/>
        <item x="314"/>
        <item x="191"/>
        <item x="576"/>
        <item x="813"/>
        <item x="435"/>
        <item x="1252"/>
        <item x="956"/>
        <item x="247"/>
        <item x="672"/>
        <item x="404"/>
        <item x="251"/>
        <item x="703"/>
        <item x="1276"/>
        <item x="440"/>
        <item x="858"/>
        <item x="366"/>
        <item x="86"/>
        <item x="1093"/>
        <item x="707"/>
        <item x="1138"/>
        <item x="480"/>
        <item x="697"/>
        <item x="54"/>
        <item x="1128"/>
        <item x="1253"/>
        <item x="156"/>
        <item x="873"/>
        <item x="173"/>
        <item x="431"/>
        <item x="284"/>
        <item x="583"/>
        <item x="415"/>
        <item x="594"/>
        <item x="1206"/>
        <item x="167"/>
        <item x="818"/>
        <item x="125"/>
        <item x="877"/>
        <item x="930"/>
        <item x="303"/>
        <item x="699"/>
        <item x="205"/>
        <item x="131"/>
        <item x="924"/>
        <item x="321"/>
        <item x="539"/>
        <item x="454"/>
        <item x="396"/>
        <item x="91"/>
        <item x="821"/>
        <item x="437"/>
        <item x="418"/>
        <item x="1192"/>
        <item x="129"/>
        <item x="1005"/>
        <item x="640"/>
        <item x="319"/>
        <item x="287"/>
        <item x="175"/>
        <item x="983"/>
        <item x="1094"/>
        <item x="1002"/>
        <item x="791"/>
        <item x="569"/>
        <item x="1129"/>
        <item x="226"/>
        <item x="636"/>
        <item x="52"/>
        <item x="100"/>
        <item x="357"/>
        <item x="685"/>
        <item x="309"/>
        <item x="776"/>
        <item x="1078"/>
        <item x="548"/>
        <item x="183"/>
        <item x="163"/>
        <item x="1084"/>
        <item x="521"/>
        <item x="942"/>
        <item x="1036"/>
        <item x="1062"/>
        <item x="777"/>
        <item x="270"/>
        <item x="810"/>
        <item x="819"/>
        <item x="563"/>
        <item x="147"/>
        <item x="49"/>
        <item x="919"/>
        <item x="127"/>
        <item x="369"/>
        <item x="820"/>
        <item x="1019"/>
        <item x="991"/>
        <item x="667"/>
        <item x="379"/>
        <item x="338"/>
        <item x="1193"/>
        <item x="611"/>
        <item x="1088"/>
        <item x="47"/>
        <item x="165"/>
        <item x="486"/>
        <item x="1177"/>
        <item x="1220"/>
        <item x="661"/>
        <item x="67"/>
        <item x="716"/>
        <item x="482"/>
        <item x="212"/>
        <item x="158"/>
        <item x="245"/>
        <item x="241"/>
        <item x="693"/>
        <item x="1013"/>
        <item x="64"/>
        <item x="141"/>
        <item x="329"/>
        <item x="145"/>
        <item x="103"/>
        <item x="739"/>
        <item x="1188"/>
        <item x="595"/>
        <item x="651"/>
        <item x="266"/>
        <item x="997"/>
        <item x="48"/>
        <item x="44"/>
        <item x="1051"/>
        <item x="903"/>
        <item x="293"/>
        <item x="490"/>
        <item x="128"/>
        <item x="120"/>
        <item x="189"/>
        <item x="493"/>
        <item x="291"/>
        <item x="889"/>
        <item x="554"/>
        <item x="455"/>
        <item x="1179"/>
        <item x="1039"/>
        <item x="887"/>
        <item x="132"/>
        <item x="691"/>
        <item x="282"/>
        <item x="35"/>
        <item x="34"/>
        <item x="345"/>
        <item x="46"/>
        <item x="43"/>
        <item x="178"/>
        <item x="1268"/>
        <item x="1250"/>
        <item x="71"/>
        <item x="152"/>
        <item x="328"/>
        <item x="135"/>
        <item x="484"/>
        <item x="591"/>
        <item x="239"/>
        <item x="398"/>
        <item x="70"/>
        <item x="122"/>
        <item x="89"/>
        <item x="430"/>
        <item x="516"/>
        <item x="577"/>
        <item x="255"/>
        <item x="434"/>
        <item x="257"/>
        <item x="1225"/>
        <item x="934"/>
        <item x="376"/>
        <item x="118"/>
        <item x="879"/>
        <item x="650"/>
        <item x="60"/>
        <item x="23"/>
        <item x="736"/>
        <item x="83"/>
        <item x="69"/>
        <item x="172"/>
        <item x="224"/>
        <item x="232"/>
        <item x="980"/>
        <item x="992"/>
        <item x="164"/>
        <item x="828"/>
        <item x="248"/>
        <item x="320"/>
        <item x="961"/>
        <item x="900"/>
        <item x="1275"/>
        <item x="236"/>
        <item x="57"/>
        <item x="1119"/>
        <item x="432"/>
        <item x="155"/>
        <item x="154"/>
        <item x="302"/>
        <item x="939"/>
        <item x="945"/>
        <item x="119"/>
        <item x="211"/>
        <item x="1162"/>
        <item x="928"/>
        <item x="894"/>
        <item x="7"/>
        <item x="63"/>
        <item x="77"/>
        <item x="85"/>
        <item x="473"/>
        <item x="243"/>
        <item x="242"/>
        <item x="689"/>
        <item x="785"/>
        <item x="90"/>
        <item x="915"/>
        <item x="1000"/>
        <item x="931"/>
        <item x="87"/>
        <item x="73"/>
        <item x="218"/>
        <item x="217"/>
        <item x="528"/>
        <item x="300"/>
        <item x="871"/>
        <item x="436"/>
        <item x="107"/>
        <item x="1085"/>
        <item x="72"/>
        <item x="633"/>
        <item x="9"/>
        <item x="123"/>
        <item x="146"/>
        <item x="102"/>
        <item x="880"/>
        <item x="114"/>
        <item x="513"/>
        <item x="13"/>
        <item x="988"/>
        <item x="203"/>
        <item x="201"/>
        <item x="170"/>
        <item x="609"/>
        <item x="495"/>
        <item x="297"/>
        <item x="79"/>
        <item x="829"/>
        <item x="45"/>
        <item x="295"/>
        <item x="104"/>
        <item x="204"/>
        <item x="613"/>
        <item x="214"/>
        <item x="213"/>
        <item x="911"/>
        <item x="327"/>
        <item x="372"/>
        <item x="1141"/>
        <item x="159"/>
        <item x="200"/>
        <item x="55"/>
        <item x="496"/>
        <item x="101"/>
        <item x="110"/>
        <item x="417"/>
        <item x="134"/>
        <item x="27"/>
        <item x="24"/>
        <item x="799"/>
        <item x="1194"/>
        <item x="371"/>
        <item x="11"/>
        <item x="124"/>
        <item x="12"/>
        <item x="111"/>
        <item x="518"/>
        <item x="176"/>
        <item x="68"/>
        <item x="18"/>
        <item x="10"/>
        <item x="411"/>
        <item x="29"/>
        <item x="769"/>
        <item x="977"/>
        <item x="93"/>
        <item x="637"/>
        <item x="423"/>
        <item x="1166"/>
        <item x="92"/>
        <item x="162"/>
        <item x="161"/>
        <item x="160"/>
        <item x="272"/>
        <item x="375"/>
        <item x="351"/>
        <item x="97"/>
        <item x="683"/>
        <item x="1089"/>
        <item x="41"/>
        <item x="39"/>
        <item x="231"/>
        <item x="229"/>
        <item x="78"/>
        <item x="445"/>
        <item x="151"/>
        <item x="150"/>
        <item x="148"/>
        <item x="1056"/>
        <item x="3"/>
        <item x="2"/>
        <item x="227"/>
        <item x="601"/>
        <item x="230"/>
        <item x="450"/>
        <item x="37"/>
        <item x="446"/>
        <item x="82"/>
        <item x="81"/>
        <item x="56"/>
        <item x="143"/>
        <item x="310"/>
        <item x="17"/>
        <item x="5"/>
        <item x="4"/>
        <item x="323"/>
        <item x="728"/>
        <item x="341"/>
        <item x="21"/>
        <item x="80"/>
        <item x="343"/>
        <item x="95"/>
        <item x="94"/>
        <item x="584"/>
        <item x="290"/>
        <item x="687"/>
        <item x="367"/>
        <item x="403"/>
        <item x="196"/>
        <item x="276"/>
        <item x="106"/>
        <item x="38"/>
        <item x="352"/>
        <item x="36"/>
        <item x="387"/>
        <item x="313"/>
        <item x="58"/>
        <item x="51"/>
        <item x="378"/>
        <item x="278"/>
        <item x="244"/>
        <item x="177"/>
        <item x="292"/>
        <item x="666"/>
        <item x="22"/>
        <item x="76"/>
        <item x="75"/>
        <item x="312"/>
        <item x="30"/>
        <item x="28"/>
        <item x="31"/>
        <item x="308"/>
        <item x="348"/>
        <item x="0"/>
        <item x="33"/>
        <item x="331"/>
        <item x="410"/>
        <item x="330"/>
        <item x="363"/>
        <item x="25"/>
        <item x="337"/>
        <item x="368"/>
        <item x="409"/>
        <item x="53"/>
        <item x="15"/>
        <item x="269"/>
        <item x="361"/>
        <item x="377"/>
        <item x="40"/>
        <item x="412"/>
        <item x="96"/>
        <item x="207"/>
        <item x="84"/>
        <item x="807"/>
        <item x="59"/>
        <item x="181"/>
        <item x="99"/>
        <item x="285"/>
        <item x="66"/>
        <item x="117"/>
        <item x="468"/>
        <item x="392"/>
        <item x="317"/>
        <item x="466"/>
        <item x="316"/>
        <item x="221"/>
        <item t="default"/>
      </items>
    </pivotField>
    <pivotField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2"/>
  </rowFields>
  <rowItems count="158">
    <i>
      <x v="117"/>
    </i>
    <i>
      <x v="76"/>
    </i>
    <i>
      <x v="97"/>
    </i>
    <i>
      <x v="103"/>
    </i>
    <i>
      <x v="10"/>
    </i>
    <i>
      <x v="116"/>
    </i>
    <i>
      <x v="58"/>
    </i>
    <i>
      <x v="88"/>
    </i>
    <i>
      <x v="49"/>
    </i>
    <i>
      <x v="165"/>
    </i>
    <i>
      <x v="18"/>
    </i>
    <i>
      <x v="169"/>
    </i>
    <i>
      <x v="51"/>
    </i>
    <i>
      <x v="181"/>
    </i>
    <i>
      <x v="39"/>
    </i>
    <i>
      <x v="16"/>
    </i>
    <i>
      <x v="161"/>
    </i>
    <i>
      <x v="50"/>
    </i>
    <i>
      <x v="68"/>
    </i>
    <i>
      <x v="82"/>
    </i>
    <i>
      <x v="128"/>
    </i>
    <i>
      <x v="140"/>
    </i>
    <i>
      <x v="37"/>
    </i>
    <i>
      <x v="47"/>
    </i>
    <i>
      <x v="139"/>
    </i>
    <i>
      <x v="71"/>
    </i>
    <i>
      <x v="104"/>
    </i>
    <i>
      <x v="191"/>
    </i>
    <i>
      <x v="174"/>
    </i>
    <i>
      <x v="159"/>
    </i>
    <i>
      <x v="17"/>
    </i>
    <i>
      <x v="59"/>
    </i>
    <i>
      <x v="156"/>
    </i>
    <i>
      <x v="182"/>
    </i>
    <i>
      <x v="186"/>
    </i>
    <i>
      <x v="166"/>
    </i>
    <i>
      <x v="162"/>
    </i>
    <i>
      <x v="28"/>
    </i>
    <i>
      <x v="141"/>
    </i>
    <i>
      <x v="70"/>
    </i>
    <i>
      <x v="72"/>
    </i>
    <i>
      <x v="23"/>
    </i>
    <i>
      <x v="119"/>
    </i>
    <i>
      <x v="60"/>
    </i>
    <i>
      <x v="102"/>
    </i>
    <i>
      <x v="136"/>
    </i>
    <i>
      <x v="55"/>
    </i>
    <i>
      <x v="89"/>
    </i>
    <i>
      <x v="26"/>
    </i>
    <i>
      <x v="129"/>
    </i>
    <i>
      <x v="203"/>
    </i>
    <i>
      <x v="38"/>
    </i>
    <i>
      <x v="178"/>
    </i>
    <i>
      <x v="135"/>
    </i>
    <i>
      <x v="189"/>
    </i>
    <i>
      <x v="61"/>
    </i>
    <i>
      <x v="190"/>
    </i>
    <i>
      <x v="52"/>
    </i>
    <i>
      <x v="201"/>
    </i>
    <i>
      <x v="124"/>
    </i>
    <i>
      <x v="34"/>
    </i>
    <i>
      <x v="48"/>
    </i>
    <i>
      <x v="172"/>
    </i>
    <i>
      <x v="160"/>
    </i>
    <i>
      <x v="21"/>
    </i>
    <i>
      <x v="171"/>
    </i>
    <i>
      <x v="11"/>
    </i>
    <i>
      <x v="13"/>
    </i>
    <i>
      <x v="118"/>
    </i>
    <i>
      <x v="5"/>
    </i>
    <i>
      <x v="195"/>
    </i>
    <i>
      <x v="192"/>
    </i>
    <i>
      <x v="168"/>
    </i>
    <i>
      <x v="42"/>
    </i>
    <i>
      <x v="99"/>
    </i>
    <i>
      <x v="170"/>
    </i>
    <i>
      <x v="144"/>
    </i>
    <i>
      <x v="198"/>
    </i>
    <i>
      <x v="187"/>
    </i>
    <i>
      <x v="31"/>
    </i>
    <i>
      <x v="210"/>
    </i>
    <i>
      <x v="56"/>
    </i>
    <i>
      <x v="33"/>
    </i>
    <i>
      <x v="35"/>
    </i>
    <i>
      <x v="64"/>
    </i>
    <i>
      <x v="125"/>
    </i>
    <i>
      <x v="167"/>
    </i>
    <i>
      <x v="153"/>
    </i>
    <i>
      <x v="29"/>
    </i>
    <i>
      <x v="77"/>
    </i>
    <i>
      <x v="46"/>
    </i>
    <i>
      <x v="19"/>
    </i>
    <i>
      <x v="122"/>
    </i>
    <i>
      <x v="95"/>
    </i>
    <i>
      <x v="209"/>
    </i>
    <i>
      <x v="127"/>
    </i>
    <i>
      <x v="183"/>
    </i>
    <i>
      <x v="157"/>
    </i>
    <i>
      <x v="123"/>
    </i>
    <i>
      <x v="196"/>
    </i>
    <i>
      <x v="98"/>
    </i>
    <i>
      <x v="206"/>
    </i>
    <i>
      <x v="208"/>
    </i>
    <i>
      <x v="155"/>
    </i>
    <i>
      <x v="207"/>
    </i>
    <i>
      <x v="8"/>
    </i>
    <i>
      <x v="96"/>
    </i>
    <i>
      <x v="40"/>
    </i>
    <i>
      <x v="22"/>
    </i>
    <i>
      <x v="202"/>
    </i>
    <i>
      <x v="4"/>
    </i>
    <i>
      <x v="2"/>
    </i>
    <i>
      <x v="83"/>
    </i>
    <i>
      <x v="149"/>
    </i>
    <i>
      <x v="63"/>
    </i>
    <i>
      <x v="204"/>
    </i>
    <i>
      <x v="27"/>
    </i>
    <i>
      <x v="130"/>
    </i>
    <i>
      <x v="158"/>
    </i>
    <i>
      <x v="15"/>
    </i>
    <i>
      <x v="121"/>
    </i>
    <i>
      <x v="62"/>
    </i>
    <i>
      <x v="151"/>
    </i>
    <i>
      <x v="205"/>
    </i>
    <i>
      <x v="131"/>
    </i>
    <i>
      <x v="176"/>
    </i>
    <i>
      <x v="197"/>
    </i>
    <i>
      <x v="132"/>
    </i>
    <i>
      <x v="90"/>
    </i>
    <i>
      <x v="150"/>
    </i>
    <i>
      <x v="92"/>
    </i>
    <i>
      <x v="126"/>
    </i>
    <i>
      <x v="57"/>
    </i>
    <i>
      <x v="93"/>
    </i>
    <i>
      <x v="163"/>
    </i>
    <i>
      <x v="142"/>
    </i>
    <i>
      <x v="185"/>
    </i>
    <i>
      <x v="44"/>
    </i>
    <i>
      <x v="188"/>
    </i>
    <i>
      <x v="54"/>
    </i>
    <i>
      <x v="164"/>
    </i>
    <i>
      <x v="175"/>
    </i>
    <i>
      <x v="154"/>
    </i>
    <i>
      <x v="138"/>
    </i>
    <i>
      <x v="101"/>
    </i>
    <i>
      <x v="184"/>
    </i>
    <i>
      <x v="137"/>
    </i>
    <i>
      <x/>
    </i>
    <i>
      <x v="148"/>
    </i>
    <i>
      <x v="94"/>
    </i>
    <i>
      <x v="87"/>
    </i>
    <i>
      <x v="177"/>
    </i>
    <i>
      <x v="199"/>
    </i>
    <i>
      <x v="173"/>
    </i>
    <i>
      <x v="43"/>
    </i>
    <i>
      <x v="86"/>
    </i>
    <i>
      <x v="81"/>
    </i>
    <i t="grand">
      <x/>
    </i>
  </rowItems>
  <colItems count="1">
    <i/>
  </colItems>
  <dataFields count="1">
    <dataField name="Sum of rating_count" fld="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Z3:AA25" firstHeaderRow="1" firstDataRow="1" firstDataCol="1"/>
  <pivotFields count="20">
    <pivotField compact="0" showAll="0">
      <items count="1352">
        <item x="411"/>
        <item x="130"/>
        <item x="640"/>
        <item x="641"/>
        <item x="650"/>
        <item x="9"/>
        <item x="135"/>
        <item x="137"/>
        <item x="313"/>
        <item x="1071"/>
        <item x="867"/>
        <item x="203"/>
        <item x="1219"/>
        <item x="12"/>
        <item x="31"/>
        <item x="13"/>
        <item x="1097"/>
        <item x="1147"/>
        <item x="706"/>
        <item x="947"/>
        <item x="1027"/>
        <item x="968"/>
        <item x="1035"/>
        <item x="1288"/>
        <item x="1073"/>
        <item x="809"/>
        <item x="1099"/>
        <item x="1348"/>
        <item x="988"/>
        <item x="958"/>
        <item x="996"/>
        <item x="1188"/>
        <item x="82"/>
        <item x="621"/>
        <item x="1214"/>
        <item x="997"/>
        <item x="942"/>
        <item x="584"/>
        <item x="1155"/>
        <item x="1223"/>
        <item x="746"/>
        <item x="197"/>
        <item x="740"/>
        <item x="825"/>
        <item x="744"/>
        <item x="1019"/>
        <item x="955"/>
        <item x="238"/>
        <item x="993"/>
        <item x="565"/>
        <item x="185"/>
        <item x="622"/>
        <item x="737"/>
        <item x="1341"/>
        <item x="386"/>
        <item x="1004"/>
        <item x="1020"/>
        <item x="916"/>
        <item x="938"/>
        <item x="1030"/>
        <item x="702"/>
        <item x="1349"/>
        <item x="1323"/>
        <item x="853"/>
        <item x="1267"/>
        <item x="1317"/>
        <item x="793"/>
        <item x="687"/>
        <item x="89"/>
        <item x="691"/>
        <item x="676"/>
        <item x="680"/>
        <item x="672"/>
        <item x="784"/>
        <item x="765"/>
        <item x="1241"/>
        <item x="922"/>
        <item x="598"/>
        <item x="578"/>
        <item x="881"/>
        <item x="899"/>
        <item x="807"/>
        <item x="643"/>
        <item x="609"/>
        <item x="820"/>
        <item x="308"/>
        <item x="732"/>
        <item x="735"/>
        <item x="545"/>
        <item x="755"/>
        <item x="862"/>
        <item x="33"/>
        <item x="65"/>
        <item x="168"/>
        <item x="62"/>
        <item x="1057"/>
        <item x="645"/>
        <item x="925"/>
        <item x="927"/>
        <item x="1015"/>
        <item x="651"/>
        <item x="1115"/>
        <item x="756"/>
        <item x="723"/>
        <item x="775"/>
        <item x="1017"/>
        <item x="623"/>
        <item x="764"/>
        <item x="186"/>
        <item x="888"/>
        <item x="1110"/>
        <item x="1018"/>
        <item x="1193"/>
        <item x="1052"/>
        <item x="952"/>
        <item x="1343"/>
        <item x="364"/>
        <item x="892"/>
        <item x="87"/>
        <item x="989"/>
        <item x="761"/>
        <item x="972"/>
        <item x="619"/>
        <item x="944"/>
        <item x="1051"/>
        <item x="665"/>
        <item x="144"/>
        <item x="380"/>
        <item x="140"/>
        <item x="1143"/>
        <item x="1190"/>
        <item x="674"/>
        <item x="999"/>
        <item x="395"/>
        <item x="1350"/>
        <item x="864"/>
        <item x="1227"/>
        <item x="42"/>
        <item x="0"/>
        <item x="543"/>
        <item x="906"/>
        <item x="772"/>
        <item x="160"/>
        <item x="612"/>
        <item x="165"/>
        <item x="483"/>
        <item x="1295"/>
        <item x="690"/>
        <item x="734"/>
        <item x="171"/>
        <item x="1337"/>
        <item x="330"/>
        <item x="1207"/>
        <item x="1304"/>
        <item x="191"/>
        <item x="937"/>
        <item x="541"/>
        <item x="68"/>
        <item x="292"/>
        <item x="360"/>
        <item x="304"/>
        <item x="11"/>
        <item x="742"/>
        <item x="627"/>
        <item x="822"/>
        <item x="966"/>
        <item x="61"/>
        <item x="410"/>
        <item x="458"/>
        <item x="499"/>
        <item x="37"/>
        <item x="924"/>
        <item x="213"/>
        <item x="138"/>
        <item x="217"/>
        <item x="1005"/>
        <item x="652"/>
        <item x="111"/>
        <item x="1011"/>
        <item x="636"/>
        <item x="354"/>
        <item x="519"/>
        <item x="731"/>
        <item x="166"/>
        <item x="865"/>
        <item x="1122"/>
        <item x="711"/>
        <item x="1106"/>
        <item x="1328"/>
        <item x="79"/>
        <item x="258"/>
        <item x="7"/>
        <item x="1180"/>
        <item x="503"/>
        <item x="1065"/>
        <item x="986"/>
        <item x="1153"/>
        <item x="316"/>
        <item x="320"/>
        <item x="976"/>
        <item x="574"/>
        <item x="1347"/>
        <item x="1160"/>
        <item x="607"/>
        <item x="675"/>
        <item x="792"/>
        <item x="923"/>
        <item x="739"/>
        <item x="1244"/>
        <item x="303"/>
        <item x="1014"/>
        <item x="653"/>
        <item x="1204"/>
        <item x="10"/>
        <item x="596"/>
        <item x="589"/>
        <item x="511"/>
        <item x="730"/>
        <item x="226"/>
        <item x="583"/>
        <item x="1040"/>
        <item x="1013"/>
        <item x="220"/>
        <item x="631"/>
        <item x="529"/>
        <item x="1132"/>
        <item x="49"/>
        <item x="826"/>
        <item x="1128"/>
        <item x="208"/>
        <item x="125"/>
        <item x="1002"/>
        <item x="5"/>
        <item x="861"/>
        <item x="51"/>
        <item x="1032"/>
        <item x="1183"/>
        <item x="163"/>
        <item x="95"/>
        <item x="855"/>
        <item x="1138"/>
        <item x="620"/>
        <item x="655"/>
        <item x="169"/>
        <item x="1021"/>
        <item x="1301"/>
        <item x="767"/>
        <item x="671"/>
        <item x="863"/>
        <item x="1024"/>
        <item x="1229"/>
        <item x="1296"/>
        <item x="542"/>
        <item x="107"/>
        <item x="1266"/>
        <item x="1215"/>
        <item x="259"/>
        <item x="74"/>
        <item x="1333"/>
        <item x="1236"/>
        <item x="592"/>
        <item x="205"/>
        <item x="40"/>
        <item x="489"/>
        <item x="1095"/>
        <item x="782"/>
        <item x="1117"/>
        <item x="931"/>
        <item x="1212"/>
        <item x="1314"/>
        <item x="953"/>
        <item x="974"/>
        <item x="52"/>
        <item x="1273"/>
        <item x="1152"/>
        <item x="625"/>
        <item x="60"/>
        <item x="1082"/>
        <item x="724"/>
        <item x="866"/>
        <item x="581"/>
        <item x="654"/>
        <item x="685"/>
        <item x="647"/>
        <item x="535"/>
        <item x="678"/>
        <item x="590"/>
        <item x="43"/>
        <item x="1140"/>
        <item x="478"/>
        <item x="480"/>
        <item x="1228"/>
        <item x="1283"/>
        <item x="17"/>
        <item x="628"/>
        <item x="959"/>
        <item x="507"/>
        <item x="122"/>
        <item x="249"/>
        <item x="710"/>
        <item x="115"/>
        <item x="1086"/>
        <item x="1126"/>
        <item x="345"/>
        <item x="1258"/>
        <item x="616"/>
        <item x="1330"/>
        <item x="1298"/>
        <item x="1083"/>
        <item x="1064"/>
        <item x="1247"/>
        <item x="722"/>
        <item x="816"/>
        <item x="1292"/>
        <item x="1059"/>
        <item x="552"/>
        <item x="430"/>
        <item x="3"/>
        <item x="4"/>
        <item x="344"/>
        <item x="109"/>
        <item x="1166"/>
        <item x="93"/>
        <item x="452"/>
        <item x="367"/>
        <item x="1224"/>
        <item x="253"/>
        <item x="1101"/>
        <item x="1303"/>
        <item x="769"/>
        <item x="188"/>
        <item x="441"/>
        <item x="453"/>
        <item x="914"/>
        <item x="799"/>
        <item x="712"/>
        <item x="1164"/>
        <item x="183"/>
        <item x="181"/>
        <item x="182"/>
        <item x="81"/>
        <item x="301"/>
        <item x="293"/>
        <item x="357"/>
        <item x="58"/>
        <item x="184"/>
        <item x="177"/>
        <item x="1286"/>
        <item x="1339"/>
        <item x="1225"/>
        <item x="544"/>
        <item x="1127"/>
        <item x="884"/>
        <item x="634"/>
        <item x="39"/>
        <item x="146"/>
        <item x="2"/>
        <item x="54"/>
        <item x="454"/>
        <item x="728"/>
        <item x="603"/>
        <item x="85"/>
        <item x="762"/>
        <item x="1263"/>
        <item x="1257"/>
        <item x="898"/>
        <item x="780"/>
        <item x="48"/>
        <item x="1253"/>
        <item x="187"/>
        <item x="154"/>
        <item x="172"/>
        <item x="46"/>
        <item x="983"/>
        <item x="1043"/>
        <item x="482"/>
        <item x="1096"/>
        <item x="161"/>
        <item x="237"/>
        <item x="99"/>
        <item x="533"/>
        <item x="1093"/>
        <item x="1325"/>
        <item x="1068"/>
        <item x="566"/>
        <item x="1272"/>
        <item x="719"/>
        <item x="44"/>
        <item x="261"/>
        <item x="260"/>
        <item x="408"/>
        <item x="36"/>
        <item x="701"/>
        <item x="124"/>
        <item x="576"/>
        <item x="262"/>
        <item x="413"/>
        <item x="1028"/>
        <item x="699"/>
        <item x="1092"/>
        <item x="1222"/>
        <item x="455"/>
        <item x="1137"/>
        <item x="369"/>
        <item x="266"/>
        <item x="1079"/>
        <item x="774"/>
        <item x="333"/>
        <item x="350"/>
        <item x="963"/>
        <item x="1191"/>
        <item x="24"/>
        <item x="757"/>
        <item x="127"/>
        <item x="420"/>
        <item x="1069"/>
        <item x="954"/>
        <item x="811"/>
        <item x="854"/>
        <item x="633"/>
        <item x="223"/>
        <item x="315"/>
        <item x="1239"/>
        <item x="69"/>
        <item x="818"/>
        <item x="164"/>
        <item x="1268"/>
        <item x="1238"/>
        <item x="961"/>
        <item x="683"/>
        <item x="1134"/>
        <item x="921"/>
        <item x="920"/>
        <item x="1302"/>
        <item x="705"/>
        <item x="798"/>
        <item x="708"/>
        <item x="917"/>
        <item x="1234"/>
        <item x="1327"/>
        <item x="438"/>
        <item x="536"/>
        <item x="141"/>
        <item x="175"/>
        <item x="856"/>
        <item x="397"/>
        <item x="383"/>
        <item x="347"/>
        <item x="353"/>
        <item x="435"/>
        <item x="284"/>
        <item x="322"/>
        <item x="990"/>
        <item x="427"/>
        <item x="390"/>
        <item x="400"/>
        <item x="382"/>
        <item x="477"/>
        <item x="432"/>
        <item x="332"/>
        <item x="409"/>
        <item x="1045"/>
        <item x="496"/>
        <item x="601"/>
        <item x="915"/>
        <item x="957"/>
        <item x="1130"/>
        <item x="760"/>
        <item x="113"/>
        <item x="170"/>
        <item x="831"/>
        <item x="417"/>
        <item x="263"/>
        <item x="638"/>
        <item x="778"/>
        <item x="1300"/>
        <item x="1174"/>
        <item x="1100"/>
        <item x="1120"/>
        <item x="485"/>
        <item x="670"/>
        <item x="473"/>
        <item x="632"/>
        <item x="1008"/>
        <item x="934"/>
        <item x="1237"/>
        <item x="120"/>
        <item x="786"/>
        <item x="57"/>
        <item x="201"/>
        <item x="349"/>
        <item x="327"/>
        <item x="352"/>
        <item x="475"/>
        <item x="1049"/>
        <item x="334"/>
        <item x="1181"/>
        <item x="359"/>
        <item x="580"/>
        <item x="1063"/>
        <item x="748"/>
        <item x="492"/>
        <item x="802"/>
        <item x="577"/>
        <item x="83"/>
        <item x="889"/>
        <item x="456"/>
        <item x="459"/>
        <item x="773"/>
        <item x="1311"/>
        <item x="1151"/>
        <item x="1087"/>
        <item x="162"/>
        <item x="977"/>
        <item x="16"/>
        <item x="8"/>
        <item x="98"/>
        <item x="447"/>
        <item x="469"/>
        <item x="407"/>
        <item x="1231"/>
        <item x="381"/>
        <item x="14"/>
        <item x="1029"/>
        <item x="933"/>
        <item x="770"/>
        <item x="356"/>
        <item x="1058"/>
        <item x="981"/>
        <item x="531"/>
        <item x="586"/>
        <item x="753"/>
        <item x="874"/>
        <item x="837"/>
        <item x="399"/>
        <item x="416"/>
        <item x="563"/>
        <item x="281"/>
        <item x="883"/>
        <item x="890"/>
        <item x="940"/>
        <item x="629"/>
        <item x="534"/>
        <item x="180"/>
        <item x="108"/>
        <item x="209"/>
        <item x="142"/>
        <item x="149"/>
        <item x="230"/>
        <item x="189"/>
        <item x="20"/>
        <item x="117"/>
        <item x="88"/>
        <item x="128"/>
        <item x="423"/>
        <item x="613"/>
        <item x="747"/>
        <item x="1217"/>
        <item x="71"/>
        <item x="1290"/>
        <item x="713"/>
        <item x="878"/>
        <item x="288"/>
        <item x="868"/>
        <item x="896"/>
        <item x="92"/>
        <item x="1129"/>
        <item x="97"/>
        <item x="555"/>
        <item x="546"/>
        <item x="973"/>
        <item x="1108"/>
        <item x="850"/>
        <item x="1285"/>
        <item x="143"/>
        <item x="126"/>
        <item x="948"/>
        <item x="1321"/>
        <item x="280"/>
        <item x="25"/>
        <item x="449"/>
        <item x="463"/>
        <item x="912"/>
        <item x="1186"/>
        <item x="472"/>
        <item x="689"/>
        <item x="828"/>
        <item x="431"/>
        <item x="231"/>
        <item x="282"/>
        <item x="575"/>
        <item x="202"/>
        <item x="978"/>
        <item x="688"/>
        <item x="790"/>
        <item x="663"/>
        <item x="1012"/>
        <item x="437"/>
        <item x="515"/>
        <item x="131"/>
        <item x="585"/>
        <item x="587"/>
        <item x="526"/>
        <item x="618"/>
        <item x="569"/>
        <item x="721"/>
        <item x="173"/>
        <item x="405"/>
        <item x="788"/>
        <item x="247"/>
        <item x="86"/>
        <item x="857"/>
        <item x="779"/>
        <item x="926"/>
        <item x="6"/>
        <item x="18"/>
        <item x="985"/>
        <item x="66"/>
        <item x="561"/>
        <item x="346"/>
        <item x="525"/>
        <item x="560"/>
        <item x="323"/>
        <item x="838"/>
        <item x="1154"/>
        <item x="343"/>
        <item x="1131"/>
        <item x="1075"/>
        <item x="527"/>
        <item x="935"/>
        <item x="658"/>
        <item x="975"/>
        <item x="94"/>
        <item x="700"/>
        <item x="468"/>
        <item x="557"/>
        <item x="512"/>
        <item x="1158"/>
        <item x="1139"/>
        <item x="27"/>
        <item x="617"/>
        <item x="852"/>
        <item x="45"/>
        <item x="41"/>
        <item x="114"/>
        <item x="490"/>
        <item x="331"/>
        <item x="736"/>
        <item x="55"/>
        <item x="294"/>
        <item x="388"/>
        <item x="312"/>
        <item x="484"/>
        <item x="693"/>
        <item x="823"/>
        <item x="743"/>
        <item x="608"/>
        <item x="224"/>
        <item x="22"/>
        <item x="905"/>
        <item x="465"/>
        <item x="716"/>
        <item x="250"/>
        <item x="252"/>
        <item x="752"/>
        <item x="930"/>
        <item x="738"/>
        <item x="461"/>
        <item x="1254"/>
        <item x="1165"/>
        <item x="556"/>
        <item x="70"/>
        <item x="318"/>
        <item x="787"/>
        <item x="635"/>
        <item x="502"/>
        <item x="819"/>
        <item x="218"/>
        <item x="801"/>
        <item x="1277"/>
        <item x="523"/>
        <item x="510"/>
        <item x="311"/>
        <item x="324"/>
        <item x="470"/>
        <item x="67"/>
        <item x="994"/>
        <item x="1003"/>
        <item x="1177"/>
        <item x="506"/>
        <item x="1196"/>
        <item x="1098"/>
        <item x="222"/>
        <item x="378"/>
        <item x="1324"/>
        <item x="133"/>
        <item x="836"/>
        <item x="178"/>
        <item x="827"/>
        <item x="1171"/>
        <item x="750"/>
        <item x="594"/>
        <item x="595"/>
        <item x="139"/>
        <item x="462"/>
        <item x="677"/>
        <item x="1246"/>
        <item x="602"/>
        <item x="808"/>
        <item x="804"/>
        <item x="1306"/>
        <item x="848"/>
        <item x="422"/>
        <item x="426"/>
        <item x="1280"/>
        <item x="1121"/>
        <item x="821"/>
        <item x="1076"/>
        <item x="129"/>
        <item x="1192"/>
        <item x="664"/>
        <item x="1112"/>
        <item x="969"/>
        <item x="660"/>
        <item x="494"/>
        <item x="279"/>
        <item x="1297"/>
        <item x="812"/>
        <item x="562"/>
        <item x="1256"/>
        <item x="872"/>
        <item x="630"/>
        <item x="528"/>
        <item x="970"/>
        <item x="572"/>
        <item x="597"/>
        <item x="1077"/>
        <item x="30"/>
        <item x="876"/>
        <item x="834"/>
        <item x="394"/>
        <item x="340"/>
        <item x="500"/>
        <item x="342"/>
        <item x="314"/>
        <item x="1189"/>
        <item x="1006"/>
        <item x="649"/>
        <item x="1150"/>
        <item x="662"/>
        <item x="406"/>
        <item x="404"/>
        <item x="1034"/>
        <item x="768"/>
        <item x="593"/>
        <item x="673"/>
        <item x="568"/>
        <item x="567"/>
        <item x="518"/>
        <item x="306"/>
        <item x="1080"/>
        <item x="255"/>
        <item x="1319"/>
        <item x="904"/>
        <item x="666"/>
        <item x="844"/>
        <item x="928"/>
        <item x="532"/>
        <item x="257"/>
        <item x="1176"/>
        <item x="194"/>
        <item x="193"/>
        <item x="112"/>
        <item x="814"/>
        <item x="192"/>
        <item x="806"/>
        <item x="1044"/>
        <item x="895"/>
        <item x="686"/>
        <item x="553"/>
        <item x="929"/>
        <item x="1287"/>
        <item x="277"/>
        <item x="1208"/>
        <item x="551"/>
        <item x="290"/>
        <item x="657"/>
        <item x="964"/>
        <item x="1047"/>
        <item x="751"/>
        <item x="776"/>
        <item x="1023"/>
        <item x="1001"/>
        <item x="604"/>
        <item x="77"/>
        <item x="241"/>
        <item x="573"/>
        <item x="1316"/>
        <item x="34"/>
        <item x="84"/>
        <item x="817"/>
        <item x="1279"/>
        <item x="1220"/>
        <item x="626"/>
        <item x="167"/>
        <item x="717"/>
        <item x="1061"/>
        <item x="105"/>
        <item x="26"/>
        <item x="727"/>
        <item x="548"/>
        <item x="644"/>
        <item x="283"/>
        <item x="195"/>
        <item x="880"/>
        <item x="1173"/>
        <item x="148"/>
        <item x="720"/>
        <item x="1123"/>
        <item x="429"/>
        <item x="1211"/>
        <item x="718"/>
        <item x="90"/>
        <item x="939"/>
        <item x="501"/>
        <item x="101"/>
        <item x="204"/>
        <item x="132"/>
        <item x="1318"/>
        <item x="234"/>
        <item x="516"/>
        <item x="419"/>
        <item x="272"/>
        <item x="1252"/>
        <item x="78"/>
        <item x="210"/>
        <item x="554"/>
        <item x="460"/>
        <item x="982"/>
        <item x="1000"/>
        <item x="833"/>
        <item x="401"/>
        <item x="979"/>
        <item x="843"/>
        <item x="1103"/>
        <item x="582"/>
        <item x="615"/>
        <item x="909"/>
        <item x="1"/>
        <item x="509"/>
        <item x="291"/>
        <item x="1235"/>
        <item x="1118"/>
        <item x="813"/>
        <item x="365"/>
        <item x="754"/>
        <item x="522"/>
        <item x="1162"/>
        <item x="759"/>
        <item x="1074"/>
        <item x="851"/>
        <item x="886"/>
        <item x="1109"/>
        <item x="1033"/>
        <item x="588"/>
        <item x="497"/>
        <item x="493"/>
        <item x="1310"/>
        <item x="271"/>
        <item x="106"/>
        <item x="810"/>
        <item x="1038"/>
        <item x="524"/>
        <item x="840"/>
        <item x="176"/>
        <item x="136"/>
        <item x="919"/>
        <item x="19"/>
        <item x="1009"/>
        <item x="1031"/>
        <item x="661"/>
        <item x="882"/>
        <item x="134"/>
        <item x="520"/>
        <item x="1124"/>
        <item x="815"/>
        <item x="104"/>
        <item x="505"/>
        <item x="1039"/>
        <item x="1159"/>
        <item x="285"/>
        <item x="845"/>
        <item x="902"/>
        <item x="1221"/>
        <item x="1060"/>
        <item x="21"/>
        <item x="600"/>
        <item x="56"/>
        <item x="336"/>
        <item x="1090"/>
        <item x="387"/>
        <item x="1305"/>
        <item x="1062"/>
        <item x="897"/>
        <item x="579"/>
        <item x="611"/>
        <item x="841"/>
        <item x="326"/>
        <item x="414"/>
        <item x="684"/>
        <item x="498"/>
        <item x="325"/>
        <item x="415"/>
        <item x="368"/>
        <item x="530"/>
        <item x="1168"/>
        <item x="1085"/>
        <item x="907"/>
        <item x="1329"/>
        <item x="946"/>
        <item x="745"/>
        <item x="1119"/>
        <item x="243"/>
        <item x="1050"/>
        <item x="491"/>
        <item x="791"/>
        <item x="591"/>
        <item x="1010"/>
        <item x="508"/>
        <item x="1141"/>
        <item x="824"/>
        <item x="991"/>
        <item x="1169"/>
        <item x="38"/>
        <item x="402"/>
        <item x="451"/>
        <item x="196"/>
        <item x="229"/>
        <item x="103"/>
        <item x="514"/>
        <item x="1056"/>
        <item x="697"/>
        <item x="1167"/>
        <item x="741"/>
        <item x="936"/>
        <item x="1022"/>
        <item x="805"/>
        <item x="842"/>
        <item x="901"/>
        <item x="434"/>
        <item x="466"/>
        <item x="446"/>
        <item x="1334"/>
        <item x="783"/>
        <item x="232"/>
        <item x="235"/>
        <item x="1307"/>
        <item x="1066"/>
        <item x="1216"/>
        <item x="667"/>
        <item x="707"/>
        <item x="1245"/>
        <item x="659"/>
        <item x="1299"/>
        <item x="206"/>
        <item x="858"/>
        <item x="464"/>
        <item x="116"/>
        <item x="1102"/>
        <item x="1149"/>
        <item x="73"/>
        <item x="29"/>
        <item x="28"/>
        <item x="733"/>
        <item x="875"/>
        <item x="714"/>
        <item x="777"/>
        <item x="392"/>
        <item x="830"/>
        <item x="32"/>
        <item x="696"/>
        <item x="1046"/>
        <item x="471"/>
        <item x="338"/>
        <item x="1332"/>
        <item x="373"/>
        <item x="376"/>
        <item x="72"/>
        <item x="642"/>
        <item x="424"/>
        <item x="967"/>
        <item x="207"/>
        <item x="692"/>
        <item x="269"/>
        <item x="1078"/>
        <item x="286"/>
        <item x="1240"/>
        <item x="1026"/>
        <item x="156"/>
        <item x="150"/>
        <item x="504"/>
        <item x="479"/>
        <item x="1293"/>
        <item x="440"/>
        <item x="1313"/>
        <item x="339"/>
        <item x="781"/>
        <item x="540"/>
        <item x="1116"/>
        <item x="877"/>
        <item x="614"/>
        <item x="267"/>
        <item x="439"/>
        <item x="151"/>
        <item x="153"/>
        <item x="246"/>
        <item x="859"/>
        <item x="80"/>
        <item x="50"/>
        <item x="932"/>
        <item x="715"/>
        <item x="570"/>
        <item x="571"/>
        <item x="377"/>
        <item x="487"/>
        <item x="444"/>
        <item x="436"/>
        <item x="1261"/>
        <item x="1081"/>
        <item x="1048"/>
        <item x="949"/>
        <item x="64"/>
        <item x="119"/>
        <item x="337"/>
        <item x="221"/>
        <item x="289"/>
        <item x="681"/>
        <item x="682"/>
        <item x="893"/>
        <item x="1054"/>
        <item x="1209"/>
        <item x="1067"/>
        <item x="624"/>
        <item x="521"/>
        <item x="1088"/>
        <item x="1113"/>
        <item x="384"/>
        <item x="379"/>
        <item x="639"/>
        <item x="341"/>
        <item x="549"/>
        <item x="450"/>
        <item x="846"/>
        <item x="550"/>
        <item x="559"/>
        <item x="900"/>
        <item x="321"/>
        <item x="317"/>
        <item x="254"/>
        <item x="214"/>
        <item x="216"/>
        <item x="215"/>
        <item x="366"/>
        <item x="302"/>
        <item x="984"/>
        <item x="75"/>
        <item x="1308"/>
        <item x="1136"/>
        <item x="1265"/>
        <item x="995"/>
        <item x="1198"/>
        <item x="1170"/>
        <item x="943"/>
        <item x="605"/>
        <item x="1105"/>
        <item x="894"/>
        <item x="1315"/>
        <item x="1041"/>
        <item x="219"/>
        <item x="362"/>
        <item x="749"/>
        <item x="102"/>
        <item x="1145"/>
        <item x="879"/>
        <item x="121"/>
        <item x="771"/>
        <item x="1179"/>
        <item x="328"/>
        <item x="335"/>
        <item x="307"/>
        <item x="374"/>
        <item x="1270"/>
        <item x="1309"/>
        <item x="476"/>
        <item x="885"/>
        <item x="1276"/>
        <item x="637"/>
        <item x="873"/>
        <item x="606"/>
        <item x="987"/>
        <item x="950"/>
        <item x="329"/>
        <item x="389"/>
        <item x="396"/>
        <item x="1156"/>
        <item x="100"/>
        <item x="785"/>
        <item x="1133"/>
        <item x="729"/>
        <item x="726"/>
        <item x="725"/>
        <item x="147"/>
        <item x="199"/>
        <item x="198"/>
        <item x="145"/>
        <item x="200"/>
        <item x="398"/>
        <item x="795"/>
        <item x="648"/>
        <item x="1202"/>
        <item x="1269"/>
        <item x="1294"/>
        <item x="703"/>
        <item x="1243"/>
        <item x="679"/>
        <item x="960"/>
        <item x="495"/>
        <item x="980"/>
        <item x="1260"/>
        <item x="694"/>
        <item x="363"/>
        <item x="53"/>
        <item x="174"/>
        <item x="110"/>
        <item x="481"/>
        <item x="558"/>
        <item x="1199"/>
        <item x="488"/>
        <item x="23"/>
        <item x="118"/>
        <item x="155"/>
        <item x="76"/>
        <item x="547"/>
        <item x="1175"/>
        <item x="245"/>
        <item x="391"/>
        <item x="445"/>
        <item x="870"/>
        <item x="903"/>
        <item x="698"/>
        <item x="704"/>
        <item x="945"/>
        <item x="256"/>
        <item x="869"/>
        <item x="1182"/>
        <item x="1016"/>
        <item x="211"/>
        <item x="1142"/>
        <item x="763"/>
        <item x="910"/>
        <item x="962"/>
        <item x="709"/>
        <item x="908"/>
        <item x="486"/>
        <item x="385"/>
        <item x="669"/>
        <item x="296"/>
        <item x="297"/>
        <item x="358"/>
        <item x="1200"/>
        <item x="1037"/>
        <item x="1344"/>
        <item x="35"/>
        <item x="372"/>
        <item x="212"/>
        <item x="227"/>
        <item x="370"/>
        <item x="228"/>
        <item x="1259"/>
        <item x="157"/>
        <item x="158"/>
        <item x="159"/>
        <item x="1284"/>
        <item x="355"/>
        <item x="248"/>
        <item x="123"/>
        <item x="992"/>
        <item x="1194"/>
        <item x="860"/>
        <item x="421"/>
        <item x="361"/>
        <item x="319"/>
        <item x="393"/>
        <item x="351"/>
        <item x="513"/>
        <item x="371"/>
        <item x="375"/>
        <item x="758"/>
        <item x="800"/>
        <item x="803"/>
        <item x="965"/>
        <item x="1055"/>
        <item x="1111"/>
        <item x="796"/>
        <item x="797"/>
        <item x="517"/>
        <item x="539"/>
        <item x="537"/>
        <item x="538"/>
        <item x="1185"/>
        <item x="418"/>
        <item x="1203"/>
        <item x="239"/>
        <item x="240"/>
        <item x="244"/>
        <item x="242"/>
        <item x="1084"/>
        <item x="849"/>
        <item x="610"/>
        <item x="1025"/>
        <item x="348"/>
        <item x="789"/>
        <item x="467"/>
        <item x="847"/>
        <item x="63"/>
        <item x="668"/>
        <item x="1201"/>
        <item x="1213"/>
        <item x="1255"/>
        <item x="1251"/>
        <item x="1233"/>
        <item x="443"/>
        <item x="15"/>
        <item x="179"/>
        <item x="91"/>
        <item x="887"/>
        <item x="251"/>
        <item x="474"/>
        <item x="891"/>
        <item x="1242"/>
        <item x="1125"/>
        <item x="913"/>
        <item x="1104"/>
        <item x="1205"/>
        <item x="1135"/>
        <item x="1089"/>
        <item x="871"/>
        <item x="270"/>
        <item x="264"/>
        <item x="265"/>
        <item x="403"/>
        <item x="287"/>
        <item x="1161"/>
        <item x="268"/>
        <item x="1072"/>
        <item x="646"/>
        <item x="951"/>
        <item x="1345"/>
        <item x="1331"/>
        <item x="152"/>
        <item x="236"/>
        <item x="695"/>
        <item x="1042"/>
        <item x="1107"/>
        <item x="1210"/>
        <item x="911"/>
        <item x="1053"/>
        <item x="1197"/>
        <item x="96"/>
        <item x="59"/>
        <item x="1094"/>
        <item x="428"/>
        <item x="457"/>
        <item x="1184"/>
        <item x="1262"/>
        <item x="956"/>
        <item x="299"/>
        <item x="295"/>
        <item x="298"/>
        <item x="1250"/>
        <item x="998"/>
        <item x="1291"/>
        <item x="225"/>
        <item x="233"/>
        <item x="832"/>
        <item x="941"/>
        <item x="918"/>
        <item x="1187"/>
        <item x="1289"/>
        <item x="433"/>
        <item x="448"/>
        <item x="1114"/>
        <item x="300"/>
        <item x="971"/>
        <item x="309"/>
        <item x="442"/>
        <item x="1172"/>
        <item x="276"/>
        <item x="274"/>
        <item x="278"/>
        <item x="275"/>
        <item x="273"/>
        <item x="1335"/>
        <item x="47"/>
        <item x="835"/>
        <item x="1340"/>
        <item x="425"/>
        <item x="1249"/>
        <item x="1232"/>
        <item x="794"/>
        <item x="1282"/>
        <item x="1281"/>
        <item x="1007"/>
        <item x="1163"/>
        <item x="1278"/>
        <item x="829"/>
        <item x="1144"/>
        <item x="1271"/>
        <item x="1248"/>
        <item x="190"/>
        <item x="656"/>
        <item x="599"/>
        <item x="1320"/>
        <item x="310"/>
        <item x="305"/>
        <item x="412"/>
        <item x="1275"/>
        <item x="1312"/>
        <item x="1070"/>
        <item x="1157"/>
        <item x="1178"/>
        <item x="1338"/>
        <item x="1206"/>
        <item x="1326"/>
        <item x="1226"/>
        <item x="766"/>
        <item x="1342"/>
        <item x="1264"/>
        <item x="1148"/>
        <item x="1146"/>
        <item x="839"/>
        <item x="1218"/>
        <item x="1336"/>
        <item x="564"/>
        <item x="1322"/>
        <item x="1230"/>
        <item x="1274"/>
        <item x="1195"/>
        <item x="1091"/>
        <item x="1346"/>
        <item x="1036"/>
        <item t="default"/>
      </items>
    </pivotField>
    <pivotField compact="0" showAll="0">
      <items count="1338">
        <item x="1298"/>
        <item x="1165"/>
        <item x="516"/>
        <item x="936"/>
        <item x="723"/>
        <item x="533"/>
        <item x="1197"/>
        <item x="1208"/>
        <item x="915"/>
        <item x="1020"/>
        <item x="923"/>
        <item x="1063"/>
        <item x="1295"/>
        <item x="116"/>
        <item x="1108"/>
        <item x="218"/>
        <item x="1103"/>
        <item x="1089"/>
        <item x="966"/>
        <item x="517"/>
        <item x="229"/>
        <item x="118"/>
        <item x="76"/>
        <item x="232"/>
        <item x="154"/>
        <item x="23"/>
        <item x="59"/>
        <item x="151"/>
        <item x="623"/>
        <item x="1168"/>
        <item x="1159"/>
        <item x="1101"/>
        <item x="524"/>
        <item x="1045"/>
        <item x="1124"/>
        <item x="256"/>
        <item x="257"/>
        <item x="884"/>
        <item x="944"/>
        <item x="1279"/>
        <item x="1209"/>
        <item x="816"/>
        <item x="1083"/>
        <item x="941"/>
        <item x="1257"/>
        <item x="1271"/>
        <item x="1304"/>
        <item x="982"/>
        <item x="1121"/>
        <item x="341"/>
        <item x="344"/>
        <item x="319"/>
        <item x="633"/>
        <item x="726"/>
        <item x="530"/>
        <item x="279"/>
        <item x="751"/>
        <item x="642"/>
        <item x="1158"/>
        <item x="654"/>
        <item x="645"/>
        <item x="1068"/>
        <item x="1147"/>
        <item x="833"/>
        <item x="262"/>
        <item x="949"/>
        <item x="305"/>
        <item x="1294"/>
        <item x="967"/>
        <item x="1184"/>
        <item x="865"/>
        <item x="217"/>
        <item x="42"/>
        <item x="0"/>
        <item x="943"/>
        <item x="782"/>
        <item x="436"/>
        <item x="165"/>
        <item x="17"/>
        <item x="115"/>
        <item x="393"/>
        <item x="210"/>
        <item x="1280"/>
        <item x="904"/>
        <item x="1252"/>
        <item x="1331"/>
        <item x="1041"/>
        <item x="352"/>
        <item x="761"/>
        <item x="534"/>
        <item x="284"/>
        <item x="68"/>
        <item x="163"/>
        <item x="157"/>
        <item x="1211"/>
        <item x="146"/>
        <item x="469"/>
        <item x="467"/>
        <item x="2"/>
        <item x="1311"/>
        <item x="107"/>
        <item x="1107"/>
        <item x="49"/>
        <item x="51"/>
        <item x="98"/>
        <item x="397"/>
        <item x="458"/>
        <item x="259"/>
        <item x="65"/>
        <item x="33"/>
        <item x="62"/>
        <item x="260"/>
        <item x="261"/>
        <item x="254"/>
        <item x="138"/>
        <item x="214"/>
        <item x="356"/>
        <item x="382"/>
        <item x="869"/>
        <item x="360"/>
        <item x="497"/>
        <item x="713"/>
        <item x="714"/>
        <item x="717"/>
        <item x="649"/>
        <item x="1246"/>
        <item x="134"/>
        <item x="667"/>
        <item x="26"/>
        <item x="47"/>
        <item x="8"/>
        <item x="1"/>
        <item x="16"/>
        <item x="1170"/>
        <item x="183"/>
        <item x="702"/>
        <item x="579"/>
        <item x="1189"/>
        <item x="395"/>
        <item x="1194"/>
        <item x="678"/>
        <item x="748"/>
        <item x="994"/>
        <item x="1150"/>
        <item x="1198"/>
        <item x="1087"/>
        <item x="443"/>
        <item x="863"/>
        <item x="951"/>
        <item x="1027"/>
        <item x="1031"/>
        <item x="1269"/>
        <item x="1058"/>
        <item x="983"/>
        <item x="1086"/>
        <item x="980"/>
        <item x="1039"/>
        <item x="188"/>
        <item x="955"/>
        <item x="1056"/>
        <item x="1323"/>
        <item x="929"/>
        <item x="1214"/>
        <item x="924"/>
        <item x="1334"/>
        <item x="975"/>
        <item x="945"/>
        <item x="969"/>
        <item x="449"/>
        <item x="542"/>
        <item x="817"/>
        <item x="1001"/>
        <item x="1137"/>
        <item x="925"/>
        <item x="1062"/>
        <item x="1285"/>
        <item x="909"/>
        <item x="207"/>
        <item x="981"/>
        <item x="1099"/>
        <item x="656"/>
        <item x="142"/>
        <item x="108"/>
        <item x="177"/>
        <item x="226"/>
        <item x="854"/>
        <item x="148"/>
        <item x="206"/>
        <item x="933"/>
        <item x="709"/>
        <item x="1215"/>
        <item x="1117"/>
        <item x="135"/>
        <item x="137"/>
        <item x="182"/>
        <item x="133"/>
        <item x="132"/>
        <item x="202"/>
        <item x="22"/>
        <item x="32"/>
        <item x="92"/>
        <item x="602"/>
        <item x="866"/>
        <item x="4"/>
        <item x="3"/>
        <item x="5"/>
        <item x="67"/>
        <item x="1079"/>
        <item x="54"/>
        <item x="663"/>
        <item x="24"/>
        <item x="27"/>
        <item x="52"/>
        <item x="45"/>
        <item x="41"/>
        <item x="619"/>
        <item x="164"/>
        <item x="201"/>
        <item x="472"/>
        <item x="162"/>
        <item x="193"/>
        <item x="251"/>
        <item x="1133"/>
        <item x="1135"/>
        <item x="30"/>
        <item x="34"/>
        <item x="117"/>
        <item x="37"/>
        <item x="36"/>
        <item x="88"/>
        <item x="43"/>
        <item x="40"/>
        <item x="221"/>
        <item x="550"/>
        <item x="99"/>
        <item x="298"/>
        <item x="670"/>
        <item x="669"/>
        <item x="205"/>
        <item x="240"/>
        <item x="238"/>
        <item x="236"/>
        <item x="235"/>
        <item x="213"/>
        <item x="212"/>
        <item x="211"/>
        <item x="73"/>
        <item x="90"/>
        <item x="963"/>
        <item x="1128"/>
        <item x="1336"/>
        <item x="1273"/>
        <item x="1313"/>
        <item x="1203"/>
        <item x="970"/>
        <item x="170"/>
        <item x="330"/>
        <item x="375"/>
        <item x="315"/>
        <item x="763"/>
        <item x="69"/>
        <item x="546"/>
        <item x="657"/>
        <item x="48"/>
        <item x="199"/>
        <item x="278"/>
        <item x="74"/>
        <item x="658"/>
        <item x="1114"/>
        <item x="1055"/>
        <item x="708"/>
        <item x="756"/>
        <item x="614"/>
        <item x="954"/>
        <item x="961"/>
        <item x="1225"/>
        <item x="946"/>
        <item x="1011"/>
        <item x="1082"/>
        <item x="1324"/>
        <item x="223"/>
        <item x="822"/>
        <item x="1272"/>
        <item x="928"/>
        <item x="219"/>
        <item x="780"/>
        <item x="794"/>
        <item x="868"/>
        <item x="886"/>
        <item x="552"/>
        <item x="1274"/>
        <item x="1248"/>
        <item x="1154"/>
        <item x="889"/>
        <item x="852"/>
        <item x="809"/>
        <item x="754"/>
        <item x="757"/>
        <item x="1283"/>
        <item x="427"/>
        <item x="572"/>
        <item x="551"/>
        <item x="840"/>
        <item x="643"/>
        <item x="63"/>
        <item x="1167"/>
        <item x="995"/>
        <item x="1278"/>
        <item x="631"/>
        <item x="883"/>
        <item x="855"/>
        <item x="690"/>
        <item x="786"/>
        <item x="785"/>
        <item x="532"/>
        <item x="838"/>
        <item x="743"/>
        <item x="711"/>
        <item x="597"/>
        <item x="762"/>
        <item x="355"/>
        <item x="391"/>
        <item x="827"/>
        <item x="887"/>
        <item x="515"/>
        <item x="680"/>
        <item x="691"/>
        <item x="1025"/>
        <item x="917"/>
        <item x="588"/>
        <item x="1151"/>
        <item x="962"/>
        <item x="1224"/>
        <item x="347"/>
        <item x="1305"/>
        <item x="1160"/>
        <item x="1017"/>
        <item x="1212"/>
        <item x="996"/>
        <item x="990"/>
        <item x="1164"/>
        <item x="1028"/>
        <item x="1138"/>
        <item x="1075"/>
        <item x="1221"/>
        <item x="830"/>
        <item x="710"/>
        <item x="890"/>
        <item x="677"/>
        <item x="824"/>
        <item x="876"/>
        <item x="1016"/>
        <item x="230"/>
        <item x="351"/>
        <item x="896"/>
        <item x="512"/>
        <item x="144"/>
        <item x="111"/>
        <item x="537"/>
        <item x="349"/>
        <item x="799"/>
        <item x="608"/>
        <item x="837"/>
        <item x="267"/>
        <item x="215"/>
        <item x="438"/>
        <item x="200"/>
        <item x="401"/>
        <item x="523"/>
        <item x="328"/>
        <item x="665"/>
        <item x="801"/>
        <item x="793"/>
        <item x="173"/>
        <item x="628"/>
        <item x="600"/>
        <item x="732"/>
        <item x="906"/>
        <item x="136"/>
        <item x="531"/>
        <item x="615"/>
        <item x="893"/>
        <item x="1092"/>
        <item x="19"/>
        <item x="490"/>
        <item x="485"/>
        <item x="487"/>
        <item x="727"/>
        <item x="618"/>
        <item x="859"/>
        <item x="684"/>
        <item x="470"/>
        <item x="143"/>
        <item x="104"/>
        <item x="978"/>
        <item x="1105"/>
        <item x="126"/>
        <item x="124"/>
        <item x="95"/>
        <item x="592"/>
        <item x="1077"/>
        <item x="1187"/>
        <item x="1090"/>
        <item x="742"/>
        <item x="733"/>
        <item x="1094"/>
        <item x="591"/>
        <item x="1240"/>
        <item x="589"/>
        <item x="1110"/>
        <item x="805"/>
        <item x="280"/>
        <item x="839"/>
        <item x="1228"/>
        <item x="1152"/>
        <item x="1316"/>
        <item x="1049"/>
        <item x="976"/>
        <item x="1036"/>
        <item x="564"/>
        <item x="653"/>
        <item x="1141"/>
        <item x="812"/>
        <item x="1054"/>
        <item x="730"/>
        <item x="644"/>
        <item x="1205"/>
        <item x="101"/>
        <item x="145"/>
        <item x="196"/>
        <item x="195"/>
        <item x="197"/>
        <item x="269"/>
        <item x="119"/>
        <item x="156"/>
        <item x="209"/>
        <item x="388"/>
        <item x="826"/>
        <item x="224"/>
        <item x="250"/>
        <item x="363"/>
        <item x="366"/>
        <item x="361"/>
        <item x="368"/>
        <item x="630"/>
        <item x="175"/>
        <item x="413"/>
        <item x="72"/>
        <item x="364"/>
        <item x="627"/>
        <item x="871"/>
        <item x="611"/>
        <item x="1263"/>
        <item x="1220"/>
        <item x="140"/>
        <item x="806"/>
        <item x="857"/>
        <item x="194"/>
        <item x="444"/>
        <item x="245"/>
        <item x="255"/>
        <item x="767"/>
        <item x="346"/>
        <item x="471"/>
        <item x="168"/>
        <item x="624"/>
        <item x="459"/>
        <item x="300"/>
        <item x="385"/>
        <item x="1035"/>
        <item x="1291"/>
        <item x="907"/>
        <item x="370"/>
        <item x="864"/>
        <item x="1229"/>
        <item x="1052"/>
        <item x="1314"/>
        <item x="920"/>
        <item x="1112"/>
        <item x="940"/>
        <item x="1250"/>
        <item x="1195"/>
        <item x="1185"/>
        <item x="721"/>
        <item x="1244"/>
        <item x="935"/>
        <item x="646"/>
        <item x="1104"/>
        <item x="1199"/>
        <item x="918"/>
        <item x="1085"/>
        <item x="1335"/>
        <item x="1303"/>
        <item x="997"/>
        <item x="1219"/>
        <item x="986"/>
        <item x="1207"/>
        <item x="968"/>
        <item x="637"/>
        <item x="1318"/>
        <item x="567"/>
        <item x="1026"/>
        <item x="819"/>
        <item x="746"/>
        <item x="252"/>
        <item x="1292"/>
        <item x="1061"/>
        <item x="1146"/>
        <item x="599"/>
        <item x="122"/>
        <item x="828"/>
        <item x="577"/>
        <item x="606"/>
        <item x="557"/>
        <item x="766"/>
        <item x="844"/>
        <item x="927"/>
        <item x="798"/>
        <item x="877"/>
        <item x="870"/>
        <item x="671"/>
        <item x="491"/>
        <item x="79"/>
        <item x="548"/>
        <item x="740"/>
        <item x="796"/>
        <item x="82"/>
        <item x="574"/>
        <item x="699"/>
        <item x="1173"/>
        <item x="1142"/>
        <item x="1006"/>
        <item x="1007"/>
        <item x="605"/>
        <item x="815"/>
        <item x="1131"/>
        <item x="673"/>
        <item x="621"/>
        <item x="841"/>
        <item x="872"/>
        <item x="776"/>
        <item x="736"/>
        <item x="1005"/>
        <item x="952"/>
        <item x="1132"/>
        <item x="1320"/>
        <item x="474"/>
        <item x="1310"/>
        <item x="1127"/>
        <item x="1155"/>
        <item x="403"/>
        <item x="478"/>
        <item x="1125"/>
        <item x="1216"/>
        <item x="1186"/>
        <item x="1196"/>
        <item x="410"/>
        <item x="1088"/>
        <item x="172"/>
        <item x="141"/>
        <item x="97"/>
        <item x="596"/>
        <item x="764"/>
        <item x="1202"/>
        <item x="1013"/>
        <item x="1024"/>
        <item x="1018"/>
        <item x="505"/>
        <item x="879"/>
        <item x="753"/>
        <item x="689"/>
        <item x="1171"/>
        <item x="1172"/>
        <item x="466"/>
        <item x="339"/>
        <item x="314"/>
        <item x="390"/>
        <item x="399"/>
        <item x="345"/>
        <item x="372"/>
        <item x="380"/>
        <item x="416"/>
        <item x="373"/>
        <item x="324"/>
        <item x="424"/>
        <item x="387"/>
        <item x="421"/>
        <item x="268"/>
        <item x="698"/>
        <item x="342"/>
        <item x="296"/>
        <item x="11"/>
        <item x="616"/>
        <item x="58"/>
        <item x="271"/>
        <item x="635"/>
        <item x="66"/>
        <item x="829"/>
        <item x="892"/>
        <item x="705"/>
        <item x="979"/>
        <item x="1181"/>
        <item x="1309"/>
        <item x="1233"/>
        <item x="1253"/>
        <item x="1153"/>
        <item x="1046"/>
        <item x="1015"/>
        <item x="1286"/>
        <item x="921"/>
        <item x="964"/>
        <item x="681"/>
        <item x="1048"/>
        <item x="938"/>
        <item x="1060"/>
        <item x="1180"/>
        <item x="1296"/>
        <item x="1012"/>
        <item x="1232"/>
        <item x="1182"/>
        <item x="808"/>
        <item x="225"/>
        <item x="683"/>
        <item x="731"/>
        <item x="820"/>
        <item x="1004"/>
        <item x="1265"/>
        <item x="1042"/>
        <item x="1098"/>
        <item x="1289"/>
        <item x="1076"/>
        <item x="1247"/>
        <item x="263"/>
        <item x="253"/>
        <item x="131"/>
        <item x="277"/>
        <item x="571"/>
        <item x="704"/>
        <item x="231"/>
        <item x="430"/>
        <item x="1176"/>
        <item x="348"/>
        <item x="1307"/>
        <item x="993"/>
        <item x="858"/>
        <item x="1297"/>
        <item x="741"/>
        <item x="985"/>
        <item x="745"/>
        <item x="1144"/>
        <item x="617"/>
        <item x="958"/>
        <item x="697"/>
        <item x="394"/>
        <item x="1200"/>
        <item x="930"/>
        <item x="832"/>
        <item x="1317"/>
        <item x="481"/>
        <item x="1266"/>
        <item x="873"/>
        <item x="331"/>
        <item x="160"/>
        <item x="442"/>
        <item x="511"/>
        <item x="495"/>
        <item x="895"/>
        <item x="242"/>
        <item x="1227"/>
        <item x="123"/>
        <item x="244"/>
        <item x="18"/>
        <item x="100"/>
        <item x="901"/>
        <item x="1290"/>
        <item x="648"/>
        <item x="926"/>
        <item x="1053"/>
        <item x="102"/>
        <item x="1255"/>
        <item x="518"/>
        <item x="770"/>
        <item x="1326"/>
        <item x="1264"/>
        <item x="484"/>
        <item x="759"/>
        <item x="426"/>
        <item x="1065"/>
        <item x="1156"/>
        <item x="1030"/>
        <item x="461"/>
        <item x="1174"/>
        <item x="629"/>
        <item x="507"/>
        <item x="694"/>
        <item x="788"/>
        <item x="849"/>
        <item x="607"/>
        <item x="851"/>
        <item x="720"/>
        <item x="595"/>
        <item x="638"/>
        <item x="779"/>
        <item x="662"/>
        <item x="641"/>
        <item x="728"/>
        <item x="747"/>
        <item x="948"/>
        <item x="804"/>
        <item x="922"/>
        <item x="760"/>
        <item x="1293"/>
        <item x="1236"/>
        <item x="1328"/>
        <item x="125"/>
        <item x="129"/>
        <item x="510"/>
        <item x="1188"/>
        <item x="1002"/>
        <item x="270"/>
        <item x="664"/>
        <item x="679"/>
        <item x="811"/>
        <item x="675"/>
        <item x="1149"/>
        <item x="1276"/>
        <item x="700"/>
        <item x="1299"/>
        <item x="161"/>
        <item x="91"/>
        <item x="239"/>
        <item x="378"/>
        <item x="304"/>
        <item x="303"/>
        <item x="176"/>
        <item x="203"/>
        <item x="38"/>
        <item x="412"/>
        <item x="281"/>
        <item x="121"/>
        <item x="652"/>
        <item x="802"/>
        <item x="15"/>
        <item x="273"/>
        <item x="266"/>
        <item x="1050"/>
        <item x="14"/>
        <item x="286"/>
        <item x="479"/>
        <item x="1302"/>
        <item x="6"/>
        <item x="365"/>
        <item x="120"/>
        <item x="676"/>
        <item x="988"/>
        <item x="1064"/>
        <item x="258"/>
        <item x="60"/>
        <item x="529"/>
        <item x="1140"/>
        <item x="1191"/>
        <item x="500"/>
        <item x="1134"/>
        <item x="562"/>
        <item x="440"/>
        <item x="392"/>
        <item x="1213"/>
        <item x="587"/>
        <item x="522"/>
        <item x="632"/>
        <item x="1057"/>
        <item x="1234"/>
        <item x="1330"/>
        <item x="916"/>
        <item x="1118"/>
        <item x="774"/>
        <item x="836"/>
        <item x="321"/>
        <item x="283"/>
        <item x="535"/>
        <item x="55"/>
        <item x="57"/>
        <item x="483"/>
        <item x="414"/>
        <item x="150"/>
        <item x="155"/>
        <item x="149"/>
        <item x="78"/>
        <item x="475"/>
        <item x="460"/>
        <item x="106"/>
        <item x="105"/>
        <item x="432"/>
        <item x="429"/>
        <item x="428"/>
        <item x="340"/>
        <item x="1262"/>
        <item x="386"/>
        <item x="379"/>
        <item x="357"/>
        <item x="294"/>
        <item x="457"/>
        <item x="463"/>
        <item x="496"/>
        <item x="323"/>
        <item x="882"/>
        <item x="724"/>
        <item x="75"/>
        <item x="80"/>
        <item x="354"/>
        <item x="456"/>
        <item x="35"/>
        <item x="192"/>
        <item x="275"/>
        <item x="25"/>
        <item x="50"/>
        <item x="289"/>
        <item x="350"/>
        <item x="288"/>
        <item x="437"/>
        <item x="359"/>
        <item x="389"/>
        <item x="332"/>
        <item x="384"/>
        <item x="477"/>
        <item x="1122"/>
        <item x="1078"/>
        <item x="848"/>
        <item x="973"/>
        <item x="1223"/>
        <item x="295"/>
        <item x="1206"/>
        <item x="984"/>
        <item x="914"/>
        <item x="1241"/>
        <item x="586"/>
        <item x="850"/>
        <item x="1201"/>
        <item x="668"/>
        <item x="885"/>
        <item x="771"/>
        <item x="660"/>
        <item x="842"/>
        <item x="807"/>
        <item x="576"/>
        <item x="744"/>
        <item x="1321"/>
        <item x="1093"/>
        <item x="1111"/>
        <item x="1109"/>
        <item x="989"/>
        <item x="987"/>
        <item x="1315"/>
        <item x="1126"/>
        <item x="1145"/>
        <item x="1113"/>
        <item x="939"/>
        <item x="953"/>
        <item x="934"/>
        <item x="1084"/>
        <item x="1073"/>
        <item x="957"/>
        <item x="1259"/>
        <item x="1329"/>
        <item x="1175"/>
        <item x="1038"/>
        <item x="992"/>
        <item x="1019"/>
        <item x="942"/>
        <item x="1097"/>
        <item x="1080"/>
        <item x="566"/>
        <item x="937"/>
        <item x="1000"/>
        <item x="371"/>
        <item x="902"/>
        <item x="1032"/>
        <item x="911"/>
        <item x="977"/>
        <item x="1148"/>
        <item x="998"/>
        <item x="7"/>
        <item x="974"/>
        <item x="875"/>
        <item x="752"/>
        <item x="411"/>
        <item x="415"/>
        <item x="492"/>
        <item x="468"/>
        <item x="834"/>
        <item x="498"/>
        <item x="185"/>
        <item x="1166"/>
        <item x="1308"/>
        <item x="396"/>
        <item x="489"/>
        <item x="419"/>
        <item x="781"/>
        <item x="601"/>
        <item x="227"/>
        <item x="502"/>
        <item x="420"/>
        <item x="919"/>
        <item x="703"/>
        <item x="274"/>
        <item x="103"/>
        <item x="1162"/>
        <item x="233"/>
        <item x="695"/>
        <item x="655"/>
        <item x="712"/>
        <item x="971"/>
        <item x="520"/>
        <item x="672"/>
        <item x="692"/>
        <item x="737"/>
        <item x="322"/>
        <item x="1177"/>
        <item x="908"/>
        <item x="1139"/>
        <item x="1333"/>
        <item x="910"/>
        <item x="1008"/>
        <item x="965"/>
        <item x="1287"/>
        <item x="1044"/>
        <item x="931"/>
        <item x="912"/>
        <item x="1022"/>
        <item x="1275"/>
        <item x="1218"/>
        <item x="950"/>
        <item x="775"/>
        <item x="519"/>
        <item x="480"/>
        <item x="735"/>
        <item x="1037"/>
        <item x="441"/>
        <item x="326"/>
        <item x="1106"/>
        <item x="932"/>
        <item x="878"/>
        <item x="899"/>
        <item x="243"/>
        <item x="276"/>
        <item x="526"/>
        <item x="525"/>
        <item x="527"/>
        <item x="790"/>
        <item x="783"/>
        <item x="191"/>
        <item x="784"/>
        <item x="189"/>
        <item x="787"/>
        <item x="190"/>
        <item x="71"/>
        <item x="86"/>
        <item x="547"/>
        <item x="563"/>
        <item x="376"/>
        <item x="792"/>
        <item x="1043"/>
        <item x="1226"/>
        <item x="1239"/>
        <item x="1245"/>
        <item x="707"/>
        <item x="152"/>
        <item x="335"/>
        <item x="818"/>
        <item x="329"/>
        <item x="377"/>
        <item x="228"/>
        <item x="651"/>
        <item x="307"/>
        <item x="853"/>
        <item x="719"/>
        <item x="166"/>
        <item x="64"/>
        <item x="299"/>
        <item x="320"/>
        <item x="327"/>
        <item x="417"/>
        <item x="446"/>
        <item x="112"/>
        <item x="56"/>
        <item x="317"/>
        <item x="404"/>
        <item x="318"/>
        <item x="486"/>
        <item x="290"/>
        <item x="287"/>
        <item x="291"/>
        <item x="425"/>
        <item x="367"/>
        <item x="433"/>
        <item x="369"/>
        <item x="333"/>
        <item x="374"/>
        <item x="435"/>
        <item x="423"/>
        <item x="455"/>
        <item x="797"/>
        <item x="1332"/>
        <item x="1034"/>
        <item x="1072"/>
        <item x="1268"/>
        <item x="722"/>
        <item x="1130"/>
        <item x="685"/>
        <item x="846"/>
        <item x="514"/>
        <item x="856"/>
        <item x="462"/>
        <item x="464"/>
        <item x="1217"/>
        <item x="585"/>
        <item x="1251"/>
        <item x="581"/>
        <item x="473"/>
        <item x="504"/>
        <item x="813"/>
        <item x="862"/>
        <item x="1136"/>
        <item x="544"/>
        <item x="867"/>
        <item x="1157"/>
        <item x="554"/>
        <item x="53"/>
        <item x="77"/>
        <item x="171"/>
        <item x="237"/>
        <item x="810"/>
        <item x="306"/>
        <item x="21"/>
        <item x="139"/>
        <item x="400"/>
        <item x="28"/>
        <item x="29"/>
        <item x="513"/>
        <item x="402"/>
        <item x="297"/>
        <item x="302"/>
        <item x="353"/>
        <item x="311"/>
        <item x="362"/>
        <item x="383"/>
        <item x="343"/>
        <item x="501"/>
        <item x="422"/>
        <item x="313"/>
        <item x="309"/>
        <item x="465"/>
        <item x="488"/>
        <item x="493"/>
        <item x="334"/>
        <item x="447"/>
        <item x="31"/>
        <item x="94"/>
        <item x="9"/>
        <item x="208"/>
        <item x="758"/>
        <item x="81"/>
        <item x="61"/>
        <item x="10"/>
        <item x="83"/>
        <item x="186"/>
        <item x="127"/>
        <item x="310"/>
        <item x="70"/>
        <item x="688"/>
        <item x="301"/>
        <item x="431"/>
        <item x="292"/>
        <item x="204"/>
        <item x="265"/>
        <item x="406"/>
        <item x="539"/>
        <item x="715"/>
        <item x="861"/>
        <item x="1277"/>
        <item x="1169"/>
        <item x="1143"/>
        <item x="499"/>
        <item x="1237"/>
        <item x="891"/>
        <item x="249"/>
        <item x="604"/>
        <item x="888"/>
        <item x="874"/>
        <item x="1047"/>
        <item x="835"/>
        <item x="325"/>
        <item x="729"/>
        <item x="540"/>
        <item x="1204"/>
        <item x="913"/>
        <item x="216"/>
        <item x="1009"/>
        <item x="772"/>
        <item x="706"/>
        <item x="880"/>
        <item x="418"/>
        <item x="452"/>
        <item x="509"/>
        <item x="734"/>
        <item x="434"/>
        <item x="381"/>
        <item x="147"/>
        <item x="476"/>
        <item x="508"/>
        <item x="613"/>
        <item x="1163"/>
        <item x="725"/>
        <item x="610"/>
        <item x="553"/>
        <item x="639"/>
        <item x="634"/>
        <item x="636"/>
        <item x="167"/>
        <item x="814"/>
        <item x="625"/>
        <item x="898"/>
        <item x="593"/>
        <item x="93"/>
        <item x="594"/>
        <item x="358"/>
        <item x="521"/>
        <item x="1222"/>
        <item x="1231"/>
        <item x="1254"/>
        <item x="1300"/>
        <item x="1119"/>
        <item x="1161"/>
        <item x="1270"/>
        <item x="1282"/>
        <item x="905"/>
        <item x="1120"/>
        <item x="696"/>
        <item x="897"/>
        <item x="561"/>
        <item x="687"/>
        <item x="1023"/>
        <item x="1100"/>
        <item x="1322"/>
        <item x="821"/>
        <item x="823"/>
        <item x="545"/>
        <item x="1319"/>
        <item x="158"/>
        <item x="1267"/>
        <item x="560"/>
        <item x="701"/>
        <item x="674"/>
        <item x="1179"/>
        <item x="198"/>
        <item x="584"/>
        <item x="999"/>
        <item x="1051"/>
        <item x="439"/>
        <item x="549"/>
        <item x="947"/>
        <item x="1230"/>
        <item x="1243"/>
        <item x="1281"/>
        <item x="453"/>
        <item x="408"/>
        <item x="1123"/>
        <item x="1010"/>
        <item x="881"/>
        <item x="831"/>
        <item x="20"/>
        <item x="312"/>
        <item x="308"/>
        <item x="590"/>
        <item x="900"/>
        <item x="1021"/>
        <item x="1066"/>
        <item x="241"/>
        <item x="843"/>
        <item x="128"/>
        <item x="153"/>
        <item x="44"/>
        <item x="659"/>
        <item x="89"/>
        <item x="109"/>
        <item x="640"/>
        <item x="39"/>
        <item x="130"/>
        <item x="626"/>
        <item x="609"/>
        <item x="234"/>
        <item x="87"/>
        <item x="825"/>
        <item x="603"/>
        <item x="13"/>
        <item x="12"/>
        <item x="1256"/>
        <item x="1249"/>
        <item x="246"/>
        <item x="248"/>
        <item x="494"/>
        <item x="506"/>
        <item x="450"/>
        <item x="755"/>
        <item x="800"/>
        <item x="316"/>
        <item x="536"/>
        <item x="568"/>
        <item x="113"/>
        <item x="454"/>
        <item x="114"/>
        <item x="272"/>
        <item x="1327"/>
        <item x="960"/>
        <item x="1178"/>
        <item x="1033"/>
        <item x="1014"/>
        <item x="1260"/>
        <item x="1095"/>
        <item x="1325"/>
        <item x="991"/>
        <item x="1102"/>
        <item x="1116"/>
        <item x="903"/>
        <item x="1183"/>
        <item x="1069"/>
        <item x="1258"/>
        <item x="1074"/>
        <item x="894"/>
        <item x="738"/>
        <item x="1067"/>
        <item x="1284"/>
        <item x="1040"/>
        <item x="972"/>
        <item x="1193"/>
        <item x="247"/>
        <item x="1081"/>
        <item x="96"/>
        <item x="222"/>
        <item x="169"/>
        <item x="46"/>
        <item x="451"/>
        <item x="110"/>
        <item x="769"/>
        <item x="1312"/>
        <item x="1071"/>
        <item x="178"/>
        <item x="180"/>
        <item x="181"/>
        <item x="285"/>
        <item x="293"/>
        <item x="179"/>
        <item x="174"/>
        <item x="337"/>
        <item x="445"/>
        <item x="778"/>
        <item x="777"/>
        <item x="556"/>
        <item x="558"/>
        <item x="555"/>
        <item x="184"/>
        <item x="559"/>
        <item x="575"/>
        <item x="336"/>
        <item x="573"/>
        <item x="448"/>
        <item x="750"/>
        <item x="282"/>
        <item x="528"/>
        <item x="598"/>
        <item x="407"/>
        <item x="1029"/>
        <item x="847"/>
        <item x="768"/>
        <item x="718"/>
        <item x="693"/>
        <item x="538"/>
        <item x="1306"/>
        <item x="1261"/>
        <item x="647"/>
        <item x="1210"/>
        <item x="1003"/>
        <item x="1192"/>
        <item x="1091"/>
        <item x="1301"/>
        <item x="1096"/>
        <item x="1129"/>
        <item x="1190"/>
        <item x="1070"/>
        <item x="959"/>
        <item x="1115"/>
        <item x="187"/>
        <item x="845"/>
        <item x="578"/>
        <item x="860"/>
        <item x="661"/>
        <item x="956"/>
        <item x="1238"/>
        <item x="1242"/>
        <item x="1288"/>
        <item x="622"/>
        <item x="650"/>
        <item x="739"/>
        <item x="803"/>
        <item x="409"/>
        <item x="682"/>
        <item x="220"/>
        <item x="612"/>
        <item x="569"/>
        <item x="543"/>
        <item x="620"/>
        <item x="541"/>
        <item x="405"/>
        <item x="716"/>
        <item x="570"/>
        <item x="503"/>
        <item x="580"/>
        <item x="749"/>
        <item x="686"/>
        <item x="85"/>
        <item x="666"/>
        <item x="565"/>
        <item x="84"/>
        <item x="789"/>
        <item x="482"/>
        <item x="773"/>
        <item x="765"/>
        <item x="159"/>
        <item x="338"/>
        <item x="398"/>
        <item x="264"/>
        <item x="582"/>
        <item x="795"/>
        <item x="583"/>
        <item x="791"/>
        <item x="1059"/>
        <item x="1235"/>
        <item t="default"/>
      </items>
    </pivotField>
    <pivotField compact="0" sortType="descending" showAll="0">
      <items count="212">
        <item x="193"/>
        <item x="97"/>
        <item x="156"/>
        <item x="54"/>
        <item x="92"/>
        <item x="66"/>
        <item x="74"/>
        <item x="33"/>
        <item x="73"/>
        <item x="161"/>
        <item x="1"/>
        <item x="49"/>
        <item x="80"/>
        <item x="76"/>
        <item x="60"/>
        <item x="67"/>
        <item x="107"/>
        <item x="28"/>
        <item x="14"/>
        <item x="140"/>
        <item x="38"/>
        <item x="86"/>
        <item x="31"/>
        <item x="32"/>
        <item x="68"/>
        <item x="35"/>
        <item x="34"/>
        <item x="157"/>
        <item x="75"/>
        <item x="62"/>
        <item x="65"/>
        <item x="87"/>
        <item x="36"/>
        <item x="136"/>
        <item x="126"/>
        <item x="78"/>
        <item x="182"/>
        <item x="108"/>
        <item x="135"/>
        <item x="109"/>
        <item x="131"/>
        <item x="18"/>
        <item x="4"/>
        <item x="177"/>
        <item x="127"/>
        <item x="64"/>
        <item x="146"/>
        <item x="122"/>
        <item x="160"/>
        <item x="5"/>
        <item x="16"/>
        <item x="23"/>
        <item x="113"/>
        <item x="142"/>
        <item x="170"/>
        <item x="152"/>
        <item x="158"/>
        <item x="165"/>
        <item x="7"/>
        <item x="139"/>
        <item x="147"/>
        <item x="128"/>
        <item x="124"/>
        <item x="162"/>
        <item x="123"/>
        <item x="30"/>
        <item x="41"/>
        <item x="63"/>
        <item x="89"/>
        <item x="111"/>
        <item x="118"/>
        <item x="104"/>
        <item x="121"/>
        <item x="84"/>
        <item x="47"/>
        <item x="175"/>
        <item x="2"/>
        <item x="8"/>
        <item x="15"/>
        <item x="42"/>
        <item x="110"/>
        <item x="44"/>
        <item x="20"/>
        <item x="144"/>
        <item x="26"/>
        <item x="96"/>
        <item x="46"/>
        <item x="53"/>
        <item x="0"/>
        <item x="25"/>
        <item x="12"/>
        <item x="61"/>
        <item x="22"/>
        <item x="11"/>
        <item x="45"/>
        <item x="27"/>
        <item x="39"/>
        <item x="6"/>
        <item x="9"/>
        <item x="19"/>
        <item x="50"/>
        <item x="90"/>
        <item x="56"/>
        <item x="24"/>
        <item x="55"/>
        <item x="85"/>
        <item x="187"/>
        <item x="29"/>
        <item x="114"/>
        <item x="150"/>
        <item x="71"/>
        <item x="52"/>
        <item x="51"/>
        <item x="57"/>
        <item x="17"/>
        <item x="43"/>
        <item x="59"/>
        <item x="58"/>
        <item x="164"/>
        <item x="10"/>
        <item x="102"/>
        <item x="149"/>
        <item x="155"/>
        <item x="169"/>
        <item x="116"/>
        <item x="106"/>
        <item x="204"/>
        <item x="99"/>
        <item x="145"/>
        <item x="190"/>
        <item x="209"/>
        <item x="200"/>
        <item x="201"/>
        <item x="103"/>
        <item x="115"/>
        <item x="153"/>
        <item x="178"/>
        <item x="186"/>
        <item x="189"/>
        <item x="180"/>
        <item x="40"/>
        <item x="83"/>
        <item x="194"/>
        <item x="100"/>
        <item x="69"/>
        <item x="3"/>
        <item x="181"/>
        <item x="93"/>
        <item x="206"/>
        <item x="167"/>
        <item x="199"/>
        <item x="198"/>
        <item x="168"/>
        <item x="130"/>
        <item x="197"/>
        <item x="98"/>
        <item x="125"/>
        <item x="183"/>
        <item x="48"/>
        <item x="81"/>
        <item x="176"/>
        <item x="72"/>
        <item x="94"/>
        <item x="117"/>
        <item x="203"/>
        <item x="77"/>
        <item x="91"/>
        <item x="195"/>
        <item x="138"/>
        <item x="21"/>
        <item x="196"/>
        <item x="188"/>
        <item x="192"/>
        <item x="207"/>
        <item x="154"/>
        <item x="205"/>
        <item x="202"/>
        <item x="208"/>
        <item x="179"/>
        <item x="151"/>
        <item x="173"/>
        <item x="37"/>
        <item x="166"/>
        <item x="95"/>
        <item x="185"/>
        <item x="210"/>
        <item x="184"/>
        <item x="137"/>
        <item x="88"/>
        <item x="79"/>
        <item x="191"/>
        <item x="172"/>
        <item x="141"/>
        <item x="119"/>
        <item x="82"/>
        <item x="13"/>
        <item x="129"/>
        <item x="163"/>
        <item x="112"/>
        <item x="143"/>
        <item x="101"/>
        <item x="133"/>
        <item x="70"/>
        <item x="120"/>
        <item x="132"/>
        <item x="174"/>
        <item x="105"/>
        <item x="171"/>
        <item x="134"/>
        <item x="148"/>
        <item x="159"/>
        <item t="default"/>
      </items>
      <autoSortScope>
        <pivotArea type="none" outline="0" fieldPosition="0"/>
      </autoSortScope>
    </pivotField>
    <pivotField compact="0" showAll="0">
      <items count="551">
        <item x="147"/>
        <item x="223"/>
        <item x="167"/>
        <item x="168"/>
        <item x="286"/>
        <item x="415"/>
        <item x="259"/>
        <item x="433"/>
        <item x="166"/>
        <item x="165"/>
        <item x="290"/>
        <item x="260"/>
        <item x="282"/>
        <item x="64"/>
        <item x="180"/>
        <item x="298"/>
        <item x="185"/>
        <item x="314"/>
        <item x="126"/>
        <item x="194"/>
        <item x="276"/>
        <item x="509"/>
        <item x="100"/>
        <item x="224"/>
        <item x="122"/>
        <item x="257"/>
        <item x="47"/>
        <item x="96"/>
        <item x="328"/>
        <item x="117"/>
        <item x="246"/>
        <item x="129"/>
        <item x="401"/>
        <item x="504"/>
        <item x="348"/>
        <item x="245"/>
        <item x="295"/>
        <item x="531"/>
        <item x="128"/>
        <item x="396"/>
        <item x="302"/>
        <item x="36"/>
        <item x="169"/>
        <item x="207"/>
        <item x="303"/>
        <item x="430"/>
        <item x="268"/>
        <item x="235"/>
        <item x="520"/>
        <item x="301"/>
        <item x="473"/>
        <item x="164"/>
        <item x="1"/>
        <item x="315"/>
        <item x="398"/>
        <item x="404"/>
        <item x="27"/>
        <item x="70"/>
        <item x="428"/>
        <item x="327"/>
        <item x="216"/>
        <item x="450"/>
        <item x="2"/>
        <item x="243"/>
        <item x="476"/>
        <item x="6"/>
        <item x="242"/>
        <item x="534"/>
        <item x="307"/>
        <item x="172"/>
        <item x="237"/>
        <item x="378"/>
        <item x="411"/>
        <item x="465"/>
        <item x="135"/>
        <item x="13"/>
        <item x="294"/>
        <item x="233"/>
        <item x="258"/>
        <item x="541"/>
        <item x="236"/>
        <item x="253"/>
        <item x="426"/>
        <item x="354"/>
        <item x="371"/>
        <item x="222"/>
        <item x="56"/>
        <item x="323"/>
        <item x="108"/>
        <item x="17"/>
        <item x="508"/>
        <item x="292"/>
        <item x="7"/>
        <item x="58"/>
        <item x="400"/>
        <item x="363"/>
        <item x="213"/>
        <item x="279"/>
        <item x="278"/>
        <item x="21"/>
        <item x="335"/>
        <item x="410"/>
        <item x="0"/>
        <item x="312"/>
        <item x="78"/>
        <item x="471"/>
        <item x="99"/>
        <item x="159"/>
        <item x="155"/>
        <item x="297"/>
        <item x="32"/>
        <item x="320"/>
        <item x="183"/>
        <item x="511"/>
        <item x="209"/>
        <item x="191"/>
        <item x="339"/>
        <item x="322"/>
        <item x="324"/>
        <item x="342"/>
        <item x="3"/>
        <item x="102"/>
        <item x="203"/>
        <item x="349"/>
        <item x="319"/>
        <item x="309"/>
        <item x="5"/>
        <item x="85"/>
        <item x="77"/>
        <item x="273"/>
        <item x="271"/>
        <item x="4"/>
        <item x="361"/>
        <item x="316"/>
        <item x="416"/>
        <item x="480"/>
        <item x="231"/>
        <item x="418"/>
        <item x="45"/>
        <item x="84"/>
        <item x="125"/>
        <item x="424"/>
        <item x="358"/>
        <item x="215"/>
        <item x="432"/>
        <item x="241"/>
        <item x="114"/>
        <item x="262"/>
        <item x="425"/>
        <item x="256"/>
        <item x="40"/>
        <item x="350"/>
        <item x="22"/>
        <item x="542"/>
        <item x="101"/>
        <item x="384"/>
        <item x="284"/>
        <item x="53"/>
        <item x="283"/>
        <item x="247"/>
        <item x="269"/>
        <item x="86"/>
        <item x="46"/>
        <item x="487"/>
        <item x="11"/>
        <item x="181"/>
        <item x="440"/>
        <item x="79"/>
        <item x="238"/>
        <item x="179"/>
        <item x="337"/>
        <item x="140"/>
        <item x="369"/>
        <item x="89"/>
        <item x="484"/>
        <item x="280"/>
        <item x="144"/>
        <item x="266"/>
        <item x="254"/>
        <item x="178"/>
        <item x="8"/>
        <item x="357"/>
        <item x="318"/>
        <item x="329"/>
        <item x="9"/>
        <item x="402"/>
        <item x="305"/>
        <item x="407"/>
        <item x="406"/>
        <item x="104"/>
        <item x="190"/>
        <item x="481"/>
        <item x="530"/>
        <item x="495"/>
        <item x="499"/>
        <item x="10"/>
        <item x="389"/>
        <item x="81"/>
        <item x="95"/>
        <item x="343"/>
        <item x="485"/>
        <item x="255"/>
        <item x="543"/>
        <item x="330"/>
        <item x="239"/>
        <item x="506"/>
        <item x="67"/>
        <item x="472"/>
        <item x="423"/>
        <item x="182"/>
        <item x="14"/>
        <item x="232"/>
        <item x="311"/>
        <item x="265"/>
        <item x="43"/>
        <item x="250"/>
        <item x="82"/>
        <item x="391"/>
        <item x="356"/>
        <item x="492"/>
        <item x="240"/>
        <item x="380"/>
        <item x="512"/>
        <item x="535"/>
        <item x="74"/>
        <item x="493"/>
        <item x="49"/>
        <item x="94"/>
        <item x="338"/>
        <item x="503"/>
        <item x="249"/>
        <item x="106"/>
        <item x="38"/>
        <item x="462"/>
        <item x="156"/>
        <item x="293"/>
        <item x="55"/>
        <item x="131"/>
        <item x="35"/>
        <item x="73"/>
        <item x="221"/>
        <item x="519"/>
        <item x="304"/>
        <item x="461"/>
        <item x="130"/>
        <item x="444"/>
        <item x="148"/>
        <item x="16"/>
        <item x="460"/>
        <item x="464"/>
        <item x="536"/>
        <item x="478"/>
        <item x="31"/>
        <item x="364"/>
        <item x="277"/>
        <item x="438"/>
        <item x="204"/>
        <item x="24"/>
        <item x="470"/>
        <item x="158"/>
        <item x="91"/>
        <item x="513"/>
        <item x="59"/>
        <item x="57"/>
        <item x="517"/>
        <item x="403"/>
        <item x="23"/>
        <item x="540"/>
        <item x="201"/>
        <item x="296"/>
        <item x="352"/>
        <item x="306"/>
        <item x="33"/>
        <item x="149"/>
        <item x="29"/>
        <item x="321"/>
        <item x="468"/>
        <item x="107"/>
        <item x="375"/>
        <item x="127"/>
        <item x="366"/>
        <item x="230"/>
        <item x="18"/>
        <item x="379"/>
        <item x="174"/>
        <item x="111"/>
        <item x="291"/>
        <item x="270"/>
        <item x="441"/>
        <item x="25"/>
        <item x="385"/>
        <item x="332"/>
        <item x="420"/>
        <item x="523"/>
        <item x="217"/>
        <item x="533"/>
        <item x="431"/>
        <item x="272"/>
        <item x="365"/>
        <item x="252"/>
        <item x="310"/>
        <item x="427"/>
        <item x="300"/>
        <item x="261"/>
        <item x="394"/>
        <item x="26"/>
        <item x="345"/>
        <item x="138"/>
        <item x="267"/>
        <item x="439"/>
        <item x="251"/>
        <item x="263"/>
        <item x="341"/>
        <item x="437"/>
        <item x="248"/>
        <item x="42"/>
        <item x="458"/>
        <item x="372"/>
        <item x="532"/>
        <item x="368"/>
        <item x="491"/>
        <item x="456"/>
        <item x="373"/>
        <item x="331"/>
        <item x="417"/>
        <item x="80"/>
        <item x="226"/>
        <item x="528"/>
        <item x="274"/>
        <item x="60"/>
        <item x="474"/>
        <item x="285"/>
        <item x="383"/>
        <item x="435"/>
        <item x="442"/>
        <item x="61"/>
        <item x="157"/>
        <item x="160"/>
        <item x="220"/>
        <item x="522"/>
        <item x="397"/>
        <item x="211"/>
        <item x="538"/>
        <item x="187"/>
        <item x="120"/>
        <item x="344"/>
        <item x="93"/>
        <item x="76"/>
        <item x="193"/>
        <item x="386"/>
        <item x="141"/>
        <item x="457"/>
        <item x="206"/>
        <item x="413"/>
        <item x="353"/>
        <item x="393"/>
        <item x="116"/>
        <item x="370"/>
        <item x="387"/>
        <item x="195"/>
        <item x="90"/>
        <item x="548"/>
        <item x="500"/>
        <item x="467"/>
        <item x="547"/>
        <item x="483"/>
        <item x="48"/>
        <item x="544"/>
        <item x="414"/>
        <item x="409"/>
        <item x="446"/>
        <item x="482"/>
        <item x="177"/>
        <item x="313"/>
        <item x="69"/>
        <item x="351"/>
        <item x="477"/>
        <item x="289"/>
        <item x="110"/>
        <item x="346"/>
        <item x="317"/>
        <item x="518"/>
        <item x="546"/>
        <item x="419"/>
        <item x="134"/>
        <item x="408"/>
        <item x="454"/>
        <item x="498"/>
        <item x="71"/>
        <item x="549"/>
        <item x="448"/>
        <item x="455"/>
        <item x="510"/>
        <item x="489"/>
        <item x="205"/>
        <item x="62"/>
        <item x="527"/>
        <item x="336"/>
        <item x="529"/>
        <item x="381"/>
        <item x="405"/>
        <item x="374"/>
        <item x="212"/>
        <item x="525"/>
        <item x="275"/>
        <item x="308"/>
        <item x="360"/>
        <item x="466"/>
        <item x="545"/>
        <item x="325"/>
        <item x="376"/>
        <item x="412"/>
        <item x="153"/>
        <item x="367"/>
        <item x="488"/>
        <item x="434"/>
        <item x="515"/>
        <item x="395"/>
        <item x="497"/>
        <item x="463"/>
        <item x="197"/>
        <item x="184"/>
        <item x="115"/>
        <item x="227"/>
        <item x="429"/>
        <item x="288"/>
        <item x="186"/>
        <item x="118"/>
        <item x="390"/>
        <item x="218"/>
        <item x="459"/>
        <item x="524"/>
        <item x="214"/>
        <item x="188"/>
        <item x="347"/>
        <item x="496"/>
        <item x="355"/>
        <item x="526"/>
        <item x="192"/>
        <item x="281"/>
        <item x="97"/>
        <item x="287"/>
        <item x="521"/>
        <item x="451"/>
        <item x="340"/>
        <item x="333"/>
        <item x="421"/>
        <item x="514"/>
        <item x="382"/>
        <item x="453"/>
        <item x="228"/>
        <item x="103"/>
        <item x="142"/>
        <item x="475"/>
        <item x="234"/>
        <item x="537"/>
        <item x="469"/>
        <item x="507"/>
        <item x="264"/>
        <item x="34"/>
        <item x="445"/>
        <item x="334"/>
        <item x="486"/>
        <item x="244"/>
        <item x="173"/>
        <item x="447"/>
        <item x="202"/>
        <item x="199"/>
        <item x="41"/>
        <item x="436"/>
        <item x="359"/>
        <item x="72"/>
        <item x="516"/>
        <item x="501"/>
        <item x="392"/>
        <item x="479"/>
        <item x="388"/>
        <item x="146"/>
        <item x="452"/>
        <item x="88"/>
        <item x="490"/>
        <item x="145"/>
        <item x="399"/>
        <item x="449"/>
        <item x="422"/>
        <item x="83"/>
        <item x="326"/>
        <item x="65"/>
        <item x="137"/>
        <item x="377"/>
        <item x="132"/>
        <item x="162"/>
        <item x="19"/>
        <item x="505"/>
        <item x="210"/>
        <item x="175"/>
        <item x="92"/>
        <item x="494"/>
        <item x="151"/>
        <item x="15"/>
        <item x="539"/>
        <item x="12"/>
        <item x="219"/>
        <item x="443"/>
        <item x="20"/>
        <item x="87"/>
        <item x="154"/>
        <item x="68"/>
        <item x="37"/>
        <item x="152"/>
        <item x="133"/>
        <item x="176"/>
        <item x="150"/>
        <item x="189"/>
        <item x="119"/>
        <item x="30"/>
        <item x="299"/>
        <item x="170"/>
        <item x="124"/>
        <item x="63"/>
        <item x="171"/>
        <item x="75"/>
        <item x="225"/>
        <item x="229"/>
        <item x="54"/>
        <item x="44"/>
        <item x="200"/>
        <item x="51"/>
        <item x="143"/>
        <item x="198"/>
        <item x="50"/>
        <item x="52"/>
        <item x="109"/>
        <item x="39"/>
        <item x="28"/>
        <item x="161"/>
        <item x="163"/>
        <item x="121"/>
        <item x="362"/>
        <item x="208"/>
        <item x="66"/>
        <item x="502"/>
        <item x="105"/>
        <item x="196"/>
        <item x="123"/>
        <item x="139"/>
        <item x="98"/>
        <item x="113"/>
        <item x="136"/>
        <item x="112"/>
        <item t="default"/>
      </items>
    </pivotField>
    <pivotField compact="0" showAll="0">
      <items count="450">
        <item x="288"/>
        <item x="204"/>
        <item x="229"/>
        <item x="248"/>
        <item x="345"/>
        <item x="323"/>
        <item x="243"/>
        <item x="236"/>
        <item x="260"/>
        <item x="175"/>
        <item x="277"/>
        <item x="225"/>
        <item x="205"/>
        <item x="158"/>
        <item x="254"/>
        <item x="215"/>
        <item x="156"/>
        <item x="271"/>
        <item x="262"/>
        <item x="238"/>
        <item x="217"/>
        <item x="272"/>
        <item x="197"/>
        <item x="363"/>
        <item x="51"/>
        <item x="222"/>
        <item x="436"/>
        <item x="4"/>
        <item x="200"/>
        <item x="269"/>
        <item x="203"/>
        <item x="274"/>
        <item x="138"/>
        <item x="1"/>
        <item x="348"/>
        <item x="232"/>
        <item x="434"/>
        <item x="37"/>
        <item x="9"/>
        <item x="256"/>
        <item x="224"/>
        <item x="294"/>
        <item x="233"/>
        <item x="209"/>
        <item x="189"/>
        <item x="31"/>
        <item x="97"/>
        <item x="5"/>
        <item x="14"/>
        <item x="35"/>
        <item x="423"/>
        <item x="282"/>
        <item x="216"/>
        <item x="219"/>
        <item x="94"/>
        <item x="131"/>
        <item x="23"/>
        <item x="115"/>
        <item x="329"/>
        <item x="398"/>
        <item x="365"/>
        <item x="60"/>
        <item x="6"/>
        <item x="106"/>
        <item x="125"/>
        <item x="25"/>
        <item x="30"/>
        <item x="2"/>
        <item x="245"/>
        <item x="273"/>
        <item x="420"/>
        <item x="389"/>
        <item x="47"/>
        <item x="117"/>
        <item x="213"/>
        <item x="280"/>
        <item x="305"/>
        <item x="144"/>
        <item x="84"/>
        <item x="29"/>
        <item x="45"/>
        <item x="339"/>
        <item x="86"/>
        <item x="90"/>
        <item x="408"/>
        <item x="227"/>
        <item x="316"/>
        <item x="196"/>
        <item x="85"/>
        <item x="132"/>
        <item x="266"/>
        <item x="270"/>
        <item x="344"/>
        <item x="406"/>
        <item x="397"/>
        <item x="385"/>
        <item x="221"/>
        <item x="113"/>
        <item x="3"/>
        <item x="105"/>
        <item x="401"/>
        <item x="330"/>
        <item x="133"/>
        <item x="381"/>
        <item x="142"/>
        <item x="82"/>
        <item x="95"/>
        <item x="258"/>
        <item x="318"/>
        <item x="313"/>
        <item x="338"/>
        <item x="292"/>
        <item x="218"/>
        <item x="183"/>
        <item x="48"/>
        <item x="165"/>
        <item x="354"/>
        <item x="298"/>
        <item x="185"/>
        <item x="393"/>
        <item x="40"/>
        <item x="212"/>
        <item x="7"/>
        <item x="186"/>
        <item x="83"/>
        <item x="303"/>
        <item x="81"/>
        <item x="173"/>
        <item x="410"/>
        <item x="8"/>
        <item x="0"/>
        <item x="443"/>
        <item x="301"/>
        <item x="18"/>
        <item x="80"/>
        <item x="57"/>
        <item x="309"/>
        <item x="220"/>
        <item x="300"/>
        <item x="350"/>
        <item x="167"/>
        <item x="28"/>
        <item x="78"/>
        <item x="383"/>
        <item x="162"/>
        <item x="332"/>
        <item x="268"/>
        <item x="44"/>
        <item x="202"/>
        <item x="299"/>
        <item x="102"/>
        <item x="93"/>
        <item x="308"/>
        <item x="180"/>
        <item x="334"/>
        <item x="337"/>
        <item x="361"/>
        <item x="237"/>
        <item x="13"/>
        <item x="50"/>
        <item x="171"/>
        <item x="376"/>
        <item x="447"/>
        <item x="21"/>
        <item x="126"/>
        <item x="357"/>
        <item x="259"/>
        <item x="413"/>
        <item x="283"/>
        <item x="388"/>
        <item x="411"/>
        <item x="290"/>
        <item x="53"/>
        <item x="11"/>
        <item x="136"/>
        <item x="335"/>
        <item x="311"/>
        <item x="164"/>
        <item x="239"/>
        <item x="32"/>
        <item x="379"/>
        <item x="257"/>
        <item x="108"/>
        <item x="336"/>
        <item x="353"/>
        <item x="438"/>
        <item x="390"/>
        <item x="226"/>
        <item x="199"/>
        <item x="49"/>
        <item x="324"/>
        <item x="38"/>
        <item x="228"/>
        <item x="207"/>
        <item x="62"/>
        <item x="59"/>
        <item x="370"/>
        <item x="263"/>
        <item x="429"/>
        <item x="247"/>
        <item x="182"/>
        <item x="359"/>
        <item x="346"/>
        <item x="378"/>
        <item x="249"/>
        <item x="265"/>
        <item x="191"/>
        <item x="163"/>
        <item x="61"/>
        <item x="198"/>
        <item x="285"/>
        <item x="89"/>
        <item x="112"/>
        <item x="253"/>
        <item x="16"/>
        <item x="184"/>
        <item x="43"/>
        <item x="103"/>
        <item x="444"/>
        <item x="446"/>
        <item x="234"/>
        <item x="380"/>
        <item x="122"/>
        <item x="240"/>
        <item x="302"/>
        <item x="286"/>
        <item x="427"/>
        <item x="306"/>
        <item x="255"/>
        <item x="326"/>
        <item x="445"/>
        <item x="251"/>
        <item x="231"/>
        <item x="368"/>
        <item x="400"/>
        <item x="170"/>
        <item x="149"/>
        <item x="135"/>
        <item x="75"/>
        <item x="71"/>
        <item x="386"/>
        <item x="159"/>
        <item x="123"/>
        <item x="307"/>
        <item x="448"/>
        <item x="201"/>
        <item x="327"/>
        <item x="275"/>
        <item x="382"/>
        <item x="425"/>
        <item x="416"/>
        <item x="310"/>
        <item x="22"/>
        <item x="377"/>
        <item x="20"/>
        <item x="208"/>
        <item x="403"/>
        <item x="241"/>
        <item x="317"/>
        <item x="244"/>
        <item x="392"/>
        <item x="364"/>
        <item x="325"/>
        <item x="412"/>
        <item x="264"/>
        <item x="342"/>
        <item x="24"/>
        <item x="384"/>
        <item x="34"/>
        <item x="367"/>
        <item x="366"/>
        <item x="341"/>
        <item x="293"/>
        <item x="267"/>
        <item x="120"/>
        <item x="242"/>
        <item x="252"/>
        <item x="440"/>
        <item x="431"/>
        <item x="422"/>
        <item x="415"/>
        <item x="68"/>
        <item x="373"/>
        <item x="41"/>
        <item x="192"/>
        <item x="355"/>
        <item x="343"/>
        <item x="312"/>
        <item x="176"/>
        <item x="151"/>
        <item x="426"/>
        <item x="63"/>
        <item x="371"/>
        <item x="187"/>
        <item x="250"/>
        <item x="314"/>
        <item x="432"/>
        <item x="111"/>
        <item x="352"/>
        <item x="65"/>
        <item x="161"/>
        <item x="405"/>
        <item x="296"/>
        <item x="304"/>
        <item x="320"/>
        <item x="430"/>
        <item x="287"/>
        <item x="347"/>
        <item x="72"/>
        <item x="351"/>
        <item x="291"/>
        <item x="96"/>
        <item x="172"/>
        <item x="284"/>
        <item x="433"/>
        <item x="279"/>
        <item x="153"/>
        <item x="246"/>
        <item x="409"/>
        <item x="181"/>
        <item x="374"/>
        <item x="428"/>
        <item x="193"/>
        <item x="387"/>
        <item x="52"/>
        <item x="77"/>
        <item x="437"/>
        <item x="424"/>
        <item x="147"/>
        <item x="349"/>
        <item x="391"/>
        <item x="331"/>
        <item x="362"/>
        <item x="99"/>
        <item x="148"/>
        <item x="188"/>
        <item x="295"/>
        <item x="321"/>
        <item x="104"/>
        <item x="340"/>
        <item x="70"/>
        <item x="168"/>
        <item x="319"/>
        <item x="322"/>
        <item x="402"/>
        <item x="441"/>
        <item x="146"/>
        <item x="98"/>
        <item x="439"/>
        <item x="278"/>
        <item x="333"/>
        <item x="394"/>
        <item x="421"/>
        <item x="360"/>
        <item x="143"/>
        <item x="372"/>
        <item x="194"/>
        <item x="414"/>
        <item x="33"/>
        <item x="435"/>
        <item x="174"/>
        <item x="166"/>
        <item x="230"/>
        <item x="214"/>
        <item x="235"/>
        <item x="42"/>
        <item x="137"/>
        <item x="210"/>
        <item x="88"/>
        <item x="73"/>
        <item x="358"/>
        <item x="396"/>
        <item x="417"/>
        <item x="399"/>
        <item x="118"/>
        <item x="119"/>
        <item x="375"/>
        <item x="328"/>
        <item x="150"/>
        <item x="276"/>
        <item x="281"/>
        <item x="140"/>
        <item x="356"/>
        <item x="17"/>
        <item x="19"/>
        <item x="223"/>
        <item x="195"/>
        <item x="87"/>
        <item x="152"/>
        <item x="145"/>
        <item x="12"/>
        <item x="36"/>
        <item x="15"/>
        <item x="91"/>
        <item x="369"/>
        <item x="69"/>
        <item x="407"/>
        <item x="404"/>
        <item x="395"/>
        <item x="121"/>
        <item x="10"/>
        <item x="134"/>
        <item x="157"/>
        <item x="169"/>
        <item x="442"/>
        <item x="141"/>
        <item x="160"/>
        <item x="64"/>
        <item x="315"/>
        <item x="419"/>
        <item x="58"/>
        <item x="66"/>
        <item x="177"/>
        <item x="154"/>
        <item x="76"/>
        <item x="27"/>
        <item x="128"/>
        <item x="101"/>
        <item x="289"/>
        <item x="155"/>
        <item x="178"/>
        <item x="54"/>
        <item x="55"/>
        <item x="46"/>
        <item x="261"/>
        <item x="74"/>
        <item x="26"/>
        <item x="39"/>
        <item x="92"/>
        <item x="79"/>
        <item x="109"/>
        <item x="206"/>
        <item x="130"/>
        <item x="211"/>
        <item x="56"/>
        <item x="129"/>
        <item x="110"/>
        <item x="297"/>
        <item x="179"/>
        <item x="107"/>
        <item x="67"/>
        <item x="124"/>
        <item x="139"/>
        <item x="100"/>
        <item x="190"/>
        <item x="418"/>
        <item x="127"/>
        <item x="116"/>
        <item x="114"/>
        <item t="default"/>
      </items>
    </pivotField>
    <pivotField compact="0" numFmtId="9" showAll="0">
      <items count="93">
        <item x="25"/>
        <item x="86"/>
        <item x="90"/>
        <item x="81"/>
        <item x="82"/>
        <item x="78"/>
        <item x="70"/>
        <item x="85"/>
        <item x="91"/>
        <item x="77"/>
        <item x="69"/>
        <item x="87"/>
        <item x="13"/>
        <item x="79"/>
        <item x="57"/>
        <item x="83"/>
        <item x="42"/>
        <item x="74"/>
        <item x="71"/>
        <item x="46"/>
        <item x="72"/>
        <item x="41"/>
        <item x="6"/>
        <item x="64"/>
        <item x="21"/>
        <item x="53"/>
        <item x="34"/>
        <item x="28"/>
        <item x="55"/>
        <item x="76"/>
        <item x="36"/>
        <item x="40"/>
        <item x="8"/>
        <item x="65"/>
        <item x="30"/>
        <item x="63"/>
        <item x="38"/>
        <item x="15"/>
        <item x="16"/>
        <item x="49"/>
        <item x="18"/>
        <item x="20"/>
        <item x="1"/>
        <item x="14"/>
        <item x="31"/>
        <item x="17"/>
        <item x="37"/>
        <item x="58"/>
        <item x="75"/>
        <item x="12"/>
        <item x="56"/>
        <item x="48"/>
        <item x="29"/>
        <item x="11"/>
        <item x="54"/>
        <item x="9"/>
        <item x="19"/>
        <item x="45"/>
        <item x="10"/>
        <item x="7"/>
        <item x="47"/>
        <item x="4"/>
        <item x="5"/>
        <item x="33"/>
        <item x="3"/>
        <item x="35"/>
        <item x="26"/>
        <item x="23"/>
        <item x="2"/>
        <item x="27"/>
        <item x="22"/>
        <item x="67"/>
        <item x="39"/>
        <item x="24"/>
        <item x="44"/>
        <item x="43"/>
        <item x="50"/>
        <item x="0"/>
        <item x="52"/>
        <item x="32"/>
        <item x="62"/>
        <item x="51"/>
        <item x="59"/>
        <item x="66"/>
        <item x="61"/>
        <item x="88"/>
        <item x="73"/>
        <item x="60"/>
        <item x="89"/>
        <item x="80"/>
        <item x="68"/>
        <item x="84"/>
        <item t="default"/>
      </items>
    </pivotField>
    <pivotField axis="axisRow" compact="0" showAll="0">
      <items count="27">
        <item x="21"/>
        <item x="25"/>
        <item x="23"/>
        <item x="22"/>
        <item x="20"/>
        <item x="18"/>
        <item x="17"/>
        <item x="11"/>
        <item x="15"/>
        <item x="12"/>
        <item x="9"/>
        <item x="10"/>
        <item x="6"/>
        <item x="7"/>
        <item x="8"/>
        <item x="1"/>
        <item x="2"/>
        <item x="4"/>
        <item x="3"/>
        <item x="0"/>
        <item x="5"/>
        <item x="13"/>
        <item x="14"/>
        <item x="16"/>
        <item x="24"/>
        <item x="19"/>
        <item t="default"/>
      </items>
    </pivotField>
    <pivotField compact="0" showAll="0">
      <items count="1145">
        <item x="1020"/>
        <item x="1081"/>
        <item x="1133"/>
        <item x="1135"/>
        <item x="957"/>
        <item x="1072"/>
        <item x="1114"/>
        <item x="1113"/>
        <item x="1111"/>
        <item x="1132"/>
        <item x="1110"/>
        <item x="1007"/>
        <item x="1122"/>
        <item x="1109"/>
        <item x="1107"/>
        <item x="1100"/>
        <item x="1059"/>
        <item x="967"/>
        <item x="157"/>
        <item x="937"/>
        <item x="953"/>
        <item x="1095"/>
        <item x="328"/>
        <item x="1085"/>
        <item x="1088"/>
        <item x="1089"/>
        <item x="1084"/>
        <item x="1073"/>
        <item x="920"/>
        <item x="1076"/>
        <item x="1075"/>
        <item x="1064"/>
        <item x="1090"/>
        <item x="1071"/>
        <item x="1066"/>
        <item x="1006"/>
        <item x="1060"/>
        <item x="1065"/>
        <item x="1051"/>
        <item x="209"/>
        <item x="692"/>
        <item x="1052"/>
        <item x="1030"/>
        <item x="105"/>
        <item x="1112"/>
        <item x="1037"/>
        <item x="1025"/>
        <item x="1029"/>
        <item x="1026"/>
        <item x="855"/>
        <item x="902"/>
        <item x="1027"/>
        <item x="1042"/>
        <item x="1024"/>
        <item x="222"/>
        <item x="1047"/>
        <item x="1019"/>
        <item x="832"/>
        <item x="1005"/>
        <item x="1034"/>
        <item x="815"/>
        <item x="1017"/>
        <item x="995"/>
        <item x="368"/>
        <item x="989"/>
        <item x="223"/>
        <item x="1004"/>
        <item x="1001"/>
        <item x="993"/>
        <item x="988"/>
        <item x="1000"/>
        <item x="974"/>
        <item x="987"/>
        <item x="981"/>
        <item x="980"/>
        <item x="983"/>
        <item x="1011"/>
        <item x="971"/>
        <item x="999"/>
        <item x="1099"/>
        <item x="1009"/>
        <item x="973"/>
        <item x="1128"/>
        <item x="951"/>
        <item x="184"/>
        <item x="1136"/>
        <item x="962"/>
        <item x="227"/>
        <item x="994"/>
        <item x="938"/>
        <item x="55"/>
        <item x="940"/>
        <item x="936"/>
        <item x="948"/>
        <item x="935"/>
        <item x="194"/>
        <item x="918"/>
        <item x="924"/>
        <item x="860"/>
        <item x="916"/>
        <item x="569"/>
        <item x="930"/>
        <item x="890"/>
        <item x="931"/>
        <item x="950"/>
        <item x="947"/>
        <item x="922"/>
        <item x="896"/>
        <item x="903"/>
        <item x="1086"/>
        <item x="901"/>
        <item x="387"/>
        <item x="197"/>
        <item x="102"/>
        <item x="110"/>
        <item x="859"/>
        <item x="913"/>
        <item x="912"/>
        <item x="886"/>
        <item x="882"/>
        <item x="1097"/>
        <item x="235"/>
        <item x="861"/>
        <item x="850"/>
        <item x="866"/>
        <item x="872"/>
        <item x="42"/>
        <item x="944"/>
        <item x="764"/>
        <item x="1023"/>
        <item x="878"/>
        <item x="1014"/>
        <item x="863"/>
        <item x="1062"/>
        <item x="843"/>
        <item x="844"/>
        <item x="836"/>
        <item x="27"/>
        <item x="162"/>
        <item x="665"/>
        <item x="823"/>
        <item x="1041"/>
        <item x="116"/>
        <item x="593"/>
        <item x="799"/>
        <item x="1022"/>
        <item x="813"/>
        <item x="809"/>
        <item x="794"/>
        <item x="793"/>
        <item x="802"/>
        <item x="821"/>
        <item x="706"/>
        <item x="839"/>
        <item x="796"/>
        <item x="696"/>
        <item x="831"/>
        <item x="772"/>
        <item x="804"/>
        <item x="887"/>
        <item x="785"/>
        <item x="1131"/>
        <item x="51"/>
        <item x="979"/>
        <item x="773"/>
        <item x="959"/>
        <item x="798"/>
        <item x="814"/>
        <item x="1141"/>
        <item x="172"/>
        <item x="817"/>
        <item x="780"/>
        <item x="671"/>
        <item x="788"/>
        <item x="149"/>
        <item x="789"/>
        <item x="756"/>
        <item x="765"/>
        <item x="203"/>
        <item x="750"/>
        <item x="1119"/>
        <item x="746"/>
        <item x="766"/>
        <item x="767"/>
        <item x="885"/>
        <item x="761"/>
        <item x="753"/>
        <item x="1036"/>
        <item x="740"/>
        <item x="171"/>
        <item x="749"/>
        <item x="748"/>
        <item x="127"/>
        <item x="763"/>
        <item x="1054"/>
        <item x="93"/>
        <item x="98"/>
        <item x="760"/>
        <item x="727"/>
        <item x="737"/>
        <item x="819"/>
        <item x="731"/>
        <item x="733"/>
        <item x="757"/>
        <item x="782"/>
        <item x="734"/>
        <item x="225"/>
        <item x="726"/>
        <item x="744"/>
        <item x="455"/>
        <item x="961"/>
        <item x="716"/>
        <item x="725"/>
        <item x="735"/>
        <item x="768"/>
        <item x="1033"/>
        <item x="742"/>
        <item x="715"/>
        <item x="1070"/>
        <item x="732"/>
        <item x="709"/>
        <item x="702"/>
        <item x="1063"/>
        <item x="707"/>
        <item x="343"/>
        <item x="698"/>
        <item x="694"/>
        <item x="1116"/>
        <item x="1104"/>
        <item x="963"/>
        <item x="848"/>
        <item x="699"/>
        <item x="15"/>
        <item x="700"/>
        <item x="1108"/>
        <item x="704"/>
        <item x="697"/>
        <item x="691"/>
        <item x="695"/>
        <item x="196"/>
        <item x="1120"/>
        <item x="686"/>
        <item x="703"/>
        <item x="684"/>
        <item x="683"/>
        <item x="114"/>
        <item x="685"/>
        <item x="693"/>
        <item x="689"/>
        <item x="687"/>
        <item x="663"/>
        <item x="803"/>
        <item x="540"/>
        <item x="997"/>
        <item x="207"/>
        <item x="681"/>
        <item x="991"/>
        <item x="847"/>
        <item x="669"/>
        <item x="670"/>
        <item x="639"/>
        <item x="642"/>
        <item x="875"/>
        <item x="89"/>
        <item x="653"/>
        <item x="652"/>
        <item x="1091"/>
        <item x="690"/>
        <item x="927"/>
        <item x="792"/>
        <item x="658"/>
        <item x="674"/>
        <item x="1080"/>
        <item x="657"/>
        <item x="651"/>
        <item x="645"/>
        <item x="676"/>
        <item x="1044"/>
        <item x="1121"/>
        <item x="895"/>
        <item x="678"/>
        <item x="1137"/>
        <item x="636"/>
        <item x="647"/>
        <item x="641"/>
        <item x="643"/>
        <item x="908"/>
        <item x="630"/>
        <item x="638"/>
        <item x="635"/>
        <item x="634"/>
        <item x="618"/>
        <item x="873"/>
        <item x="626"/>
        <item x="596"/>
        <item x="667"/>
        <item x="822"/>
        <item x="900"/>
        <item x="633"/>
        <item x="622"/>
        <item x="296"/>
        <item x="611"/>
        <item x="604"/>
        <item x="592"/>
        <item x="107"/>
        <item x="609"/>
        <item x="631"/>
        <item x="970"/>
        <item x="616"/>
        <item x="955"/>
        <item x="1101"/>
        <item x="598"/>
        <item x="589"/>
        <item x="587"/>
        <item x="1068"/>
        <item x="594"/>
        <item x="617"/>
        <item x="591"/>
        <item x="907"/>
        <item x="588"/>
        <item x="221"/>
        <item x="568"/>
        <item x="1126"/>
        <item x="582"/>
        <item x="590"/>
        <item x="572"/>
        <item x="211"/>
        <item x="856"/>
        <item x="576"/>
        <item x="583"/>
        <item x="577"/>
        <item x="129"/>
        <item x="364"/>
        <item x="574"/>
        <item x="880"/>
        <item x="202"/>
        <item x="891"/>
        <item x="619"/>
        <item x="548"/>
        <item x="1087"/>
        <item x="724"/>
        <item x="570"/>
        <item x="270"/>
        <item x="560"/>
        <item x="213"/>
        <item x="840"/>
        <item x="92"/>
        <item x="567"/>
        <item x="530"/>
        <item x="829"/>
        <item x="532"/>
        <item x="834"/>
        <item x="559"/>
        <item x="539"/>
        <item x="558"/>
        <item x="556"/>
        <item x="554"/>
        <item x="581"/>
        <item x="375"/>
        <item x="534"/>
        <item x="923"/>
        <item x="1079"/>
        <item x="1130"/>
        <item x="566"/>
        <item x="1077"/>
        <item x="561"/>
        <item x="1049"/>
        <item x="525"/>
        <item x="571"/>
        <item x="754"/>
        <item x="538"/>
        <item x="535"/>
        <item x="521"/>
        <item x="96"/>
        <item x="990"/>
        <item x="966"/>
        <item x="73"/>
        <item x="544"/>
        <item x="562"/>
        <item x="523"/>
        <item x="511"/>
        <item x="964"/>
        <item x="543"/>
        <item x="533"/>
        <item x="513"/>
        <item x="762"/>
        <item x="932"/>
        <item x="958"/>
        <item x="501"/>
        <item x="580"/>
        <item x="939"/>
        <item x="515"/>
        <item x="502"/>
        <item x="220"/>
        <item x="330"/>
        <item x="509"/>
        <item x="528"/>
        <item x="914"/>
        <item x="519"/>
        <item x="491"/>
        <item x="488"/>
        <item x="649"/>
        <item x="1061"/>
        <item x="531"/>
        <item x="485"/>
        <item x="1043"/>
        <item x="977"/>
        <item x="476"/>
        <item x="738"/>
        <item x="492"/>
        <item x="483"/>
        <item x="480"/>
        <item x="378"/>
        <item x="751"/>
        <item x="1092"/>
        <item x="498"/>
        <item x="811"/>
        <item x="541"/>
        <item x="632"/>
        <item x="481"/>
        <item x="471"/>
        <item x="853"/>
        <item x="500"/>
        <item x="710"/>
        <item x="759"/>
        <item x="1138"/>
        <item x="505"/>
        <item x="739"/>
        <item x="1117"/>
        <item x="1093"/>
        <item x="477"/>
        <item x="467"/>
        <item x="446"/>
        <item x="986"/>
        <item x="776"/>
        <item x="680"/>
        <item x="659"/>
        <item x="459"/>
        <item x="469"/>
        <item x="464"/>
        <item x="1129"/>
        <item x="472"/>
        <item x="1127"/>
        <item x="52"/>
        <item x="806"/>
        <item x="933"/>
        <item x="466"/>
        <item x="1115"/>
        <item x="22"/>
        <item x="868"/>
        <item x="493"/>
        <item x="449"/>
        <item x="461"/>
        <item x="956"/>
        <item x="906"/>
        <item x="552"/>
        <item x="451"/>
        <item x="949"/>
        <item x="729"/>
        <item x="810"/>
        <item x="458"/>
        <item x="444"/>
        <item x="443"/>
        <item x="447"/>
        <item x="473"/>
        <item x="453"/>
        <item x="852"/>
        <item x="462"/>
        <item x="448"/>
        <item x="432"/>
        <item x="899"/>
        <item x="460"/>
        <item x="439"/>
        <item x="648"/>
        <item x="1010"/>
        <item x="454"/>
        <item x="357"/>
        <item x="547"/>
        <item x="434"/>
        <item x="323"/>
        <item x="392"/>
        <item x="910"/>
        <item x="575"/>
        <item x="1124"/>
        <item x="1057"/>
        <item x="441"/>
        <item x="542"/>
        <item x="668"/>
        <item x="154"/>
        <item x="436"/>
        <item x="452"/>
        <item x="905"/>
        <item x="1058"/>
        <item x="1055"/>
        <item x="438"/>
        <item x="424"/>
        <item x="728"/>
        <item x="846"/>
        <item x="442"/>
        <item x="430"/>
        <item x="440"/>
        <item x="621"/>
        <item x="536"/>
        <item x="741"/>
        <item x="418"/>
        <item x="429"/>
        <item x="428"/>
        <item x="423"/>
        <item x="474"/>
        <item x="416"/>
        <item x="805"/>
        <item x="975"/>
        <item x="123"/>
        <item x="417"/>
        <item x="1048"/>
        <item x="85"/>
        <item x="664"/>
        <item x="422"/>
        <item x="758"/>
        <item x="419"/>
        <item x="412"/>
        <item x="677"/>
        <item x="858"/>
        <item x="1102"/>
        <item x="1038"/>
        <item x="551"/>
        <item x="982"/>
        <item x="411"/>
        <item x="420"/>
        <item x="415"/>
        <item x="1098"/>
        <item x="399"/>
        <item x="992"/>
        <item x="41"/>
        <item x="486"/>
        <item x="1083"/>
        <item x="909"/>
        <item x="413"/>
        <item x="406"/>
        <item x="1140"/>
        <item x="407"/>
        <item x="409"/>
        <item x="952"/>
        <item x="1069"/>
        <item x="712"/>
        <item x="1096"/>
        <item x="400"/>
        <item x="867"/>
        <item x="864"/>
        <item x="188"/>
        <item x="625"/>
        <item x="897"/>
        <item x="984"/>
        <item x="414"/>
        <item x="408"/>
        <item x="1039"/>
        <item x="421"/>
        <item x="398"/>
        <item x="640"/>
        <item x="397"/>
        <item x="494"/>
        <item x="1015"/>
        <item x="954"/>
        <item x="888"/>
        <item x="390"/>
        <item x="118"/>
        <item x="395"/>
        <item x="393"/>
        <item x="195"/>
        <item x="19"/>
        <item x="998"/>
        <item x="745"/>
        <item x="385"/>
        <item x="403"/>
        <item x="388"/>
        <item x="396"/>
        <item x="755"/>
        <item x="394"/>
        <item x="1016"/>
        <item x="499"/>
        <item x="928"/>
        <item x="391"/>
        <item x="752"/>
        <item x="386"/>
        <item x="384"/>
        <item x="382"/>
        <item x="921"/>
        <item x="628"/>
        <item x="629"/>
        <item x="1046"/>
        <item x="389"/>
        <item x="1003"/>
        <item x="1053"/>
        <item x="478"/>
        <item x="376"/>
        <item x="380"/>
        <item x="379"/>
        <item x="1021"/>
        <item x="381"/>
        <item x="369"/>
        <item x="845"/>
        <item x="377"/>
        <item x="367"/>
        <item x="359"/>
        <item x="373"/>
        <item x="363"/>
        <item x="371"/>
        <item x="404"/>
        <item x="555"/>
        <item x="365"/>
        <item x="372"/>
        <item x="445"/>
        <item x="426"/>
        <item x="361"/>
        <item x="926"/>
        <item x="1125"/>
        <item x="655"/>
        <item x="1103"/>
        <item x="965"/>
        <item x="182"/>
        <item x="506"/>
        <item x="1094"/>
        <item x="349"/>
        <item x="360"/>
        <item x="978"/>
        <item x="1040"/>
        <item x="112"/>
        <item x="341"/>
        <item x="705"/>
        <item x="743"/>
        <item x="352"/>
        <item x="350"/>
        <item x="347"/>
        <item x="353"/>
        <item x="877"/>
        <item x="351"/>
        <item x="1074"/>
        <item x="370"/>
        <item x="354"/>
        <item x="783"/>
        <item x="1134"/>
        <item x="518"/>
        <item x="342"/>
        <item x="1078"/>
        <item x="130"/>
        <item x="345"/>
        <item x="355"/>
        <item x="344"/>
        <item x="140"/>
        <item x="600"/>
        <item x="161"/>
        <item x="1106"/>
        <item x="1143"/>
        <item x="333"/>
        <item x="46"/>
        <item x="557"/>
        <item x="1032"/>
        <item x="340"/>
        <item x="450"/>
        <item x="457"/>
        <item x="293"/>
        <item x="1013"/>
        <item x="960"/>
        <item x="527"/>
        <item x="1008"/>
        <item x="32"/>
        <item x="321"/>
        <item x="151"/>
        <item x="337"/>
        <item x="620"/>
        <item x="402"/>
        <item x="606"/>
        <item x="276"/>
        <item x="338"/>
        <item x="650"/>
        <item x="985"/>
        <item x="165"/>
        <item x="943"/>
        <item x="348"/>
        <item x="326"/>
        <item x="545"/>
        <item x="304"/>
        <item x="1018"/>
        <item x="1118"/>
        <item x="242"/>
        <item x="331"/>
        <item x="339"/>
        <item x="828"/>
        <item x="854"/>
        <item x="1067"/>
        <item x="336"/>
        <item x="1142"/>
        <item x="565"/>
        <item x="612"/>
        <item x="318"/>
        <item x="325"/>
        <item x="317"/>
        <item x="314"/>
        <item x="465"/>
        <item x="721"/>
        <item x="155"/>
        <item x="302"/>
        <item x="356"/>
        <item x="366"/>
        <item x="346"/>
        <item x="893"/>
        <item x="312"/>
        <item x="673"/>
        <item x="310"/>
        <item x="313"/>
        <item x="529"/>
        <item x="479"/>
        <item x="484"/>
        <item x="289"/>
        <item x="290"/>
        <item x="311"/>
        <item x="309"/>
        <item x="942"/>
        <item x="253"/>
        <item x="624"/>
        <item x="1012"/>
        <item x="968"/>
        <item x="934"/>
        <item x="307"/>
        <item x="320"/>
        <item x="288"/>
        <item x="917"/>
        <item x="294"/>
        <item x="292"/>
        <item x="915"/>
        <item x="298"/>
        <item x="63"/>
        <item x="324"/>
        <item x="736"/>
        <item x="306"/>
        <item x="301"/>
        <item x="315"/>
        <item x="911"/>
        <item x="833"/>
        <item x="284"/>
        <item x="1082"/>
        <item x="945"/>
        <item x="300"/>
        <item x="322"/>
        <item x="282"/>
        <item x="283"/>
        <item x="305"/>
        <item x="666"/>
        <item x="285"/>
        <item x="374"/>
        <item x="287"/>
        <item x="996"/>
        <item x="286"/>
        <item x="1123"/>
        <item x="656"/>
        <item x="120"/>
        <item x="661"/>
        <item x="278"/>
        <item x="627"/>
        <item x="281"/>
        <item x="660"/>
        <item x="279"/>
        <item x="662"/>
        <item x="718"/>
        <item x="268"/>
        <item x="362"/>
        <item x="869"/>
        <item x="143"/>
        <item x="16"/>
        <item x="273"/>
        <item x="1056"/>
        <item x="269"/>
        <item x="489"/>
        <item x="291"/>
        <item x="586"/>
        <item x="714"/>
        <item x="976"/>
        <item x="894"/>
        <item x="1035"/>
        <item x="608"/>
        <item x="929"/>
        <item x="262"/>
        <item x="299"/>
        <item x="919"/>
        <item x="835"/>
        <item x="487"/>
        <item x="265"/>
        <item x="435"/>
        <item x="264"/>
        <item x="784"/>
        <item x="1045"/>
        <item x="1031"/>
        <item x="14"/>
        <item x="252"/>
        <item x="37"/>
        <item x="255"/>
        <item x="463"/>
        <item x="679"/>
        <item x="654"/>
        <item x="263"/>
        <item x="711"/>
        <item x="249"/>
        <item x="239"/>
        <item x="941"/>
        <item x="260"/>
        <item x="272"/>
        <item x="865"/>
        <item x="246"/>
        <item x="248"/>
        <item x="259"/>
        <item x="240"/>
        <item x="925"/>
        <item x="879"/>
        <item x="254"/>
        <item x="271"/>
        <item x="870"/>
        <item x="969"/>
        <item x="770"/>
        <item x="231"/>
        <item x="883"/>
        <item x="646"/>
        <item x="219"/>
        <item x="215"/>
        <item x="747"/>
        <item x="495"/>
        <item x="226"/>
        <item x="717"/>
        <item x="615"/>
        <item x="787"/>
        <item x="830"/>
        <item x="781"/>
        <item x="1105"/>
        <item x="217"/>
        <item x="216"/>
        <item x="722"/>
        <item x="358"/>
        <item x="233"/>
        <item x="232"/>
        <item x="898"/>
        <item x="807"/>
        <item x="224"/>
        <item x="827"/>
        <item x="713"/>
        <item x="229"/>
        <item x="218"/>
        <item x="238"/>
        <item x="237"/>
        <item x="862"/>
        <item x="427"/>
        <item x="214"/>
        <item x="889"/>
        <item x="234"/>
        <item x="228"/>
        <item x="205"/>
        <item x="904"/>
        <item x="496"/>
        <item x="212"/>
        <item x="210"/>
        <item x="250"/>
        <item x="1050"/>
        <item x="851"/>
        <item x="437"/>
        <item x="1002"/>
        <item x="818"/>
        <item x="779"/>
        <item x="208"/>
        <item x="564"/>
        <item x="537"/>
        <item x="682"/>
        <item x="251"/>
        <item x="972"/>
        <item x="720"/>
        <item x="825"/>
        <item x="199"/>
        <item x="17"/>
        <item x="206"/>
        <item x="675"/>
        <item x="198"/>
        <item x="193"/>
        <item x="192"/>
        <item x="191"/>
        <item x="190"/>
        <item x="189"/>
        <item x="801"/>
        <item x="1028"/>
        <item x="510"/>
        <item x="597"/>
        <item x="610"/>
        <item x="243"/>
        <item x="842"/>
        <item x="503"/>
        <item x="201"/>
        <item x="200"/>
        <item x="881"/>
        <item x="456"/>
        <item x="204"/>
        <item x="187"/>
        <item x="849"/>
        <item x="946"/>
        <item x="771"/>
        <item x="332"/>
        <item x="613"/>
        <item x="295"/>
        <item x="11"/>
        <item x="183"/>
        <item x="257"/>
        <item x="267"/>
        <item x="329"/>
        <item x="837"/>
        <item x="174"/>
        <item x="236"/>
        <item x="838"/>
        <item x="178"/>
        <item x="177"/>
        <item x="585"/>
        <item x="280"/>
        <item x="605"/>
        <item x="579"/>
        <item x="185"/>
        <item x="723"/>
        <item x="169"/>
        <item x="874"/>
        <item x="176"/>
        <item x="175"/>
        <item x="520"/>
        <item x="170"/>
        <item x="258"/>
        <item x="181"/>
        <item x="644"/>
        <item x="186"/>
        <item x="173"/>
        <item x="180"/>
        <item x="179"/>
        <item x="327"/>
        <item x="256"/>
        <item x="168"/>
        <item x="76"/>
        <item x="603"/>
        <item x="166"/>
        <item x="164"/>
        <item x="163"/>
        <item x="156"/>
        <item x="131"/>
        <item x="584"/>
        <item x="158"/>
        <item x="786"/>
        <item x="790"/>
        <item x="152"/>
        <item x="150"/>
        <item x="512"/>
        <item x="40"/>
        <item x="145"/>
        <item x="160"/>
        <item x="159"/>
        <item x="601"/>
        <item x="141"/>
        <item x="148"/>
        <item x="812"/>
        <item x="144"/>
        <item x="146"/>
        <item x="549"/>
        <item x="275"/>
        <item x="138"/>
        <item x="139"/>
        <item x="167"/>
        <item x="719"/>
        <item x="824"/>
        <item x="563"/>
        <item x="607"/>
        <item x="857"/>
        <item x="475"/>
        <item x="126"/>
        <item x="142"/>
        <item x="136"/>
        <item x="35"/>
        <item x="516"/>
        <item x="553"/>
        <item x="137"/>
        <item x="230"/>
        <item x="134"/>
        <item x="133"/>
        <item x="132"/>
        <item x="383"/>
        <item x="425"/>
        <item x="147"/>
        <item x="892"/>
        <item x="135"/>
        <item x="113"/>
        <item x="121"/>
        <item x="108"/>
        <item x="125"/>
        <item x="124"/>
        <item x="122"/>
        <item x="117"/>
        <item x="115"/>
        <item x="109"/>
        <item x="128"/>
        <item x="701"/>
        <item x="5"/>
        <item x="119"/>
        <item x="303"/>
        <item x="104"/>
        <item x="797"/>
        <item x="517"/>
        <item x="316"/>
        <item x="614"/>
        <item x="775"/>
        <item x="335"/>
        <item x="106"/>
        <item x="12"/>
        <item x="274"/>
        <item x="841"/>
        <item x="99"/>
        <item x="602"/>
        <item x="103"/>
        <item x="431"/>
        <item x="470"/>
        <item x="101"/>
        <item x="482"/>
        <item x="21"/>
        <item x="97"/>
        <item x="826"/>
        <item x="95"/>
        <item x="795"/>
        <item x="100"/>
        <item x="876"/>
        <item x="277"/>
        <item x="800"/>
        <item x="507"/>
        <item x="94"/>
        <item x="808"/>
        <item x="816"/>
        <item x="623"/>
        <item x="88"/>
        <item x="791"/>
        <item x="83"/>
        <item x="90"/>
        <item x="87"/>
        <item x="82"/>
        <item x="86"/>
        <item x="871"/>
        <item x="266"/>
        <item x="1"/>
        <item x="91"/>
        <item x="153"/>
        <item x="672"/>
        <item x="774"/>
        <item x="708"/>
        <item x="49"/>
        <item x="84"/>
        <item x="820"/>
        <item x="81"/>
        <item x="80"/>
        <item x="79"/>
        <item x="78"/>
        <item x="599"/>
        <item x="297"/>
        <item x="433"/>
        <item x="72"/>
        <item x="504"/>
        <item x="884"/>
        <item x="778"/>
        <item x="71"/>
        <item x="524"/>
        <item x="77"/>
        <item x="70"/>
        <item x="334"/>
        <item x="75"/>
        <item x="308"/>
        <item x="74"/>
        <item x="401"/>
        <item x="777"/>
        <item x="522"/>
        <item x="69"/>
        <item x="508"/>
        <item x="244"/>
        <item x="61"/>
        <item x="405"/>
        <item x="68"/>
        <item x="67"/>
        <item x="546"/>
        <item x="66"/>
        <item x="59"/>
        <item x="573"/>
        <item x="65"/>
        <item x="64"/>
        <item x="688"/>
        <item x="578"/>
        <item x="56"/>
        <item x="54"/>
        <item x="58"/>
        <item x="60"/>
        <item x="53"/>
        <item x="62"/>
        <item x="57"/>
        <item x="45"/>
        <item x="47"/>
        <item x="48"/>
        <item x="44"/>
        <item x="595"/>
        <item x="50"/>
        <item x="514"/>
        <item x="39"/>
        <item x="38"/>
        <item x="490"/>
        <item x="36"/>
        <item x="34"/>
        <item x="730"/>
        <item x="43"/>
        <item x="33"/>
        <item x="30"/>
        <item x="29"/>
        <item x="31"/>
        <item x="468"/>
        <item x="526"/>
        <item x="769"/>
        <item x="245"/>
        <item x="28"/>
        <item x="25"/>
        <item x="24"/>
        <item x="26"/>
        <item x="497"/>
        <item x="23"/>
        <item x="20"/>
        <item x="13"/>
        <item x="241"/>
        <item x="10"/>
        <item x="111"/>
        <item x="18"/>
        <item x="8"/>
        <item x="410"/>
        <item x="9"/>
        <item x="247"/>
        <item x="637"/>
        <item x="7"/>
        <item x="6"/>
        <item x="550"/>
        <item x="319"/>
        <item x="261"/>
        <item x="4"/>
        <item x="3"/>
        <item x="2"/>
        <item x="0"/>
        <item x="1139"/>
        <item t="default"/>
      </items>
    </pivotField>
    <pivotField compact="0" showAll="0">
      <items count="4">
        <item h="1" x="2"/>
        <item h="1" x="0"/>
        <item x="1"/>
        <item t="default"/>
      </items>
    </pivotField>
    <pivotField compact="0" showAll="0">
      <items count="610">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showAll="0">
      <items count="4">
        <item x="2"/>
        <item x="1"/>
        <item x="0"/>
        <item t="default"/>
      </items>
    </pivotField>
    <pivotField compact="0" showAll="0">
      <items count="1303">
        <item x="1297"/>
        <item x="1067"/>
        <item x="1296"/>
        <item x="1224"/>
        <item x="1150"/>
        <item x="1272"/>
        <item x="1260"/>
        <item x="1196"/>
        <item x="1011"/>
        <item x="1213"/>
        <item x="1294"/>
        <item x="1261"/>
        <item x="1290"/>
        <item x="1292"/>
        <item x="1288"/>
        <item x="1255"/>
        <item x="1247"/>
        <item x="1047"/>
        <item x="1234"/>
        <item x="1218"/>
        <item x="1264"/>
        <item x="1232"/>
        <item x="1287"/>
        <item x="1274"/>
        <item x="1212"/>
        <item x="1259"/>
        <item x="1246"/>
        <item x="657"/>
        <item x="1133"/>
        <item x="126"/>
        <item x="1265"/>
        <item x="1205"/>
        <item x="1254"/>
        <item x="1228"/>
        <item x="681"/>
        <item x="1046"/>
        <item x="1227"/>
        <item x="1284"/>
        <item x="1030"/>
        <item x="1263"/>
        <item x="1189"/>
        <item x="1155"/>
        <item x="1258"/>
        <item x="789"/>
        <item x="1147"/>
        <item x="1081"/>
        <item x="1157"/>
        <item x="1126"/>
        <item x="1202"/>
        <item x="761"/>
        <item x="1004"/>
        <item x="1231"/>
        <item x="1161"/>
        <item x="273"/>
        <item x="1158"/>
        <item x="1203"/>
        <item x="1168"/>
        <item x="1111"/>
        <item x="1156"/>
        <item x="1063"/>
        <item x="1101"/>
        <item x="1124"/>
        <item x="1215"/>
        <item x="684"/>
        <item x="768"/>
        <item x="1160"/>
        <item x="1090"/>
        <item x="1134"/>
        <item x="50"/>
        <item x="1139"/>
        <item x="267"/>
        <item x="1131"/>
        <item x="541"/>
        <item x="1217"/>
        <item x="1077"/>
        <item x="1130"/>
        <item x="1109"/>
        <item x="1041"/>
        <item x="804"/>
        <item x="65"/>
        <item x="1236"/>
        <item x="1112"/>
        <item x="1262"/>
        <item x="1241"/>
        <item x="827"/>
        <item x="1091"/>
        <item x="1165"/>
        <item x="1184"/>
        <item x="1023"/>
        <item x="1186"/>
        <item x="1233"/>
        <item x="1058"/>
        <item x="918"/>
        <item x="978"/>
        <item x="1010"/>
        <item x="1087"/>
        <item x="1144"/>
        <item x="1152"/>
        <item x="223"/>
        <item x="1283"/>
        <item x="121"/>
        <item x="1214"/>
        <item x="1204"/>
        <item x="627"/>
        <item x="1286"/>
        <item x="253"/>
        <item x="964"/>
        <item x="936"/>
        <item x="1187"/>
        <item x="1278"/>
        <item x="968"/>
        <item x="1176"/>
        <item x="32"/>
        <item x="1125"/>
        <item x="959"/>
        <item x="1045"/>
        <item x="1028"/>
        <item x="1032"/>
        <item x="1034"/>
        <item x="1006"/>
        <item x="921"/>
        <item x="882"/>
        <item x="1181"/>
        <item x="989"/>
        <item x="1132"/>
        <item x="1048"/>
        <item x="1040"/>
        <item x="990"/>
        <item x="866"/>
        <item x="868"/>
        <item x="190"/>
        <item x="140"/>
        <item x="1273"/>
        <item x="823"/>
        <item x="1211"/>
        <item x="511"/>
        <item x="179"/>
        <item x="994"/>
        <item x="402"/>
        <item x="837"/>
        <item x="1117"/>
        <item x="954"/>
        <item x="857"/>
        <item x="741"/>
        <item x="634"/>
        <item x="133"/>
        <item x="1104"/>
        <item x="888"/>
        <item x="1209"/>
        <item x="246"/>
        <item x="593"/>
        <item x="927"/>
        <item x="1061"/>
        <item x="1070"/>
        <item x="920"/>
        <item x="935"/>
        <item x="797"/>
        <item x="1074"/>
        <item x="1127"/>
        <item x="912"/>
        <item x="210"/>
        <item x="1123"/>
        <item x="831"/>
        <item x="899"/>
        <item x="800"/>
        <item x="901"/>
        <item x="1140"/>
        <item x="842"/>
        <item x="1060"/>
        <item x="153"/>
        <item x="867"/>
        <item x="892"/>
        <item x="999"/>
        <item x="718"/>
        <item x="1114"/>
        <item x="865"/>
        <item x="1012"/>
        <item x="722"/>
        <item x="715"/>
        <item x="940"/>
        <item x="847"/>
        <item x="198"/>
        <item x="1122"/>
        <item x="700"/>
        <item x="698"/>
        <item x="917"/>
        <item x="874"/>
        <item x="686"/>
        <item x="965"/>
        <item x="849"/>
        <item x="848"/>
        <item x="1175"/>
        <item x="1022"/>
        <item x="891"/>
        <item x="860"/>
        <item x="852"/>
        <item x="1017"/>
        <item x="1100"/>
        <item x="830"/>
        <item x="678"/>
        <item x="885"/>
        <item x="843"/>
        <item x="972"/>
        <item x="639"/>
        <item x="1281"/>
        <item x="1291"/>
        <item x="1057"/>
        <item x="753"/>
        <item x="1072"/>
        <item x="108"/>
        <item x="947"/>
        <item x="88"/>
        <item x="721"/>
        <item x="732"/>
        <item x="861"/>
        <item x="826"/>
        <item x="669"/>
        <item x="853"/>
        <item x="725"/>
        <item x="1208"/>
        <item x="1173"/>
        <item x="962"/>
        <item x="902"/>
        <item x="283"/>
        <item x="676"/>
        <item x="825"/>
        <item x="796"/>
        <item x="835"/>
        <item x="130"/>
        <item x="723"/>
        <item x="905"/>
        <item x="854"/>
        <item x="798"/>
        <item x="1043"/>
        <item x="726"/>
        <item x="985"/>
        <item x="138"/>
        <item x="1075"/>
        <item x="974"/>
        <item x="1229"/>
        <item x="925"/>
        <item x="788"/>
        <item x="793"/>
        <item x="862"/>
        <item x="752"/>
        <item x="771"/>
        <item x="979"/>
        <item x="1098"/>
        <item x="641"/>
        <item x="546"/>
        <item x="875"/>
        <item x="790"/>
        <item x="727"/>
        <item x="794"/>
        <item x="1178"/>
        <item x="745"/>
        <item x="665"/>
        <item x="625"/>
        <item x="622"/>
        <item x="608"/>
        <item x="1245"/>
        <item x="998"/>
        <item x="815"/>
        <item x="662"/>
        <item x="610"/>
        <item x="758"/>
        <item x="744"/>
        <item x="824"/>
        <item x="856"/>
        <item x="696"/>
        <item x="766"/>
        <item x="734"/>
        <item x="814"/>
        <item x="605"/>
        <item x="235"/>
        <item x="1097"/>
        <item x="966"/>
        <item x="850"/>
        <item x="759"/>
        <item x="754"/>
        <item x="714"/>
        <item x="755"/>
        <item x="895"/>
        <item x="855"/>
        <item x="1116"/>
        <item x="773"/>
        <item x="26"/>
        <item x="775"/>
        <item x="809"/>
        <item x="238"/>
        <item x="884"/>
        <item x="1256"/>
        <item x="109"/>
        <item x="774"/>
        <item x="1092"/>
        <item x="638"/>
        <item x="737"/>
        <item x="923"/>
        <item x="897"/>
        <item x="498"/>
        <item x="568"/>
        <item x="1102"/>
        <item x="724"/>
        <item x="708"/>
        <item x="587"/>
        <item x="719"/>
        <item x="870"/>
        <item x="981"/>
        <item x="602"/>
        <item x="952"/>
        <item x="694"/>
        <item x="712"/>
        <item x="360"/>
        <item x="907"/>
        <item x="1282"/>
        <item x="1069"/>
        <item x="783"/>
        <item x="781"/>
        <item x="1199"/>
        <item x="711"/>
        <item x="782"/>
        <item x="571"/>
        <item x="808"/>
        <item x="705"/>
        <item x="580"/>
        <item x="567"/>
        <item x="896"/>
        <item x="671"/>
        <item x="730"/>
        <item x="677"/>
        <item x="1299"/>
        <item x="652"/>
        <item x="1249"/>
        <item x="1154"/>
        <item x="19"/>
        <item x="559"/>
        <item x="833"/>
        <item x="1285"/>
        <item x="448"/>
        <item x="1171"/>
        <item x="778"/>
        <item x="906"/>
        <item x="612"/>
        <item x="733"/>
        <item x="670"/>
        <item x="767"/>
        <item x="731"/>
        <item x="565"/>
        <item x="660"/>
        <item x="664"/>
        <item x="747"/>
        <item x="1223"/>
        <item x="844"/>
        <item x="1237"/>
        <item x="1142"/>
        <item x="1108"/>
        <item x="838"/>
        <item x="441"/>
        <item x="706"/>
        <item x="863"/>
        <item x="543"/>
        <item x="570"/>
        <item x="1207"/>
        <item x="1107"/>
        <item x="795"/>
        <item x="1153"/>
        <item x="585"/>
        <item x="588"/>
        <item x="668"/>
        <item x="1137"/>
        <item x="1198"/>
        <item x="1200"/>
        <item x="487"/>
        <item x="941"/>
        <item x="615"/>
        <item x="645"/>
        <item x="643"/>
        <item x="439"/>
        <item x="943"/>
        <item x="749"/>
        <item x="540"/>
        <item x="545"/>
        <item x="144"/>
        <item x="364"/>
        <item x="359"/>
        <item x="1149"/>
        <item x="738"/>
        <item x="481"/>
        <item x="993"/>
        <item x="187"/>
        <item x="365"/>
        <item x="265"/>
        <item x="649"/>
        <item x="1267"/>
        <item x="578"/>
        <item x="575"/>
        <item x="995"/>
        <item x="1026"/>
        <item x="682"/>
        <item x="1197"/>
        <item x="1257"/>
        <item x="532"/>
        <item x="600"/>
        <item x="973"/>
        <item x="787"/>
        <item x="836"/>
        <item x="271"/>
        <item x="1230"/>
        <item x="1279"/>
        <item x="1020"/>
        <item x="467"/>
        <item x="606"/>
        <item x="1164"/>
        <item x="996"/>
        <item x="663"/>
        <item x="544"/>
        <item x="740"/>
        <item x="765"/>
        <item x="401"/>
        <item x="74"/>
        <item x="762"/>
        <item x="834"/>
        <item x="806"/>
        <item x="779"/>
        <item x="869"/>
        <item x="720"/>
        <item x="623"/>
        <item x="557"/>
        <item x="512"/>
        <item x="408"/>
        <item x="987"/>
        <item x="1120"/>
        <item x="465"/>
        <item x="1065"/>
        <item x="592"/>
        <item x="1076"/>
        <item x="564"/>
        <item x="268"/>
        <item x="982"/>
        <item x="840"/>
        <item x="675"/>
        <item x="157"/>
        <item x="1049"/>
        <item x="550"/>
        <item x="1037"/>
        <item x="1243"/>
        <item x="586"/>
        <item x="1195"/>
        <item x="533"/>
        <item x="680"/>
        <item x="914"/>
        <item x="1201"/>
        <item x="617"/>
        <item x="237"/>
        <item x="478"/>
        <item x="679"/>
        <item x="536"/>
        <item x="358"/>
        <item x="1008"/>
        <item x="326"/>
        <item x="1190"/>
        <item x="729"/>
        <item x="1145"/>
        <item x="839"/>
        <item x="461"/>
        <item x="1073"/>
        <item x="558"/>
        <item x="735"/>
        <item x="500"/>
        <item x="534"/>
        <item x="519"/>
        <item x="1118"/>
        <item x="1083"/>
        <item x="416"/>
        <item x="629"/>
        <item x="709"/>
        <item x="538"/>
        <item x="228"/>
        <item x="596"/>
        <item x="1024"/>
        <item x="472"/>
        <item x="635"/>
        <item x="547"/>
        <item x="949"/>
        <item x="524"/>
        <item x="933"/>
        <item x="658"/>
        <item x="1167"/>
        <item x="298"/>
        <item x="642"/>
        <item x="950"/>
        <item x="1033"/>
        <item x="469"/>
        <item x="566"/>
        <item x="503"/>
        <item x="704"/>
        <item x="526"/>
        <item x="626"/>
        <item x="552"/>
        <item x="851"/>
        <item x="502"/>
        <item x="427"/>
        <item x="1191"/>
        <item x="573"/>
        <item x="628"/>
        <item x="562"/>
        <item x="1219"/>
        <item x="616"/>
        <item x="485"/>
        <item x="841"/>
        <item x="390"/>
        <item x="399"/>
        <item x="113"/>
        <item x="581"/>
        <item x="555"/>
        <item x="553"/>
        <item x="701"/>
        <item x="878"/>
        <item x="630"/>
        <item x="655"/>
        <item x="832"/>
        <item x="1016"/>
        <item x="424"/>
        <item x="647"/>
        <item x="1222"/>
        <item x="770"/>
        <item x="523"/>
        <item x="1271"/>
        <item x="537"/>
        <item x="957"/>
        <item x="589"/>
        <item x="751"/>
        <item x="764"/>
        <item x="1003"/>
        <item x="277"/>
        <item x="780"/>
        <item x="301"/>
        <item x="572"/>
        <item x="1035"/>
        <item x="1071"/>
        <item x="1110"/>
        <item x="960"/>
        <item x="355"/>
        <item x="1251"/>
        <item x="456"/>
        <item x="397"/>
        <item x="386"/>
        <item x="479"/>
        <item x="746"/>
        <item x="913"/>
        <item x="802"/>
        <item x="1210"/>
        <item x="188"/>
        <item x="340"/>
        <item x="344"/>
        <item x="346"/>
        <item x="1180"/>
        <item x="1059"/>
        <item x="805"/>
        <item x="1148"/>
        <item x="171"/>
        <item x="421"/>
        <item x="520"/>
        <item x="460"/>
        <item x="926"/>
        <item x="688"/>
        <item x="20"/>
        <item x="535"/>
        <item x="579"/>
        <item x="1015"/>
        <item x="590"/>
        <item x="362"/>
        <item x="1293"/>
        <item x="944"/>
        <item x="646"/>
        <item x="489"/>
        <item x="149"/>
        <item x="370"/>
        <item x="414"/>
        <item x="1174"/>
        <item x="508"/>
        <item x="908"/>
        <item x="1172"/>
        <item x="1221"/>
        <item x="1009"/>
        <item x="350"/>
        <item x="1270"/>
        <item x="1238"/>
        <item x="492"/>
        <item x="494"/>
        <item x="428"/>
        <item x="621"/>
        <item x="742"/>
        <item x="1054"/>
        <item x="1226"/>
        <item x="471"/>
        <item x="692"/>
        <item x="433"/>
        <item x="299"/>
        <item x="449"/>
        <item x="975"/>
        <item x="474"/>
        <item x="1170"/>
        <item x="561"/>
        <item x="422"/>
        <item x="948"/>
        <item x="549"/>
        <item x="168"/>
        <item x="527"/>
        <item x="234"/>
        <item x="462"/>
        <item x="515"/>
        <item x="1146"/>
        <item x="1295"/>
        <item x="61"/>
        <item x="786"/>
        <item x="1086"/>
        <item x="504"/>
        <item x="574"/>
        <item x="260"/>
        <item x="1143"/>
        <item x="618"/>
        <item x="1105"/>
        <item x="963"/>
        <item x="1185"/>
        <item x="763"/>
        <item x="507"/>
        <item x="1244"/>
        <item x="530"/>
        <item x="353"/>
        <item x="14"/>
        <item x="249"/>
        <item x="1095"/>
        <item x="256"/>
        <item x="254"/>
        <item x="509"/>
        <item x="743"/>
        <item x="1038"/>
        <item x="969"/>
        <item x="1106"/>
        <item x="288"/>
        <item x="1064"/>
        <item x="632"/>
        <item x="560"/>
        <item x="1113"/>
        <item x="406"/>
        <item x="803"/>
        <item x="659"/>
        <item x="374"/>
        <item x="259"/>
        <item x="62"/>
        <item x="1280"/>
        <item x="1216"/>
        <item x="702"/>
        <item x="261"/>
        <item x="307"/>
        <item x="845"/>
        <item x="453"/>
        <item x="444"/>
        <item x="324"/>
        <item x="225"/>
        <item x="443"/>
        <item x="447"/>
        <item x="382"/>
        <item x="425"/>
        <item x="497"/>
        <item x="510"/>
        <item x="653"/>
        <item x="356"/>
        <item x="488"/>
        <item x="531"/>
        <item x="1068"/>
        <item x="6"/>
        <item x="951"/>
        <item x="792"/>
        <item x="1121"/>
        <item x="1135"/>
        <item x="275"/>
        <item x="648"/>
        <item x="1079"/>
        <item x="477"/>
        <item x="470"/>
        <item x="115"/>
        <item x="304"/>
        <item x="342"/>
        <item x="395"/>
        <item x="389"/>
        <item x="452"/>
        <item x="551"/>
        <item x="339"/>
        <item x="542"/>
        <item x="1099"/>
        <item x="1248"/>
        <item x="607"/>
        <item x="501"/>
        <item x="656"/>
        <item x="846"/>
        <item x="1240"/>
        <item x="909"/>
        <item x="986"/>
        <item x="499"/>
        <item x="582"/>
        <item x="710"/>
        <item x="784"/>
        <item x="620"/>
        <item x="318"/>
        <item x="222"/>
        <item x="1001"/>
        <item x="199"/>
        <item x="438"/>
        <item x="354"/>
        <item x="529"/>
        <item x="335"/>
        <item x="240"/>
        <item x="1136"/>
        <item x="604"/>
        <item x="420"/>
        <item x="491"/>
        <item x="1018"/>
        <item x="347"/>
        <item x="517"/>
        <item x="597"/>
        <item x="311"/>
        <item x="599"/>
        <item x="916"/>
        <item x="182"/>
        <item x="1298"/>
        <item x="624"/>
        <item x="1042"/>
        <item x="332"/>
        <item x="174"/>
        <item x="451"/>
        <item x="475"/>
        <item x="384"/>
        <item x="757"/>
        <item x="391"/>
        <item x="294"/>
        <item x="400"/>
        <item x="8"/>
        <item x="984"/>
        <item x="258"/>
        <item x="556"/>
        <item x="603"/>
        <item x="1050"/>
        <item x="334"/>
        <item x="393"/>
        <item x="459"/>
        <item x="442"/>
        <item x="816"/>
        <item x="1027"/>
        <item x="216"/>
        <item x="215"/>
        <item x="514"/>
        <item x="1115"/>
        <item x="673"/>
        <item x="296"/>
        <item x="1289"/>
        <item x="760"/>
        <item x="614"/>
        <item x="937"/>
        <item x="505"/>
        <item x="209"/>
        <item x="394"/>
        <item x="233"/>
        <item x="1169"/>
        <item x="976"/>
        <item x="405"/>
        <item x="305"/>
        <item x="1300"/>
        <item x="525"/>
        <item x="166"/>
        <item x="522"/>
        <item x="380"/>
        <item x="859"/>
        <item x="322"/>
        <item x="1"/>
        <item x="458"/>
        <item x="252"/>
        <item x="644"/>
        <item x="750"/>
        <item x="388"/>
        <item x="695"/>
        <item x="929"/>
        <item x="1053"/>
        <item x="1239"/>
        <item x="1096"/>
        <item x="970"/>
        <item x="886"/>
        <item x="713"/>
        <item x="325"/>
        <item x="250"/>
        <item x="197"/>
        <item x="194"/>
        <item x="953"/>
        <item x="958"/>
        <item x="289"/>
        <item x="938"/>
        <item x="381"/>
        <item x="385"/>
        <item x="801"/>
        <item x="812"/>
        <item x="457"/>
        <item x="1159"/>
        <item x="16"/>
        <item x="202"/>
        <item x="1151"/>
        <item x="1052"/>
        <item x="419"/>
        <item x="139"/>
        <item x="690"/>
        <item x="1269"/>
        <item x="281"/>
        <item x="279"/>
        <item x="407"/>
        <item x="1055"/>
        <item x="893"/>
        <item x="42"/>
        <item x="864"/>
        <item x="971"/>
        <item x="1277"/>
        <item x="1014"/>
        <item x="1080"/>
        <item x="932"/>
        <item x="631"/>
        <item x="192"/>
        <item x="1242"/>
        <item x="748"/>
        <item x="262"/>
        <item x="206"/>
        <item x="881"/>
        <item x="756"/>
        <item x="1044"/>
        <item x="220"/>
        <item x="1183"/>
        <item x="98"/>
        <item x="1235"/>
        <item x="116"/>
        <item x="946"/>
        <item x="1029"/>
        <item x="1103"/>
        <item x="483"/>
        <item x="1266"/>
        <item x="904"/>
        <item x="876"/>
        <item x="872"/>
        <item x="373"/>
        <item x="137"/>
        <item x="136"/>
        <item x="883"/>
        <item x="112"/>
        <item x="286"/>
        <item x="306"/>
        <item x="922"/>
        <item x="383"/>
        <item x="1007"/>
        <item x="717"/>
        <item x="476"/>
        <item x="105"/>
        <item x="1025"/>
        <item x="195"/>
        <item x="193"/>
        <item x="142"/>
        <item x="1066"/>
        <item x="619"/>
        <item x="263"/>
        <item x="1301"/>
        <item x="315"/>
        <item x="654"/>
        <item x="898"/>
        <item x="349"/>
        <item x="967"/>
        <item x="186"/>
        <item x="333"/>
        <item x="506"/>
        <item x="772"/>
        <item x="185"/>
        <item x="180"/>
        <item x="1182"/>
        <item x="426"/>
        <item x="264"/>
        <item x="413"/>
        <item x="674"/>
        <item x="598"/>
        <item x="169"/>
        <item x="890"/>
        <item x="1082"/>
        <item x="1163"/>
        <item x="955"/>
        <item x="464"/>
        <item x="811"/>
        <item x="280"/>
        <item x="219"/>
        <item x="274"/>
        <item x="910"/>
        <item x="1021"/>
        <item x="822"/>
        <item x="463"/>
        <item x="817"/>
        <item x="429"/>
        <item x="184"/>
        <item x="1031"/>
        <item x="336"/>
        <item x="208"/>
        <item x="314"/>
        <item x="191"/>
        <item x="576"/>
        <item x="813"/>
        <item x="435"/>
        <item x="1252"/>
        <item x="956"/>
        <item x="247"/>
        <item x="672"/>
        <item x="404"/>
        <item x="251"/>
        <item x="703"/>
        <item x="1276"/>
        <item x="440"/>
        <item x="858"/>
        <item x="366"/>
        <item x="86"/>
        <item x="1093"/>
        <item x="707"/>
        <item x="1138"/>
        <item x="480"/>
        <item x="697"/>
        <item x="54"/>
        <item x="1128"/>
        <item x="1253"/>
        <item x="156"/>
        <item x="873"/>
        <item x="173"/>
        <item x="431"/>
        <item x="284"/>
        <item x="583"/>
        <item x="415"/>
        <item x="594"/>
        <item x="1206"/>
        <item x="167"/>
        <item x="818"/>
        <item x="125"/>
        <item x="877"/>
        <item x="930"/>
        <item x="303"/>
        <item x="699"/>
        <item x="205"/>
        <item x="131"/>
        <item x="924"/>
        <item x="321"/>
        <item x="539"/>
        <item x="454"/>
        <item x="396"/>
        <item x="91"/>
        <item x="821"/>
        <item x="437"/>
        <item x="418"/>
        <item x="1192"/>
        <item x="129"/>
        <item x="1005"/>
        <item x="640"/>
        <item x="319"/>
        <item x="287"/>
        <item x="175"/>
        <item x="983"/>
        <item x="1094"/>
        <item x="1002"/>
        <item x="791"/>
        <item x="569"/>
        <item x="1129"/>
        <item x="226"/>
        <item x="636"/>
        <item x="52"/>
        <item x="100"/>
        <item x="357"/>
        <item x="685"/>
        <item x="309"/>
        <item x="776"/>
        <item x="1078"/>
        <item x="548"/>
        <item x="183"/>
        <item x="163"/>
        <item x="1084"/>
        <item x="521"/>
        <item x="942"/>
        <item x="1036"/>
        <item x="1062"/>
        <item x="777"/>
        <item x="270"/>
        <item x="810"/>
        <item x="819"/>
        <item x="563"/>
        <item x="147"/>
        <item x="49"/>
        <item x="919"/>
        <item x="127"/>
        <item x="369"/>
        <item x="820"/>
        <item x="1019"/>
        <item x="991"/>
        <item x="667"/>
        <item x="379"/>
        <item x="338"/>
        <item x="1193"/>
        <item x="611"/>
        <item x="1088"/>
        <item x="47"/>
        <item x="165"/>
        <item x="486"/>
        <item x="1177"/>
        <item x="1220"/>
        <item x="661"/>
        <item x="67"/>
        <item x="716"/>
        <item x="482"/>
        <item x="212"/>
        <item x="158"/>
        <item x="245"/>
        <item x="241"/>
        <item x="693"/>
        <item x="1013"/>
        <item x="64"/>
        <item x="141"/>
        <item x="329"/>
        <item x="145"/>
        <item x="103"/>
        <item x="739"/>
        <item x="1188"/>
        <item x="595"/>
        <item x="651"/>
        <item x="266"/>
        <item x="997"/>
        <item x="48"/>
        <item x="44"/>
        <item x="1051"/>
        <item x="903"/>
        <item x="293"/>
        <item x="490"/>
        <item x="128"/>
        <item x="120"/>
        <item x="189"/>
        <item x="493"/>
        <item x="291"/>
        <item x="889"/>
        <item x="554"/>
        <item x="455"/>
        <item x="1179"/>
        <item x="1039"/>
        <item x="887"/>
        <item x="132"/>
        <item x="691"/>
        <item x="282"/>
        <item x="35"/>
        <item x="34"/>
        <item x="345"/>
        <item x="46"/>
        <item x="43"/>
        <item x="178"/>
        <item x="1268"/>
        <item x="1250"/>
        <item x="71"/>
        <item x="152"/>
        <item x="328"/>
        <item x="135"/>
        <item x="484"/>
        <item x="591"/>
        <item x="239"/>
        <item x="398"/>
        <item x="70"/>
        <item x="122"/>
        <item x="89"/>
        <item x="430"/>
        <item x="516"/>
        <item x="577"/>
        <item x="255"/>
        <item x="434"/>
        <item x="257"/>
        <item x="1225"/>
        <item x="934"/>
        <item x="376"/>
        <item x="118"/>
        <item x="879"/>
        <item x="650"/>
        <item x="60"/>
        <item x="23"/>
        <item x="736"/>
        <item x="83"/>
        <item x="69"/>
        <item x="172"/>
        <item x="224"/>
        <item x="232"/>
        <item x="980"/>
        <item x="992"/>
        <item x="164"/>
        <item x="828"/>
        <item x="248"/>
        <item x="320"/>
        <item x="961"/>
        <item x="900"/>
        <item x="1275"/>
        <item x="236"/>
        <item x="57"/>
        <item x="1119"/>
        <item x="432"/>
        <item x="155"/>
        <item x="154"/>
        <item x="302"/>
        <item x="939"/>
        <item x="945"/>
        <item x="119"/>
        <item x="211"/>
        <item x="1162"/>
        <item x="928"/>
        <item x="894"/>
        <item x="7"/>
        <item x="63"/>
        <item x="77"/>
        <item x="85"/>
        <item x="473"/>
        <item x="243"/>
        <item x="242"/>
        <item x="689"/>
        <item x="785"/>
        <item x="90"/>
        <item x="915"/>
        <item x="1000"/>
        <item x="931"/>
        <item x="87"/>
        <item x="73"/>
        <item x="218"/>
        <item x="217"/>
        <item x="528"/>
        <item x="300"/>
        <item x="871"/>
        <item x="436"/>
        <item x="107"/>
        <item x="1085"/>
        <item x="72"/>
        <item x="633"/>
        <item x="9"/>
        <item x="123"/>
        <item x="146"/>
        <item x="102"/>
        <item x="880"/>
        <item x="114"/>
        <item x="513"/>
        <item x="13"/>
        <item x="988"/>
        <item x="203"/>
        <item x="201"/>
        <item x="170"/>
        <item x="609"/>
        <item x="495"/>
        <item x="297"/>
        <item x="79"/>
        <item x="829"/>
        <item x="45"/>
        <item x="295"/>
        <item x="104"/>
        <item x="204"/>
        <item x="613"/>
        <item x="214"/>
        <item x="213"/>
        <item x="911"/>
        <item x="327"/>
        <item x="372"/>
        <item x="1141"/>
        <item x="159"/>
        <item x="200"/>
        <item x="55"/>
        <item x="496"/>
        <item x="101"/>
        <item x="110"/>
        <item x="417"/>
        <item x="134"/>
        <item x="27"/>
        <item x="24"/>
        <item x="799"/>
        <item x="1194"/>
        <item x="371"/>
        <item x="11"/>
        <item x="124"/>
        <item x="12"/>
        <item x="111"/>
        <item x="518"/>
        <item x="176"/>
        <item x="68"/>
        <item x="18"/>
        <item x="10"/>
        <item x="411"/>
        <item x="29"/>
        <item x="769"/>
        <item x="977"/>
        <item x="93"/>
        <item x="637"/>
        <item x="423"/>
        <item x="1166"/>
        <item x="92"/>
        <item x="162"/>
        <item x="161"/>
        <item x="160"/>
        <item x="272"/>
        <item x="375"/>
        <item x="351"/>
        <item x="97"/>
        <item x="683"/>
        <item x="1089"/>
        <item x="41"/>
        <item x="39"/>
        <item x="231"/>
        <item x="229"/>
        <item x="78"/>
        <item x="445"/>
        <item x="151"/>
        <item x="150"/>
        <item x="148"/>
        <item x="1056"/>
        <item x="3"/>
        <item x="2"/>
        <item x="227"/>
        <item x="601"/>
        <item x="230"/>
        <item x="450"/>
        <item x="37"/>
        <item x="446"/>
        <item x="82"/>
        <item x="81"/>
        <item x="56"/>
        <item x="143"/>
        <item x="310"/>
        <item x="17"/>
        <item x="5"/>
        <item x="4"/>
        <item x="323"/>
        <item x="728"/>
        <item x="341"/>
        <item x="21"/>
        <item x="80"/>
        <item x="343"/>
        <item x="95"/>
        <item x="94"/>
        <item x="584"/>
        <item x="290"/>
        <item x="687"/>
        <item x="367"/>
        <item x="403"/>
        <item x="196"/>
        <item x="276"/>
        <item x="106"/>
        <item x="38"/>
        <item x="352"/>
        <item x="36"/>
        <item x="387"/>
        <item x="313"/>
        <item x="58"/>
        <item x="51"/>
        <item x="378"/>
        <item x="278"/>
        <item x="244"/>
        <item x="177"/>
        <item x="292"/>
        <item x="666"/>
        <item x="22"/>
        <item x="76"/>
        <item x="75"/>
        <item x="312"/>
        <item x="30"/>
        <item x="28"/>
        <item x="31"/>
        <item x="308"/>
        <item x="348"/>
        <item x="0"/>
        <item x="33"/>
        <item x="331"/>
        <item x="410"/>
        <item x="330"/>
        <item x="363"/>
        <item x="25"/>
        <item x="337"/>
        <item x="368"/>
        <item x="409"/>
        <item x="53"/>
        <item x="15"/>
        <item x="269"/>
        <item x="361"/>
        <item x="377"/>
        <item x="40"/>
        <item x="412"/>
        <item x="96"/>
        <item x="207"/>
        <item x="84"/>
        <item x="807"/>
        <item x="59"/>
        <item x="181"/>
        <item x="99"/>
        <item x="285"/>
        <item x="66"/>
        <item x="117"/>
        <item x="468"/>
        <item x="392"/>
        <item x="317"/>
        <item x="466"/>
        <item x="316"/>
        <item x="221"/>
        <item t="default"/>
      </items>
    </pivotField>
    <pivotField dataField="1" compact="0" showAll="0">
      <items count="1291">
        <item x="100"/>
        <item x="937"/>
        <item x="780"/>
        <item x="892"/>
        <item x="699"/>
        <item x="1059"/>
        <item x="933"/>
        <item x="878"/>
        <item x="665"/>
        <item x="75"/>
        <item x="371"/>
        <item x="563"/>
        <item x="1027"/>
        <item x="262"/>
        <item x="99"/>
        <item x="218"/>
        <item x="441"/>
        <item x="209"/>
        <item x="1249"/>
        <item x="178"/>
        <item x="173"/>
        <item x="174"/>
        <item x="595"/>
        <item x="273"/>
        <item x="279"/>
        <item x="175"/>
        <item x="856"/>
        <item x="930"/>
        <item x="251"/>
        <item x="991"/>
        <item x="1074"/>
        <item x="556"/>
        <item x="89"/>
        <item x="454"/>
        <item x="176"/>
        <item x="483"/>
        <item x="552"/>
        <item x="383"/>
        <item x="386"/>
        <item x="1045"/>
        <item x="839"/>
        <item x="654"/>
        <item x="1152"/>
        <item x="751"/>
        <item x="755"/>
        <item x="538"/>
        <item x="841"/>
        <item x="1202"/>
        <item x="519"/>
        <item x="784"/>
        <item x="1220"/>
        <item x="577"/>
        <item x="1274"/>
        <item x="1265"/>
        <item x="255"/>
        <item x="691"/>
        <item x="980"/>
        <item x="619"/>
        <item x="1128"/>
        <item x="1191"/>
        <item x="1010"/>
        <item x="413"/>
        <item x="409"/>
        <item x="636"/>
        <item x="1079"/>
        <item x="729"/>
        <item x="484"/>
        <item x="1277"/>
        <item x="388"/>
        <item x="389"/>
        <item x="405"/>
        <item x="690"/>
        <item x="1023"/>
        <item x="645"/>
        <item x="363"/>
        <item x="141"/>
        <item x="143"/>
        <item x="859"/>
        <item x="1148"/>
        <item x="891"/>
        <item x="855"/>
        <item x="475"/>
        <item x="260"/>
        <item x="875"/>
        <item x="245"/>
        <item x="546"/>
        <item x="1216"/>
        <item x="782"/>
        <item x="685"/>
        <item x="522"/>
        <item x="521"/>
        <item x="518"/>
        <item x="545"/>
        <item x="783"/>
        <item x="781"/>
        <item x="668"/>
        <item x="739"/>
        <item x="738"/>
        <item x="847"/>
        <item x="607"/>
        <item x="1211"/>
        <item x="210"/>
        <item x="467"/>
        <item x="834"/>
        <item x="705"/>
        <item x="997"/>
        <item x="1100"/>
        <item x="68"/>
        <item x="647"/>
        <item x="882"/>
        <item x="443"/>
        <item x="1019"/>
        <item x="843"/>
        <item x="244"/>
        <item x="796"/>
        <item x="1048"/>
        <item x="169"/>
        <item x="132"/>
        <item x="161"/>
        <item x="1224"/>
        <item x="775"/>
        <item x="584"/>
        <item x="793"/>
        <item x="151"/>
        <item x="146"/>
        <item x="147"/>
        <item x="102"/>
        <item x="101"/>
        <item x="1213"/>
        <item x="385"/>
        <item x="249"/>
        <item x="1002"/>
        <item x="1064"/>
        <item x="754"/>
        <item x="746"/>
        <item x="574"/>
        <item x="1247"/>
        <item x="801"/>
        <item x="356"/>
        <item x="1133"/>
        <item x="916"/>
        <item x="615"/>
        <item x="722"/>
        <item x="778"/>
        <item x="364"/>
        <item x="649"/>
        <item x="126"/>
        <item x="1004"/>
        <item x="350"/>
        <item x="571"/>
        <item x="13"/>
        <item x="5"/>
        <item x="90"/>
        <item x="1258"/>
        <item x="355"/>
        <item x="1121"/>
        <item x="481"/>
        <item x="1173"/>
        <item x="196"/>
        <item x="195"/>
        <item x="958"/>
        <item x="1014"/>
        <item x="851"/>
        <item x="129"/>
        <item x="742"/>
        <item x="1252"/>
        <item x="274"/>
        <item x="586"/>
        <item x="287"/>
        <item x="344"/>
        <item x="1286"/>
        <item x="770"/>
        <item x="672"/>
        <item x="216"/>
        <item x="1141"/>
        <item x="762"/>
        <item x="535"/>
        <item x="145"/>
        <item x="1020"/>
        <item x="79"/>
        <item x="221"/>
        <item x="98"/>
        <item x="1186"/>
        <item x="1118"/>
        <item x="963"/>
        <item x="11"/>
        <item x="603"/>
        <item x="439"/>
        <item x="1197"/>
        <item x="883"/>
        <item x="642"/>
        <item x="587"/>
        <item x="457"/>
        <item x="433"/>
        <item x="1225"/>
        <item x="351"/>
        <item x="326"/>
        <item x="618"/>
        <item x="657"/>
        <item x="662"/>
        <item x="381"/>
        <item x="598"/>
        <item x="495"/>
        <item x="745"/>
        <item x="828"/>
        <item x="289"/>
        <item x="1138"/>
        <item x="1105"/>
        <item x="396"/>
        <item x="419"/>
        <item x="610"/>
        <item x="1230"/>
        <item x="453"/>
        <item x="360"/>
        <item x="313"/>
        <item x="295"/>
        <item x="334"/>
        <item x="986"/>
        <item x="1238"/>
        <item x="1130"/>
        <item x="93"/>
        <item x="621"/>
        <item x="1018"/>
        <item x="449"/>
        <item x="370"/>
        <item x="1076"/>
        <item x="857"/>
        <item x="553"/>
        <item x="477"/>
        <item x="128"/>
        <item x="592"/>
        <item x="1245"/>
        <item x="157"/>
        <item x="588"/>
        <item x="767"/>
        <item x="200"/>
        <item x="540"/>
        <item x="803"/>
        <item x="105"/>
        <item x="124"/>
        <item x="230"/>
        <item x="65"/>
        <item x="94"/>
        <item x="774"/>
        <item x="569"/>
        <item x="448"/>
        <item x="1146"/>
        <item x="1024"/>
        <item x="267"/>
        <item x="70"/>
        <item x="895"/>
        <item x="357"/>
        <item x="280"/>
        <item x="1203"/>
        <item x="1270"/>
        <item x="791"/>
        <item x="597"/>
        <item x="142"/>
        <item x="984"/>
        <item x="879"/>
        <item x="655"/>
        <item x="1166"/>
        <item x="1039"/>
        <item x="911"/>
        <item x="1157"/>
        <item x="113"/>
        <item x="121"/>
        <item x="112"/>
        <item x="671"/>
        <item x="1131"/>
        <item x="732"/>
        <item x="961"/>
        <item x="25"/>
        <item x="971"/>
        <item x="981"/>
        <item x="622"/>
        <item x="565"/>
        <item x="490"/>
        <item x="489"/>
        <item x="488"/>
        <item x="226"/>
        <item x="1013"/>
        <item x="399"/>
        <item x="398"/>
        <item x="425"/>
        <item x="1084"/>
        <item x="86"/>
        <item x="225"/>
        <item x="1124"/>
        <item x="71"/>
        <item x="1289"/>
        <item x="51"/>
        <item x="440"/>
        <item x="237"/>
        <item x="1119"/>
        <item x="48"/>
        <item x="285"/>
        <item x="335"/>
        <item x="422"/>
        <item x="277"/>
        <item x="276"/>
        <item x="331"/>
        <item x="1212"/>
        <item x="520"/>
        <item x="758"/>
        <item x="524"/>
        <item x="1075"/>
        <item x="479"/>
        <item x="582"/>
        <item x="104"/>
        <item x="315"/>
        <item x="290"/>
        <item x="390"/>
        <item x="119"/>
        <item x="989"/>
        <item x="896"/>
        <item x="861"/>
        <item x="564"/>
        <item x="826"/>
        <item x="1164"/>
        <item x="1134"/>
        <item x="1016"/>
        <item x="838"/>
        <item x="1129"/>
        <item x="1135"/>
        <item x="1183"/>
        <item x="748"/>
        <item x="858"/>
        <item x="1271"/>
        <item x="436"/>
        <item x="82"/>
        <item x="825"/>
        <item x="366"/>
        <item x="1109"/>
        <item x="640"/>
        <item x="168"/>
        <item x="580"/>
        <item x="144"/>
        <item x="358"/>
        <item x="403"/>
        <item x="765"/>
        <item x="614"/>
        <item x="429"/>
        <item x="806"/>
        <item x="816"/>
        <item x="450"/>
        <item x="397"/>
        <item x="917"/>
        <item x="660"/>
        <item x="721"/>
        <item x="907"/>
        <item x="881"/>
        <item x="794"/>
        <item x="523"/>
        <item x="1061"/>
        <item x="1229"/>
        <item x="790"/>
        <item x="925"/>
        <item x="977"/>
        <item x="1098"/>
        <item x="964"/>
        <item x="965"/>
        <item x="44"/>
        <item x="1"/>
        <item x="15"/>
        <item x="159"/>
        <item x="1221"/>
        <item x="764"/>
        <item x="874"/>
        <item x="9"/>
        <item x="712"/>
        <item x="472"/>
        <item x="887"/>
        <item x="242"/>
        <item x="558"/>
        <item x="1241"/>
        <item x="1266"/>
        <item x="241"/>
        <item x="134"/>
        <item x="205"/>
        <item x="203"/>
        <item x="432"/>
        <item x="434"/>
        <item x="179"/>
        <item x="417"/>
        <item x="374"/>
        <item x="1022"/>
        <item x="979"/>
        <item x="871"/>
        <item x="890"/>
        <item x="1228"/>
        <item x="1029"/>
        <item x="886"/>
        <item x="817"/>
        <item x="426"/>
        <item x="899"/>
        <item x="415"/>
        <item x="779"/>
        <item x="1170"/>
        <item x="643"/>
        <item x="305"/>
        <item x="1132"/>
        <item x="478"/>
        <item x="1198"/>
        <item x="1066"/>
        <item x="687"/>
        <item x="656"/>
        <item x="823"/>
        <item x="800"/>
        <item x="1150"/>
        <item x="504"/>
        <item x="532"/>
        <item x="1260"/>
        <item x="661"/>
        <item x="140"/>
        <item x="502"/>
        <item x="677"/>
        <item x="1169"/>
        <item x="378"/>
        <item x="139"/>
        <item x="446"/>
        <item x="275"/>
        <item x="346"/>
        <item x="395"/>
        <item x="154"/>
        <item x="160"/>
        <item x="165"/>
        <item x="88"/>
        <item x="1159"/>
        <item x="271"/>
        <item x="1235"/>
        <item x="1205"/>
        <item x="76"/>
        <item x="69"/>
        <item x="1248"/>
        <item x="761"/>
        <item x="753"/>
        <item x="627"/>
        <item x="562"/>
        <item x="693"/>
        <item x="591"/>
        <item x="455"/>
        <item x="480"/>
        <item x="898"/>
        <item x="634"/>
        <item x="473"/>
        <item x="1196"/>
        <item x="1033"/>
        <item x="1063"/>
        <item x="689"/>
        <item x="900"/>
        <item x="868"/>
        <item x="1201"/>
        <item x="776"/>
        <item x="1015"/>
        <item x="550"/>
        <item x="946"/>
        <item x="651"/>
        <item x="517"/>
        <item x="1036"/>
        <item x="1217"/>
        <item x="674"/>
        <item x="131"/>
        <item x="133"/>
        <item x="1055"/>
        <item x="63"/>
        <item x="49"/>
        <item x="533"/>
        <item x="330"/>
        <item x="192"/>
        <item x="557"/>
        <item x="408"/>
        <item x="367"/>
        <item x="509"/>
        <item x="733"/>
        <item x="1209"/>
        <item x="83"/>
        <item x="541"/>
        <item x="527"/>
        <item x="95"/>
        <item x="709"/>
        <item x="297"/>
        <item x="293"/>
        <item x="760"/>
        <item x="1243"/>
        <item x="1288"/>
        <item x="60"/>
        <item x="375"/>
        <item x="317"/>
        <item x="246"/>
        <item x="750"/>
        <item x="185"/>
        <item x="184"/>
        <item x="116"/>
        <item x="676"/>
        <item x="675"/>
        <item x="807"/>
        <item x="1192"/>
        <item x="1172"/>
        <item x="638"/>
        <item x="84"/>
        <item x="1127"/>
        <item x="714"/>
        <item x="920"/>
        <item x="114"/>
        <item x="190"/>
        <item x="191"/>
        <item x="189"/>
        <item x="257"/>
        <item x="256"/>
        <item x="152"/>
        <item x="153"/>
        <item x="202"/>
        <item x="97"/>
        <item x="215"/>
        <item x="214"/>
        <item x="1070"/>
        <item x="2"/>
        <item x="342"/>
        <item x="341"/>
        <item x="23"/>
        <item x="26"/>
        <item x="164"/>
        <item x="1282"/>
        <item x="492"/>
        <item x="476"/>
        <item x="1163"/>
        <item x="1259"/>
        <item x="435"/>
        <item x="1072"/>
        <item x="947"/>
        <item x="1088"/>
        <item x="1273"/>
        <item x="312"/>
        <item x="57"/>
        <item x="959"/>
        <item x="837"/>
        <item x="1200"/>
        <item x="694"/>
        <item x="163"/>
        <item x="528"/>
        <item x="575"/>
        <item x="412"/>
        <item x="188"/>
        <item x="1272"/>
        <item x="650"/>
        <item x="808"/>
        <item x="1171"/>
        <item x="507"/>
        <item x="845"/>
        <item x="1081"/>
        <item x="463"/>
        <item x="625"/>
        <item x="1174"/>
        <item x="1041"/>
        <item x="0"/>
        <item x="1030"/>
        <item x="908"/>
        <item x="1278"/>
        <item x="1051"/>
        <item x="206"/>
        <item x="1047"/>
        <item x="1042"/>
        <item x="797"/>
        <item x="222"/>
        <item x="1086"/>
        <item x="170"/>
        <item x="576"/>
        <item x="889"/>
        <item x="840"/>
        <item x="853"/>
        <item x="831"/>
        <item x="1264"/>
        <item x="809"/>
        <item x="37"/>
        <item x="932"/>
        <item x="589"/>
        <item x="830"/>
        <item x="333"/>
        <item x="123"/>
        <item x="42"/>
        <item x="117"/>
        <item x="511"/>
        <item x="682"/>
        <item x="936"/>
        <item x="635"/>
        <item x="294"/>
        <item x="67"/>
        <item x="785"/>
        <item x="278"/>
        <item x="401"/>
        <item x="710"/>
        <item x="1058"/>
        <item x="849"/>
        <item x="1103"/>
        <item x="639"/>
        <item x="414"/>
        <item x="373"/>
        <item x="941"/>
        <item x="1257"/>
        <item x="955"/>
        <item x="1000"/>
        <item x="1087"/>
        <item x="231"/>
        <item x="669"/>
        <item x="66"/>
        <item x="724"/>
        <item x="913"/>
        <item x="728"/>
        <item x="322"/>
        <item x="325"/>
        <item x="303"/>
        <item x="975"/>
        <item x="1267"/>
        <item x="1008"/>
        <item x="934"/>
        <item x="1096"/>
        <item x="836"/>
        <item x="1287"/>
        <item x="530"/>
        <item x="611"/>
        <item x="238"/>
        <item x="864"/>
        <item x="336"/>
        <item x="1093"/>
        <item x="136"/>
        <item x="10"/>
        <item x="282"/>
        <item x="55"/>
        <item x="1044"/>
        <item x="990"/>
        <item x="973"/>
        <item x="1206"/>
        <item x="923"/>
        <item x="897"/>
        <item x="970"/>
        <item x="585"/>
        <item x="506"/>
        <item x="1137"/>
        <item x="1237"/>
        <item x="818"/>
        <item x="316"/>
        <item x="544"/>
        <item x="692"/>
        <item x="725"/>
        <item x="1144"/>
        <item x="786"/>
        <item x="1160"/>
        <item x="494"/>
        <item x="578"/>
        <item x="292"/>
        <item x="296"/>
        <item x="902"/>
        <item x="1154"/>
        <item x="877"/>
        <item x="703"/>
        <item x="349"/>
        <item x="1219"/>
        <item x="602"/>
        <item x="64"/>
        <item x="860"/>
        <item x="1244"/>
        <item x="138"/>
        <item x="824"/>
        <item x="1253"/>
        <item x="155"/>
        <item x="919"/>
        <item x="972"/>
        <item x="822"/>
        <item x="45"/>
        <item x="852"/>
        <item x="1178"/>
        <item x="561"/>
        <item x="670"/>
        <item x="998"/>
        <item x="696"/>
        <item x="510"/>
        <item x="482"/>
        <item x="623"/>
        <item x="596"/>
        <item x="235"/>
        <item x="233"/>
        <item x="1034"/>
        <item x="686"/>
        <item x="573"/>
        <item x="1032"/>
        <item x="461"/>
        <item x="1090"/>
        <item x="487"/>
        <item x="402"/>
        <item x="340"/>
        <item x="953"/>
        <item x="658"/>
        <item x="452"/>
        <item x="962"/>
        <item x="684"/>
        <item x="922"/>
        <item x="1123"/>
        <item x="869"/>
        <item x="814"/>
        <item x="873"/>
        <item x="1279"/>
        <item x="862"/>
        <item x="949"/>
        <item x="1009"/>
        <item x="1280"/>
        <item x="637"/>
        <item x="555"/>
        <item x="613"/>
        <item x="377"/>
        <item x="268"/>
        <item x="16"/>
        <item x="111"/>
        <item x="343"/>
        <item x="345"/>
        <item x="46"/>
        <item x="423"/>
        <item x="1097"/>
        <item x="617"/>
        <item x="706"/>
        <item x="711"/>
        <item x="844"/>
        <item x="708"/>
        <item x="224"/>
        <item x="620"/>
        <item x="391"/>
        <item x="1218"/>
        <item x="1110"/>
        <item x="966"/>
        <item x="659"/>
        <item x="323"/>
        <item x="500"/>
        <item x="107"/>
        <item x="1210"/>
        <item x="120"/>
        <item x="122"/>
        <item x="628"/>
        <item x="811"/>
        <item x="1177"/>
        <item x="1003"/>
        <item x="978"/>
        <item x="994"/>
        <item x="445"/>
        <item x="736"/>
        <item x="944"/>
        <item x="903"/>
        <item x="243"/>
        <item x="629"/>
        <item x="931"/>
        <item x="832"/>
        <item x="646"/>
        <item x="194"/>
        <item x="485"/>
        <item x="909"/>
        <item x="894"/>
        <item x="1108"/>
        <item x="888"/>
        <item x="254"/>
        <item x="1226"/>
        <item x="459"/>
        <item x="914"/>
        <item x="939"/>
        <item x="910"/>
        <item x="266"/>
        <item x="1114"/>
        <item x="197"/>
        <item x="269"/>
        <item x="87"/>
        <item x="14"/>
        <item x="726"/>
        <item x="208"/>
        <item x="799"/>
        <item x="993"/>
        <item x="788"/>
        <item x="536"/>
        <item x="508"/>
        <item x="247"/>
        <item x="248"/>
        <item x="103"/>
        <item x="353"/>
        <item x="1263"/>
        <item x="259"/>
        <item x="1073"/>
        <item x="31"/>
        <item x="62"/>
        <item x="491"/>
        <item x="768"/>
        <item x="493"/>
        <item x="167"/>
        <item x="193"/>
        <item x="162"/>
        <item x="1104"/>
        <item x="458"/>
        <item x="1011"/>
        <item x="444"/>
        <item x="1021"/>
        <item x="384"/>
        <item x="411"/>
        <item x="1054"/>
        <item x="1261"/>
        <item x="951"/>
        <item x="600"/>
        <item x="329"/>
        <item x="400"/>
        <item x="717"/>
        <item x="1167"/>
        <item x="568"/>
        <item x="416"/>
        <item x="810"/>
        <item x="630"/>
        <item x="1153"/>
        <item x="539"/>
        <item x="58"/>
        <item x="503"/>
        <item x="716"/>
        <item x="698"/>
        <item x="918"/>
        <item x="1026"/>
        <item x="1071"/>
        <item x="960"/>
        <item x="1067"/>
        <item x="945"/>
        <item x="901"/>
        <item x="1069"/>
        <item x="1268"/>
        <item x="1049"/>
        <item x="1065"/>
        <item x="870"/>
        <item x="1251"/>
        <item x="21"/>
        <item x="30"/>
        <item x="34"/>
        <item x="32"/>
        <item x="28"/>
        <item x="872"/>
        <item x="258"/>
        <item x="40"/>
        <item x="526"/>
        <item x="702"/>
        <item x="137"/>
        <item x="1168"/>
        <item x="548"/>
        <item x="158"/>
        <item x="608"/>
        <item x="581"/>
        <item x="1005"/>
        <item x="935"/>
        <item x="880"/>
        <item x="731"/>
        <item x="1281"/>
        <item x="513"/>
        <item x="940"/>
        <item x="1231"/>
        <item x="1125"/>
        <item x="976"/>
        <item x="863"/>
        <item x="1111"/>
        <item x="1115"/>
        <item x="756"/>
        <item x="1151"/>
        <item x="653"/>
        <item x="996"/>
        <item x="283"/>
        <item x="1239"/>
        <item x="876"/>
        <item x="912"/>
        <item x="359"/>
        <item x="337"/>
        <item x="1175"/>
        <item x="927"/>
        <item x="570"/>
        <item x="730"/>
        <item x="769"/>
        <item x="848"/>
        <item x="812"/>
        <item x="854"/>
        <item x="387"/>
        <item x="421"/>
        <item x="404"/>
        <item x="393"/>
        <item x="376"/>
        <item x="302"/>
        <item x="451"/>
        <item x="301"/>
        <item x="311"/>
        <item x="91"/>
        <item x="1043"/>
        <item x="328"/>
        <item x="1031"/>
        <item x="1094"/>
        <item x="1179"/>
        <item x="1176"/>
        <item x="921"/>
        <item x="1107"/>
        <item x="985"/>
        <item x="1116"/>
        <item x="974"/>
        <item x="515"/>
        <item x="695"/>
        <item x="599"/>
        <item x="992"/>
        <item x="752"/>
        <item x="347"/>
        <item x="109"/>
        <item x="110"/>
        <item x="420"/>
        <item x="264"/>
        <item x="1193"/>
        <item x="1007"/>
        <item x="1222"/>
        <item x="820"/>
        <item x="431"/>
        <item x="664"/>
        <item x="542"/>
        <item x="354"/>
        <item x="759"/>
        <item x="999"/>
        <item x="1158"/>
        <item x="1187"/>
        <item x="281"/>
        <item x="1102"/>
        <item x="740"/>
        <item x="182"/>
        <item x="1017"/>
        <item x="904"/>
        <item x="942"/>
        <item x="572"/>
        <item x="149"/>
        <item x="1162"/>
        <item x="514"/>
        <item x="1083"/>
        <item x="606"/>
        <item x="470"/>
        <item x="1234"/>
        <item x="177"/>
        <item x="952"/>
        <item x="688"/>
        <item x="332"/>
        <item x="531"/>
        <item x="1143"/>
        <item x="239"/>
        <item x="73"/>
        <item x="72"/>
        <item x="250"/>
        <item x="61"/>
        <item x="227"/>
        <item x="74"/>
        <item x="50"/>
        <item x="234"/>
        <item x="36"/>
        <item x="77"/>
        <item x="228"/>
        <item x="148"/>
        <item x="253"/>
        <item x="22"/>
        <item x="47"/>
        <item x="265"/>
        <item x="240"/>
        <item x="1037"/>
        <item x="223"/>
        <item x="207"/>
        <item x="497"/>
        <item x="108"/>
        <item x="33"/>
        <item x="263"/>
        <item x="186"/>
        <item x="92"/>
        <item x="198"/>
        <item x="707"/>
        <item x="118"/>
        <item x="512"/>
        <item x="795"/>
        <item x="407"/>
        <item x="220"/>
        <item x="229"/>
        <item x="53"/>
        <item x="106"/>
        <item x="906"/>
        <item x="697"/>
        <item x="127"/>
        <item x="56"/>
        <item x="551"/>
        <item x="17"/>
        <item x="96"/>
        <item x="43"/>
        <item x="252"/>
        <item x="20"/>
        <item x="135"/>
        <item x="24"/>
        <item x="1136"/>
        <item x="938"/>
        <item x="534"/>
        <item x="261"/>
        <item x="300"/>
        <item x="666"/>
        <item x="1106"/>
        <item x="462"/>
        <item x="1092"/>
        <item x="1204"/>
        <item x="438"/>
        <item x="827"/>
        <item x="737"/>
        <item x="792"/>
        <item x="1246"/>
        <item x="201"/>
        <item x="719"/>
        <item x="926"/>
        <item x="1165"/>
        <item x="1255"/>
        <item x="1089"/>
        <item x="1091"/>
        <item x="204"/>
        <item x="1184"/>
        <item x="1250"/>
        <item x="430"/>
        <item x="392"/>
        <item x="741"/>
        <item x="321"/>
        <item x="846"/>
        <item x="727"/>
        <item x="772"/>
        <item x="236"/>
        <item x="1113"/>
        <item x="372"/>
        <item x="501"/>
        <item x="757"/>
        <item x="1056"/>
        <item x="319"/>
        <item x="464"/>
        <item x="1112"/>
        <item x="298"/>
        <item x="365"/>
        <item x="362"/>
        <item x="394"/>
        <item x="320"/>
        <item x="967"/>
        <item x="1028"/>
        <item x="744"/>
        <item x="183"/>
        <item x="166"/>
        <item x="291"/>
        <item x="813"/>
        <item x="567"/>
        <item x="299"/>
        <item x="437"/>
        <item x="1269"/>
        <item x="379"/>
        <item x="1215"/>
        <item x="1194"/>
        <item x="566"/>
        <item x="805"/>
        <item x="680"/>
        <item x="604"/>
        <item x="369"/>
        <item x="1182"/>
        <item x="885"/>
        <item x="983"/>
        <item x="612"/>
        <item x="829"/>
        <item x="130"/>
        <item x="537"/>
        <item x="995"/>
        <item x="496"/>
        <item x="212"/>
        <item x="1195"/>
        <item x="1145"/>
        <item x="1139"/>
        <item x="633"/>
        <item x="777"/>
        <item x="609"/>
        <item x="1080"/>
        <item x="1001"/>
        <item x="1188"/>
        <item x="1232"/>
        <item x="988"/>
        <item x="554"/>
        <item x="543"/>
        <item x="352"/>
        <item x="348"/>
        <item x="314"/>
        <item x="1242"/>
        <item x="232"/>
        <item x="19"/>
        <item x="199"/>
        <item x="115"/>
        <item x="81"/>
        <item x="272"/>
        <item x="18"/>
        <item x="735"/>
        <item x="1012"/>
        <item x="410"/>
        <item x="85"/>
        <item x="1120"/>
        <item x="486"/>
        <item x="460"/>
        <item x="663"/>
        <item x="700"/>
        <item x="80"/>
        <item x="1095"/>
        <item x="948"/>
        <item x="180"/>
        <item x="1214"/>
        <item x="217"/>
        <item x="39"/>
        <item x="187"/>
        <item x="38"/>
        <item x="41"/>
        <item x="632"/>
        <item x="631"/>
        <item x="52"/>
        <item x="54"/>
        <item x="766"/>
        <item x="428"/>
        <item x="833"/>
        <item x="1077"/>
        <item x="673"/>
        <item x="594"/>
        <item x="559"/>
        <item x="704"/>
        <item x="723"/>
        <item x="652"/>
        <item x="815"/>
        <item x="842"/>
        <item x="798"/>
        <item x="1099"/>
        <item x="211"/>
        <item x="1189"/>
        <item x="456"/>
        <item x="474"/>
        <item x="406"/>
        <item x="156"/>
        <item x="525"/>
        <item x="4"/>
        <item x="3"/>
        <item x="1240"/>
        <item x="773"/>
        <item x="819"/>
        <item x="1190"/>
        <item x="720"/>
        <item x="616"/>
        <item x="1142"/>
        <item x="427"/>
        <item x="309"/>
        <item x="802"/>
        <item x="957"/>
        <item x="499"/>
        <item x="327"/>
        <item x="605"/>
        <item x="943"/>
        <item x="1053"/>
        <item x="1276"/>
        <item x="987"/>
        <item x="1126"/>
        <item x="1275"/>
        <item x="125"/>
        <item x="771"/>
        <item x="505"/>
        <item x="928"/>
        <item x="1181"/>
        <item x="1025"/>
        <item x="893"/>
        <item x="339"/>
        <item x="1156"/>
        <item x="471"/>
        <item x="171"/>
        <item x="368"/>
        <item x="1101"/>
        <item x="1082"/>
        <item x="308"/>
        <item x="1006"/>
        <item x="579"/>
        <item x="1085"/>
        <item x="1035"/>
        <item x="1040"/>
        <item x="718"/>
        <item x="1062"/>
        <item x="715"/>
        <item x="1140"/>
        <item x="641"/>
        <item x="626"/>
        <item x="59"/>
        <item x="954"/>
        <item x="1068"/>
        <item x="644"/>
        <item x="284"/>
        <item x="681"/>
        <item x="219"/>
        <item x="1060"/>
        <item x="787"/>
        <item x="1149"/>
        <item x="1227"/>
        <item x="982"/>
        <item x="1256"/>
        <item x="150"/>
        <item x="310"/>
        <item x="270"/>
        <item x="850"/>
        <item x="8"/>
        <item x="821"/>
        <item x="683"/>
        <item x="713"/>
        <item x="1161"/>
        <item x="835"/>
        <item x="6"/>
        <item x="929"/>
        <item x="7"/>
        <item x="747"/>
        <item x="547"/>
        <item x="286"/>
        <item x="865"/>
        <item x="27"/>
        <item x="304"/>
        <item x="498"/>
        <item x="469"/>
        <item x="380"/>
        <item x="324"/>
        <item x="1199"/>
        <item x="679"/>
        <item x="78"/>
        <item x="516"/>
        <item x="1284"/>
        <item x="318"/>
        <item x="590"/>
        <item x="29"/>
        <item x="12"/>
        <item x="361"/>
        <item x="172"/>
        <item x="1155"/>
        <item x="549"/>
        <item x="1283"/>
        <item x="529"/>
        <item x="468"/>
        <item x="338"/>
        <item x="1122"/>
        <item x="288"/>
        <item x="804"/>
        <item x="1208"/>
        <item x="956"/>
        <item x="1117"/>
        <item x="1223"/>
        <item x="867"/>
        <item x="924"/>
        <item x="1236"/>
        <item x="1254"/>
        <item x="1207"/>
        <item x="1185"/>
        <item x="447"/>
        <item x="1038"/>
        <item x="884"/>
        <item x="1180"/>
        <item x="905"/>
        <item x="969"/>
        <item x="465"/>
        <item x="950"/>
        <item x="560"/>
        <item x="1262"/>
        <item x="382"/>
        <item x="968"/>
        <item x="789"/>
        <item x="866"/>
        <item x="424"/>
        <item x="418"/>
        <item x="306"/>
        <item x="1147"/>
        <item x="1052"/>
        <item x="648"/>
        <item x="624"/>
        <item x="915"/>
        <item x="35"/>
        <item x="593"/>
        <item x="701"/>
        <item x="1233"/>
        <item x="307"/>
        <item x="601"/>
        <item x="743"/>
        <item x="1057"/>
        <item x="763"/>
        <item x="583"/>
        <item x="678"/>
        <item x="466"/>
        <item x="734"/>
        <item x="749"/>
        <item x="1078"/>
        <item x="442"/>
        <item x="667"/>
        <item x="1050"/>
        <item x="1285"/>
        <item x="181"/>
        <item x="1046"/>
        <item x="213"/>
        <item t="default"/>
      </items>
    </pivotField>
    <pivotField compact="0" showAll="0">
      <items count="1195">
        <item x="441"/>
        <item x="783"/>
        <item x="1152"/>
        <item x="225"/>
        <item x="88"/>
        <item x="98"/>
        <item x="252"/>
        <item x="565"/>
        <item x="554"/>
        <item x="729"/>
        <item x="1161"/>
        <item x="493"/>
        <item x="829"/>
        <item x="838"/>
        <item x="197"/>
        <item x="463"/>
        <item x="471"/>
        <item x="178"/>
        <item x="667"/>
        <item x="74"/>
        <item x="872"/>
        <item x="43"/>
        <item x="814"/>
        <item x="778"/>
        <item x="1177"/>
        <item x="251"/>
        <item x="302"/>
        <item x="233"/>
        <item x="81"/>
        <item x="1053"/>
        <item x="478"/>
        <item x="621"/>
        <item x="182"/>
        <item x="1149"/>
        <item x="332"/>
        <item x="973"/>
        <item x="672"/>
        <item x="694"/>
        <item x="965"/>
        <item x="759"/>
        <item x="569"/>
        <item x="844"/>
        <item x="978"/>
        <item x="219"/>
        <item x="294"/>
        <item x="1130"/>
        <item x="72"/>
        <item x="500"/>
        <item x="744"/>
        <item x="772"/>
        <item x="438"/>
        <item x="643"/>
        <item x="305"/>
        <item x="1188"/>
        <item x="709"/>
        <item x="1158"/>
        <item x="863"/>
        <item x="659"/>
        <item x="856"/>
        <item x="798"/>
        <item x="479"/>
        <item x="248"/>
        <item x="1176"/>
        <item x="533"/>
        <item x="1173"/>
        <item x="657"/>
        <item x="653"/>
        <item x="1148"/>
        <item x="551"/>
        <item x="1183"/>
        <item x="373"/>
        <item x="755"/>
        <item x="920"/>
        <item x="1164"/>
        <item x="763"/>
        <item x="160"/>
        <item x="1135"/>
        <item x="984"/>
        <item x="788"/>
        <item x="1132"/>
        <item x="207"/>
        <item x="927"/>
        <item x="1184"/>
        <item x="999"/>
        <item x="552"/>
        <item x="1091"/>
        <item x="682"/>
        <item x="563"/>
        <item x="1"/>
        <item x="54"/>
        <item x="339"/>
        <item x="732"/>
        <item x="671"/>
        <item x="1005"/>
        <item x="564"/>
        <item x="562"/>
        <item x="960"/>
        <item x="511"/>
        <item x="126"/>
        <item x="766"/>
        <item x="558"/>
        <item x="97"/>
        <item x="904"/>
        <item x="1171"/>
        <item x="161"/>
        <item x="470"/>
        <item x="181"/>
        <item x="338"/>
        <item x="534"/>
        <item x="704"/>
        <item x="717"/>
        <item x="466"/>
        <item x="599"/>
        <item x="644"/>
        <item x="93"/>
        <item x="1165"/>
        <item x="757"/>
        <item x="992"/>
        <item x="837"/>
        <item x="945"/>
        <item x="328"/>
        <item x="367"/>
        <item x="1090"/>
        <item x="689"/>
        <item x="751"/>
        <item x="583"/>
        <item x="204"/>
        <item x="306"/>
        <item x="939"/>
        <item x="532"/>
        <item x="678"/>
        <item x="75"/>
        <item x="1042"/>
        <item x="374"/>
        <item x="514"/>
        <item x="137"/>
        <item x="376"/>
        <item x="879"/>
        <item x="688"/>
        <item x="695"/>
        <item x="674"/>
        <item x="313"/>
        <item x="109"/>
        <item x="213"/>
        <item x="548"/>
        <item x="121"/>
        <item x="489"/>
        <item x="309"/>
        <item x="330"/>
        <item x="1070"/>
        <item x="521"/>
        <item x="278"/>
        <item x="114"/>
        <item x="116"/>
        <item x="1004"/>
        <item x="843"/>
        <item x="174"/>
        <item x="1035"/>
        <item x="1006"/>
        <item x="414"/>
        <item x="906"/>
        <item x="1088"/>
        <item x="604"/>
        <item x="127"/>
        <item x="623"/>
        <item x="64"/>
        <item x="494"/>
        <item x="1017"/>
        <item x="893"/>
        <item x="210"/>
        <item x="835"/>
        <item x="70"/>
        <item x="363"/>
        <item x="362"/>
        <item x="286"/>
        <item x="1055"/>
        <item x="774"/>
        <item x="101"/>
        <item x="361"/>
        <item x="725"/>
        <item x="33"/>
        <item x="396"/>
        <item x="282"/>
        <item x="118"/>
        <item x="290"/>
        <item x="600"/>
        <item x="889"/>
        <item x="1002"/>
        <item x="272"/>
        <item x="1156"/>
        <item x="933"/>
        <item x="1143"/>
        <item x="886"/>
        <item x="1056"/>
        <item x="741"/>
        <item x="866"/>
        <item x="14"/>
        <item x="1136"/>
        <item x="640"/>
        <item x="1020"/>
        <item x="980"/>
        <item x="455"/>
        <item x="708"/>
        <item x="832"/>
        <item x="593"/>
        <item x="372"/>
        <item x="53"/>
        <item x="1049"/>
        <item x="876"/>
        <item x="149"/>
        <item x="148"/>
        <item x="462"/>
        <item x="570"/>
        <item x="25"/>
        <item x="1063"/>
        <item x="1112"/>
        <item x="224"/>
        <item x="801"/>
        <item x="923"/>
        <item x="1023"/>
        <item x="1150"/>
        <item x="132"/>
        <item x="296"/>
        <item x="214"/>
        <item x="170"/>
        <item x="195"/>
        <item x="916"/>
        <item x="266"/>
        <item x="715"/>
        <item x="813"/>
        <item x="274"/>
        <item x="71"/>
        <item x="555"/>
        <item x="231"/>
        <item x="686"/>
        <item x="253"/>
        <item x="613"/>
        <item x="997"/>
        <item x="811"/>
        <item x="419"/>
        <item x="73"/>
        <item x="881"/>
        <item x="679"/>
        <item x="627"/>
        <item x="1072"/>
        <item x="796"/>
        <item x="588"/>
        <item x="636"/>
        <item x="905"/>
        <item x="408"/>
        <item x="428"/>
        <item x="735"/>
        <item x="254"/>
        <item x="706"/>
        <item x="34"/>
        <item x="87"/>
        <item x="505"/>
        <item x="264"/>
        <item x="848"/>
        <item x="133"/>
        <item x="537"/>
        <item x="528"/>
        <item x="529"/>
        <item x="147"/>
        <item x="830"/>
        <item x="655"/>
        <item x="360"/>
        <item x="618"/>
        <item x="258"/>
        <item x="591"/>
        <item x="634"/>
        <item x="937"/>
        <item x="410"/>
        <item x="1010"/>
        <item x="543"/>
        <item x="347"/>
        <item x="398"/>
        <item x="641"/>
        <item x="27"/>
        <item x="0"/>
        <item x="991"/>
        <item x="205"/>
        <item x="853"/>
        <item x="1083"/>
        <item x="668"/>
        <item x="86"/>
        <item x="971"/>
        <item x="65"/>
        <item x="436"/>
        <item x="249"/>
        <item x="1123"/>
        <item x="865"/>
        <item x="1139"/>
        <item x="799"/>
        <item x="687"/>
        <item x="484"/>
        <item x="982"/>
        <item x="416"/>
        <item x="200"/>
        <item x="1081"/>
        <item x="1192"/>
        <item x="191"/>
        <item x="113"/>
        <item x="726"/>
        <item x="380"/>
        <item x="371"/>
        <item x="449"/>
        <item x="37"/>
        <item x="407"/>
        <item x="468"/>
        <item x="497"/>
        <item x="316"/>
        <item x="602"/>
        <item x="120"/>
        <item x="119"/>
        <item x="206"/>
        <item x="857"/>
        <item x="502"/>
        <item x="607"/>
        <item x="797"/>
        <item x="647"/>
        <item x="385"/>
        <item x="1106"/>
        <item x="926"/>
        <item x="2"/>
        <item x="1013"/>
        <item x="981"/>
        <item x="331"/>
        <item x="366"/>
        <item x="239"/>
        <item x="816"/>
        <item x="536"/>
        <item x="753"/>
        <item x="860"/>
        <item x="526"/>
        <item x="115"/>
        <item x="509"/>
        <item x="912"/>
        <item x="1146"/>
        <item x="1077"/>
        <item x="155"/>
        <item x="594"/>
        <item x="541"/>
        <item x="817"/>
        <item x="1028"/>
        <item x="777"/>
        <item x="169"/>
        <item x="269"/>
        <item x="242"/>
        <item x="754"/>
        <item x="1179"/>
        <item x="39"/>
        <item x="6"/>
        <item x="792"/>
        <item x="719"/>
        <item x="327"/>
        <item x="1012"/>
        <item x="983"/>
        <item x="1180"/>
        <item x="776"/>
        <item x="1073"/>
        <item x="157"/>
        <item x="932"/>
        <item x="573"/>
        <item x="559"/>
        <item x="276"/>
        <item x="464"/>
        <item x="465"/>
        <item x="454"/>
        <item x="1107"/>
        <item x="495"/>
        <item x="365"/>
        <item x="228"/>
        <item x="230"/>
        <item x="299"/>
        <item x="375"/>
        <item x="891"/>
        <item x="346"/>
        <item x="335"/>
        <item x="1127"/>
        <item x="58"/>
        <item x="605"/>
        <item x="810"/>
        <item x="151"/>
        <item x="512"/>
        <item x="1025"/>
        <item x="459"/>
        <item x="691"/>
        <item x="589"/>
        <item x="969"/>
        <item x="752"/>
        <item x="1054"/>
        <item x="749"/>
        <item x="99"/>
        <item x="1154"/>
        <item x="442"/>
        <item x="312"/>
        <item x="117"/>
        <item x="1082"/>
        <item x="779"/>
        <item x="256"/>
        <item x="928"/>
        <item x="350"/>
        <item x="914"/>
        <item x="7"/>
        <item x="648"/>
        <item x="95"/>
        <item x="143"/>
        <item x="874"/>
        <item x="1155"/>
        <item x="812"/>
        <item x="758"/>
        <item x="873"/>
        <item x="420"/>
        <item x="427"/>
        <item x="342"/>
        <item x="761"/>
        <item x="1080"/>
        <item x="240"/>
        <item x="283"/>
        <item x="516"/>
        <item x="673"/>
        <item x="487"/>
        <item x="18"/>
        <item x="21"/>
        <item x="1190"/>
        <item x="913"/>
        <item x="261"/>
        <item x="603"/>
        <item x="490"/>
        <item x="750"/>
        <item x="1133"/>
        <item x="1126"/>
        <item x="1193"/>
        <item x="720"/>
        <item x="429"/>
        <item x="166"/>
        <item x="83"/>
        <item x="481"/>
        <item x="1057"/>
        <item x="279"/>
        <item x="451"/>
        <item x="787"/>
        <item x="229"/>
        <item x="476"/>
        <item x="730"/>
        <item x="36"/>
        <item x="168"/>
        <item x="315"/>
        <item x="1060"/>
        <item x="851"/>
        <item x="656"/>
        <item x="423"/>
        <item x="417"/>
        <item x="748"/>
        <item x="433"/>
        <item x="1153"/>
        <item x="289"/>
        <item x="538"/>
        <item x="646"/>
        <item x="220"/>
        <item x="952"/>
        <item x="827"/>
        <item x="642"/>
        <item x="626"/>
        <item x="1163"/>
        <item x="340"/>
        <item x="707"/>
        <item x="404"/>
        <item x="28"/>
        <item x="1137"/>
        <item x="260"/>
        <item x="333"/>
        <item x="352"/>
        <item x="946"/>
        <item x="970"/>
        <item x="40"/>
        <item x="556"/>
        <item x="67"/>
        <item x="948"/>
        <item x="525"/>
        <item x="885"/>
        <item x="714"/>
        <item x="492"/>
        <item x="898"/>
        <item x="620"/>
        <item x="292"/>
        <item x="5"/>
        <item x="1125"/>
        <item x="13"/>
        <item x="317"/>
        <item x="394"/>
        <item x="483"/>
        <item x="1160"/>
        <item x="262"/>
        <item x="80"/>
        <item x="66"/>
        <item x="611"/>
        <item x="183"/>
        <item x="1187"/>
        <item x="337"/>
        <item x="106"/>
        <item x="1141"/>
        <item x="486"/>
        <item x="887"/>
        <item x="448"/>
        <item x="491"/>
        <item x="1151"/>
        <item x="48"/>
        <item x="953"/>
        <item x="162"/>
        <item x="1095"/>
        <item x="226"/>
        <item x="724"/>
        <item x="943"/>
        <item x="92"/>
        <item x="94"/>
        <item x="1170"/>
        <item x="998"/>
        <item x="840"/>
        <item x="1181"/>
        <item x="931"/>
        <item x="134"/>
        <item x="370"/>
        <item x="1128"/>
        <item x="203"/>
        <item x="1048"/>
        <item x="805"/>
        <item x="209"/>
        <item x="722"/>
        <item x="884"/>
        <item x="1026"/>
        <item x="1098"/>
        <item x="994"/>
        <item x="1140"/>
        <item x="733"/>
        <item x="519"/>
        <item x="17"/>
        <item x="899"/>
        <item x="964"/>
        <item x="615"/>
        <item x="662"/>
        <item x="1117"/>
        <item x="539"/>
        <item x="301"/>
        <item x="297"/>
        <item x="606"/>
        <item x="878"/>
        <item x="831"/>
        <item x="663"/>
        <item x="30"/>
        <item x="574"/>
        <item x="82"/>
        <item x="1103"/>
        <item x="1024"/>
        <item x="592"/>
        <item x="921"/>
        <item x="19"/>
        <item x="692"/>
        <item x="345"/>
        <item x="1100"/>
        <item x="862"/>
        <item x="549"/>
        <item x="300"/>
        <item x="800"/>
        <item x="446"/>
        <item x="1185"/>
        <item x="700"/>
        <item x="769"/>
        <item x="388"/>
        <item x="473"/>
        <item x="976"/>
        <item x="825"/>
        <item x="944"/>
        <item x="295"/>
        <item x="1145"/>
        <item x="31"/>
        <item x="415"/>
        <item x="1032"/>
        <item x="194"/>
        <item x="46"/>
        <item x="520"/>
        <item x="1064"/>
        <item x="400"/>
        <item x="747"/>
        <item x="975"/>
        <item x="696"/>
        <item x="144"/>
        <item x="359"/>
        <item x="171"/>
        <item x="85"/>
        <item x="42"/>
        <item x="1122"/>
        <item x="154"/>
        <item x="1102"/>
        <item x="20"/>
        <item x="458"/>
        <item x="859"/>
        <item x="235"/>
        <item x="693"/>
        <item x="1109"/>
        <item x="649"/>
        <item x="349"/>
        <item x="986"/>
        <item x="318"/>
        <item x="89"/>
        <item x="273"/>
        <item x="681"/>
        <item x="401"/>
        <item x="675"/>
        <item x="743"/>
        <item x="1086"/>
        <item x="211"/>
        <item x="499"/>
        <item x="765"/>
        <item x="746"/>
        <item x="1052"/>
        <item x="504"/>
        <item x="919"/>
        <item x="855"/>
        <item x="189"/>
        <item x="480"/>
        <item x="1159"/>
        <item x="140"/>
        <item x="790"/>
        <item x="617"/>
        <item x="961"/>
        <item x="326"/>
        <item x="1051"/>
        <item x="150"/>
        <item x="222"/>
        <item x="883"/>
        <item x="842"/>
        <item x="55"/>
        <item x="107"/>
        <item x="745"/>
        <item x="785"/>
        <item x="1116"/>
        <item x="334"/>
        <item x="771"/>
        <item x="1038"/>
        <item x="1050"/>
        <item x="665"/>
        <item x="1108"/>
        <item x="265"/>
        <item x="1058"/>
        <item x="614"/>
        <item x="245"/>
        <item x="1092"/>
        <item x="1138"/>
        <item x="791"/>
        <item x="567"/>
        <item x="585"/>
        <item x="955"/>
        <item x="736"/>
        <item x="1087"/>
        <item x="892"/>
        <item x="661"/>
        <item x="44"/>
        <item x="690"/>
        <item x="467"/>
        <item x="443"/>
        <item x="193"/>
        <item x="263"/>
        <item x="524"/>
        <item x="576"/>
        <item x="108"/>
        <item x="582"/>
        <item x="1131"/>
        <item x="461"/>
        <item x="1111"/>
        <item x="298"/>
        <item x="737"/>
        <item x="324"/>
        <item x="238"/>
        <item x="1096"/>
        <item x="277"/>
        <item x="439"/>
        <item x="756"/>
        <item x="917"/>
        <item x="625"/>
        <item x="257"/>
        <item x="988"/>
        <item x="45"/>
        <item x="880"/>
        <item x="877"/>
        <item x="1041"/>
        <item x="49"/>
        <item x="1084"/>
        <item x="598"/>
        <item x="1034"/>
        <item x="1079"/>
        <item x="861"/>
        <item x="422"/>
        <item x="616"/>
        <item x="1069"/>
        <item x="321"/>
        <item x="314"/>
        <item x="612"/>
        <item x="1011"/>
        <item x="198"/>
        <item x="96"/>
        <item x="907"/>
        <item x="29"/>
        <item x="664"/>
        <item x="882"/>
        <item x="924"/>
        <item x="304"/>
        <item x="50"/>
        <item x="793"/>
        <item x="343"/>
        <item x="63"/>
        <item x="775"/>
        <item x="713"/>
        <item x="596"/>
        <item x="110"/>
        <item x="173"/>
        <item x="1121"/>
        <item x="16"/>
        <item x="26"/>
        <item x="894"/>
        <item x="1119"/>
        <item x="1043"/>
        <item x="281"/>
        <item x="100"/>
        <item x="531"/>
        <item x="705"/>
        <item x="508"/>
        <item x="818"/>
        <item x="566"/>
        <item x="996"/>
        <item x="989"/>
        <item x="1039"/>
        <item x="78"/>
        <item x="76"/>
        <item x="578"/>
        <item x="518"/>
        <item x="280"/>
        <item x="767"/>
        <item x="488"/>
        <item x="1030"/>
        <item x="507"/>
        <item x="718"/>
        <item x="839"/>
        <item x="179"/>
        <item x="698"/>
        <item x="425"/>
        <item x="711"/>
        <item x="1189"/>
        <item x="864"/>
        <item x="967"/>
        <item x="4"/>
        <item x="1169"/>
        <item x="503"/>
        <item x="610"/>
        <item x="934"/>
        <item x="547"/>
        <item x="654"/>
        <item x="802"/>
        <item x="22"/>
        <item x="268"/>
        <item x="221"/>
        <item x="660"/>
        <item x="824"/>
        <item x="430"/>
        <item x="572"/>
        <item x="1015"/>
        <item x="608"/>
        <item x="740"/>
        <item x="1120"/>
        <item x="630"/>
        <item x="270"/>
        <item x="125"/>
        <item x="858"/>
        <item x="469"/>
        <item x="513"/>
        <item x="285"/>
        <item x="156"/>
        <item x="540"/>
        <item x="557"/>
        <item x="259"/>
        <item x="875"/>
        <item x="460"/>
        <item x="498"/>
        <item x="703"/>
        <item x="806"/>
        <item x="820"/>
        <item x="84"/>
        <item x="382"/>
        <item x="474"/>
        <item x="845"/>
        <item x="1101"/>
        <item x="834"/>
        <item x="854"/>
        <item x="560"/>
        <item x="888"/>
        <item x="227"/>
        <item x="146"/>
        <item x="956"/>
        <item x="938"/>
        <item x="637"/>
        <item x="167"/>
        <item x="609"/>
        <item x="275"/>
        <item x="734"/>
        <item x="348"/>
        <item x="807"/>
        <item x="288"/>
        <item x="386"/>
        <item x="958"/>
        <item x="501"/>
        <item x="432"/>
        <item x="379"/>
        <item x="284"/>
        <item x="369"/>
        <item x="447"/>
        <item x="770"/>
        <item x="23"/>
        <item x="139"/>
        <item x="1029"/>
        <item x="215"/>
        <item x="399"/>
        <item x="544"/>
        <item x="1068"/>
        <item x="577"/>
        <item x="629"/>
        <item x="936"/>
        <item x="287"/>
        <item x="1062"/>
        <item x="1157"/>
        <item x="9"/>
        <item x="836"/>
        <item x="1033"/>
        <item x="786"/>
        <item x="1046"/>
        <item x="680"/>
        <item x="323"/>
        <item x="201"/>
        <item x="712"/>
        <item x="246"/>
        <item x="987"/>
        <item x="217"/>
        <item x="159"/>
        <item x="378"/>
        <item x="963"/>
        <item x="1009"/>
        <item x="702"/>
        <item x="739"/>
        <item x="947"/>
        <item x="310"/>
        <item x="581"/>
        <item x="472"/>
        <item x="218"/>
        <item x="993"/>
        <item x="515"/>
        <item x="966"/>
        <item x="353"/>
        <item x="413"/>
        <item x="935"/>
        <item x="8"/>
        <item x="974"/>
        <item x="868"/>
        <item x="351"/>
        <item x="354"/>
        <item x="1059"/>
        <item x="1191"/>
        <item x="236"/>
        <item x="895"/>
        <item x="311"/>
        <item x="406"/>
        <item x="322"/>
        <item x="1040"/>
        <item x="911"/>
        <item x="1168"/>
        <item x="575"/>
        <item x="826"/>
        <item x="293"/>
        <item x="129"/>
        <item x="409"/>
        <item x="383"/>
        <item x="990"/>
        <item x="821"/>
        <item x="1044"/>
        <item x="267"/>
        <item x="522"/>
        <item x="188"/>
        <item x="123"/>
        <item x="721"/>
        <item x="768"/>
        <item x="670"/>
        <item x="381"/>
        <item x="212"/>
        <item x="918"/>
        <item x="870"/>
        <item x="434"/>
        <item x="1021"/>
        <item x="742"/>
        <item x="985"/>
        <item x="1175"/>
        <item x="1167"/>
        <item x="51"/>
        <item x="368"/>
        <item x="683"/>
        <item x="546"/>
        <item x="677"/>
        <item x="47"/>
        <item x="925"/>
        <item x="731"/>
        <item x="180"/>
        <item x="957"/>
        <item x="475"/>
        <item x="819"/>
        <item x="922"/>
        <item x="153"/>
        <item x="241"/>
        <item x="1071"/>
        <item x="411"/>
        <item x="930"/>
        <item x="1105"/>
        <item x="517"/>
        <item x="915"/>
        <item x="336"/>
        <item x="175"/>
        <item x="142"/>
        <item x="158"/>
        <item x="457"/>
        <item x="308"/>
        <item x="62"/>
        <item x="38"/>
        <item x="329"/>
        <item x="1147"/>
        <item x="196"/>
        <item x="79"/>
        <item x="910"/>
        <item x="1019"/>
        <item x="68"/>
        <item x="580"/>
        <item x="941"/>
        <item x="402"/>
        <item x="781"/>
        <item x="666"/>
        <item x="437"/>
        <item x="128"/>
        <item x="91"/>
        <item x="152"/>
        <item x="234"/>
        <item x="1022"/>
        <item x="1037"/>
        <item x="586"/>
        <item x="631"/>
        <item x="962"/>
        <item x="579"/>
        <item x="723"/>
        <item x="456"/>
        <item x="112"/>
        <item x="510"/>
        <item x="1076"/>
        <item x="202"/>
        <item x="1114"/>
        <item x="506"/>
        <item x="403"/>
        <item x="1065"/>
        <item x="949"/>
        <item x="1074"/>
        <item x="846"/>
        <item x="357"/>
        <item x="959"/>
        <item x="968"/>
        <item x="255"/>
        <item x="1014"/>
        <item x="632"/>
        <item x="1104"/>
        <item x="619"/>
        <item x="243"/>
        <item x="59"/>
        <item x="32"/>
        <item x="172"/>
        <item x="684"/>
        <item x="954"/>
        <item x="138"/>
        <item x="1134"/>
        <item x="12"/>
        <item x="669"/>
        <item x="1067"/>
        <item x="320"/>
        <item x="477"/>
        <item x="1099"/>
        <item x="1045"/>
        <item x="1118"/>
        <item x="56"/>
        <item x="1113"/>
        <item x="187"/>
        <item x="390"/>
        <item x="35"/>
        <item x="41"/>
        <item x="909"/>
        <item x="105"/>
        <item x="445"/>
        <item x="24"/>
        <item x="11"/>
        <item x="633"/>
        <item x="135"/>
        <item x="60"/>
        <item x="61"/>
        <item x="1003"/>
        <item x="485"/>
        <item x="535"/>
        <item x="15"/>
        <item x="10"/>
        <item x="1115"/>
        <item x="869"/>
        <item x="1031"/>
        <item x="587"/>
        <item x="635"/>
        <item x="303"/>
        <item x="1001"/>
        <item x="1085"/>
        <item x="697"/>
        <item x="804"/>
        <item x="185"/>
        <item x="849"/>
        <item x="795"/>
        <item x="527"/>
        <item x="1166"/>
        <item x="638"/>
        <item x="890"/>
        <item x="103"/>
        <item x="601"/>
        <item x="701"/>
        <item x="780"/>
        <item x="595"/>
        <item x="651"/>
        <item x="377"/>
        <item x="727"/>
        <item x="192"/>
        <item x="1142"/>
        <item x="760"/>
        <item x="131"/>
        <item x="232"/>
        <item x="676"/>
        <item x="897"/>
        <item x="393"/>
        <item x="822"/>
        <item x="341"/>
        <item x="223"/>
        <item x="111"/>
        <item x="1097"/>
        <item x="553"/>
        <item x="57"/>
        <item x="444"/>
        <item x="639"/>
        <item x="163"/>
        <item x="1172"/>
        <item x="650"/>
        <item x="658"/>
        <item x="177"/>
        <item x="237"/>
        <item x="452"/>
        <item x="1066"/>
        <item x="344"/>
        <item x="1093"/>
        <item x="850"/>
        <item x="929"/>
        <item x="1174"/>
        <item x="622"/>
        <item x="977"/>
        <item x="90"/>
        <item x="431"/>
        <item x="426"/>
        <item x="1016"/>
        <item x="951"/>
        <item x="424"/>
        <item x="244"/>
        <item x="833"/>
        <item x="395"/>
        <item x="421"/>
        <item x="271"/>
        <item x="208"/>
        <item x="784"/>
        <item x="450"/>
        <item x="530"/>
        <item x="325"/>
        <item x="867"/>
        <item x="652"/>
        <item x="762"/>
        <item x="908"/>
        <item x="896"/>
        <item x="389"/>
        <item x="355"/>
        <item x="1000"/>
        <item x="1110"/>
        <item x="903"/>
        <item x="901"/>
        <item x="900"/>
        <item x="364"/>
        <item x="716"/>
        <item x="597"/>
        <item x="145"/>
        <item x="216"/>
        <item x="130"/>
        <item x="250"/>
        <item x="122"/>
        <item x="685"/>
        <item x="391"/>
        <item x="496"/>
        <item x="384"/>
        <item x="809"/>
        <item x="728"/>
        <item x="184"/>
        <item x="568"/>
        <item x="69"/>
        <item x="190"/>
        <item x="176"/>
        <item x="803"/>
        <item x="841"/>
        <item x="584"/>
        <item x="52"/>
        <item x="794"/>
        <item x="1089"/>
        <item x="1178"/>
        <item x="356"/>
        <item x="1078"/>
        <item x="764"/>
        <item x="645"/>
        <item x="808"/>
        <item x="815"/>
        <item x="823"/>
        <item x="940"/>
        <item x="773"/>
        <item x="1144"/>
        <item x="828"/>
        <item x="440"/>
        <item x="136"/>
        <item x="1036"/>
        <item x="1094"/>
        <item x="545"/>
        <item x="902"/>
        <item x="590"/>
        <item x="995"/>
        <item x="453"/>
        <item x="412"/>
        <item x="102"/>
        <item x="418"/>
        <item x="124"/>
        <item x="738"/>
        <item x="387"/>
        <item x="972"/>
        <item x="1182"/>
        <item x="550"/>
        <item x="979"/>
        <item x="710"/>
        <item x="624"/>
        <item x="186"/>
        <item x="482"/>
        <item x="319"/>
        <item x="1008"/>
        <item x="871"/>
        <item x="561"/>
        <item x="699"/>
        <item x="1162"/>
        <item x="435"/>
        <item x="165"/>
        <item x="3"/>
        <item x="782"/>
        <item x="141"/>
        <item x="1075"/>
        <item x="1047"/>
        <item x="392"/>
        <item x="247"/>
        <item x="847"/>
        <item x="571"/>
        <item x="1027"/>
        <item x="104"/>
        <item x="405"/>
        <item x="291"/>
        <item x="307"/>
        <item x="523"/>
        <item x="852"/>
        <item x="942"/>
        <item x="1018"/>
        <item x="789"/>
        <item x="542"/>
        <item x="1124"/>
        <item x="77"/>
        <item x="1129"/>
        <item x="397"/>
        <item x="199"/>
        <item x="1186"/>
        <item x="628"/>
        <item x="1061"/>
        <item x="1007"/>
        <item x="164"/>
        <item x="950"/>
        <item x="358"/>
        <item t="default"/>
      </items>
    </pivotField>
    <pivotField compact="0" showAll="0">
      <items count="1195">
        <item x="57"/>
        <item x="718"/>
        <item x="78"/>
        <item x="877"/>
        <item x="599"/>
        <item x="513"/>
        <item x="1033"/>
        <item x="907"/>
        <item x="1130"/>
        <item x="524"/>
        <item x="168"/>
        <item x="1160"/>
        <item x="741"/>
        <item x="1027"/>
        <item x="568"/>
        <item x="935"/>
        <item x="486"/>
        <item x="623"/>
        <item x="130"/>
        <item x="791"/>
        <item x="860"/>
        <item x="630"/>
        <item x="679"/>
        <item x="1189"/>
        <item x="117"/>
        <item x="864"/>
        <item x="454"/>
        <item x="733"/>
        <item x="301"/>
        <item x="616"/>
        <item x="573"/>
        <item x="195"/>
        <item x="326"/>
        <item x="817"/>
        <item x="655"/>
        <item x="449"/>
        <item x="429"/>
        <item x="1162"/>
        <item x="29"/>
        <item x="1084"/>
        <item x="552"/>
        <item x="1124"/>
        <item x="510"/>
        <item x="127"/>
        <item x="166"/>
        <item x="244"/>
        <item x="581"/>
        <item x="844"/>
        <item x="609"/>
        <item x="392"/>
        <item x="14"/>
        <item x="283"/>
        <item x="665"/>
        <item x="942"/>
        <item x="954"/>
        <item x="684"/>
        <item x="476"/>
        <item x="687"/>
        <item x="333"/>
        <item x="916"/>
        <item x="204"/>
        <item x="1038"/>
        <item x="181"/>
        <item x="943"/>
        <item x="151"/>
        <item x="985"/>
        <item x="122"/>
        <item x="98"/>
        <item x="423"/>
        <item x="551"/>
        <item x="102"/>
        <item x="256"/>
        <item x="1104"/>
        <item x="897"/>
        <item x="688"/>
        <item x="259"/>
        <item x="765"/>
        <item x="110"/>
        <item x="533"/>
        <item x="981"/>
        <item x="473"/>
        <item x="827"/>
        <item x="952"/>
        <item x="1012"/>
        <item x="906"/>
        <item x="662"/>
        <item x="903"/>
        <item x="319"/>
        <item x="1150"/>
        <item x="456"/>
        <item x="1112"/>
        <item x="97"/>
        <item x="796"/>
        <item x="924"/>
        <item x="215"/>
        <item x="522"/>
        <item x="915"/>
        <item x="302"/>
        <item x="515"/>
        <item x="158"/>
        <item x="574"/>
        <item x="950"/>
        <item x="1145"/>
        <item x="930"/>
        <item x="694"/>
        <item x="965"/>
        <item x="220"/>
        <item x="999"/>
        <item x="582"/>
        <item x="857"/>
        <item x="1179"/>
        <item x="1097"/>
        <item x="776"/>
        <item x="112"/>
        <item x="901"/>
        <item x="862"/>
        <item x="1088"/>
        <item x="936"/>
        <item x="632"/>
        <item x="762"/>
        <item x="801"/>
        <item x="823"/>
        <item x="721"/>
        <item x="159"/>
        <item x="217"/>
        <item x="651"/>
        <item x="1110"/>
        <item x="430"/>
        <item x="71"/>
        <item x="115"/>
        <item x="239"/>
        <item x="966"/>
        <item x="1089"/>
        <item x="732"/>
        <item x="1031"/>
        <item x="1141"/>
        <item x="487"/>
        <item x="36"/>
        <item x="769"/>
        <item x="1186"/>
        <item x="749"/>
        <item x="51"/>
        <item x="912"/>
        <item x="743"/>
        <item x="931"/>
        <item x="250"/>
        <item x="409"/>
        <item x="1057"/>
        <item x="1024"/>
        <item x="970"/>
        <item x="1185"/>
        <item x="1099"/>
        <item x="65"/>
        <item x="603"/>
        <item x="381"/>
        <item x="448"/>
        <item x="554"/>
        <item x="795"/>
        <item x="526"/>
        <item x="20"/>
        <item x="85"/>
        <item x="385"/>
        <item x="70"/>
        <item x="321"/>
        <item x="640"/>
        <item x="58"/>
        <item x="883"/>
        <item x="983"/>
        <item x="481"/>
        <item x="1049"/>
        <item x="563"/>
        <item x="803"/>
        <item x="1003"/>
        <item x="16"/>
        <item x="26"/>
        <item x="468"/>
        <item x="531"/>
        <item x="164"/>
        <item x="1058"/>
        <item x="1181"/>
        <item x="459"/>
        <item x="61"/>
        <item x="60"/>
        <item x="440"/>
        <item x="547"/>
        <item x="1028"/>
        <item x="738"/>
        <item x="534"/>
        <item x="859"/>
        <item x="908"/>
        <item x="35"/>
        <item x="209"/>
        <item x="1059"/>
        <item x="989"/>
        <item x="1004"/>
        <item x="548"/>
        <item x="198"/>
        <item x="1078"/>
        <item x="525"/>
        <item x="1152"/>
        <item x="1177"/>
        <item x="403"/>
        <item x="251"/>
        <item x="308"/>
        <item x="713"/>
        <item x="453"/>
        <item x="991"/>
        <item x="672"/>
        <item x="519"/>
        <item x="818"/>
        <item x="848"/>
        <item x="72"/>
        <item x="54"/>
        <item x="1"/>
        <item x="615"/>
        <item x="331"/>
        <item x="892"/>
        <item x="562"/>
        <item x="1018"/>
        <item x="532"/>
        <item x="146"/>
        <item x="646"/>
        <item x="46"/>
        <item x="175"/>
        <item x="312"/>
        <item x="280"/>
        <item x="295"/>
        <item x="145"/>
        <item x="420"/>
        <item x="1008"/>
        <item x="879"/>
        <item x="1091"/>
        <item x="1144"/>
        <item x="347"/>
        <item x="1142"/>
        <item x="354"/>
        <item x="1054"/>
        <item x="875"/>
        <item x="264"/>
        <item x="748"/>
        <item x="1011"/>
        <item x="224"/>
        <item x="583"/>
        <item x="395"/>
        <item x="19"/>
        <item x="191"/>
        <item x="136"/>
        <item x="237"/>
        <item x="1006"/>
        <item x="184"/>
        <item x="1183"/>
        <item x="241"/>
        <item x="643"/>
        <item x="958"/>
        <item x="567"/>
        <item x="1134"/>
        <item x="696"/>
        <item x="17"/>
        <item x="8"/>
        <item x="760"/>
        <item x="998"/>
        <item x="849"/>
        <item x="845"/>
        <item x="605"/>
        <item x="1138"/>
        <item x="183"/>
        <item x="657"/>
        <item x="170"/>
        <item x="990"/>
        <item x="1032"/>
        <item x="1062"/>
        <item x="638"/>
        <item x="555"/>
        <item x="491"/>
        <item x="556"/>
        <item x="1093"/>
        <item x="41"/>
        <item x="335"/>
        <item x="9"/>
        <item x="811"/>
        <item x="736"/>
        <item x="1063"/>
        <item x="208"/>
        <item x="339"/>
        <item x="63"/>
        <item x="498"/>
        <item x="618"/>
        <item x="698"/>
        <item x="939"/>
        <item x="1156"/>
        <item x="571"/>
        <item x="254"/>
        <item x="1169"/>
        <item x="634"/>
        <item x="507"/>
        <item x="963"/>
        <item x="994"/>
        <item x="265"/>
        <item x="1148"/>
        <item x="391"/>
        <item x="996"/>
        <item x="147"/>
        <item x="56"/>
        <item x="937"/>
        <item x="874"/>
        <item x="644"/>
        <item x="345"/>
        <item x="593"/>
        <item x="624"/>
        <item x="169"/>
        <item x="1017"/>
        <item x="76"/>
        <item x="790"/>
        <item x="380"/>
        <item x="934"/>
        <item x="920"/>
        <item x="838"/>
        <item x="589"/>
        <item x="451"/>
        <item x="443"/>
        <item x="1128"/>
        <item x="116"/>
        <item x="114"/>
        <item x="30"/>
        <item x="853"/>
        <item x="656"/>
        <item x="90"/>
        <item x="962"/>
        <item x="982"/>
        <item x="763"/>
        <item x="426"/>
        <item x="432"/>
        <item x="768"/>
        <item x="734"/>
        <item x="918"/>
        <item x="1132"/>
        <item x="375"/>
        <item x="393"/>
        <item x="328"/>
        <item x="438"/>
        <item x="197"/>
        <item x="737"/>
        <item x="330"/>
        <item x="309"/>
        <item x="600"/>
        <item x="144"/>
        <item x="816"/>
        <item x="537"/>
        <item x="570"/>
        <item x="304"/>
        <item x="729"/>
        <item x="388"/>
        <item x="271"/>
        <item x="1114"/>
        <item x="956"/>
        <item x="93"/>
        <item x="597"/>
        <item x="512"/>
        <item x="461"/>
        <item x="542"/>
        <item x="1009"/>
        <item x="635"/>
        <item x="1094"/>
        <item x="277"/>
        <item x="654"/>
        <item x="1096"/>
        <item x="863"/>
        <item x="561"/>
        <item x="139"/>
        <item x="1085"/>
        <item x="888"/>
        <item x="960"/>
        <item x="1082"/>
        <item x="460"/>
        <item x="868"/>
        <item x="425"/>
        <item x="1147"/>
        <item x="814"/>
        <item x="710"/>
        <item x="629"/>
        <item x="667"/>
        <item x="104"/>
        <item x="135"/>
        <item x="402"/>
        <item x="88"/>
        <item x="408"/>
        <item x="348"/>
        <item x="1101"/>
        <item x="1064"/>
        <item x="964"/>
        <item x="731"/>
        <item x="462"/>
        <item x="272"/>
        <item x="636"/>
        <item x="157"/>
        <item x="602"/>
        <item x="103"/>
        <item x="759"/>
        <item x="132"/>
        <item x="700"/>
        <item x="1048"/>
        <item x="969"/>
        <item x="727"/>
        <item x="268"/>
        <item x="407"/>
        <item x="387"/>
        <item x="758"/>
        <item x="260"/>
        <item x="1168"/>
        <item x="289"/>
        <item x="155"/>
        <item x="927"/>
        <item x="1116"/>
        <item x="501"/>
        <item x="292"/>
        <item x="419"/>
        <item x="352"/>
        <item x="436"/>
        <item x="226"/>
        <item x="192"/>
        <item x="109"/>
        <item x="413"/>
        <item x="234"/>
        <item x="128"/>
        <item x="233"/>
        <item x="4"/>
        <item x="199"/>
        <item x="712"/>
        <item x="1140"/>
        <item x="742"/>
        <item x="171"/>
        <item x="1000"/>
        <item x="572"/>
        <item x="540"/>
        <item x="650"/>
        <item x="165"/>
        <item x="477"/>
        <item x="152"/>
        <item x="821"/>
        <item x="587"/>
        <item x="728"/>
        <item x="424"/>
        <item x="800"/>
        <item x="1115"/>
        <item x="704"/>
        <item x="255"/>
        <item x="187"/>
        <item x="812"/>
        <item x="177"/>
        <item x="325"/>
        <item x="455"/>
        <item x="502"/>
        <item x="401"/>
        <item x="303"/>
        <item x="528"/>
        <item x="378"/>
        <item x="594"/>
        <item x="1065"/>
        <item x="172"/>
        <item x="1131"/>
        <item x="1041"/>
        <item x="370"/>
        <item x="714"/>
        <item x="726"/>
        <item x="940"/>
        <item x="585"/>
        <item x="588"/>
        <item x="1071"/>
        <item x="350"/>
        <item x="149"/>
        <item x="148"/>
        <item x="619"/>
        <item x="368"/>
        <item x="899"/>
        <item x="349"/>
        <item x="855"/>
        <item x="1105"/>
        <item x="479"/>
        <item x="248"/>
        <item x="445"/>
        <item x="701"/>
        <item x="847"/>
        <item x="893"/>
        <item x="856"/>
        <item x="869"/>
        <item x="596"/>
        <item x="142"/>
        <item x="243"/>
        <item x="947"/>
        <item x="530"/>
        <item x="660"/>
        <item x="1021"/>
        <item x="885"/>
        <item x="314"/>
        <item x="1066"/>
        <item x="648"/>
        <item x="219"/>
        <item x="1103"/>
        <item x="576"/>
        <item x="523"/>
        <item x="214"/>
        <item x="1013"/>
        <item x="118"/>
        <item x="1002"/>
        <item x="317"/>
        <item x="529"/>
        <item x="1050"/>
        <item x="1056"/>
        <item x="324"/>
        <item x="784"/>
        <item x="642"/>
        <item x="716"/>
        <item x="895"/>
        <item x="450"/>
        <item x="666"/>
        <item x="478"/>
        <item x="546"/>
        <item x="483"/>
        <item x="764"/>
        <item x="658"/>
        <item x="1005"/>
        <item x="313"/>
        <item x="346"/>
        <item x="752"/>
        <item x="695"/>
        <item x="535"/>
        <item x="372"/>
        <item x="466"/>
        <item x="628"/>
        <item x="825"/>
        <item x="1187"/>
        <item x="310"/>
        <item x="793"/>
        <item x="315"/>
        <item x="1081"/>
        <item x="173"/>
        <item x="804"/>
        <item x="948"/>
        <item x="1068"/>
        <item x="785"/>
        <item x="938"/>
        <item x="538"/>
        <item x="808"/>
        <item x="819"/>
        <item x="190"/>
        <item x="154"/>
        <item x="677"/>
        <item x="1122"/>
        <item x="493"/>
        <item x="1173"/>
        <item x="984"/>
        <item x="707"/>
        <item x="575"/>
        <item x="53"/>
        <item x="822"/>
        <item x="617"/>
        <item x="229"/>
        <item x="933"/>
        <item x="107"/>
        <item x="185"/>
        <item x="222"/>
        <item x="202"/>
        <item x="909"/>
        <item x="457"/>
        <item x="126"/>
        <item x="389"/>
        <item x="140"/>
        <item x="394"/>
        <item x="988"/>
        <item x="955"/>
        <item x="1039"/>
        <item x="836"/>
        <item x="961"/>
        <item x="992"/>
        <item x="829"/>
        <item x="993"/>
        <item x="1007"/>
        <item x="384"/>
        <item x="437"/>
        <item x="870"/>
        <item x="1067"/>
        <item x="797"/>
        <item x="161"/>
        <item x="1184"/>
        <item x="10"/>
        <item x="1029"/>
        <item x="508"/>
        <item x="779"/>
        <item x="1190"/>
        <item x="1178"/>
        <item x="584"/>
        <item x="757"/>
        <item x="497"/>
        <item x="753"/>
        <item x="831"/>
        <item x="751"/>
        <item x="180"/>
        <item x="1180"/>
        <item x="174"/>
        <item x="278"/>
        <item x="871"/>
        <item x="843"/>
        <item x="724"/>
        <item x="113"/>
        <item x="1111"/>
        <item x="783"/>
        <item x="318"/>
        <item x="664"/>
        <item x="91"/>
        <item x="735"/>
        <item x="216"/>
        <item x="367"/>
        <item x="186"/>
        <item x="558"/>
        <item x="66"/>
        <item x="69"/>
        <item x="842"/>
        <item x="781"/>
        <item x="121"/>
        <item x="494"/>
        <item x="506"/>
        <item x="756"/>
        <item x="38"/>
        <item x="1061"/>
        <item x="400"/>
        <item x="211"/>
        <item x="332"/>
        <item x="505"/>
        <item x="358"/>
        <item x="975"/>
        <item x="1001"/>
        <item x="977"/>
        <item x="579"/>
        <item x="382"/>
        <item x="691"/>
        <item x="1172"/>
        <item x="467"/>
        <item x="900"/>
        <item x="366"/>
        <item x="73"/>
        <item x="854"/>
        <item x="693"/>
        <item x="75"/>
        <item x="1174"/>
        <item x="365"/>
        <item x="913"/>
        <item x="645"/>
        <item x="1107"/>
        <item x="979"/>
        <item x="433"/>
        <item x="1086"/>
        <item x="580"/>
        <item x="376"/>
        <item x="778"/>
        <item x="792"/>
        <item x="719"/>
        <item x="39"/>
        <item x="6"/>
        <item x="1155"/>
        <item x="249"/>
        <item x="1191"/>
        <item x="397"/>
        <item x="482"/>
        <item x="1102"/>
        <item x="851"/>
        <item x="1069"/>
        <item x="637"/>
        <item x="586"/>
        <item x="631"/>
        <item x="383"/>
        <item x="1109"/>
        <item x="722"/>
        <item x="805"/>
        <item x="298"/>
        <item x="544"/>
        <item x="12"/>
        <item x="676"/>
        <item x="705"/>
        <item x="917"/>
        <item x="458"/>
        <item x="474"/>
        <item x="820"/>
        <item x="775"/>
        <item x="674"/>
        <item x="34"/>
        <item x="156"/>
        <item x="327"/>
        <item x="1170"/>
        <item x="709"/>
        <item x="786"/>
        <item x="415"/>
        <item x="282"/>
        <item x="133"/>
        <item x="591"/>
        <item x="858"/>
        <item x="610"/>
        <item x="569"/>
        <item x="668"/>
        <item x="390"/>
        <item x="33"/>
        <item x="279"/>
        <item x="3"/>
        <item x="294"/>
        <item x="511"/>
        <item x="11"/>
        <item x="813"/>
        <item x="739"/>
        <item x="625"/>
        <item x="1040"/>
        <item x="647"/>
        <item x="1118"/>
        <item x="1121"/>
        <item x="1073"/>
        <item x="926"/>
        <item x="873"/>
        <item x="45"/>
        <item x="1016"/>
        <item x="746"/>
        <item x="316"/>
        <item x="639"/>
        <item x="1151"/>
        <item x="320"/>
        <item x="866"/>
        <item x="406"/>
        <item x="405"/>
        <item x="1166"/>
        <item x="1188"/>
        <item x="550"/>
        <item x="361"/>
        <item x="162"/>
        <item x="203"/>
        <item x="539"/>
        <item x="967"/>
        <item x="167"/>
        <item x="669"/>
        <item x="163"/>
        <item x="13"/>
        <item x="47"/>
        <item x="275"/>
        <item x="485"/>
        <item x="55"/>
        <item x="160"/>
        <item x="44"/>
        <item x="830"/>
        <item x="1113"/>
        <item x="221"/>
        <item x="652"/>
        <item x="89"/>
        <item x="49"/>
        <item x="1053"/>
        <item x="371"/>
        <item x="516"/>
        <item x="595"/>
        <item x="566"/>
        <item x="928"/>
        <item x="1117"/>
        <item x="1135"/>
        <item x="1023"/>
        <item x="472"/>
        <item x="876"/>
        <item x="607"/>
        <item x="311"/>
        <item x="24"/>
        <item x="706"/>
        <item x="971"/>
        <item x="143"/>
        <item x="890"/>
        <item x="973"/>
        <item x="496"/>
        <item x="15"/>
        <item x="675"/>
        <item x="411"/>
        <item x="910"/>
        <item x="153"/>
        <item x="621"/>
        <item x="886"/>
        <item x="923"/>
        <item x="925"/>
        <item x="178"/>
        <item x="99"/>
        <item x="1163"/>
        <item x="689"/>
        <item x="307"/>
        <item x="290"/>
        <item x="356"/>
        <item x="1126"/>
        <item x="997"/>
        <item x="598"/>
        <item x="663"/>
        <item x="799"/>
        <item x="92"/>
        <item x="82"/>
        <item x="353"/>
        <item x="323"/>
        <item x="1193"/>
        <item x="5"/>
        <item x="1074"/>
        <item x="373"/>
        <item x="338"/>
        <item x="1036"/>
        <item x="1098"/>
        <item x="806"/>
        <item x="606"/>
        <item x="878"/>
        <item x="213"/>
        <item x="880"/>
        <item x="418"/>
        <item x="377"/>
        <item x="67"/>
        <item x="1139"/>
        <item x="653"/>
        <item x="1137"/>
        <item x="471"/>
        <item x="787"/>
        <item x="273"/>
        <item x="297"/>
        <item x="125"/>
        <item x="79"/>
        <item x="120"/>
        <item x="119"/>
        <item x="23"/>
        <item x="150"/>
        <item x="84"/>
        <item x="904"/>
        <item x="846"/>
        <item x="489"/>
        <item x="611"/>
        <item x="980"/>
        <item x="773"/>
        <item x="919"/>
        <item x="1025"/>
        <item x="745"/>
        <item x="612"/>
        <item x="1026"/>
        <item x="771"/>
        <item x="744"/>
        <item x="1077"/>
        <item x="447"/>
        <item x="986"/>
        <item x="1127"/>
        <item x="794"/>
        <item x="1076"/>
        <item x="518"/>
        <item x="0"/>
        <item x="81"/>
        <item x="774"/>
        <item x="1083"/>
        <item x="1143"/>
        <item x="545"/>
        <item x="835"/>
        <item x="559"/>
        <item x="536"/>
        <item x="228"/>
        <item x="230"/>
        <item x="1171"/>
        <item x="673"/>
        <item x="754"/>
        <item x="872"/>
        <item x="810"/>
        <item x="1129"/>
        <item x="242"/>
        <item x="711"/>
        <item x="396"/>
        <item x="932"/>
        <item x="281"/>
        <item x="235"/>
        <item x="974"/>
        <item x="867"/>
        <item x="435"/>
        <item x="750"/>
        <item x="702"/>
        <item x="949"/>
        <item x="699"/>
        <item x="475"/>
        <item x="626"/>
        <item x="1108"/>
        <item x="747"/>
        <item x="359"/>
        <item x="1035"/>
        <item x="439"/>
        <item x="31"/>
        <item x="452"/>
        <item x="1158"/>
        <item x="929"/>
        <item x="442"/>
        <item x="287"/>
        <item x="564"/>
        <item x="210"/>
        <item x="1095"/>
        <item x="431"/>
        <item x="59"/>
        <item x="32"/>
        <item x="42"/>
        <item x="841"/>
        <item x="1119"/>
        <item x="894"/>
        <item x="592"/>
        <item x="815"/>
        <item x="95"/>
        <item x="772"/>
        <item x="945"/>
        <item x="1176"/>
        <item x="560"/>
        <item x="444"/>
        <item x="683"/>
        <item x="362"/>
        <item x="363"/>
        <item x="131"/>
        <item x="48"/>
        <item x="257"/>
        <item x="541"/>
        <item x="504"/>
        <item x="404"/>
        <item x="882"/>
        <item x="682"/>
        <item x="959"/>
        <item x="521"/>
        <item x="341"/>
        <item x="780"/>
        <item x="946"/>
        <item x="238"/>
        <item x="833"/>
        <item x="608"/>
        <item x="252"/>
        <item x="852"/>
        <item x="480"/>
        <item x="50"/>
        <item x="336"/>
        <item x="703"/>
        <item x="179"/>
        <item x="40"/>
        <item x="464"/>
        <item x="465"/>
        <item x="231"/>
        <item x="686"/>
        <item x="826"/>
        <item x="182"/>
        <item x="1087"/>
        <item x="334"/>
        <item x="134"/>
        <item x="414"/>
        <item x="905"/>
        <item x="613"/>
        <item x="914"/>
        <item x="100"/>
        <item x="578"/>
        <item x="807"/>
        <item x="1154"/>
        <item x="1092"/>
        <item x="410"/>
        <item x="355"/>
        <item x="767"/>
        <item x="553"/>
        <item x="83"/>
        <item x="978"/>
        <item x="369"/>
        <item x="1052"/>
        <item x="1044"/>
        <item x="253"/>
        <item x="1014"/>
        <item x="412"/>
        <item x="398"/>
        <item x="1020"/>
        <item x="697"/>
        <item x="720"/>
        <item x="188"/>
        <item x="86"/>
        <item x="641"/>
        <item x="27"/>
        <item x="976"/>
        <item x="1055"/>
        <item x="1037"/>
        <item x="246"/>
        <item x="1175"/>
        <item x="492"/>
        <item x="565"/>
        <item x="364"/>
        <item x="64"/>
        <item x="941"/>
        <item x="1192"/>
        <item x="123"/>
        <item x="344"/>
        <item x="218"/>
        <item x="766"/>
        <item x="247"/>
        <item x="495"/>
        <item x="106"/>
        <item x="469"/>
        <item x="96"/>
        <item x="416"/>
        <item x="1072"/>
        <item x="329"/>
        <item x="891"/>
        <item x="189"/>
        <item x="715"/>
        <item x="622"/>
        <item x="129"/>
        <item x="627"/>
        <item x="1133"/>
        <item x="590"/>
        <item x="1015"/>
        <item x="861"/>
        <item x="22"/>
        <item x="446"/>
        <item x="503"/>
        <item x="196"/>
        <item x="421"/>
        <item x="285"/>
        <item x="108"/>
        <item x="138"/>
        <item x="708"/>
        <item x="527"/>
        <item x="972"/>
        <item x="1080"/>
        <item x="28"/>
        <item x="670"/>
        <item x="441"/>
        <item x="832"/>
        <item x="730"/>
        <item x="428"/>
        <item x="293"/>
        <item x="953"/>
        <item x="723"/>
        <item x="337"/>
        <item x="577"/>
        <item x="269"/>
        <item x="1123"/>
        <item x="761"/>
        <item x="671"/>
        <item x="360"/>
        <item x="725"/>
        <item x="288"/>
        <item x="887"/>
        <item x="68"/>
        <item x="1182"/>
        <item x="261"/>
        <item x="1106"/>
        <item x="1161"/>
        <item x="258"/>
        <item x="837"/>
        <item x="1034"/>
        <item x="267"/>
        <item x="7"/>
        <item x="305"/>
        <item x="52"/>
        <item x="520"/>
        <item x="543"/>
        <item x="490"/>
        <item x="661"/>
        <item x="740"/>
        <item x="205"/>
        <item x="274"/>
        <item x="782"/>
        <item x="685"/>
        <item x="1042"/>
        <item x="865"/>
        <item x="87"/>
        <item x="1045"/>
        <item x="1090"/>
        <item x="789"/>
        <item x="94"/>
        <item x="351"/>
        <item x="896"/>
        <item x="1100"/>
        <item x="434"/>
        <item x="74"/>
        <item x="1079"/>
        <item x="322"/>
        <item x="1019"/>
        <item x="921"/>
        <item x="499"/>
        <item x="374"/>
        <item x="1010"/>
        <item x="549"/>
        <item x="245"/>
        <item x="1165"/>
        <item x="18"/>
        <item x="21"/>
        <item x="944"/>
        <item x="212"/>
        <item x="922"/>
        <item x="484"/>
        <item x="2"/>
        <item x="1149"/>
        <item x="263"/>
        <item x="678"/>
        <item x="1157"/>
        <item x="291"/>
        <item x="777"/>
        <item x="286"/>
        <item x="850"/>
        <item x="232"/>
        <item x="957"/>
        <item x="951"/>
        <item x="500"/>
        <item x="386"/>
        <item x="902"/>
        <item x="824"/>
        <item x="463"/>
        <item x="911"/>
        <item x="77"/>
        <item x="620"/>
        <item x="681"/>
        <item x="422"/>
        <item x="1030"/>
        <item x="987"/>
        <item x="111"/>
        <item x="509"/>
        <item x="514"/>
        <item x="223"/>
        <item x="427"/>
        <item x="1164"/>
        <item x="834"/>
        <item x="1046"/>
        <item x="1167"/>
        <item x="62"/>
        <item x="1125"/>
        <item x="296"/>
        <item x="1153"/>
        <item x="889"/>
        <item x="340"/>
        <item x="207"/>
        <item x="25"/>
        <item x="300"/>
        <item x="266"/>
        <item x="802"/>
        <item x="343"/>
        <item x="690"/>
        <item x="604"/>
        <item x="379"/>
        <item x="1120"/>
        <item x="680"/>
        <item x="240"/>
        <item x="649"/>
        <item x="306"/>
        <item x="557"/>
        <item x="840"/>
        <item x="270"/>
        <item x="770"/>
        <item x="299"/>
        <item x="884"/>
        <item x="357"/>
        <item x="276"/>
        <item x="755"/>
        <item x="1051"/>
        <item x="176"/>
        <item x="1047"/>
        <item x="1136"/>
        <item x="1159"/>
        <item x="1075"/>
        <item x="488"/>
        <item x="37"/>
        <item x="798"/>
        <item x="659"/>
        <item x="399"/>
        <item x="225"/>
        <item x="517"/>
        <item x="342"/>
        <item x="101"/>
        <item x="43"/>
        <item x="1043"/>
        <item x="227"/>
        <item x="839"/>
        <item x="193"/>
        <item x="788"/>
        <item x="692"/>
        <item x="1022"/>
        <item x="137"/>
        <item x="898"/>
        <item x="1060"/>
        <item x="284"/>
        <item x="141"/>
        <item x="80"/>
        <item x="968"/>
        <item x="470"/>
        <item x="206"/>
        <item x="201"/>
        <item x="417"/>
        <item x="200"/>
        <item x="601"/>
        <item x="809"/>
        <item x="194"/>
        <item x="236"/>
        <item x="1070"/>
        <item x="262"/>
        <item x="995"/>
        <item x="633"/>
        <item x="881"/>
        <item x="124"/>
        <item x="717"/>
        <item x="614"/>
        <item x="828"/>
        <item x="1146"/>
        <item x="105"/>
        <item t="default"/>
      </items>
    </pivotField>
    <pivotField compact="0" showAll="0">
      <items count="1195">
        <item x="258"/>
        <item x="461"/>
        <item x="297"/>
        <item x="108"/>
        <item x="261"/>
        <item x="340"/>
        <item x="440"/>
        <item x="233"/>
        <item x="1045"/>
        <item x="710"/>
        <item x="674"/>
        <item x="629"/>
        <item x="212"/>
        <item x="67"/>
        <item x="975"/>
        <item x="203"/>
        <item x="1106"/>
        <item x="224"/>
        <item x="1005"/>
        <item x="13"/>
        <item x="494"/>
        <item x="796"/>
        <item x="163"/>
        <item x="1075"/>
        <item x="650"/>
        <item x="284"/>
        <item x="94"/>
        <item x="807"/>
        <item x="83"/>
        <item x="359"/>
        <item x="1161"/>
        <item x="492"/>
        <item x="315"/>
        <item x="10"/>
        <item x="1116"/>
        <item x="450"/>
        <item x="783"/>
        <item x="972"/>
        <item x="394"/>
        <item x="602"/>
        <item x="789"/>
        <item x="362"/>
        <item x="363"/>
        <item x="945"/>
        <item x="115"/>
        <item x="706"/>
        <item x="519"/>
        <item x="1001"/>
        <item x="914"/>
        <item x="1169"/>
        <item x="316"/>
        <item x="381"/>
        <item x="792"/>
        <item x="1019"/>
        <item x="539"/>
        <item x="666"/>
        <item x="169"/>
        <item x="174"/>
        <item x="824"/>
        <item x="353"/>
        <item x="70"/>
        <item x="843"/>
        <item x="398"/>
        <item x="745"/>
        <item x="675"/>
        <item x="368"/>
        <item x="612"/>
        <item x="713"/>
        <item x="101"/>
        <item x="1123"/>
        <item x="643"/>
        <item x="460"/>
        <item x="1107"/>
        <item x="1078"/>
        <item x="537"/>
        <item x="342"/>
        <item x="934"/>
        <item x="847"/>
        <item x="1187"/>
        <item x="906"/>
        <item x="463"/>
        <item x="967"/>
        <item x="648"/>
        <item x="321"/>
        <item x="143"/>
        <item x="773"/>
        <item x="159"/>
        <item x="217"/>
        <item x="121"/>
        <item x="166"/>
        <item x="933"/>
        <item x="845"/>
        <item x="314"/>
        <item x="776"/>
        <item x="790"/>
        <item x="164"/>
        <item x="586"/>
        <item x="453"/>
        <item x="678"/>
        <item x="563"/>
        <item x="617"/>
        <item x="1042"/>
        <item x="668"/>
        <item x="1126"/>
        <item x="570"/>
        <item x="495"/>
        <item x="375"/>
        <item x="485"/>
        <item x="165"/>
        <item x="350"/>
        <item x="397"/>
        <item x="225"/>
        <item x="1120"/>
        <item x="725"/>
        <item x="178"/>
        <item x="1180"/>
        <item x="736"/>
        <item x="1093"/>
        <item x="861"/>
        <item x="49"/>
        <item x="1038"/>
        <item x="690"/>
        <item x="633"/>
        <item x="924"/>
        <item x="134"/>
        <item x="141"/>
        <item x="1139"/>
        <item x="243"/>
        <item x="896"/>
        <item x="815"/>
        <item x="1089"/>
        <item x="587"/>
        <item x="712"/>
        <item x="1172"/>
        <item x="210"/>
        <item x="687"/>
        <item x="177"/>
        <item x="158"/>
        <item x="28"/>
        <item x="387"/>
        <item x="17"/>
        <item x="262"/>
        <item x="414"/>
        <item x="433"/>
        <item x="874"/>
        <item x="40"/>
        <item x="697"/>
        <item x="533"/>
        <item x="676"/>
        <item x="504"/>
        <item x="942"/>
        <item x="0"/>
        <item x="714"/>
        <item x="1113"/>
        <item x="978"/>
        <item x="610"/>
        <item x="157"/>
        <item x="53"/>
        <item x="172"/>
        <item x="278"/>
        <item x="358"/>
        <item x="14"/>
        <item x="683"/>
        <item x="411"/>
        <item x="916"/>
        <item x="154"/>
        <item x="1101"/>
        <item x="832"/>
        <item x="1122"/>
        <item x="793"/>
        <item x="551"/>
        <item x="102"/>
        <item x="291"/>
        <item x="505"/>
        <item x="168"/>
        <item x="646"/>
        <item x="181"/>
        <item x="496"/>
        <item x="572"/>
        <item x="112"/>
        <item x="562"/>
        <item x="822"/>
        <item x="698"/>
        <item x="506"/>
        <item x="135"/>
        <item x="708"/>
        <item x="86"/>
        <item x="828"/>
        <item x="493"/>
        <item x="1177"/>
        <item x="1112"/>
        <item x="695"/>
        <item x="744"/>
        <item x="1021"/>
        <item x="89"/>
        <item x="1179"/>
        <item x="432"/>
        <item x="1157"/>
        <item x="1134"/>
        <item x="777"/>
        <item x="898"/>
        <item x="446"/>
        <item x="1140"/>
        <item x="703"/>
        <item x="361"/>
        <item x="8"/>
        <item x="1092"/>
        <item x="532"/>
        <item x="63"/>
        <item x="664"/>
        <item x="804"/>
        <item x="78"/>
        <item x="863"/>
        <item x="737"/>
        <item x="61"/>
        <item x="60"/>
        <item x="216"/>
        <item x="966"/>
        <item x="508"/>
        <item x="682"/>
        <item x="649"/>
        <item x="630"/>
        <item x="24"/>
        <item x="601"/>
        <item x="125"/>
        <item x="211"/>
        <item x="180"/>
        <item x="1058"/>
        <item x="1039"/>
        <item x="699"/>
        <item x="282"/>
        <item x="541"/>
        <item x="354"/>
        <item x="1082"/>
        <item x="1150"/>
        <item x="404"/>
        <item x="797"/>
        <item x="179"/>
        <item x="454"/>
        <item x="207"/>
        <item x="685"/>
        <item x="567"/>
        <item x="336"/>
        <item x="170"/>
        <item x="814"/>
        <item x="877"/>
        <item x="295"/>
        <item x="647"/>
        <item x="1008"/>
        <item x="472"/>
        <item x="421"/>
        <item x="1012"/>
        <item x="573"/>
        <item x="733"/>
        <item x="994"/>
        <item x="941"/>
        <item x="469"/>
        <item x="670"/>
        <item x="113"/>
        <item x="997"/>
        <item x="510"/>
        <item x="751"/>
        <item x="1065"/>
        <item x="873"/>
        <item x="534"/>
        <item x="1105"/>
        <item x="255"/>
        <item x="938"/>
        <item x="809"/>
        <item x="215"/>
        <item x="15"/>
        <item x="413"/>
        <item x="922"/>
        <item x="267"/>
        <item x="775"/>
        <item x="1033"/>
        <item x="1025"/>
        <item x="464"/>
        <item x="465"/>
        <item x="1184"/>
        <item x="947"/>
        <item x="1036"/>
        <item x="529"/>
        <item x="883"/>
        <item x="1159"/>
        <item x="449"/>
        <item x="684"/>
        <item x="940"/>
        <item x="1191"/>
        <item x="1098"/>
        <item x="202"/>
        <item x="183"/>
        <item x="956"/>
        <item x="517"/>
        <item x="52"/>
        <item x="522"/>
        <item x="191"/>
        <item x="235"/>
        <item x="32"/>
        <item x="317"/>
        <item x="1178"/>
        <item x="816"/>
        <item x="535"/>
        <item x="920"/>
        <item x="1118"/>
        <item x="516"/>
        <item x="662"/>
        <item x="260"/>
        <item x="726"/>
        <item x="1130"/>
        <item x="272"/>
        <item x="689"/>
        <item x="1013"/>
        <item x="950"/>
        <item x="429"/>
        <item x="560"/>
        <item x="1145"/>
        <item x="728"/>
        <item x="592"/>
        <item x="1102"/>
        <item x="1051"/>
        <item x="552"/>
        <item x="513"/>
        <item x="995"/>
        <item x="56"/>
        <item x="611"/>
        <item x="907"/>
        <item x="419"/>
        <item x="627"/>
        <item x="1067"/>
        <item x="72"/>
        <item x="59"/>
        <item x="300"/>
        <item x="1097"/>
        <item x="345"/>
        <item x="209"/>
        <item x="851"/>
        <item x="540"/>
        <item x="800"/>
        <item x="1193"/>
        <item x="624"/>
        <item x="380"/>
        <item x="444"/>
        <item x="200"/>
        <item x="133"/>
        <item x="859"/>
        <item x="987"/>
        <item x="569"/>
        <item x="301"/>
        <item x="287"/>
        <item x="145"/>
        <item x="357"/>
        <item x="518"/>
        <item x="251"/>
        <item x="39"/>
        <item x="190"/>
        <item x="593"/>
        <item x="542"/>
        <item x="130"/>
        <item x="88"/>
        <item x="105"/>
        <item x="677"/>
        <item x="857"/>
        <item x="182"/>
        <item x="742"/>
        <item x="20"/>
        <item x="392"/>
        <item x="410"/>
        <item x="774"/>
        <item x="1186"/>
        <item x="767"/>
        <item x="437"/>
        <item x="107"/>
        <item x="556"/>
        <item x="38"/>
        <item x="705"/>
        <item x="327"/>
        <item x="524"/>
        <item x="709"/>
        <item x="48"/>
        <item x="923"/>
        <item x="114"/>
        <item x="116"/>
        <item x="673"/>
        <item x="388"/>
        <item x="988"/>
        <item x="802"/>
        <item x="263"/>
        <item x="214"/>
        <item x="547"/>
        <item x="739"/>
        <item x="882"/>
        <item x="290"/>
        <item x="943"/>
        <item x="93"/>
        <item x="173"/>
        <item x="50"/>
        <item x="731"/>
        <item x="247"/>
        <item x="268"/>
        <item x="901"/>
        <item x="564"/>
        <item x="1114"/>
        <item x="333"/>
        <item x="4"/>
        <item x="422"/>
        <item x="337"/>
        <item x="606"/>
        <item x="722"/>
        <item x="778"/>
        <item x="307"/>
        <item x="507"/>
        <item x="953"/>
        <item x="1081"/>
        <item x="868"/>
        <item x="840"/>
        <item x="152"/>
        <item x="645"/>
        <item x="55"/>
        <item x="312"/>
        <item x="27"/>
        <item x="96"/>
        <item x="252"/>
        <item x="679"/>
        <item x="849"/>
        <item x="651"/>
        <item x="528"/>
        <item x="230"/>
        <item x="228"/>
        <item x="201"/>
        <item x="151"/>
        <item x="718"/>
        <item x="348"/>
        <item x="126"/>
        <item x="415"/>
        <item x="339"/>
        <item x="289"/>
        <item x="779"/>
        <item x="257"/>
        <item x="265"/>
        <item x="798"/>
        <item x="622"/>
        <item x="81"/>
        <item x="205"/>
        <item x="167"/>
        <item x="743"/>
        <item x="720"/>
        <item x="961"/>
        <item x="871"/>
        <item x="2"/>
        <item x="313"/>
        <item x="458"/>
        <item x="990"/>
        <item x="236"/>
        <item x="323"/>
        <item x="457"/>
        <item x="958"/>
        <item x="322"/>
        <item x="31"/>
        <item x="999"/>
        <item x="765"/>
        <item x="298"/>
        <item x="886"/>
        <item x="576"/>
        <item x="1049"/>
        <item x="550"/>
        <item x="1143"/>
        <item x="1061"/>
        <item x="671"/>
        <item x="371"/>
        <item x="383"/>
        <item x="657"/>
        <item x="992"/>
        <item x="189"/>
        <item x="360"/>
        <item x="176"/>
        <item x="77"/>
        <item x="319"/>
        <item x="324"/>
        <item x="838"/>
        <item x="911"/>
        <item x="634"/>
        <item x="35"/>
        <item x="501"/>
        <item x="54"/>
        <item x="1084"/>
        <item x="1011"/>
        <item x="484"/>
        <item x="374"/>
        <item x="80"/>
        <item x="949"/>
        <item x="448"/>
        <item x="475"/>
        <item x="132"/>
        <item x="1127"/>
        <item x="768"/>
        <item x="872"/>
        <item x="704"/>
        <item x="1131"/>
        <item x="549"/>
        <item x="889"/>
        <item x="991"/>
        <item x="546"/>
        <item x="1110"/>
        <item x="526"/>
        <item x="894"/>
        <item x="43"/>
        <item x="829"/>
        <item x="839"/>
        <item x="29"/>
        <item x="598"/>
        <item x="614"/>
        <item x="95"/>
        <item x="9"/>
        <item x="1125"/>
        <item x="1146"/>
        <item x="688"/>
        <item x="377"/>
        <item x="91"/>
        <item x="238"/>
        <item x="948"/>
        <item x="1173"/>
        <item x="641"/>
        <item x="865"/>
        <item x="1009"/>
        <item x="74"/>
        <item x="208"/>
        <item x="867"/>
        <item x="299"/>
        <item x="888"/>
        <item x="436"/>
        <item x="963"/>
        <item x="910"/>
        <item x="1171"/>
        <item x="575"/>
        <item x="755"/>
        <item x="58"/>
        <item x="791"/>
        <item x="188"/>
        <item x="187"/>
        <item x="887"/>
        <item x="378"/>
        <item x="1153"/>
        <item x="1100"/>
        <item x="296"/>
        <item x="1040"/>
        <item x="427"/>
        <item x="7"/>
        <item x="343"/>
        <item x="1095"/>
        <item x="138"/>
        <item x="1103"/>
        <item x="366"/>
        <item x="749"/>
        <item x="985"/>
        <item x="879"/>
        <item x="635"/>
        <item x="405"/>
        <item x="85"/>
        <item x="1091"/>
        <item x="127"/>
        <item x="604"/>
        <item x="304"/>
        <item x="770"/>
        <item x="254"/>
        <item x="899"/>
        <item x="853"/>
        <item x="730"/>
        <item x="869"/>
        <item x="855"/>
        <item x="150"/>
        <item x="1111"/>
        <item x="761"/>
        <item x="965"/>
        <item x="12"/>
        <item x="1138"/>
        <item x="826"/>
        <item x="406"/>
        <item x="944"/>
        <item x="479"/>
        <item x="960"/>
        <item x="194"/>
        <item x="530"/>
        <item x="1144"/>
        <item x="1115"/>
        <item x="784"/>
        <item x="1050"/>
        <item x="468"/>
        <item x="68"/>
        <item x="1124"/>
        <item x="686"/>
        <item x="227"/>
        <item x="1156"/>
        <item x="206"/>
        <item x="311"/>
        <item x="591"/>
        <item x="616"/>
        <item x="1148"/>
        <item x="652"/>
        <item x="1155"/>
        <item x="16"/>
        <item x="491"/>
        <item x="442"/>
        <item x="1035"/>
        <item x="621"/>
        <item x="659"/>
        <item x="732"/>
        <item x="137"/>
        <item x="970"/>
        <item x="218"/>
        <item x="434"/>
        <item x="771"/>
        <item x="409"/>
        <item x="986"/>
        <item x="799"/>
        <item x="890"/>
        <item x="605"/>
        <item x="241"/>
        <item x="862"/>
        <item x="1085"/>
        <item x="467"/>
        <item x="198"/>
        <item x="153"/>
        <item x="599"/>
        <item x="306"/>
        <item x="369"/>
        <item x="707"/>
        <item x="566"/>
        <item x="82"/>
        <item x="977"/>
        <item x="753"/>
        <item x="881"/>
        <item x="846"/>
        <item x="21"/>
        <item x="18"/>
        <item x="395"/>
        <item x="527"/>
        <item x="3"/>
        <item x="582"/>
        <item x="5"/>
        <item x="244"/>
        <item x="498"/>
        <item x="1047"/>
        <item x="160"/>
        <item x="185"/>
        <item x="1003"/>
        <item x="245"/>
        <item x="817"/>
        <item x="900"/>
        <item x="156"/>
        <item x="835"/>
        <item x="351"/>
        <item x="803"/>
        <item x="385"/>
        <item x="25"/>
        <item x="1015"/>
        <item x="1031"/>
        <item x="239"/>
        <item x="748"/>
        <item x="466"/>
        <item x="23"/>
        <item x="632"/>
        <item x="84"/>
        <item x="597"/>
        <item x="240"/>
        <item x="69"/>
        <item x="470"/>
        <item x="250"/>
        <item x="717"/>
        <item x="794"/>
        <item x="222"/>
        <item x="232"/>
        <item x="810"/>
        <item x="1136"/>
        <item x="931"/>
        <item x="1041"/>
        <item x="407"/>
        <item x="269"/>
        <item x="747"/>
        <item x="259"/>
        <item x="1087"/>
        <item x="691"/>
        <item x="764"/>
        <item x="1183"/>
        <item x="386"/>
        <item x="471"/>
        <item x="66"/>
        <item x="1165"/>
        <item x="1121"/>
        <item x="585"/>
        <item x="1151"/>
        <item x="393"/>
        <item x="22"/>
        <item x="850"/>
        <item x="930"/>
        <item x="124"/>
        <item x="1185"/>
        <item x="557"/>
        <item x="976"/>
        <item x="951"/>
        <item x="964"/>
        <item x="536"/>
        <item x="578"/>
        <item x="1163"/>
        <item x="971"/>
        <item x="514"/>
        <item x="435"/>
        <item x="1071"/>
        <item x="762"/>
        <item x="100"/>
        <item x="1117"/>
        <item x="1132"/>
        <item x="968"/>
        <item x="332"/>
        <item x="955"/>
        <item x="11"/>
        <item x="759"/>
        <item x="996"/>
        <item x="915"/>
        <item x="729"/>
        <item x="425"/>
        <item x="364"/>
        <item x="283"/>
        <item x="237"/>
        <item x="919"/>
        <item x="445"/>
        <item x="653"/>
        <item x="702"/>
        <item x="402"/>
        <item x="660"/>
        <item x="969"/>
        <item x="420"/>
        <item x="801"/>
        <item x="830"/>
        <item x="727"/>
        <item x="644"/>
        <item x="700"/>
        <item x="109"/>
        <item x="146"/>
        <item x="1176"/>
        <item x="1006"/>
        <item x="544"/>
        <item x="1152"/>
        <item x="936"/>
        <item x="656"/>
        <item x="192"/>
        <item x="352"/>
        <item x="636"/>
        <item x="672"/>
        <item x="1192"/>
        <item x="833"/>
        <item x="925"/>
        <item x="285"/>
        <item x="808"/>
        <item x="497"/>
        <item x="715"/>
        <item x="119"/>
        <item x="120"/>
        <item x="412"/>
        <item x="957"/>
        <item x="1170"/>
        <item x="628"/>
        <item x="780"/>
        <item x="276"/>
        <item x="320"/>
        <item x="399"/>
        <item x="477"/>
        <item x="162"/>
        <item x="813"/>
        <item x="848"/>
        <item x="489"/>
        <item x="329"/>
        <item x="19"/>
        <item x="44"/>
        <item x="382"/>
        <item x="503"/>
        <item x="912"/>
        <item x="430"/>
        <item x="6"/>
        <item x="1190"/>
        <item x="818"/>
        <item x="834"/>
        <item x="884"/>
        <item x="1060"/>
        <item x="864"/>
        <item x="1164"/>
        <item x="34"/>
        <item x="1128"/>
        <item x="246"/>
        <item x="993"/>
        <item x="909"/>
        <item x="184"/>
        <item x="1057"/>
        <item x="788"/>
        <item x="756"/>
        <item x="199"/>
        <item x="637"/>
        <item x="57"/>
        <item x="331"/>
        <item x="878"/>
        <item x="619"/>
        <item x="92"/>
        <item x="439"/>
        <item x="46"/>
        <item x="639"/>
        <item x="860"/>
        <item x="234"/>
        <item x="373"/>
        <item x="478"/>
        <item x="626"/>
        <item x="483"/>
        <item x="139"/>
        <item x="603"/>
        <item x="1168"/>
        <item x="724"/>
        <item x="213"/>
        <item x="97"/>
        <item x="140"/>
        <item x="696"/>
        <item x="785"/>
        <item x="452"/>
        <item x="588"/>
        <item x="574"/>
        <item x="918"/>
        <item x="973"/>
        <item x="438"/>
        <item x="106"/>
        <item x="310"/>
        <item x="596"/>
        <item x="1142"/>
        <item x="221"/>
        <item x="584"/>
        <item x="903"/>
        <item x="400"/>
        <item x="640"/>
        <item x="904"/>
        <item x="589"/>
        <item x="1004"/>
        <item x="1000"/>
        <item x="341"/>
        <item x="1037"/>
        <item x="226"/>
        <item x="981"/>
        <item x="885"/>
        <item x="309"/>
        <item x="330"/>
        <item x="401"/>
        <item x="266"/>
        <item x="372"/>
        <item x="545"/>
        <item x="328"/>
        <item x="26"/>
        <item x="917"/>
        <item x="1062"/>
        <item x="396"/>
        <item x="548"/>
        <item x="927"/>
        <item x="1086"/>
        <item x="1044"/>
        <item x="580"/>
        <item x="693"/>
        <item x="1018"/>
        <item x="1147"/>
        <item x="279"/>
        <item x="1080"/>
        <item x="511"/>
        <item x="638"/>
        <item x="515"/>
        <item x="1054"/>
        <item x="231"/>
        <item x="486"/>
        <item x="723"/>
        <item x="474"/>
        <item x="51"/>
        <item x="590"/>
        <item x="750"/>
        <item x="186"/>
        <item x="891"/>
        <item x="1024"/>
        <item x="1154"/>
        <item x="654"/>
        <item x="355"/>
        <item x="65"/>
        <item x="852"/>
        <item x="908"/>
        <item x="1175"/>
        <item x="281"/>
        <item x="623"/>
        <item x="579"/>
        <item x="766"/>
        <item x="71"/>
        <item x="367"/>
        <item x="1063"/>
        <item x="1068"/>
        <item x="144"/>
        <item x="543"/>
        <item x="642"/>
        <item x="811"/>
        <item x="41"/>
        <item x="525"/>
        <item x="512"/>
        <item x="253"/>
        <item x="620"/>
        <item x="716"/>
        <item x="856"/>
        <item x="62"/>
        <item x="665"/>
        <item x="155"/>
        <item x="344"/>
        <item x="1056"/>
        <item x="554"/>
        <item x="892"/>
        <item x="600"/>
        <item x="1027"/>
        <item x="735"/>
        <item x="746"/>
        <item x="500"/>
        <item x="451"/>
        <item x="905"/>
        <item x="721"/>
        <item x="390"/>
        <item x="248"/>
        <item x="1066"/>
        <item x="989"/>
        <item x="87"/>
        <item x="613"/>
        <item x="1079"/>
        <item x="895"/>
        <item x="1029"/>
        <item x="825"/>
        <item x="531"/>
        <item x="1158"/>
        <item x="1046"/>
        <item x="844"/>
        <item x="1052"/>
        <item x="326"/>
        <item x="123"/>
        <item x="136"/>
        <item x="1007"/>
        <item x="841"/>
        <item x="752"/>
        <item x="1017"/>
        <item x="866"/>
        <item x="462"/>
        <item x="926"/>
        <item x="1088"/>
        <item x="104"/>
        <item x="982"/>
        <item x="1181"/>
        <item x="499"/>
        <item x="1023"/>
        <item x="719"/>
        <item x="90"/>
        <item x="827"/>
        <item x="356"/>
        <item x="812"/>
        <item x="893"/>
        <item x="1137"/>
        <item x="754"/>
        <item x="481"/>
        <item x="772"/>
        <item x="148"/>
        <item x="149"/>
        <item x="1162"/>
        <item x="854"/>
        <item x="273"/>
        <item x="1069"/>
        <item x="249"/>
        <item x="1166"/>
        <item x="193"/>
        <item x="131"/>
        <item x="897"/>
        <item x="1014"/>
        <item x="581"/>
        <item x="292"/>
        <item x="128"/>
        <item x="805"/>
        <item x="229"/>
        <item x="1016"/>
        <item x="1028"/>
        <item x="47"/>
        <item x="384"/>
        <item x="490"/>
        <item x="220"/>
        <item x="73"/>
        <item x="416"/>
        <item x="932"/>
        <item x="553"/>
        <item x="271"/>
        <item x="303"/>
        <item x="795"/>
        <item x="428"/>
        <item x="204"/>
        <item x="99"/>
        <item x="325"/>
        <item x="946"/>
        <item x="595"/>
        <item x="242"/>
        <item x="561"/>
        <item x="571"/>
        <item x="423"/>
        <item x="954"/>
        <item x="667"/>
        <item x="806"/>
        <item x="980"/>
        <item x="1020"/>
        <item x="1072"/>
        <item x="565"/>
        <item x="117"/>
        <item x="111"/>
        <item x="476"/>
        <item x="1160"/>
        <item x="1167"/>
        <item x="129"/>
        <item x="376"/>
        <item x="983"/>
        <item x="609"/>
        <item x="288"/>
        <item x="36"/>
        <item x="939"/>
        <item x="1096"/>
        <item x="1070"/>
        <item x="1133"/>
        <item x="758"/>
        <item x="338"/>
        <item x="1"/>
        <item x="1141"/>
        <item x="431"/>
        <item x="669"/>
        <item x="979"/>
        <item x="962"/>
        <item x="418"/>
        <item x="370"/>
        <item x="1053"/>
        <item x="836"/>
        <item x="998"/>
        <item x="935"/>
        <item x="379"/>
        <item x="763"/>
        <item x="30"/>
        <item x="195"/>
        <item x="443"/>
        <item x="455"/>
        <item x="502"/>
        <item x="823"/>
        <item x="347"/>
        <item x="270"/>
        <item x="142"/>
        <item x="782"/>
        <item x="658"/>
        <item x="161"/>
        <item x="286"/>
        <item x="740"/>
        <item x="880"/>
        <item x="122"/>
        <item x="984"/>
        <item x="568"/>
        <item x="661"/>
        <item x="223"/>
        <item x="196"/>
        <item x="1059"/>
        <item x="1073"/>
        <item x="294"/>
        <item x="1076"/>
        <item x="417"/>
        <item x="79"/>
        <item x="426"/>
        <item x="663"/>
        <item x="256"/>
        <item x="521"/>
        <item x="902"/>
        <item x="692"/>
        <item x="1083"/>
        <item x="786"/>
        <item x="175"/>
        <item x="538"/>
        <item x="335"/>
        <item x="447"/>
        <item x="615"/>
        <item x="625"/>
        <item x="147"/>
        <item x="1109"/>
        <item x="441"/>
        <item x="1129"/>
        <item x="1043"/>
        <item x="1034"/>
        <item x="711"/>
        <item x="1104"/>
        <item x="1048"/>
        <item x="952"/>
        <item x="487"/>
        <item x="293"/>
        <item x="334"/>
        <item x="473"/>
        <item x="821"/>
        <item x="1090"/>
        <item x="875"/>
        <item x="1174"/>
        <item x="98"/>
        <item x="1099"/>
        <item x="694"/>
        <item x="482"/>
        <item x="305"/>
        <item x="858"/>
        <item x="618"/>
        <item x="583"/>
        <item x="37"/>
        <item x="1094"/>
        <item x="349"/>
        <item x="1189"/>
        <item x="680"/>
        <item x="1108"/>
        <item x="76"/>
        <item x="275"/>
        <item x="769"/>
        <item x="75"/>
        <item x="346"/>
        <item x="787"/>
        <item x="1022"/>
        <item x="701"/>
        <item x="110"/>
        <item x="631"/>
        <item x="264"/>
        <item x="757"/>
        <item x="558"/>
        <item x="103"/>
        <item x="33"/>
        <item x="959"/>
        <item x="741"/>
        <item x="831"/>
        <item x="559"/>
        <item x="488"/>
        <item x="459"/>
        <item x="555"/>
        <item x="1030"/>
        <item x="520"/>
        <item x="1055"/>
        <item x="480"/>
        <item x="391"/>
        <item x="1188"/>
        <item x="876"/>
        <item x="594"/>
        <item x="456"/>
        <item x="1032"/>
        <item x="118"/>
        <item x="937"/>
        <item x="1119"/>
        <item x="1077"/>
        <item x="819"/>
        <item x="781"/>
        <item x="870"/>
        <item x="274"/>
        <item x="308"/>
        <item x="760"/>
        <item x="1064"/>
        <item x="738"/>
        <item x="45"/>
        <item x="171"/>
        <item x="734"/>
        <item x="929"/>
        <item x="302"/>
        <item x="1026"/>
        <item x="277"/>
        <item x="280"/>
        <item x="921"/>
        <item x="928"/>
        <item x="219"/>
        <item x="913"/>
        <item x="424"/>
        <item x="1010"/>
        <item x="655"/>
        <item x="608"/>
        <item x="1149"/>
        <item x="577"/>
        <item x="837"/>
        <item x="389"/>
        <item x="1002"/>
        <item x="681"/>
        <item x="523"/>
        <item x="318"/>
        <item x="1135"/>
        <item x="509"/>
        <item x="1182"/>
        <item x="820"/>
        <item x="42"/>
        <item x="403"/>
        <item x="408"/>
        <item x="607"/>
        <item x="64"/>
        <item x="365"/>
        <item x="1074"/>
        <item x="842"/>
        <item x="974"/>
        <item x="197"/>
        <item t="default"/>
      </items>
    </pivotField>
    <pivotField compact="0" showAll="0">
      <items count="1195">
        <item x="410"/>
        <item x="474"/>
        <item x="219"/>
        <item x="1123"/>
        <item x="599"/>
        <item x="418"/>
        <item x="566"/>
        <item x="588"/>
        <item x="1186"/>
        <item x="869"/>
        <item x="802"/>
        <item x="124"/>
        <item x="361"/>
        <item x="837"/>
        <item x="337"/>
        <item x="1"/>
        <item x="660"/>
        <item x="1006"/>
        <item x="185"/>
        <item x="964"/>
        <item x="54"/>
        <item x="1079"/>
        <item x="1091"/>
        <item x="985"/>
        <item x="47"/>
        <item x="350"/>
        <item x="719"/>
        <item x="747"/>
        <item x="818"/>
        <item x="637"/>
        <item x="607"/>
        <item x="1060"/>
        <item x="247"/>
        <item x="1128"/>
        <item x="578"/>
        <item x="589"/>
        <item x="645"/>
        <item x="1176"/>
        <item x="760"/>
        <item x="150"/>
        <item x="562"/>
        <item x="1181"/>
        <item x="458"/>
        <item x="626"/>
        <item x="357"/>
        <item x="468"/>
        <item x="104"/>
        <item x="740"/>
        <item x="1136"/>
        <item x="178"/>
        <item x="1114"/>
        <item x="672"/>
        <item x="30"/>
        <item x="48"/>
        <item x="304"/>
        <item x="85"/>
        <item x="610"/>
        <item x="440"/>
        <item x="540"/>
        <item x="241"/>
        <item x="1189"/>
        <item x="340"/>
        <item x="550"/>
        <item x="75"/>
        <item x="682"/>
        <item x="703"/>
        <item x="131"/>
        <item x="1039"/>
        <item x="1144"/>
        <item x="751"/>
        <item x="26"/>
        <item x="146"/>
        <item x="1127"/>
        <item x="300"/>
        <item x="657"/>
        <item x="58"/>
        <item x="450"/>
        <item x="413"/>
        <item x="320"/>
        <item x="1078"/>
        <item x="317"/>
        <item x="266"/>
        <item x="1027"/>
        <item x="772"/>
        <item x="1018"/>
        <item x="1110"/>
        <item x="425"/>
        <item x="271"/>
        <item x="1104"/>
        <item x="242"/>
        <item x="232"/>
        <item x="881"/>
        <item x="731"/>
        <item x="775"/>
        <item x="95"/>
        <item x="929"/>
        <item x="199"/>
        <item x="111"/>
        <item x="281"/>
        <item x="2"/>
        <item x="597"/>
        <item x="142"/>
        <item x="41"/>
        <item x="98"/>
        <item x="899"/>
        <item x="432"/>
        <item x="1063"/>
        <item x="771"/>
        <item x="538"/>
        <item x="955"/>
        <item x="932"/>
        <item x="377"/>
        <item x="91"/>
        <item x="1173"/>
        <item x="496"/>
        <item x="937"/>
        <item x="882"/>
        <item x="633"/>
        <item x="1089"/>
        <item x="1120"/>
        <item x="86"/>
        <item x="283"/>
        <item x="244"/>
        <item x="173"/>
        <item x="810"/>
        <item x="484"/>
        <item x="555"/>
        <item x="1023"/>
        <item x="225"/>
        <item x="454"/>
        <item x="236"/>
        <item x="411"/>
        <item x="529"/>
        <item x="535"/>
        <item x="862"/>
        <item x="436"/>
        <item x="762"/>
        <item x="1183"/>
        <item x="928"/>
        <item x="831"/>
        <item x="773"/>
        <item x="690"/>
        <item x="618"/>
        <item x="528"/>
        <item x="203"/>
        <item x="251"/>
        <item x="709"/>
        <item x="567"/>
        <item x="595"/>
        <item x="1000"/>
        <item x="946"/>
        <item x="886"/>
        <item x="876"/>
        <item x="269"/>
        <item x="1054"/>
        <item x="685"/>
        <item x="11"/>
        <item x="64"/>
        <item x="276"/>
        <item x="384"/>
        <item x="1009"/>
        <item x="834"/>
        <item x="471"/>
        <item x="29"/>
        <item x="945"/>
        <item x="449"/>
        <item x="243"/>
        <item x="674"/>
        <item x="756"/>
        <item x="371"/>
        <item x="1025"/>
        <item x="40"/>
        <item x="908"/>
        <item x="907"/>
        <item x="401"/>
        <item x="32"/>
        <item x="59"/>
        <item x="519"/>
        <item x="1152"/>
        <item x="218"/>
        <item x="788"/>
        <item x="628"/>
        <item x="601"/>
        <item x="534"/>
        <item x="942"/>
        <item x="505"/>
        <item x="1107"/>
        <item x="33"/>
        <item x="294"/>
        <item x="106"/>
        <item x="531"/>
        <item x="1141"/>
        <item x="1121"/>
        <item x="117"/>
        <item x="284"/>
        <item x="523"/>
        <item x="822"/>
        <item x="517"/>
        <item x="541"/>
        <item x="69"/>
        <item x="752"/>
        <item x="299"/>
        <item x="416"/>
        <item x="1090"/>
        <item x="653"/>
        <item x="725"/>
        <item x="89"/>
        <item x="941"/>
        <item x="278"/>
        <item x="1109"/>
        <item x="1077"/>
        <item x="457"/>
        <item x="1170"/>
        <item x="327"/>
        <item x="441"/>
        <item x="988"/>
        <item x="1182"/>
        <item x="321"/>
        <item x="998"/>
        <item x="55"/>
        <item x="910"/>
        <item x="1192"/>
        <item x="168"/>
        <item x="394"/>
        <item x="392"/>
        <item x="78"/>
        <item x="84"/>
        <item x="65"/>
        <item x="991"/>
        <item x="428"/>
        <item x="1125"/>
        <item x="829"/>
        <item x="234"/>
        <item x="1146"/>
        <item x="36"/>
        <item x="28"/>
        <item x="624"/>
        <item x="208"/>
        <item x="526"/>
        <item x="786"/>
        <item x="911"/>
        <item x="187"/>
        <item x="545"/>
        <item x="27"/>
        <item x="227"/>
        <item x="658"/>
        <item x="650"/>
        <item x="216"/>
        <item x="467"/>
        <item x="1002"/>
        <item x="838"/>
        <item x="552"/>
        <item x="314"/>
        <item x="761"/>
        <item x="573"/>
        <item x="421"/>
        <item x="732"/>
        <item x="846"/>
        <item x="430"/>
        <item x="175"/>
        <item x="70"/>
        <item x="643"/>
        <item x="359"/>
        <item x="13"/>
        <item x="270"/>
        <item x="996"/>
        <item x="368"/>
        <item x="967"/>
        <item x="900"/>
        <item x="683"/>
        <item x="22"/>
        <item x="123"/>
        <item x="561"/>
        <item x="366"/>
        <item x="1017"/>
        <item x="230"/>
        <item x="228"/>
        <item x="127"/>
        <item x="212"/>
        <item x="724"/>
        <item x="622"/>
        <item x="584"/>
        <item x="1053"/>
        <item x="323"/>
        <item x="1074"/>
        <item x="397"/>
        <item x="510"/>
        <item x="138"/>
        <item x="51"/>
        <item x="1048"/>
        <item x="943"/>
        <item x="884"/>
        <item x="693"/>
        <item x="735"/>
        <item x="356"/>
        <item x="840"/>
        <item x="974"/>
        <item x="431"/>
        <item x="7"/>
        <item x="492"/>
        <item x="494"/>
        <item x="533"/>
        <item x="670"/>
        <item x="100"/>
        <item x="182"/>
        <item x="720"/>
        <item x="858"/>
        <item x="944"/>
        <item x="396"/>
        <item x="118"/>
        <item x="748"/>
        <item x="744"/>
        <item x="598"/>
        <item x="951"/>
        <item x="286"/>
        <item x="329"/>
        <item x="797"/>
        <item x="554"/>
        <item x="710"/>
        <item x="957"/>
        <item x="14"/>
        <item x="970"/>
        <item x="435"/>
        <item x="279"/>
        <item x="782"/>
        <item x="878"/>
        <item x="515"/>
        <item x="295"/>
        <item x="646"/>
        <item x="478"/>
        <item x="975"/>
        <item x="1076"/>
        <item x="679"/>
        <item x="556"/>
        <item x="741"/>
        <item x="959"/>
        <item x="789"/>
        <item x="812"/>
        <item x="1008"/>
        <item x="712"/>
        <item x="614"/>
        <item x="766"/>
        <item x="811"/>
        <item x="661"/>
        <item x="557"/>
        <item x="1111"/>
        <item x="248"/>
        <item x="591"/>
        <item x="265"/>
        <item x="676"/>
        <item x="665"/>
        <item x="1112"/>
        <item x="1108"/>
        <item x="282"/>
        <item x="5"/>
        <item x="564"/>
        <item x="631"/>
        <item x="648"/>
        <item x="66"/>
        <item x="1142"/>
        <item x="809"/>
        <item x="990"/>
        <item x="726"/>
        <item x="1153"/>
        <item x="962"/>
        <item x="518"/>
        <item x="34"/>
        <item x="1132"/>
        <item x="139"/>
        <item x="778"/>
        <item x="585"/>
        <item x="1045"/>
        <item x="373"/>
        <item x="386"/>
        <item x="920"/>
        <item x="220"/>
        <item x="821"/>
        <item x="1043"/>
        <item x="221"/>
        <item x="727"/>
        <item x="448"/>
        <item x="790"/>
        <item x="851"/>
        <item x="865"/>
        <item x="399"/>
        <item x="1105"/>
        <item x="616"/>
        <item x="543"/>
        <item x="1157"/>
        <item x="37"/>
        <item x="806"/>
        <item x="699"/>
        <item x="9"/>
        <item x="1011"/>
        <item x="490"/>
        <item x="934"/>
        <item x="848"/>
        <item x="1149"/>
        <item x="873"/>
        <item x="689"/>
        <item x="715"/>
        <item x="215"/>
        <item x="409"/>
        <item x="1162"/>
        <item x="420"/>
        <item x="673"/>
        <item x="129"/>
        <item x="1168"/>
        <item x="606"/>
        <item x="429"/>
        <item x="619"/>
        <item x="163"/>
        <item x="170"/>
        <item x="956"/>
        <item x="716"/>
        <item x="1037"/>
        <item x="754"/>
        <item x="341"/>
        <item x="400"/>
        <item x="188"/>
        <item x="1082"/>
        <item x="76"/>
        <item x="708"/>
        <item x="507"/>
        <item x="1062"/>
        <item x="16"/>
        <item x="18"/>
        <item x="21"/>
        <item x="310"/>
        <item x="74"/>
        <item x="817"/>
        <item x="105"/>
        <item x="1068"/>
        <item x="498"/>
        <item x="1096"/>
        <item x="344"/>
        <item x="1003"/>
        <item x="847"/>
        <item x="298"/>
        <item x="81"/>
        <item x="77"/>
        <item x="160"/>
        <item x="195"/>
        <item x="960"/>
        <item x="183"/>
        <item x="443"/>
        <item x="1057"/>
        <item x="558"/>
        <item x="987"/>
        <item x="961"/>
        <item x="859"/>
        <item x="805"/>
        <item x="1058"/>
        <item x="231"/>
        <item x="254"/>
        <item x="636"/>
        <item x="73"/>
        <item x="501"/>
        <item x="893"/>
        <item x="1073"/>
        <item x="180"/>
        <item x="1075"/>
        <item x="1081"/>
        <item x="686"/>
        <item x="909"/>
        <item x="25"/>
        <item x="1175"/>
        <item x="887"/>
        <item x="213"/>
        <item x="940"/>
        <item x="1032"/>
        <item x="274"/>
        <item x="233"/>
        <item x="695"/>
        <item x="963"/>
        <item x="745"/>
        <item x="365"/>
        <item x="1034"/>
        <item x="415"/>
        <item x="576"/>
        <item x="642"/>
        <item x="1140"/>
        <item x="332"/>
        <item x="659"/>
        <item x="296"/>
        <item x="981"/>
        <item x="700"/>
        <item x="819"/>
        <item x="210"/>
        <item x="549"/>
        <item x="704"/>
        <item x="668"/>
        <item x="358"/>
        <item x="1013"/>
        <item x="45"/>
        <item x="1126"/>
        <item x="489"/>
        <item x="879"/>
        <item x="663"/>
        <item x="339"/>
        <item x="542"/>
        <item x="267"/>
        <item x="949"/>
        <item x="15"/>
        <item x="1179"/>
        <item x="1040"/>
        <item x="581"/>
        <item x="453"/>
        <item x="852"/>
        <item x="593"/>
        <item x="995"/>
        <item x="746"/>
        <item x="571"/>
        <item x="1145"/>
        <item x="200"/>
        <item x="229"/>
        <item x="50"/>
        <item x="1147"/>
        <item x="459"/>
        <item x="733"/>
        <item x="197"/>
        <item x="898"/>
        <item x="1016"/>
        <item x="462"/>
        <item x="23"/>
        <item x="706"/>
        <item x="252"/>
        <item x="609"/>
        <item x="380"/>
        <item x="652"/>
        <item x="469"/>
        <item x="779"/>
        <item x="871"/>
        <item x="539"/>
        <item x="594"/>
        <item x="102"/>
        <item x="692"/>
        <item x="1154"/>
        <item x="548"/>
        <item x="179"/>
        <item x="122"/>
        <item x="883"/>
        <item x="791"/>
        <item x="305"/>
        <item x="313"/>
        <item x="613"/>
        <item x="345"/>
        <item x="736"/>
        <item x="433"/>
        <item x="463"/>
        <item x="973"/>
        <item x="500"/>
        <item x="336"/>
        <item x="1161"/>
        <item x="877"/>
        <item x="948"/>
        <item x="656"/>
        <item x="845"/>
        <item x="896"/>
        <item x="983"/>
        <item x="828"/>
        <item x="796"/>
        <item x="398"/>
        <item x="485"/>
        <item x="133"/>
        <item x="868"/>
        <item x="536"/>
        <item x="839"/>
        <item x="611"/>
        <item x="1046"/>
        <item x="1088"/>
        <item x="792"/>
        <item x="1158"/>
        <item x="335"/>
        <item x="404"/>
        <item x="1184"/>
        <item x="801"/>
        <item x="861"/>
        <item x="785"/>
        <item x="968"/>
        <item x="1174"/>
        <item x="167"/>
        <item x="765"/>
        <item x="749"/>
        <item x="223"/>
        <item x="1180"/>
        <item x="602"/>
        <item x="635"/>
        <item x="870"/>
        <item x="1041"/>
        <item x="110"/>
        <item x="777"/>
        <item x="239"/>
        <item x="875"/>
        <item x="1116"/>
        <item x="769"/>
        <item x="850"/>
        <item x="1113"/>
        <item x="1086"/>
        <item x="293"/>
        <item x="989"/>
        <item x="863"/>
        <item x="10"/>
        <item x="729"/>
        <item x="917"/>
        <item x="1026"/>
        <item x="1067"/>
        <item x="6"/>
        <item x="737"/>
        <item x="980"/>
        <item x="143"/>
        <item x="675"/>
        <item x="687"/>
        <item x="1029"/>
        <item x="277"/>
        <item x="354"/>
        <item x="280"/>
        <item x="860"/>
        <item x="825"/>
        <item x="617"/>
        <item x="1156"/>
        <item x="758"/>
        <item x="268"/>
        <item x="209"/>
        <item x="579"/>
        <item x="1019"/>
        <item x="857"/>
        <item x="109"/>
        <item x="843"/>
        <item x="287"/>
        <item x="1059"/>
        <item x="132"/>
        <item x="148"/>
        <item x="149"/>
        <item x="0"/>
        <item x="302"/>
        <item x="217"/>
        <item x="159"/>
        <item x="1134"/>
        <item x="999"/>
        <item x="1022"/>
        <item x="603"/>
        <item x="312"/>
        <item x="794"/>
        <item x="439"/>
        <item x="866"/>
        <item x="403"/>
        <item x="157"/>
        <item x="623"/>
        <item x="783"/>
        <item x="795"/>
        <item x="452"/>
        <item x="1033"/>
        <item x="577"/>
        <item x="202"/>
        <item x="260"/>
        <item x="493"/>
        <item x="717"/>
        <item x="872"/>
        <item x="315"/>
        <item x="892"/>
        <item x="923"/>
        <item x="391"/>
        <item x="933"/>
        <item x="1092"/>
        <item x="1031"/>
        <item x="193"/>
        <item x="486"/>
        <item x="93"/>
        <item x="568"/>
        <item x="99"/>
        <item x="1115"/>
        <item x="383"/>
        <item x="714"/>
        <item x="151"/>
        <item x="372"/>
        <item x="728"/>
        <item x="460"/>
        <item x="42"/>
        <item x="1101"/>
        <item x="342"/>
        <item x="627"/>
        <item x="592"/>
        <item x="546"/>
        <item x="272"/>
        <item x="1118"/>
        <item x="389"/>
        <item x="245"/>
        <item x="322"/>
        <item x="438"/>
        <item x="1139"/>
        <item x="977"/>
        <item x="906"/>
        <item x="793"/>
        <item x="171"/>
        <item x="1005"/>
        <item x="522"/>
        <item x="895"/>
        <item x="600"/>
        <item x="408"/>
        <item x="743"/>
        <item x="172"/>
        <item x="4"/>
        <item x="390"/>
        <item x="249"/>
        <item x="629"/>
        <item x="1117"/>
        <item x="922"/>
        <item x="1051"/>
        <item x="854"/>
        <item x="1100"/>
        <item x="813"/>
        <item x="301"/>
        <item x="307"/>
        <item x="186"/>
        <item x="309"/>
        <item x="330"/>
        <item x="258"/>
        <item x="253"/>
        <item x="1093"/>
        <item x="842"/>
        <item x="605"/>
        <item x="1178"/>
        <item x="587"/>
        <item x="1148"/>
        <item x="979"/>
        <item x="912"/>
        <item x="1167"/>
        <item x="856"/>
        <item x="1165"/>
        <item x="903"/>
        <item x="580"/>
        <item x="273"/>
        <item x="43"/>
        <item x="563"/>
        <item x="835"/>
        <item x="1106"/>
        <item x="513"/>
        <item x="632"/>
        <item x="1024"/>
        <item x="1069"/>
        <item x="888"/>
        <item x="461"/>
        <item x="730"/>
        <item x="894"/>
        <item x="930"/>
        <item x="734"/>
        <item x="211"/>
        <item x="176"/>
        <item x="1122"/>
        <item x="705"/>
        <item x="427"/>
        <item x="405"/>
        <item x="927"/>
        <item x="826"/>
        <item x="757"/>
        <item x="49"/>
        <item x="953"/>
        <item x="559"/>
        <item x="1038"/>
        <item x="918"/>
        <item x="1160"/>
        <item x="470"/>
        <item x="442"/>
        <item x="553"/>
        <item x="351"/>
        <item x="1072"/>
        <item x="364"/>
        <item x="897"/>
        <item x="1131"/>
        <item x="688"/>
        <item x="476"/>
        <item x="311"/>
        <item x="393"/>
        <item x="1021"/>
        <item x="644"/>
        <item x="422"/>
        <item x="61"/>
        <item x="60"/>
        <item x="694"/>
        <item x="560"/>
        <item x="691"/>
        <item x="832"/>
        <item x="608"/>
        <item x="445"/>
        <item x="1133"/>
        <item x="969"/>
        <item x="1036"/>
        <item x="1065"/>
        <item x="192"/>
        <item x="958"/>
        <item x="259"/>
        <item x="184"/>
        <item x="256"/>
        <item x="935"/>
        <item x="1035"/>
        <item x="1047"/>
        <item x="569"/>
        <item x="669"/>
        <item x="250"/>
        <item x="326"/>
        <item x="774"/>
        <item x="72"/>
        <item x="67"/>
        <item x="1044"/>
        <item x="697"/>
        <item x="20"/>
        <item x="544"/>
        <item x="1135"/>
        <item x="338"/>
        <item x="1061"/>
        <item x="874"/>
        <item x="222"/>
        <item x="1099"/>
        <item x="1185"/>
        <item x="885"/>
        <item x="677"/>
        <item x="1190"/>
        <item x="1138"/>
        <item x="667"/>
        <item x="680"/>
        <item x="1098"/>
        <item x="136"/>
        <item x="570"/>
        <item x="723"/>
        <item x="480"/>
        <item x="514"/>
        <item x="477"/>
        <item x="189"/>
        <item x="1010"/>
        <item x="936"/>
        <item x="678"/>
        <item x="161"/>
        <item x="290"/>
        <item x="986"/>
        <item x="931"/>
        <item x="166"/>
        <item x="331"/>
        <item x="530"/>
        <item x="841"/>
        <item x="640"/>
        <item x="451"/>
        <item x="781"/>
        <item x="348"/>
        <item x="1080"/>
        <item x="353"/>
        <item x="1066"/>
        <item x="83"/>
        <item x="82"/>
        <item x="1085"/>
        <item x="1052"/>
        <item x="696"/>
        <item x="662"/>
        <item x="291"/>
        <item x="191"/>
        <item x="387"/>
        <item x="316"/>
        <item x="88"/>
        <item x="684"/>
        <item x="238"/>
        <item x="406"/>
        <item x="1042"/>
        <item x="164"/>
        <item x="803"/>
        <item x="867"/>
        <item x="1097"/>
        <item x="1070"/>
        <item x="153"/>
        <item x="713"/>
        <item x="369"/>
        <item x="800"/>
        <item x="759"/>
        <item x="855"/>
        <item x="169"/>
        <item x="891"/>
        <item x="764"/>
        <item x="902"/>
        <item x="1166"/>
        <item x="820"/>
        <item x="620"/>
        <item x="666"/>
        <item x="135"/>
        <item x="1020"/>
        <item x="711"/>
        <item x="798"/>
        <item x="275"/>
        <item x="905"/>
        <item x="152"/>
        <item x="767"/>
        <item x="158"/>
        <item x="1102"/>
        <item x="264"/>
        <item x="262"/>
        <item x="1151"/>
        <item x="1103"/>
        <item x="388"/>
        <item x="615"/>
        <item x="551"/>
        <item x="119"/>
        <item x="120"/>
        <item x="347"/>
        <item x="224"/>
        <item x="137"/>
        <item x="836"/>
        <item x="206"/>
        <item x="177"/>
        <item x="509"/>
        <item x="346"/>
        <item x="639"/>
        <item x="162"/>
        <item x="1177"/>
        <item x="334"/>
        <item x="770"/>
        <item x="130"/>
        <item x="994"/>
        <item x="103"/>
        <item x="671"/>
        <item x="456"/>
        <item x="1143"/>
        <item x="115"/>
        <item x="87"/>
        <item x="919"/>
        <item x="140"/>
        <item x="651"/>
        <item x="815"/>
        <item x="915"/>
        <item x="378"/>
        <item x="1056"/>
        <item x="1007"/>
        <item x="204"/>
        <item x="849"/>
        <item x="1129"/>
        <item x="511"/>
        <item x="181"/>
        <item x="993"/>
        <item x="997"/>
        <item x="612"/>
        <item x="343"/>
        <item x="1130"/>
        <item x="385"/>
        <item x="823"/>
        <item x="1004"/>
        <item x="965"/>
        <item x="638"/>
        <item x="537"/>
        <item x="53"/>
        <item x="62"/>
        <item x="255"/>
        <item x="1124"/>
        <item x="363"/>
        <item x="362"/>
        <item x="582"/>
        <item x="52"/>
        <item x="1030"/>
        <item x="80"/>
        <item x="12"/>
        <item x="63"/>
        <item x="1172"/>
        <item x="984"/>
        <item x="174"/>
        <item x="1028"/>
        <item x="426"/>
        <item x="79"/>
        <item x="113"/>
        <item x="434"/>
        <item x="201"/>
        <item x="992"/>
        <item x="261"/>
        <item x="1001"/>
        <item x="814"/>
        <item x="503"/>
        <item x="38"/>
        <item x="379"/>
        <item x="108"/>
        <item x="1050"/>
        <item x="971"/>
        <item x="308"/>
        <item x="1095"/>
        <item x="976"/>
        <item x="407"/>
        <item x="904"/>
        <item x="532"/>
        <item x="901"/>
        <item x="455"/>
        <item x="1188"/>
        <item x="376"/>
        <item x="641"/>
        <item x="647"/>
        <item x="718"/>
        <item x="237"/>
        <item x="487"/>
        <item x="482"/>
        <item x="24"/>
        <item x="423"/>
        <item x="1049"/>
        <item x="144"/>
        <item x="889"/>
        <item x="583"/>
        <item x="444"/>
        <item x="621"/>
        <item x="288"/>
        <item x="68"/>
        <item x="763"/>
        <item x="382"/>
        <item x="491"/>
        <item x="750"/>
        <item x="880"/>
        <item x="465"/>
        <item x="464"/>
        <item x="333"/>
        <item x="324"/>
        <item x="121"/>
        <item x="516"/>
        <item x="370"/>
        <item x="318"/>
        <item x="1055"/>
        <item x="375"/>
        <item x="681"/>
        <item x="481"/>
        <item x="417"/>
        <item x="475"/>
        <item x="833"/>
        <item x="722"/>
        <item x="890"/>
        <item x="1187"/>
        <item x="39"/>
        <item x="698"/>
        <item x="799"/>
        <item x="525"/>
        <item x="292"/>
        <item x="524"/>
        <item x="753"/>
        <item x="978"/>
        <item x="381"/>
        <item x="96"/>
        <item x="194"/>
        <item x="319"/>
        <item x="90"/>
        <item x="424"/>
        <item x="349"/>
        <item x="107"/>
        <item x="412"/>
        <item x="437"/>
        <item x="721"/>
        <item x="966"/>
        <item x="502"/>
        <item x="1119"/>
        <item x="46"/>
        <item x="590"/>
        <item x="402"/>
        <item x="374"/>
        <item x="575"/>
        <item x="924"/>
        <item x="982"/>
        <item x="506"/>
        <item x="755"/>
        <item x="547"/>
        <item x="134"/>
        <item x="395"/>
        <item x="604"/>
        <item x="916"/>
        <item x="257"/>
        <item x="939"/>
        <item x="360"/>
        <item x="952"/>
        <item x="954"/>
        <item x="972"/>
        <item x="742"/>
        <item x="512"/>
        <item x="495"/>
        <item x="126"/>
        <item x="827"/>
        <item x="520"/>
        <item x="596"/>
        <item x="521"/>
        <item x="1094"/>
        <item x="306"/>
        <item x="154"/>
        <item x="655"/>
        <item x="853"/>
        <item x="488"/>
        <item x="950"/>
        <item x="1171"/>
        <item x="198"/>
        <item x="156"/>
        <item x="1191"/>
        <item x="654"/>
        <item x="649"/>
        <item x="196"/>
        <item x="664"/>
        <item x="844"/>
        <item x="1169"/>
        <item x="947"/>
        <item x="707"/>
        <item x="804"/>
        <item x="634"/>
        <item x="263"/>
        <item x="1084"/>
        <item x="768"/>
        <item x="830"/>
        <item x="1137"/>
        <item x="574"/>
        <item x="246"/>
        <item x="1163"/>
        <item x="328"/>
        <item x="808"/>
        <item x="97"/>
        <item x="504"/>
        <item x="926"/>
        <item x="586"/>
        <item x="112"/>
        <item x="497"/>
        <item x="190"/>
        <item x="787"/>
        <item x="240"/>
        <item x="630"/>
        <item x="414"/>
        <item x="739"/>
        <item x="784"/>
        <item x="1150"/>
        <item x="824"/>
        <item x="285"/>
        <item x="355"/>
        <item x="17"/>
        <item x="57"/>
        <item x="1015"/>
        <item x="921"/>
        <item x="325"/>
        <item x="925"/>
        <item x="71"/>
        <item x="1159"/>
        <item x="35"/>
        <item x="94"/>
        <item x="499"/>
        <item x="780"/>
        <item x="473"/>
        <item x="101"/>
        <item x="8"/>
        <item x="508"/>
        <item x="1193"/>
        <item x="1014"/>
        <item x="297"/>
        <item x="472"/>
        <item x="214"/>
        <item x="303"/>
        <item x="352"/>
        <item x="155"/>
        <item x="205"/>
        <item x="479"/>
        <item x="367"/>
        <item x="419"/>
        <item x="466"/>
        <item x="128"/>
        <item x="125"/>
        <item x="527"/>
        <item x="1164"/>
        <item x="1012"/>
        <item x="56"/>
        <item x="31"/>
        <item x="3"/>
        <item x="289"/>
        <item x="807"/>
        <item x="702"/>
        <item x="738"/>
        <item x="913"/>
        <item x="1083"/>
        <item x="1087"/>
        <item x="446"/>
        <item x="207"/>
        <item x="938"/>
        <item x="147"/>
        <item x="114"/>
        <item x="116"/>
        <item x="92"/>
        <item x="44"/>
        <item x="565"/>
        <item x="235"/>
        <item x="19"/>
        <item x="625"/>
        <item x="776"/>
        <item x="226"/>
        <item x="447"/>
        <item x="864"/>
        <item x="145"/>
        <item x="1071"/>
        <item x="165"/>
        <item x="141"/>
        <item x="483"/>
        <item x="816"/>
        <item x="1064"/>
        <item x="572"/>
        <item x="1155"/>
        <item x="701"/>
        <item x="914"/>
        <item t="default"/>
      </items>
    </pivotField>
    <pivotField compact="0" showAll="0">
      <items count="1213">
        <item x="659"/>
        <item x="695"/>
        <item x="1138"/>
        <item x="489"/>
        <item x="1107"/>
        <item x="558"/>
        <item x="1202"/>
        <item x="778"/>
        <item x="1049"/>
        <item x="213"/>
        <item x="1172"/>
        <item x="1072"/>
        <item x="928"/>
        <item x="912"/>
        <item x="315"/>
        <item x="557"/>
        <item x="1126"/>
        <item x="459"/>
        <item x="829"/>
        <item x="78"/>
        <item x="943"/>
        <item x="405"/>
        <item x="425"/>
        <item x="58"/>
        <item x="760"/>
        <item x="1154"/>
        <item x="193"/>
        <item x="229"/>
        <item x="547"/>
        <item x="590"/>
        <item x="615"/>
        <item x="856"/>
        <item x="1151"/>
        <item x="792"/>
        <item x="820"/>
        <item x="433"/>
        <item x="1141"/>
        <item x="581"/>
        <item x="1121"/>
        <item x="1006"/>
        <item x="819"/>
        <item x="378"/>
        <item x="377"/>
        <item x="1116"/>
        <item x="531"/>
        <item x="55"/>
        <item x="4"/>
        <item x="125"/>
        <item x="1203"/>
        <item x="151"/>
        <item x="1117"/>
        <item x="519"/>
        <item x="725"/>
        <item x="677"/>
        <item x="1043"/>
        <item x="981"/>
        <item x="1005"/>
        <item x="1164"/>
        <item x="492"/>
        <item x="644"/>
        <item x="1178"/>
        <item x="39"/>
        <item x="17"/>
        <item x="409"/>
        <item x="846"/>
        <item x="946"/>
        <item x="748"/>
        <item x="566"/>
        <item x="1113"/>
        <item x="164"/>
        <item x="1003"/>
        <item x="984"/>
        <item x="593"/>
        <item x="924"/>
        <item x="128"/>
        <item x="261"/>
        <item x="1190"/>
        <item x="573"/>
        <item x="610"/>
        <item x="550"/>
        <item x="478"/>
        <item x="1140"/>
        <item x="837"/>
        <item x="132"/>
        <item x="1119"/>
        <item x="618"/>
        <item x="1022"/>
        <item x="805"/>
        <item x="1026"/>
        <item x="28"/>
        <item x="1123"/>
        <item x="909"/>
        <item x="721"/>
        <item x="583"/>
        <item x="802"/>
        <item x="189"/>
        <item x="352"/>
        <item x="541"/>
        <item x="1065"/>
        <item x="471"/>
        <item x="1087"/>
        <item x="750"/>
        <item x="506"/>
        <item x="624"/>
        <item x="120"/>
        <item x="121"/>
        <item x="1091"/>
        <item x="617"/>
        <item x="1198"/>
        <item x="41"/>
        <item x="361"/>
        <item x="30"/>
        <item x="440"/>
        <item x="447"/>
        <item x="765"/>
        <item x="1128"/>
        <item x="1122"/>
        <item x="1019"/>
        <item x="99"/>
        <item x="998"/>
        <item x="862"/>
        <item x="565"/>
        <item x="845"/>
        <item x="812"/>
        <item x="183"/>
        <item x="835"/>
        <item x="298"/>
        <item x="592"/>
        <item x="26"/>
        <item x="317"/>
        <item x="187"/>
        <item x="1133"/>
        <item x="570"/>
        <item x="457"/>
        <item x="202"/>
        <item x="612"/>
        <item x="25"/>
        <item x="461"/>
        <item x="499"/>
        <item x="326"/>
        <item x="239"/>
        <item x="684"/>
        <item x="1093"/>
        <item x="1041"/>
        <item x="206"/>
        <item x="314"/>
        <item x="477"/>
        <item x="947"/>
        <item x="238"/>
        <item x="240"/>
        <item x="879"/>
        <item x="451"/>
        <item x="282"/>
        <item x="641"/>
        <item x="1204"/>
        <item x="1194"/>
        <item x="852"/>
        <item x="716"/>
        <item x="1018"/>
        <item x="963"/>
        <item x="487"/>
        <item x="82"/>
        <item x="1080"/>
        <item x="508"/>
        <item x="267"/>
        <item x="1071"/>
        <item x="994"/>
        <item x="534"/>
        <item x="11"/>
        <item x="549"/>
        <item x="1205"/>
        <item x="1027"/>
        <item x="959"/>
        <item x="860"/>
        <item x="826"/>
        <item x="768"/>
        <item x="450"/>
        <item x="824"/>
        <item x="552"/>
        <item x="578"/>
        <item x="1111"/>
        <item x="1149"/>
        <item x="33"/>
        <item x="568"/>
        <item x="609"/>
        <item x="1161"/>
        <item x="1040"/>
        <item x="596"/>
        <item x="633"/>
        <item x="190"/>
        <item x="796"/>
        <item x="292"/>
        <item x="822"/>
        <item x="226"/>
        <item x="188"/>
        <item x="926"/>
        <item x="782"/>
        <item x="1127"/>
        <item x="958"/>
        <item x="900"/>
        <item x="220"/>
        <item x="941"/>
        <item x="967"/>
        <item x="1143"/>
        <item x="403"/>
        <item x="735"/>
        <item x="761"/>
        <item x="972"/>
        <item x="483"/>
        <item x="945"/>
        <item x="511"/>
        <item x="776"/>
        <item x="530"/>
        <item x="736"/>
        <item x="674"/>
        <item x="670"/>
        <item x="873"/>
        <item x="833"/>
        <item x="205"/>
        <item x="195"/>
        <item x="307"/>
        <item x="437"/>
        <item x="1038"/>
        <item x="933"/>
        <item x="180"/>
        <item x="141"/>
        <item x="794"/>
        <item x="210"/>
        <item x="184"/>
        <item x="255"/>
        <item x="89"/>
        <item x="305"/>
        <item x="383"/>
        <item x="823"/>
        <item x="1186"/>
        <item x="124"/>
        <item x="61"/>
        <item x="60"/>
        <item x="741"/>
        <item x="758"/>
        <item x="93"/>
        <item x="136"/>
        <item x="922"/>
        <item x="1090"/>
        <item x="69"/>
        <item x="1007"/>
        <item x="394"/>
        <item x="327"/>
        <item x="412"/>
        <item x="142"/>
        <item x="430"/>
        <item x="274"/>
        <item x="1120"/>
        <item x="243"/>
        <item x="373"/>
        <item x="236"/>
        <item x="1112"/>
        <item x="1098"/>
        <item x="1029"/>
        <item x="571"/>
        <item x="521"/>
        <item x="889"/>
        <item x="509"/>
        <item x="706"/>
        <item x="559"/>
        <item x="374"/>
        <item x="1058"/>
        <item x="245"/>
        <item x="779"/>
        <item x="503"/>
        <item x="363"/>
        <item x="743"/>
        <item x="399"/>
        <item x="1063"/>
        <item x="890"/>
        <item x="762"/>
        <item x="1130"/>
        <item x="225"/>
        <item x="868"/>
        <item x="34"/>
        <item x="1129"/>
        <item x="463"/>
        <item x="795"/>
        <item x="517"/>
        <item x="562"/>
        <item x="785"/>
        <item x="961"/>
        <item x="976"/>
        <item x="153"/>
        <item x="1028"/>
        <item x="280"/>
        <item x="1180"/>
        <item x="197"/>
        <item x="172"/>
        <item x="284"/>
        <item x="285"/>
        <item x="310"/>
        <item x="771"/>
        <item x="221"/>
        <item x="1100"/>
        <item x="101"/>
        <item x="77"/>
        <item x="415"/>
        <item x="1073"/>
        <item x="106"/>
        <item x="937"/>
        <item x="1021"/>
        <item x="591"/>
        <item x="915"/>
        <item x="658"/>
        <item x="1076"/>
        <item x="717"/>
        <item x="1144"/>
        <item x="1125"/>
        <item x="680"/>
        <item x="74"/>
        <item x="699"/>
        <item x="88"/>
        <item x="722"/>
        <item x="1099"/>
        <item x="460"/>
        <item x="763"/>
        <item x="1158"/>
        <item x="504"/>
        <item x="904"/>
        <item x="586"/>
        <item x="1163"/>
        <item x="608"/>
        <item x="62"/>
        <item x="1175"/>
        <item x="723"/>
        <item x="1095"/>
        <item x="563"/>
        <item x="262"/>
        <item x="83"/>
        <item x="223"/>
        <item x="339"/>
        <item x="714"/>
        <item x="1159"/>
        <item x="849"/>
        <item x="825"/>
        <item x="965"/>
        <item x="979"/>
        <item x="1030"/>
        <item x="968"/>
        <item x="627"/>
        <item x="400"/>
        <item x="791"/>
        <item x="876"/>
        <item x="431"/>
        <item x="254"/>
        <item x="732"/>
        <item x="1070"/>
        <item x="497"/>
        <item x="751"/>
        <item x="1051"/>
        <item x="163"/>
        <item x="660"/>
        <item x="385"/>
        <item x="80"/>
        <item x="769"/>
        <item x="1031"/>
        <item x="171"/>
        <item x="863"/>
        <item x="602"/>
        <item x="1048"/>
        <item x="411"/>
        <item x="129"/>
        <item x="248"/>
        <item x="903"/>
        <item x="29"/>
        <item x="0"/>
        <item x="481"/>
        <item x="281"/>
        <item x="35"/>
        <item x="434"/>
        <item x="283"/>
        <item x="623"/>
        <item x="816"/>
        <item x="1074"/>
        <item x="696"/>
        <item x="675"/>
        <item x="595"/>
        <item x="917"/>
        <item x="601"/>
        <item x="705"/>
        <item x="836"/>
        <item x="764"/>
        <item x="265"/>
        <item x="286"/>
        <item x="228"/>
        <item x="201"/>
        <item x="347"/>
        <item x="348"/>
        <item x="475"/>
        <item x="544"/>
        <item x="494"/>
        <item x="1146"/>
        <item x="133"/>
        <item x="135"/>
        <item x="36"/>
        <item x="139"/>
        <item x="687"/>
        <item x="546"/>
        <item x="1206"/>
        <item x="1157"/>
        <item x="691"/>
        <item x="888"/>
        <item x="1096"/>
        <item x="535"/>
        <item x="233"/>
        <item x="693"/>
        <item x="426"/>
        <item x="1210"/>
        <item x="38"/>
        <item x="651"/>
        <item x="341"/>
        <item x="599"/>
        <item x="807"/>
        <item x="892"/>
        <item x="607"/>
        <item x="67"/>
        <item x="432"/>
        <item x="398"/>
        <item x="232"/>
        <item x="560"/>
        <item x="1109"/>
        <item x="443"/>
        <item x="308"/>
        <item x="9"/>
        <item x="264"/>
        <item x="572"/>
        <item x="507"/>
        <item x="1037"/>
        <item x="1152"/>
        <item x="231"/>
        <item x="1025"/>
        <item x="1167"/>
        <item x="299"/>
        <item x="877"/>
        <item x="594"/>
        <item x="407"/>
        <item x="217"/>
        <item x="1196"/>
        <item x="372"/>
        <item x="87"/>
        <item x="1034"/>
        <item x="630"/>
        <item x="1183"/>
        <item x="730"/>
        <item x="23"/>
        <item x="927"/>
        <item x="1"/>
        <item x="679"/>
        <item x="270"/>
        <item x="484"/>
        <item x="257"/>
        <item x="342"/>
        <item x="1016"/>
        <item x="209"/>
        <item x="43"/>
        <item x="1155"/>
        <item x="718"/>
        <item x="335"/>
        <item x="655"/>
        <item x="127"/>
        <item x="105"/>
        <item x="838"/>
        <item x="817"/>
        <item x="1066"/>
        <item x="152"/>
        <item x="13"/>
        <item x="513"/>
        <item x="818"/>
        <item x="652"/>
        <item x="8"/>
        <item x="1131"/>
        <item x="118"/>
        <item x="501"/>
        <item x="349"/>
        <item x="256"/>
        <item x="1199"/>
        <item x="780"/>
        <item x="334"/>
        <item x="273"/>
        <item x="289"/>
        <item x="302"/>
        <item x="502"/>
        <item x="985"/>
        <item x="582"/>
        <item x="247"/>
        <item x="1092"/>
        <item x="1134"/>
        <item x="786"/>
        <item x="770"/>
        <item x="1182"/>
        <item x="662"/>
        <item x="650"/>
        <item x="252"/>
        <item x="294"/>
        <item x="827"/>
        <item x="542"/>
        <item x="1101"/>
        <item x="638"/>
        <item x="619"/>
        <item x="92"/>
        <item x="810"/>
        <item x="665"/>
        <item x="1059"/>
        <item x="908"/>
        <item x="103"/>
        <item x="276"/>
        <item x="306"/>
        <item x="1211"/>
        <item x="755"/>
        <item x="1035"/>
        <item x="1069"/>
        <item x="745"/>
        <item x="861"/>
        <item x="194"/>
        <item x="45"/>
        <item x="971"/>
        <item x="1077"/>
        <item x="887"/>
        <item x="1104"/>
        <item x="295"/>
        <item x="269"/>
        <item x="682"/>
        <item x="354"/>
        <item x="355"/>
        <item x="1054"/>
        <item x="891"/>
        <item x="880"/>
        <item x="929"/>
        <item x="540"/>
        <item x="969"/>
        <item x="799"/>
        <item x="200"/>
        <item x="442"/>
        <item x="539"/>
        <item x="654"/>
        <item x="219"/>
        <item x="893"/>
        <item x="584"/>
        <item x="1165"/>
        <item x="464"/>
        <item x="997"/>
        <item x="1001"/>
        <item x="338"/>
        <item x="707"/>
        <item x="353"/>
        <item x="692"/>
        <item x="569"/>
        <item x="333"/>
        <item x="404"/>
        <item x="709"/>
        <item x="169"/>
        <item x="482"/>
        <item x="704"/>
        <item x="955"/>
        <item x="1008"/>
        <item x="899"/>
        <item x="288"/>
        <item x="495"/>
        <item x="628"/>
        <item x="663"/>
        <item x="664"/>
        <item x="22"/>
        <item x="604"/>
        <item x="1042"/>
        <item x="47"/>
        <item x="156"/>
        <item x="158"/>
        <item x="157"/>
        <item x="155"/>
        <item x="204"/>
        <item x="1084"/>
        <item x="1193"/>
        <item x="85"/>
        <item x="1114"/>
        <item x="382"/>
        <item x="1089"/>
        <item x="576"/>
        <item x="821"/>
        <item x="329"/>
        <item x="386"/>
        <item x="1174"/>
        <item x="1097"/>
        <item x="811"/>
        <item x="538"/>
        <item x="996"/>
        <item x="626"/>
        <item x="775"/>
        <item x="1085"/>
        <item x="749"/>
        <item x="522"/>
        <item x="851"/>
        <item x="1050"/>
        <item x="162"/>
        <item x="237"/>
        <item x="161"/>
        <item x="304"/>
        <item x="724"/>
        <item x="545"/>
        <item x="126"/>
        <item x="580"/>
        <item x="311"/>
        <item x="605"/>
        <item x="930"/>
        <item x="1000"/>
        <item x="227"/>
        <item x="168"/>
        <item x="964"/>
        <item x="759"/>
        <item x="842"/>
        <item x="454"/>
        <item x="918"/>
        <item x="97"/>
        <item x="384"/>
        <item x="883"/>
        <item x="418"/>
        <item x="841"/>
        <item x="500"/>
        <item x="752"/>
        <item x="260"/>
        <item x="737"/>
        <item x="215"/>
        <item x="653"/>
        <item x="12"/>
        <item x="1002"/>
        <item x="1013"/>
        <item x="575"/>
        <item x="154"/>
        <item x="408"/>
        <item x="207"/>
        <item x="208"/>
        <item x="987"/>
        <item x="939"/>
        <item x="690"/>
        <item x="753"/>
        <item x="774"/>
        <item x="1082"/>
        <item x="277"/>
        <item x="351"/>
        <item x="71"/>
        <item x="318"/>
        <item x="515"/>
        <item x="332"/>
        <item x="1062"/>
        <item x="419"/>
        <item x="923"/>
        <item x="143"/>
        <item x="147"/>
        <item x="150"/>
        <item x="1047"/>
        <item x="438"/>
        <item x="395"/>
        <item x="472"/>
        <item x="53"/>
        <item x="446"/>
        <item x="848"/>
        <item x="564"/>
        <item x="474"/>
        <item x="703"/>
        <item x="773"/>
        <item x="898"/>
        <item x="635"/>
        <item x="90"/>
        <item x="95"/>
        <item x="561"/>
        <item x="490"/>
        <item x="1177"/>
        <item x="646"/>
        <item x="366"/>
        <item x="359"/>
        <item x="966"/>
        <item x="1189"/>
        <item x="666"/>
        <item x="259"/>
        <item x="645"/>
        <item x="1118"/>
        <item x="813"/>
        <item x="548"/>
        <item x="830"/>
        <item x="422"/>
        <item x="364"/>
        <item x="462"/>
        <item x="977"/>
        <item x="420"/>
        <item x="1061"/>
        <item x="882"/>
        <item x="951"/>
        <item x="944"/>
        <item x="1160"/>
        <item x="855"/>
        <item x="476"/>
        <item x="1056"/>
        <item x="648"/>
        <item x="579"/>
        <item x="598"/>
        <item x="843"/>
        <item x="389"/>
        <item x="712"/>
        <item x="1185"/>
        <item x="935"/>
        <item x="1166"/>
        <item x="1124"/>
        <item x="931"/>
        <item x="574"/>
        <item x="526"/>
        <item x="733"/>
        <item x="537"/>
        <item x="192"/>
        <item x="872"/>
        <item x="1039"/>
        <item x="543"/>
        <item x="784"/>
        <item x="950"/>
        <item x="673"/>
        <item x="731"/>
        <item x="797"/>
        <item x="885"/>
        <item x="266"/>
        <item x="669"/>
        <item x="323"/>
        <item x="322"/>
        <item x="1088"/>
        <item x="110"/>
        <item x="681"/>
        <item x="59"/>
        <item x="32"/>
        <item x="449"/>
        <item x="1153"/>
        <item x="1079"/>
        <item x="902"/>
        <item x="167"/>
        <item x="980"/>
        <item x="767"/>
        <item x="1017"/>
        <item x="1208"/>
        <item x="1156"/>
        <item x="694"/>
        <item x="1168"/>
        <item x="834"/>
        <item x="894"/>
        <item x="166"/>
        <item x="1036"/>
        <item x="668"/>
        <item x="711"/>
        <item x="952"/>
        <item x="114"/>
        <item x="303"/>
        <item x="319"/>
        <item x="708"/>
        <item x="634"/>
        <item x="1004"/>
        <item x="253"/>
        <item x="710"/>
        <item x="656"/>
        <item x="15"/>
        <item x="1011"/>
        <item x="529"/>
        <item x="258"/>
        <item x="321"/>
        <item x="343"/>
        <item x="747"/>
        <item x="410"/>
        <item x="798"/>
        <item x="84"/>
        <item x="1187"/>
        <item x="953"/>
        <item x="68"/>
        <item x="391"/>
        <item x="772"/>
        <item x="485"/>
        <item x="713"/>
        <item x="516"/>
        <item x="701"/>
        <item x="402"/>
        <item x="480"/>
        <item x="479"/>
        <item x="1015"/>
        <item x="1078"/>
        <item x="148"/>
        <item x="828"/>
        <item x="235"/>
        <item x="1105"/>
        <item x="263"/>
        <item x="421"/>
        <item x="1209"/>
        <item x="676"/>
        <item x="1060"/>
        <item x="814"/>
        <item x="362"/>
        <item x="1014"/>
        <item x="1201"/>
        <item x="174"/>
        <item x="134"/>
        <item x="181"/>
        <item x="643"/>
        <item x="683"/>
        <item x="995"/>
        <item x="466"/>
        <item x="729"/>
        <item x="744"/>
        <item x="448"/>
        <item x="847"/>
        <item x="278"/>
        <item x="869"/>
        <item x="839"/>
        <item x="496"/>
        <item x="1197"/>
        <item x="803"/>
        <item x="974"/>
        <item x="746"/>
        <item x="806"/>
        <item x="636"/>
        <item x="40"/>
        <item x="290"/>
        <item x="367"/>
        <item x="1184"/>
        <item x="800"/>
        <item x="948"/>
        <item x="858"/>
        <item x="555"/>
        <item x="1044"/>
        <item x="1169"/>
        <item x="357"/>
        <item x="186"/>
        <item x="10"/>
        <item x="145"/>
        <item x="73"/>
        <item x="589"/>
        <item x="1081"/>
        <item x="379"/>
        <item x="857"/>
        <item x="390"/>
        <item x="436"/>
        <item x="728"/>
        <item x="942"/>
        <item x="1045"/>
        <item x="1147"/>
        <item x="840"/>
        <item x="1094"/>
        <item x="123"/>
        <item x="702"/>
        <item x="37"/>
        <item x="1075"/>
        <item x="424"/>
        <item x="600"/>
        <item x="316"/>
        <item x="992"/>
        <item x="1055"/>
        <item x="916"/>
        <item x="647"/>
        <item x="1207"/>
        <item x="661"/>
        <item x="631"/>
        <item x="957"/>
        <item x="301"/>
        <item x="1139"/>
        <item x="853"/>
        <item x="1179"/>
        <item x="611"/>
        <item x="640"/>
        <item x="115"/>
        <item x="117"/>
        <item x="146"/>
        <item x="734"/>
        <item x="42"/>
        <item x="291"/>
        <item x="46"/>
        <item x="938"/>
        <item x="488"/>
        <item x="72"/>
        <item x="177"/>
        <item x="1023"/>
        <item x="781"/>
        <item x="244"/>
        <item x="76"/>
        <item x="230"/>
        <item x="866"/>
        <item x="804"/>
        <item x="396"/>
        <item x="455"/>
        <item x="865"/>
        <item x="345"/>
        <item x="685"/>
        <item x="1032"/>
        <item x="173"/>
        <item x="990"/>
        <item x="196"/>
        <item x="1192"/>
        <item x="726"/>
        <item x="1142"/>
        <item x="368"/>
        <item x="567"/>
        <item x="777"/>
        <item x="456"/>
        <item x="320"/>
        <item x="86"/>
        <item x="597"/>
        <item x="18"/>
        <item x="21"/>
        <item x="16"/>
        <item x="493"/>
        <item x="96"/>
        <item x="859"/>
        <item x="63"/>
        <item x="251"/>
        <item x="715"/>
        <item x="505"/>
        <item x="518"/>
        <item x="1046"/>
        <item x="250"/>
        <item x="191"/>
        <item x="268"/>
        <item x="1086"/>
        <item x="49"/>
        <item x="831"/>
        <item x="199"/>
        <item x="886"/>
        <item x="109"/>
        <item x="788"/>
        <item x="988"/>
        <item x="356"/>
        <item x="444"/>
        <item x="790"/>
        <item x="603"/>
        <item x="783"/>
        <item x="98"/>
        <item x="1148"/>
        <item x="921"/>
        <item x="881"/>
        <item x="672"/>
        <item x="149"/>
        <item x="1137"/>
        <item x="116"/>
        <item x="470"/>
        <item x="533"/>
        <item x="107"/>
        <item x="222"/>
        <item x="119"/>
        <item x="275"/>
        <item x="1136"/>
        <item x="297"/>
        <item x="686"/>
        <item x="435"/>
        <item x="272"/>
        <item x="371"/>
        <item x="625"/>
        <item x="999"/>
        <item x="178"/>
        <item x="406"/>
        <item x="360"/>
        <item x="1012"/>
        <item x="1110"/>
        <item x="51"/>
        <item x="1057"/>
        <item x="901"/>
        <item x="1176"/>
        <item x="1053"/>
        <item x="525"/>
        <item x="441"/>
        <item x="393"/>
        <item x="875"/>
        <item x="381"/>
        <item x="465"/>
        <item x="867"/>
        <item x="1083"/>
        <item x="64"/>
        <item x="1106"/>
        <item x="637"/>
        <item x="520"/>
        <item x="48"/>
        <item x="740"/>
        <item x="727"/>
        <item x="1024"/>
        <item x="739"/>
        <item x="445"/>
        <item x="401"/>
        <item x="960"/>
        <item x="344"/>
        <item x="350"/>
        <item x="216"/>
        <item x="991"/>
        <item x="649"/>
        <item x="137"/>
        <item x="467"/>
        <item x="657"/>
        <item x="622"/>
        <item x="642"/>
        <item x="878"/>
        <item x="20"/>
        <item x="469"/>
        <item x="70"/>
        <item x="7"/>
        <item x="742"/>
        <item x="486"/>
        <item x="874"/>
        <item x="895"/>
        <item x="102"/>
        <item x="700"/>
        <item x="524"/>
        <item x="369"/>
        <item x="427"/>
        <item x="932"/>
        <item x="65"/>
        <item x="246"/>
        <item x="376"/>
        <item x="954"/>
        <item x="309"/>
        <item x="52"/>
        <item x="2"/>
        <item x="112"/>
        <item x="551"/>
        <item x="130"/>
        <item x="975"/>
        <item x="439"/>
        <item x="330"/>
        <item x="175"/>
        <item x="214"/>
        <item x="639"/>
        <item x="498"/>
        <item x="468"/>
        <item x="585"/>
        <item x="100"/>
        <item x="1191"/>
        <item x="906"/>
        <item x="697"/>
        <item x="14"/>
        <item x="397"/>
        <item x="416"/>
        <item x="312"/>
        <item x="160"/>
        <item x="789"/>
        <item x="75"/>
        <item x="910"/>
        <item x="249"/>
        <item x="1135"/>
        <item x="54"/>
        <item x="313"/>
        <item x="94"/>
        <item x="81"/>
        <item x="1010"/>
        <item x="491"/>
        <item x="756"/>
        <item x="19"/>
        <item x="962"/>
        <item x="905"/>
        <item x="1115"/>
        <item x="787"/>
        <item x="1009"/>
        <item x="113"/>
        <item x="370"/>
        <item x="667"/>
        <item x="198"/>
        <item x="176"/>
        <item x="973"/>
        <item x="324"/>
        <item x="1103"/>
        <item x="1108"/>
        <item x="766"/>
        <item x="185"/>
        <item x="689"/>
        <item x="577"/>
        <item x="271"/>
        <item x="1132"/>
        <item x="414"/>
        <item x="91"/>
        <item x="346"/>
        <item x="337"/>
        <item x="1170"/>
        <item x="104"/>
        <item x="122"/>
        <item x="606"/>
        <item x="554"/>
        <item x="140"/>
        <item x="159"/>
        <item x="809"/>
        <item x="224"/>
        <item x="31"/>
        <item x="6"/>
        <item x="510"/>
        <item x="613"/>
        <item x="111"/>
        <item x="340"/>
        <item x="452"/>
        <item x="620"/>
        <item x="392"/>
        <item x="925"/>
        <item x="919"/>
        <item x="698"/>
        <item x="832"/>
        <item x="907"/>
        <item x="1188"/>
        <item x="27"/>
        <item x="614"/>
        <item x="588"/>
        <item x="293"/>
        <item x="108"/>
        <item x="212"/>
        <item x="993"/>
        <item x="738"/>
        <item x="920"/>
        <item x="911"/>
        <item x="970"/>
        <item x="328"/>
        <item x="982"/>
        <item x="388"/>
        <item x="241"/>
        <item x="417"/>
        <item x="871"/>
        <item x="528"/>
        <item x="1068"/>
        <item x="983"/>
        <item x="688"/>
        <item x="218"/>
        <item x="1171"/>
        <item x="815"/>
        <item x="629"/>
        <item x="632"/>
        <item x="234"/>
        <item x="375"/>
        <item x="453"/>
        <item x="5"/>
        <item x="536"/>
        <item x="165"/>
        <item x="844"/>
        <item x="896"/>
        <item x="934"/>
        <item x="754"/>
        <item x="1200"/>
        <item x="870"/>
        <item x="458"/>
        <item x="242"/>
        <item x="1173"/>
        <item x="527"/>
        <item x="671"/>
        <item x="365"/>
        <item x="914"/>
        <item x="989"/>
        <item x="423"/>
        <item x="616"/>
        <item x="1102"/>
        <item x="336"/>
        <item x="1067"/>
        <item x="331"/>
        <item x="358"/>
        <item x="1181"/>
        <item x="949"/>
        <item x="512"/>
        <item x="978"/>
        <item x="956"/>
        <item x="296"/>
        <item x="720"/>
        <item x="429"/>
        <item x="897"/>
        <item x="556"/>
        <item x="300"/>
        <item x="79"/>
        <item x="801"/>
        <item x="936"/>
        <item x="413"/>
        <item x="387"/>
        <item x="854"/>
        <item x="182"/>
        <item x="138"/>
        <item x="1195"/>
        <item x="719"/>
        <item x="203"/>
        <item x="1162"/>
        <item x="940"/>
        <item x="144"/>
        <item x="287"/>
        <item x="57"/>
        <item x="279"/>
        <item x="179"/>
        <item x="1033"/>
        <item x="325"/>
        <item x="66"/>
        <item x="50"/>
        <item x="864"/>
        <item x="884"/>
        <item x="514"/>
        <item x="523"/>
        <item x="532"/>
        <item x="131"/>
        <item x="380"/>
        <item x="1150"/>
        <item x="913"/>
        <item x="211"/>
        <item x="473"/>
        <item x="56"/>
        <item x="3"/>
        <item x="793"/>
        <item x="44"/>
        <item x="808"/>
        <item x="850"/>
        <item x="428"/>
        <item x="24"/>
        <item x="1020"/>
        <item x="1064"/>
        <item x="553"/>
        <item x="1052"/>
        <item x="757"/>
        <item x="986"/>
        <item x="621"/>
        <item x="678"/>
        <item x="587"/>
        <item x="170"/>
        <item x="1145"/>
        <item t="default"/>
      </items>
    </pivotField>
    <pivotField compact="0" showAll="0">
      <items count="1413">
        <item x="1126"/>
        <item x="1250"/>
        <item x="225"/>
        <item x="792"/>
        <item x="289"/>
        <item x="803"/>
        <item x="48"/>
        <item x="743"/>
        <item x="741"/>
        <item x="1270"/>
        <item x="650"/>
        <item x="408"/>
        <item x="160"/>
        <item x="228"/>
        <item x="397"/>
        <item x="130"/>
        <item x="345"/>
        <item x="943"/>
        <item x="1113"/>
        <item x="1349"/>
        <item x="1098"/>
        <item x="738"/>
        <item x="1207"/>
        <item x="870"/>
        <item x="1327"/>
        <item x="626"/>
        <item x="712"/>
        <item x="1129"/>
        <item x="1180"/>
        <item x="1247"/>
        <item x="194"/>
        <item x="112"/>
        <item x="945"/>
        <item x="1069"/>
        <item x="891"/>
        <item x="347"/>
        <item x="645"/>
        <item x="376"/>
        <item x="1337"/>
        <item x="139"/>
        <item x="1302"/>
        <item x="709"/>
        <item x="1192"/>
        <item x="492"/>
        <item x="446"/>
        <item x="1356"/>
        <item x="720"/>
        <item x="9"/>
        <item x="1346"/>
        <item x="788"/>
        <item x="804"/>
        <item x="72"/>
        <item x="319"/>
        <item x="97"/>
        <item x="500"/>
        <item x="1214"/>
        <item x="653"/>
        <item x="1267"/>
        <item x="846"/>
        <item x="635"/>
        <item x="66"/>
        <item x="676"/>
        <item x="1269"/>
        <item x="273"/>
        <item x="868"/>
        <item x="137"/>
        <item x="1397"/>
        <item x="847"/>
        <item x="292"/>
        <item x="295"/>
        <item x="279"/>
        <item x="742"/>
        <item x="1187"/>
        <item x="643"/>
        <item x="926"/>
        <item x="392"/>
        <item x="1081"/>
        <item x="679"/>
        <item x="1172"/>
        <item x="1285"/>
        <item x="1249"/>
        <item x="1367"/>
        <item x="536"/>
        <item x="812"/>
        <item x="1194"/>
        <item x="264"/>
        <item x="1039"/>
        <item x="739"/>
        <item x="886"/>
        <item x="125"/>
        <item x="277"/>
        <item x="234"/>
        <item x="729"/>
        <item x="621"/>
        <item x="243"/>
        <item x="853"/>
        <item x="1351"/>
        <item x="538"/>
        <item x="695"/>
        <item x="540"/>
        <item x="1027"/>
        <item x="75"/>
        <item x="1368"/>
        <item x="829"/>
        <item x="313"/>
        <item x="953"/>
        <item x="1038"/>
        <item x="810"/>
        <item x="370"/>
        <item x="916"/>
        <item x="860"/>
        <item x="686"/>
        <item x="825"/>
        <item x="920"/>
        <item x="212"/>
        <item x="1301"/>
        <item x="1064"/>
        <item x="434"/>
        <item x="87"/>
        <item x="551"/>
        <item x="1007"/>
        <item x="887"/>
        <item x="769"/>
        <item x="560"/>
        <item x="444"/>
        <item x="661"/>
        <item x="442"/>
        <item x="912"/>
        <item x="524"/>
        <item x="1378"/>
        <item x="327"/>
        <item x="33"/>
        <item x="1160"/>
        <item x="1188"/>
        <item x="451"/>
        <item x="35"/>
        <item x="458"/>
        <item x="526"/>
        <item x="134"/>
        <item x="417"/>
        <item x="1359"/>
        <item x="1355"/>
        <item x="592"/>
        <item x="334"/>
        <item x="1243"/>
        <item x="5"/>
        <item x="102"/>
        <item x="685"/>
        <item x="1075"/>
        <item x="356"/>
        <item x="1041"/>
        <item x="681"/>
        <item x="465"/>
        <item x="1343"/>
        <item x="218"/>
        <item x="3"/>
        <item x="655"/>
        <item x="652"/>
        <item x="1223"/>
        <item x="1146"/>
        <item x="1263"/>
        <item x="282"/>
        <item x="253"/>
        <item x="252"/>
        <item x="404"/>
        <item x="928"/>
        <item x="1260"/>
        <item x="750"/>
        <item x="1296"/>
        <item x="407"/>
        <item x="22"/>
        <item x="11"/>
        <item x="288"/>
        <item x="165"/>
        <item x="438"/>
        <item x="439"/>
        <item x="780"/>
        <item x="777"/>
        <item x="835"/>
        <item x="200"/>
        <item x="708"/>
        <item x="813"/>
        <item x="971"/>
        <item x="263"/>
        <item x="1289"/>
        <item x="427"/>
        <item x="683"/>
        <item x="414"/>
        <item x="486"/>
        <item x="938"/>
        <item x="1124"/>
        <item x="1204"/>
        <item x="1162"/>
        <item x="53"/>
        <item x="336"/>
        <item x="730"/>
        <item x="1382"/>
        <item x="424"/>
        <item x="482"/>
        <item x="122"/>
        <item x="455"/>
        <item x="324"/>
        <item x="903"/>
        <item x="29"/>
        <item x="1317"/>
        <item x="680"/>
        <item x="815"/>
        <item x="90"/>
        <item x="1370"/>
        <item x="468"/>
        <item x="1139"/>
        <item x="1407"/>
        <item x="890"/>
        <item x="405"/>
        <item x="413"/>
        <item x="1097"/>
        <item x="4"/>
        <item x="856"/>
        <item x="715"/>
        <item x="30"/>
        <item x="28"/>
        <item x="107"/>
        <item x="1381"/>
        <item x="59"/>
        <item x="401"/>
        <item x="1261"/>
        <item x="302"/>
        <item x="63"/>
        <item x="629"/>
        <item x="1185"/>
        <item x="646"/>
        <item x="452"/>
        <item x="123"/>
        <item x="192"/>
        <item x="927"/>
        <item x="992"/>
        <item x="113"/>
        <item x="1330"/>
        <item x="693"/>
        <item x="692"/>
        <item x="562"/>
        <item x="1221"/>
        <item x="858"/>
        <item x="1273"/>
        <item x="1213"/>
        <item x="460"/>
        <item x="494"/>
        <item x="1023"/>
        <item x="1068"/>
        <item x="598"/>
        <item x="409"/>
        <item x="1040"/>
        <item x="1239"/>
        <item x="798"/>
        <item x="823"/>
        <item x="1341"/>
        <item x="620"/>
        <item x="259"/>
        <item x="258"/>
        <item x="640"/>
        <item x="1253"/>
        <item x="140"/>
        <item x="488"/>
        <item x="208"/>
        <item x="210"/>
        <item x="202"/>
        <item x="437"/>
        <item x="580"/>
        <item x="937"/>
        <item x="940"/>
        <item x="1092"/>
        <item x="644"/>
        <item x="1053"/>
        <item x="6"/>
        <item x="406"/>
        <item x="1169"/>
        <item x="703"/>
        <item x="567"/>
        <item x="143"/>
        <item x="89"/>
        <item x="420"/>
        <item x="521"/>
        <item x="1136"/>
        <item x="836"/>
        <item x="1100"/>
        <item x="399"/>
        <item x="1259"/>
        <item x="362"/>
        <item x="778"/>
        <item x="670"/>
        <item x="120"/>
        <item x="1096"/>
        <item x="466"/>
        <item x="1108"/>
        <item x="365"/>
        <item x="591"/>
        <item x="544"/>
        <item x="1324"/>
        <item x="276"/>
        <item x="879"/>
        <item x="1164"/>
        <item x="65"/>
        <item x="1331"/>
        <item x="1095"/>
        <item x="749"/>
        <item x="1379"/>
        <item x="34"/>
        <item x="366"/>
        <item x="1350"/>
        <item x="807"/>
        <item x="412"/>
        <item x="307"/>
        <item x="533"/>
        <item x="545"/>
        <item x="831"/>
        <item x="1090"/>
        <item x="269"/>
        <item x="410"/>
        <item x="472"/>
        <item x="461"/>
        <item x="357"/>
        <item x="485"/>
        <item x="168"/>
        <item x="195"/>
        <item x="491"/>
        <item x="142"/>
        <item x="502"/>
        <item x="672"/>
        <item x="342"/>
        <item x="386"/>
        <item x="111"/>
        <item x="1202"/>
        <item x="531"/>
        <item x="530"/>
        <item x="266"/>
        <item x="419"/>
        <item x="381"/>
        <item x="713"/>
        <item x="1143"/>
        <item x="935"/>
        <item x="1252"/>
        <item x="1155"/>
        <item x="495"/>
        <item x="993"/>
        <item x="658"/>
        <item x="1181"/>
        <item x="557"/>
        <item x="1376"/>
        <item x="571"/>
        <item x="180"/>
        <item x="907"/>
        <item x="1052"/>
        <item x="1262"/>
        <item x="625"/>
        <item x="358"/>
        <item x="1110"/>
        <item x="1310"/>
        <item x="1020"/>
        <item x="1005"/>
        <item x="1173"/>
        <item x="1166"/>
        <item x="481"/>
        <item x="606"/>
        <item x="1396"/>
        <item x="876"/>
        <item x="1334"/>
        <item x="547"/>
        <item x="51"/>
        <item x="1386"/>
        <item x="512"/>
        <item x="1117"/>
        <item x="682"/>
        <item x="354"/>
        <item x="648"/>
        <item x="859"/>
        <item x="1153"/>
        <item x="857"/>
        <item x="1063"/>
        <item x="1290"/>
        <item x="725"/>
        <item x="115"/>
        <item x="462"/>
        <item x="1177"/>
        <item x="227"/>
        <item x="93"/>
        <item x="219"/>
        <item x="816"/>
        <item x="351"/>
        <item x="1120"/>
        <item x="211"/>
        <item x="45"/>
        <item x="1286"/>
        <item x="577"/>
        <item x="765"/>
        <item x="248"/>
        <item x="394"/>
        <item x="238"/>
        <item x="326"/>
        <item x="374"/>
        <item x="1014"/>
        <item x="301"/>
        <item x="774"/>
        <item x="845"/>
        <item x="150"/>
        <item x="1168"/>
        <item x="1384"/>
        <item x="331"/>
        <item x="671"/>
        <item x="144"/>
        <item x="172"/>
        <item x="511"/>
        <item x="163"/>
        <item x="700"/>
        <item x="1191"/>
        <item x="573"/>
        <item x="529"/>
        <item x="7"/>
        <item x="1033"/>
        <item x="630"/>
        <item x="1329"/>
        <item x="265"/>
        <item x="267"/>
        <item x="1390"/>
        <item x="16"/>
        <item x="447"/>
        <item x="349"/>
        <item x="746"/>
        <item x="902"/>
        <item x="1152"/>
        <item x="1158"/>
        <item x="834"/>
        <item x="250"/>
        <item x="1195"/>
        <item x="1011"/>
        <item x="944"/>
        <item x="1322"/>
        <item x="196"/>
        <item x="634"/>
        <item x="1328"/>
        <item x="919"/>
        <item x="0"/>
        <item x="274"/>
        <item x="1186"/>
        <item x="493"/>
        <item x="933"/>
        <item x="535"/>
        <item x="948"/>
        <item x="1094"/>
        <item x="173"/>
        <item x="837"/>
        <item x="1103"/>
        <item x="1101"/>
        <item x="237"/>
        <item x="578"/>
        <item x="174"/>
        <item x="503"/>
        <item x="425"/>
        <item x="819"/>
        <item x="309"/>
        <item x="1251"/>
        <item x="673"/>
        <item x="639"/>
        <item x="667"/>
        <item x="525"/>
        <item x="190"/>
        <item x="863"/>
        <item x="1210"/>
        <item x="478"/>
        <item x="728"/>
        <item x="457"/>
        <item x="459"/>
        <item x="23"/>
        <item x="360"/>
        <item x="674"/>
        <item x="463"/>
        <item x="854"/>
        <item x="216"/>
        <item x="576"/>
        <item x="1408"/>
        <item x="1031"/>
        <item x="1196"/>
        <item x="731"/>
        <item x="1387"/>
        <item x="737"/>
        <item x="1154"/>
        <item x="539"/>
        <item x="1009"/>
        <item x="1380"/>
        <item x="781"/>
        <item x="989"/>
        <item x="321"/>
        <item x="554"/>
        <item x="359"/>
        <item x="1201"/>
        <item x="343"/>
        <item x="329"/>
        <item x="471"/>
        <item x="375"/>
        <item x="590"/>
        <item x="942"/>
        <item x="426"/>
        <item x="1229"/>
        <item x="103"/>
        <item x="548"/>
        <item x="215"/>
        <item x="1293"/>
        <item x="975"/>
        <item x="306"/>
        <item x="388"/>
        <item x="344"/>
        <item x="379"/>
        <item x="930"/>
        <item x="1344"/>
        <item x="223"/>
        <item x="224"/>
        <item x="726"/>
        <item x="283"/>
        <item x="332"/>
        <item x="497"/>
        <item x="470"/>
        <item x="293"/>
        <item x="817"/>
        <item x="124"/>
        <item x="1363"/>
        <item x="12"/>
        <item x="320"/>
        <item x="1404"/>
        <item x="1077"/>
        <item x="94"/>
        <item x="1026"/>
        <item x="337"/>
        <item x="968"/>
        <item x="499"/>
        <item x="575"/>
        <item x="572"/>
        <item x="624"/>
        <item x="1237"/>
        <item x="1208"/>
        <item x="475"/>
        <item x="1022"/>
        <item x="1277"/>
        <item x="422"/>
        <item x="1312"/>
        <item x="79"/>
        <item x="1000"/>
        <item x="947"/>
        <item x="318"/>
        <item x="323"/>
        <item x="901"/>
        <item x="155"/>
        <item x="158"/>
        <item x="559"/>
        <item x="76"/>
        <item x="1366"/>
        <item x="588"/>
        <item x="586"/>
        <item x="433"/>
        <item x="541"/>
        <item x="305"/>
        <item x="1206"/>
        <item x="718"/>
        <item x="1246"/>
        <item x="432"/>
        <item x="797"/>
        <item x="796"/>
        <item x="1093"/>
        <item x="660"/>
        <item x="946"/>
        <item x="628"/>
        <item x="2"/>
        <item x="861"/>
        <item x="39"/>
        <item x="389"/>
        <item x="377"/>
        <item x="1016"/>
        <item x="490"/>
        <item x="230"/>
        <item x="421"/>
        <item x="355"/>
        <item x="431"/>
        <item x="1130"/>
        <item x="611"/>
        <item x="121"/>
        <item x="352"/>
        <item x="1070"/>
        <item x="24"/>
        <item x="213"/>
        <item x="527"/>
        <item x="1078"/>
        <item x="724"/>
        <item x="1161"/>
        <item x="1240"/>
        <item x="205"/>
        <item x="951"/>
        <item x="119"/>
        <item x="450"/>
        <item x="939"/>
        <item x="181"/>
        <item x="561"/>
        <item x="794"/>
        <item x="105"/>
        <item x="1234"/>
        <item x="383"/>
        <item x="508"/>
        <item x="99"/>
        <item x="98"/>
        <item x="1073"/>
        <item x="136"/>
        <item x="966"/>
        <item x="454"/>
        <item x="395"/>
        <item x="612"/>
        <item x="811"/>
        <item x="151"/>
        <item x="77"/>
        <item x="1352"/>
        <item x="330"/>
        <item x="161"/>
        <item x="1278"/>
        <item x="704"/>
        <item x="627"/>
        <item x="755"/>
        <item x="550"/>
        <item x="690"/>
        <item x="249"/>
        <item x="251"/>
        <item x="1338"/>
        <item x="271"/>
        <item x="862"/>
        <item x="610"/>
        <item x="108"/>
        <item x="325"/>
        <item x="878"/>
        <item x="1079"/>
        <item x="84"/>
        <item x="236"/>
        <item x="297"/>
        <item x="443"/>
        <item x="10"/>
        <item x="46"/>
        <item x="42"/>
        <item x="714"/>
        <item x="169"/>
        <item x="171"/>
        <item x="1336"/>
        <item x="501"/>
        <item x="1025"/>
        <item x="516"/>
        <item x="315"/>
        <item x="1279"/>
        <item x="116"/>
        <item x="657"/>
        <item x="350"/>
        <item x="795"/>
        <item x="698"/>
        <item x="510"/>
        <item x="1021"/>
        <item x="58"/>
        <item x="662"/>
        <item x="445"/>
        <item x="479"/>
        <item x="106"/>
        <item x="310"/>
        <item x="1320"/>
        <item x="1372"/>
        <item x="515"/>
        <item x="1028"/>
        <item x="284"/>
        <item x="159"/>
        <item x="594"/>
        <item x="513"/>
        <item x="81"/>
        <item x="979"/>
        <item x="50"/>
        <item x="43"/>
        <item x="311"/>
        <item x="1062"/>
        <item x="291"/>
        <item x="369"/>
        <item x="118"/>
        <item x="187"/>
        <item x="881"/>
        <item x="403"/>
        <item x="170"/>
        <item x="1018"/>
        <item x="519"/>
        <item x="1010"/>
        <item x="157"/>
        <item x="694"/>
        <item x="892"/>
        <item x="178"/>
        <item x="1211"/>
        <item x="398"/>
        <item x="304"/>
        <item x="1358"/>
        <item x="328"/>
        <item x="1303"/>
        <item x="767"/>
        <item x="633"/>
        <item x="522"/>
        <item x="851"/>
        <item x="361"/>
        <item x="1340"/>
        <item x="339"/>
        <item x="1134"/>
        <item x="1065"/>
        <item x="67"/>
        <item x="1057"/>
        <item x="991"/>
        <item x="900"/>
        <item x="1238"/>
        <item x="86"/>
        <item x="579"/>
        <item x="1375"/>
        <item x="1091"/>
        <item x="631"/>
        <item x="1224"/>
        <item x="429"/>
        <item x="469"/>
        <item x="340"/>
        <item x="1354"/>
        <item x="982"/>
        <item x="614"/>
        <item x="733"/>
        <item x="1003"/>
        <item x="1299"/>
        <item x="114"/>
        <item x="1256"/>
        <item x="925"/>
        <item x="820"/>
        <item x="528"/>
        <item x="1236"/>
        <item x="1137"/>
        <item x="1008"/>
        <item x="416"/>
        <item x="133"/>
        <item x="131"/>
        <item x="884"/>
        <item x="38"/>
        <item x="231"/>
        <item x="232"/>
        <item x="104"/>
        <item x="141"/>
        <item x="905"/>
        <item x="60"/>
        <item x="1392"/>
        <item x="505"/>
        <item x="766"/>
        <item x="286"/>
        <item x="55"/>
        <item x="74"/>
        <item x="974"/>
        <item x="1004"/>
        <item x="818"/>
        <item x="981"/>
        <item x="1326"/>
        <item x="711"/>
        <item x="262"/>
        <item x="184"/>
        <item x="353"/>
        <item x="565"/>
        <item x="964"/>
        <item x="1242"/>
        <item x="1241"/>
        <item x="382"/>
        <item x="833"/>
        <item x="423"/>
        <item x="177"/>
        <item x="278"/>
        <item x="88"/>
        <item x="665"/>
        <item x="64"/>
        <item x="15"/>
        <item x="367"/>
        <item x="1217"/>
        <item x="972"/>
        <item x="904"/>
        <item x="36"/>
        <item x="1149"/>
        <item x="1189"/>
        <item x="601"/>
        <item x="924"/>
        <item x="441"/>
        <item x="791"/>
        <item x="523"/>
        <item x="1305"/>
        <item x="489"/>
        <item x="806"/>
        <item x="914"/>
        <item x="799"/>
        <item x="701"/>
        <item x="1116"/>
        <item x="1212"/>
        <item x="1019"/>
        <item x="1288"/>
        <item x="809"/>
        <item x="651"/>
        <item x="684"/>
        <item x="880"/>
        <item x="480"/>
        <item x="1244"/>
        <item x="691"/>
        <item x="976"/>
        <item x="164"/>
        <item x="839"/>
        <item x="1044"/>
        <item x="558"/>
        <item x="226"/>
        <item x="1264"/>
        <item x="191"/>
        <item x="843"/>
        <item x="600"/>
        <item x="1357"/>
        <item x="241"/>
        <item x="371"/>
        <item x="1311"/>
        <item x="1280"/>
        <item x="871"/>
        <item x="400"/>
        <item x="761"/>
        <item x="623"/>
        <item x="906"/>
        <item x="391"/>
        <item x="341"/>
        <item x="556"/>
        <item x="569"/>
        <item x="32"/>
        <item x="1218"/>
        <item x="751"/>
        <item x="95"/>
        <item x="932"/>
        <item x="793"/>
        <item x="138"/>
        <item x="922"/>
        <item x="663"/>
        <item x="995"/>
        <item x="1045"/>
        <item x="1087"/>
        <item x="1297"/>
        <item x="1298"/>
        <item x="129"/>
        <item x="1316"/>
        <item x="1266"/>
        <item x="955"/>
        <item x="707"/>
        <item x="553"/>
        <item x="1374"/>
        <item x="1314"/>
        <item x="697"/>
        <item x="1306"/>
        <item x="753"/>
        <item x="476"/>
        <item x="1182"/>
        <item x="449"/>
        <item x="783"/>
        <item x="1067"/>
        <item x="990"/>
        <item x="387"/>
        <item x="411"/>
        <item x="1133"/>
        <item x="960"/>
        <item x="1257"/>
        <item x="287"/>
        <item x="280"/>
        <item x="368"/>
        <item x="233"/>
        <item x="220"/>
        <item x="597"/>
        <item x="221"/>
        <item x="1061"/>
        <item x="666"/>
        <item x="568"/>
        <item x="1047"/>
        <item x="805"/>
        <item x="1140"/>
        <item x="209"/>
        <item x="1231"/>
        <item x="14"/>
        <item x="1369"/>
        <item x="1398"/>
        <item x="1015"/>
        <item x="1335"/>
        <item x="985"/>
        <item x="31"/>
        <item x="965"/>
        <item x="1076"/>
        <item x="613"/>
        <item x="385"/>
        <item x="1024"/>
        <item x="752"/>
        <item x="166"/>
        <item x="54"/>
        <item x="802"/>
        <item x="885"/>
        <item x="464"/>
        <item x="1122"/>
        <item x="390"/>
        <item x="1145"/>
        <item x="1281"/>
        <item x="773"/>
        <item x="1233"/>
        <item x="1209"/>
        <item x="47"/>
        <item x="20"/>
        <item x="1111"/>
        <item x="973"/>
        <item x="372"/>
        <item x="917"/>
        <item x="1104"/>
        <item x="56"/>
        <item x="504"/>
        <item x="1046"/>
        <item x="978"/>
        <item x="467"/>
        <item x="1148"/>
        <item x="373"/>
        <item x="659"/>
        <item x="1197"/>
        <item x="1373"/>
        <item x="1170"/>
        <item x="758"/>
        <item x="622"/>
        <item x="997"/>
        <item x="574"/>
        <item x="1132"/>
        <item x="1072"/>
        <item x="736"/>
        <item x="756"/>
        <item x="1049"/>
        <item x="1034"/>
        <item x="654"/>
        <item x="1361"/>
        <item x="1002"/>
        <item x="335"/>
        <item x="483"/>
        <item x="402"/>
        <item x="956"/>
        <item x="599"/>
        <item x="593"/>
        <item x="875"/>
        <item x="303"/>
        <item x="727"/>
        <item x="566"/>
        <item x="148"/>
        <item x="841"/>
        <item x="1058"/>
        <item x="507"/>
        <item x="91"/>
        <item x="49"/>
        <item x="826"/>
        <item x="983"/>
        <item x="1333"/>
        <item x="717"/>
        <item x="617"/>
        <item x="893"/>
        <item x="1353"/>
        <item x="1193"/>
        <item x="759"/>
        <item x="1291"/>
        <item x="869"/>
        <item x="822"/>
        <item x="999"/>
        <item x="456"/>
        <item x="149"/>
        <item x="675"/>
        <item x="587"/>
        <item x="874"/>
        <item x="1054"/>
        <item x="1399"/>
        <item x="882"/>
        <item x="154"/>
        <item x="1190"/>
        <item x="242"/>
        <item x="127"/>
        <item x="734"/>
        <item x="855"/>
        <item x="609"/>
        <item x="1309"/>
        <item x="1294"/>
        <item x="934"/>
        <item x="514"/>
        <item x="923"/>
        <item x="1017"/>
        <item x="1300"/>
        <item x="537"/>
        <item x="716"/>
        <item x="1323"/>
        <item x="706"/>
        <item x="1315"/>
        <item x="986"/>
        <item x="380"/>
        <item x="1401"/>
        <item x="1284"/>
        <item x="899"/>
        <item x="348"/>
        <item x="969"/>
        <item x="71"/>
        <item x="840"/>
        <item x="1119"/>
        <item x="921"/>
        <item x="1200"/>
        <item x="998"/>
        <item x="603"/>
        <item x="135"/>
        <item x="188"/>
        <item x="616"/>
        <item x="83"/>
        <item x="808"/>
        <item x="1013"/>
        <item x="298"/>
        <item x="984"/>
        <item x="378"/>
        <item x="996"/>
        <item x="980"/>
        <item x="193"/>
        <item x="1109"/>
        <item x="498"/>
        <item x="744"/>
        <item x="240"/>
        <item x="363"/>
        <item x="1319"/>
        <item x="1106"/>
        <item x="1272"/>
        <item x="647"/>
        <item x="1282"/>
        <item x="1156"/>
        <item x="80"/>
        <item x="771"/>
        <item x="1402"/>
        <item x="962"/>
        <item x="1227"/>
        <item x="1203"/>
        <item x="484"/>
        <item x="1271"/>
        <item x="918"/>
        <item x="183"/>
        <item x="176"/>
        <item x="872"/>
        <item x="27"/>
        <item x="762"/>
        <item x="747"/>
        <item x="570"/>
        <item x="779"/>
        <item x="1254"/>
        <item x="396"/>
        <item x="1083"/>
        <item x="156"/>
        <item x="1089"/>
        <item x="110"/>
        <item x="950"/>
        <item x="1345"/>
        <item x="642"/>
        <item x="602"/>
        <item x="844"/>
        <item x="563"/>
        <item x="239"/>
        <item x="1051"/>
        <item x="473"/>
        <item x="145"/>
        <item x="1409"/>
        <item x="162"/>
        <item x="1150"/>
        <item x="198"/>
        <item x="235"/>
        <item x="1176"/>
        <item x="308"/>
        <item x="1157"/>
        <item x="910"/>
        <item x="867"/>
        <item x="889"/>
        <item x="1245"/>
        <item x="1142"/>
        <item x="543"/>
        <item x="785"/>
        <item x="19"/>
        <item x="1400"/>
        <item x="909"/>
        <item x="1080"/>
        <item x="963"/>
        <item x="977"/>
        <item x="44"/>
        <item x="908"/>
        <item x="786"/>
        <item x="109"/>
        <item x="185"/>
        <item x="649"/>
        <item x="821"/>
        <item x="865"/>
        <item x="85"/>
        <item x="1006"/>
        <item x="1030"/>
        <item x="1362"/>
        <item x="338"/>
        <item x="268"/>
        <item x="888"/>
        <item x="1377"/>
        <item x="244"/>
        <item x="1167"/>
        <item x="967"/>
        <item x="261"/>
        <item x="57"/>
        <item x="608"/>
        <item x="669"/>
        <item x="1225"/>
        <item x="506"/>
        <item x="637"/>
        <item x="294"/>
        <item x="257"/>
        <item x="175"/>
        <item x="1405"/>
        <item x="1138"/>
        <item x="1042"/>
        <item x="474"/>
        <item x="153"/>
        <item x="132"/>
        <item x="1393"/>
        <item x="1292"/>
        <item x="638"/>
        <item x="1348"/>
        <item x="1411"/>
        <item x="721"/>
        <item x="1205"/>
        <item x="546"/>
        <item x="770"/>
        <item x="668"/>
        <item x="1141"/>
        <item x="607"/>
        <item x="1410"/>
        <item x="21"/>
        <item x="1383"/>
        <item x="189"/>
        <item x="477"/>
        <item x="197"/>
        <item x="518"/>
        <item x="312"/>
        <item x="1403"/>
        <item x="584"/>
        <item x="1295"/>
        <item x="957"/>
        <item x="1074"/>
        <item x="152"/>
        <item x="1395"/>
        <item x="1222"/>
        <item x="987"/>
        <item x="1056"/>
        <item x="988"/>
        <item x="782"/>
        <item x="754"/>
        <item x="913"/>
        <item x="448"/>
        <item x="842"/>
        <item x="1394"/>
        <item x="1114"/>
        <item x="1050"/>
        <item x="1085"/>
        <item x="542"/>
        <item x="1219"/>
        <item x="1321"/>
        <item x="1131"/>
        <item x="915"/>
        <item x="1121"/>
        <item x="897"/>
        <item x="260"/>
        <item x="1082"/>
        <item x="1283"/>
        <item x="37"/>
        <item x="994"/>
        <item x="1135"/>
        <item x="552"/>
        <item x="92"/>
        <item x="1183"/>
        <item x="73"/>
        <item x="300"/>
        <item x="961"/>
        <item x="1274"/>
        <item x="418"/>
        <item x="1360"/>
        <item x="487"/>
        <item x="828"/>
        <item x="1125"/>
        <item x="78"/>
        <item x="790"/>
        <item x="314"/>
        <item x="245"/>
        <item x="13"/>
        <item x="41"/>
        <item x="936"/>
        <item x="1364"/>
        <item x="117"/>
        <item x="959"/>
        <item x="894"/>
        <item x="1035"/>
        <item x="745"/>
        <item x="1371"/>
        <item x="1171"/>
        <item x="1127"/>
        <item x="206"/>
        <item x="589"/>
        <item x="8"/>
        <item x="440"/>
        <item x="1036"/>
        <item x="1029"/>
        <item x="517"/>
        <item x="256"/>
        <item x="436"/>
        <item x="428"/>
        <item x="1102"/>
        <item x="1144"/>
        <item x="1105"/>
        <item x="564"/>
        <item x="1059"/>
        <item x="364"/>
        <item x="787"/>
        <item x="1287"/>
        <item x="1001"/>
        <item x="1313"/>
        <item x="1086"/>
        <item x="604"/>
        <item x="1389"/>
        <item x="281"/>
        <item x="1226"/>
        <item x="719"/>
        <item x="1128"/>
        <item x="1084"/>
        <item x="532"/>
        <item x="509"/>
        <item x="883"/>
        <item x="1235"/>
        <item x="911"/>
        <item x="776"/>
        <item x="949"/>
        <item x="254"/>
        <item x="929"/>
        <item x="17"/>
        <item x="393"/>
        <item x="255"/>
        <item x="1178"/>
        <item x="1216"/>
        <item x="1032"/>
        <item x="941"/>
        <item x="848"/>
        <item x="688"/>
        <item x="1107"/>
        <item x="1347"/>
        <item x="585"/>
        <item x="555"/>
        <item x="931"/>
        <item x="229"/>
        <item x="740"/>
        <item x="1"/>
        <item x="1112"/>
        <item x="1174"/>
        <item x="763"/>
        <item x="1012"/>
        <item x="1304"/>
        <item x="832"/>
        <item x="1230"/>
        <item x="1159"/>
        <item x="760"/>
        <item x="214"/>
        <item x="1220"/>
        <item x="582"/>
        <item x="772"/>
        <item x="1388"/>
        <item x="147"/>
        <item x="1118"/>
        <item x="1198"/>
        <item x="1060"/>
        <item x="430"/>
        <item x="581"/>
        <item x="182"/>
        <item x="61"/>
        <item x="1071"/>
        <item x="1258"/>
        <item x="1165"/>
        <item x="1332"/>
        <item x="1163"/>
        <item x="1175"/>
        <item x="1276"/>
        <item x="864"/>
        <item x="179"/>
        <item x="595"/>
        <item x="217"/>
        <item x="1088"/>
        <item x="246"/>
        <item x="583"/>
        <item x="126"/>
        <item x="970"/>
        <item x="534"/>
        <item x="333"/>
        <item x="1147"/>
        <item x="207"/>
        <item x="146"/>
        <item x="453"/>
        <item x="958"/>
        <item x="167"/>
        <item x="1255"/>
        <item x="827"/>
        <item x="299"/>
        <item x="1342"/>
        <item x="70"/>
        <item x="618"/>
        <item x="898"/>
        <item x="1048"/>
        <item x="1308"/>
        <item x="26"/>
        <item x="270"/>
        <item x="100"/>
        <item x="722"/>
        <item x="952"/>
        <item x="101"/>
        <item x="204"/>
        <item x="748"/>
        <item x="632"/>
        <item x="222"/>
        <item x="285"/>
        <item x="199"/>
        <item x="723"/>
        <item x="954"/>
        <item x="1365"/>
        <item x="705"/>
        <item x="896"/>
        <item x="1325"/>
        <item x="316"/>
        <item x="296"/>
        <item x="677"/>
        <item x="1339"/>
        <item x="1123"/>
        <item x="520"/>
        <item x="1228"/>
        <item x="322"/>
        <item x="1066"/>
        <item x="1215"/>
        <item x="664"/>
        <item x="1099"/>
        <item x="435"/>
        <item x="247"/>
        <item x="384"/>
        <item x="96"/>
        <item x="895"/>
        <item x="1199"/>
        <item x="619"/>
        <item x="1037"/>
        <item x="801"/>
        <item x="549"/>
        <item x="814"/>
        <item x="52"/>
        <item x="290"/>
        <item x="1179"/>
        <item x="656"/>
        <item x="849"/>
        <item x="768"/>
        <item x="68"/>
        <item x="1184"/>
        <item x="1151"/>
        <item x="1043"/>
        <item x="1115"/>
        <item x="1307"/>
        <item x="62"/>
        <item x="757"/>
        <item x="877"/>
        <item x="186"/>
        <item x="1248"/>
        <item x="699"/>
        <item x="346"/>
        <item x="800"/>
        <item x="1385"/>
        <item x="1406"/>
        <item x="69"/>
        <item x="128"/>
        <item x="25"/>
        <item x="1275"/>
        <item x="1055"/>
        <item x="789"/>
        <item x="317"/>
        <item x="201"/>
        <item x="415"/>
        <item x="784"/>
        <item x="40"/>
        <item x="852"/>
        <item x="838"/>
        <item x="873"/>
        <item x="732"/>
        <item x="710"/>
        <item x="605"/>
        <item x="275"/>
        <item x="689"/>
        <item x="735"/>
        <item x="824"/>
        <item x="1318"/>
        <item x="496"/>
        <item x="866"/>
        <item x="272"/>
        <item x="764"/>
        <item x="1232"/>
        <item x="596"/>
        <item x="678"/>
        <item x="1391"/>
        <item x="615"/>
        <item x="636"/>
        <item x="82"/>
        <item x="687"/>
        <item x="1268"/>
        <item x="696"/>
        <item x="830"/>
        <item x="641"/>
        <item x="203"/>
        <item x="18"/>
        <item x="702"/>
        <item x="1265"/>
        <item x="775"/>
        <item x="850"/>
        <item t="default"/>
      </items>
    </pivotField>
    <pivotField compact="0" showAll="0">
      <items count="1466">
        <item x="356"/>
        <item x="483"/>
        <item x="1058"/>
        <item x="332"/>
        <item x="1171"/>
        <item x="337"/>
        <item x="1426"/>
        <item x="749"/>
        <item x="696"/>
        <item x="1423"/>
        <item x="1036"/>
        <item x="1142"/>
        <item x="1186"/>
        <item x="1228"/>
        <item x="251"/>
        <item x="1045"/>
        <item x="128"/>
        <item x="1212"/>
        <item x="643"/>
        <item x="230"/>
        <item x="233"/>
        <item x="229"/>
        <item x="1249"/>
        <item x="716"/>
        <item x="265"/>
        <item x="24"/>
        <item x="168"/>
        <item x="67"/>
        <item x="130"/>
        <item x="86"/>
        <item x="171"/>
        <item x="270"/>
        <item x="1295"/>
        <item x="1226"/>
        <item x="608"/>
        <item x="1286"/>
        <item x="722"/>
        <item x="21"/>
        <item x="107"/>
        <item x="1168"/>
        <item x="1063"/>
        <item x="1398"/>
        <item x="1066"/>
        <item x="1336"/>
        <item x="1206"/>
        <item x="1003"/>
        <item x="928"/>
        <item x="1384"/>
        <item x="1432"/>
        <item x="299"/>
        <item x="298"/>
        <item x="1407"/>
        <item x="397"/>
        <item x="400"/>
        <item x="372"/>
        <item x="728"/>
        <item x="23"/>
        <item x="34"/>
        <item x="690"/>
        <item x="738"/>
        <item x="828"/>
        <item x="614"/>
        <item x="1285"/>
        <item x="330"/>
        <item x="751"/>
        <item x="1191"/>
        <item x="741"/>
        <item x="1274"/>
        <item x="139"/>
        <item x="137"/>
        <item x="1086"/>
        <item x="945"/>
        <item x="618"/>
        <item x="357"/>
        <item x="77"/>
        <item x="1439"/>
        <item x="177"/>
        <item x="1065"/>
        <item x="1089"/>
        <item x="304"/>
        <item x="309"/>
        <item x="301"/>
        <item x="250"/>
        <item x="119"/>
        <item x="127"/>
        <item x="18"/>
        <item x="1422"/>
        <item x="160"/>
        <item x="545"/>
        <item x="547"/>
        <item x="981"/>
        <item x="1071"/>
        <item x="70"/>
        <item x="74"/>
        <item x="73"/>
        <item x="183"/>
        <item x="3"/>
        <item x="2"/>
        <item x="867"/>
        <item x="305"/>
        <item x="0"/>
        <item x="408"/>
        <item x="47"/>
        <item x="1232"/>
        <item x="302"/>
        <item x="303"/>
        <item x="456"/>
        <item x="110"/>
        <item x="56"/>
        <item x="59"/>
        <item x="58"/>
        <item x="890"/>
        <item x="512"/>
        <item x="535"/>
        <item x="461"/>
        <item x="462"/>
        <item x="460"/>
        <item x="335"/>
        <item x="242"/>
        <item x="241"/>
        <item x="240"/>
        <item x="36"/>
        <item x="35"/>
        <item x="185"/>
        <item x="153"/>
        <item x="151"/>
        <item x="247"/>
        <item x="296"/>
        <item x="1338"/>
        <item x="1311"/>
        <item x="1164"/>
        <item x="1459"/>
        <item x="1024"/>
        <item x="1379"/>
        <item x="657"/>
        <item x="417"/>
        <item x="988"/>
        <item x="989"/>
        <item x="985"/>
        <item x="764"/>
        <item x="1373"/>
        <item x="147"/>
        <item x="813"/>
        <item x="817"/>
        <item x="818"/>
        <item x="821"/>
        <item x="814"/>
        <item x="748"/>
        <item x="745"/>
        <item x="577"/>
        <item x="413"/>
        <item x="444"/>
        <item x="9"/>
        <item x="423"/>
        <item x="470"/>
        <item x="17"/>
        <item x="1"/>
        <item x="622"/>
        <item x="377"/>
        <item x="768"/>
        <item x="27"/>
        <item x="908"/>
        <item x="54"/>
        <item x="1297"/>
        <item x="205"/>
        <item x="666"/>
        <item x="802"/>
        <item x="1316"/>
        <item x="458"/>
        <item x="1321"/>
        <item x="777"/>
        <item x="854"/>
        <item x="1277"/>
        <item x="1116"/>
        <item x="1245"/>
        <item x="1082"/>
        <item x="519"/>
        <item x="1073"/>
        <item x="979"/>
        <item x="1154"/>
        <item x="1149"/>
        <item x="1396"/>
        <item x="1051"/>
        <item x="1181"/>
        <item x="1105"/>
        <item x="1209"/>
        <item x="1077"/>
        <item x="1162"/>
        <item x="1102"/>
        <item x="1179"/>
        <item x="1451"/>
        <item x="1413"/>
        <item x="211"/>
        <item x="1046"/>
        <item x="1341"/>
        <item x="1123"/>
        <item x="1067"/>
        <item x="929"/>
        <item x="1047"/>
        <item x="1185"/>
        <item x="1030"/>
        <item x="1462"/>
        <item x="1097"/>
        <item x="628"/>
        <item x="525"/>
        <item x="1091"/>
        <item x="236"/>
        <item x="1103"/>
        <item x="1224"/>
        <item x="1403"/>
        <item x="1202"/>
        <item x="62"/>
        <item x="753"/>
        <item x="486"/>
        <item x="262"/>
        <item x="970"/>
        <item x="198"/>
        <item x="156"/>
        <item x="120"/>
        <item x="235"/>
        <item x="164"/>
        <item x="1055"/>
        <item x="809"/>
        <item x="1342"/>
        <item x="148"/>
        <item x="150"/>
        <item x="204"/>
        <item x="268"/>
        <item x="145"/>
        <item x="351"/>
        <item x="349"/>
        <item x="767"/>
        <item x="769"/>
        <item x="766"/>
        <item x="104"/>
        <item x="982"/>
        <item x="6"/>
        <item x="4"/>
        <item x="5"/>
        <item x="76"/>
        <item x="760"/>
        <item x="25"/>
        <item x="28"/>
        <item x="83"/>
        <item x="82"/>
        <item x="184"/>
        <item x="186"/>
        <item x="1259"/>
        <item x="1261"/>
        <item x="219"/>
        <item x="293"/>
        <item x="294"/>
        <item x="291"/>
        <item x="32"/>
        <item x="37"/>
        <item x="99"/>
        <item x="102"/>
        <item x="101"/>
        <item x="636"/>
        <item x="254"/>
        <item x="228"/>
        <item x="146"/>
        <item x="273"/>
        <item x="275"/>
        <item x="274"/>
        <item x="279"/>
        <item x="277"/>
        <item x="244"/>
        <item x="243"/>
        <item x="246"/>
        <item x="245"/>
        <item x="941"/>
        <item x="282"/>
        <item x="1254"/>
        <item x="1464"/>
        <item x="1085"/>
        <item x="1400"/>
        <item x="1441"/>
        <item x="1330"/>
        <item x="1092"/>
        <item x="870"/>
        <item x="329"/>
        <item x="384"/>
        <item x="55"/>
        <item x="632"/>
        <item x="754"/>
        <item x="437"/>
        <item x="191"/>
        <item x="226"/>
        <item x="368"/>
        <item x="78"/>
        <item x="1180"/>
        <item x="84"/>
        <item x="755"/>
        <item x="1239"/>
        <item x="1178"/>
        <item x="808"/>
        <item x="862"/>
        <item x="1076"/>
        <item x="706"/>
        <item x="1205"/>
        <item x="1083"/>
        <item x="1352"/>
        <item x="1068"/>
        <item x="1133"/>
        <item x="1242"/>
        <item x="600"/>
        <item x="256"/>
        <item x="934"/>
        <item x="1399"/>
        <item x="1050"/>
        <item x="252"/>
        <item x="887"/>
        <item x="904"/>
        <item x="984"/>
        <item x="1005"/>
        <item x="1401"/>
        <item x="1375"/>
        <item x="1281"/>
        <item x="1008"/>
        <item x="967"/>
        <item x="921"/>
        <item x="863"/>
        <item x="637"/>
        <item x="952"/>
        <item x="739"/>
        <item x="659"/>
        <item x="957"/>
        <item x="71"/>
        <item x="1117"/>
        <item x="1406"/>
        <item x="725"/>
        <item x="633"/>
        <item x="910"/>
        <item x="905"/>
        <item x="901"/>
        <item x="935"/>
        <item x="670"/>
        <item x="671"/>
        <item x="653"/>
        <item x="1002"/>
        <item x="895"/>
        <item x="971"/>
        <item x="790"/>
        <item x="616"/>
        <item x="893"/>
        <item x="726"/>
        <item x="685"/>
        <item x="849"/>
        <item x="811"/>
        <item x="868"/>
        <item x="950"/>
        <item x="220"/>
        <item x="412"/>
        <item x="1299"/>
        <item x="974"/>
        <item x="1335"/>
        <item x="565"/>
        <item x="1156"/>
        <item x="454"/>
        <item x="1429"/>
        <item x="975"/>
        <item x="710"/>
        <item x="939"/>
        <item x="1006"/>
        <item x="599"/>
        <item x="779"/>
        <item x="1038"/>
        <item x="676"/>
        <item x="1147"/>
        <item x="791"/>
        <item x="1287"/>
        <item x="1084"/>
        <item x="1351"/>
        <item x="1139"/>
        <item x="1118"/>
        <item x="1291"/>
        <item x="403"/>
        <item x="1278"/>
        <item x="1433"/>
        <item x="1339"/>
        <item x="1150"/>
        <item x="1112"/>
        <item x="1264"/>
        <item x="1198"/>
        <item x="1348"/>
        <item x="942"/>
        <item x="1009"/>
        <item x="810"/>
        <item x="776"/>
        <item x="936"/>
        <item x="829"/>
        <item x="994"/>
        <item x="1138"/>
        <item x="927"/>
        <item x="407"/>
        <item x="783"/>
        <item x="1015"/>
        <item x="595"/>
        <item x="158"/>
        <item x="123"/>
        <item x="621"/>
        <item x="405"/>
        <item x="911"/>
        <item x="52"/>
        <item x="46"/>
        <item x="45"/>
        <item x="51"/>
        <item x="1452"/>
        <item x="311"/>
        <item x="248"/>
        <item x="698"/>
        <item x="514"/>
        <item x="227"/>
        <item x="471"/>
        <item x="468"/>
        <item x="607"/>
        <item x="960"/>
        <item x="711"/>
        <item x="688"/>
        <item x="721"/>
        <item x="615"/>
        <item x="1012"/>
        <item x="707"/>
        <item x="382"/>
        <item x="762"/>
        <item x="913"/>
        <item x="903"/>
        <item x="1216"/>
        <item x="1223"/>
        <item x="1215"/>
        <item x="700"/>
        <item x="467"/>
        <item x="20"/>
        <item x="194"/>
        <item x="1028"/>
        <item x="1026"/>
        <item x="149"/>
        <item x="835"/>
        <item x="1313"/>
        <item x="570"/>
        <item x="567"/>
        <item x="1252"/>
        <item x="1271"/>
        <item x="548"/>
        <item x="973"/>
        <item x="1199"/>
        <item x="1125"/>
        <item x="1100"/>
        <item x="116"/>
        <item x="1230"/>
        <item x="819"/>
        <item x="1200"/>
        <item x="1314"/>
        <item x="837"/>
        <item x="847"/>
        <item x="1218"/>
        <item x="679"/>
        <item x="1367"/>
        <item x="677"/>
        <item x="1235"/>
        <item x="917"/>
        <item x="331"/>
        <item x="284"/>
        <item x="717"/>
        <item x="549"/>
        <item x="520"/>
        <item x="874"/>
        <item x="951"/>
        <item x="1210"/>
        <item x="1355"/>
        <item x="1325"/>
        <item x="1444"/>
        <item x="1172"/>
        <item x="1098"/>
        <item x="1279"/>
        <item x="1159"/>
        <item x="650"/>
        <item x="750"/>
        <item x="1267"/>
        <item x="924"/>
        <item x="1177"/>
        <item x="1246"/>
        <item x="652"/>
        <item x="740"/>
        <item x="238"/>
        <item x="239"/>
        <item x="316"/>
        <item x="314"/>
        <item x="318"/>
        <item x="315"/>
        <item x="313"/>
        <item x="938"/>
        <item x="451"/>
        <item x="131"/>
        <item x="1332"/>
        <item x="222"/>
        <item x="223"/>
        <item x="225"/>
        <item x="173"/>
        <item x="175"/>
        <item x="174"/>
        <item x="176"/>
        <item x="161"/>
        <item x="159"/>
        <item x="162"/>
        <item x="113"/>
        <item x="257"/>
        <item x="259"/>
        <item x="258"/>
        <item x="221"/>
        <item x="196"/>
        <item x="720"/>
        <item x="418"/>
        <item x="420"/>
        <item x="81"/>
        <item x="426"/>
        <item x="432"/>
        <item x="430"/>
        <item x="421"/>
        <item x="428"/>
        <item x="987"/>
        <item x="703"/>
        <item x="1390"/>
        <item x="1347"/>
        <item x="669"/>
        <item x="307"/>
        <item x="189"/>
        <item x="154"/>
        <item x="918"/>
        <item x="1158"/>
        <item x="402"/>
        <item x="297"/>
        <item x="537"/>
        <item x="536"/>
        <item x="1419"/>
        <item x="431"/>
        <item x="1183"/>
        <item x="1219"/>
        <item x="980"/>
        <item x="1356"/>
        <item x="1458"/>
        <item x="1324"/>
        <item x="1323"/>
        <item x="1292"/>
        <item x="1175"/>
        <item x="1442"/>
        <item x="1062"/>
        <item x="1377"/>
        <item x="1322"/>
        <item x="1431"/>
        <item x="1312"/>
        <item x="823"/>
        <item x="1371"/>
        <item x="1057"/>
        <item x="1229"/>
        <item x="1039"/>
        <item x="1326"/>
        <item x="742"/>
        <item x="1041"/>
        <item x="1208"/>
        <item x="1237"/>
        <item x="1463"/>
        <item x="1119"/>
        <item x="1346"/>
        <item x="60"/>
        <item x="1108"/>
        <item x="1090"/>
        <item x="1334"/>
        <item x="733"/>
        <item x="1214"/>
        <item x="1446"/>
        <item x="1148"/>
        <item x="931"/>
        <item x="292"/>
        <item x="852"/>
        <item x="1420"/>
        <item x="1184"/>
        <item x="300"/>
        <item x="1273"/>
        <item x="687"/>
        <item x="940"/>
        <item x="906"/>
        <item x="664"/>
        <item x="958"/>
        <item x="873"/>
        <item x="1049"/>
        <item x="909"/>
        <item x="995"/>
        <item x="986"/>
        <item x="134"/>
        <item x="136"/>
        <item x="770"/>
        <item x="571"/>
        <item x="90"/>
        <item x="634"/>
        <item x="845"/>
        <item x="661"/>
        <item x="93"/>
        <item x="799"/>
        <item x="1268"/>
        <item x="1128"/>
        <item x="1129"/>
        <item x="1300"/>
        <item x="695"/>
        <item x="772"/>
        <item x="841"/>
        <item x="1074"/>
        <item x="1127"/>
        <item x="1448"/>
        <item x="1152"/>
        <item x="1258"/>
        <item x="552"/>
        <item x="1253"/>
        <item x="1438"/>
        <item x="1343"/>
        <item x="1282"/>
        <item x="472"/>
        <item x="557"/>
        <item x="480"/>
        <item x="1250"/>
        <item x="41"/>
        <item x="278"/>
        <item x="527"/>
        <item x="231"/>
        <item x="234"/>
        <item x="1211"/>
        <item x="1257"/>
        <item x="193"/>
        <item x="155"/>
        <item x="109"/>
        <item x="684"/>
        <item x="871"/>
        <item x="1329"/>
        <item x="1135"/>
        <item x="1146"/>
        <item x="1140"/>
        <item x="587"/>
        <item x="997"/>
        <item x="789"/>
        <item x="859"/>
        <item x="1298"/>
        <item x="394"/>
        <item x="367"/>
        <item x="453"/>
        <item x="401"/>
        <item x="434"/>
        <item x="497"/>
        <item x="489"/>
        <item x="442"/>
        <item x="378"/>
        <item x="465"/>
        <item x="450"/>
        <item x="500"/>
        <item x="435"/>
        <item x="544"/>
        <item x="798"/>
        <item x="398"/>
        <item x="598"/>
        <item x="347"/>
        <item x="12"/>
        <item x="708"/>
        <item x="66"/>
        <item x="319"/>
        <item x="75"/>
        <item x="730"/>
        <item x="1011"/>
        <item x="805"/>
        <item x="1308"/>
        <item x="1101"/>
        <item x="1437"/>
        <item x="1360"/>
        <item x="1280"/>
        <item x="1169"/>
        <item x="1380"/>
        <item x="1060"/>
        <item x="1134"/>
        <item x="1043"/>
        <item x="1307"/>
        <item x="1414"/>
        <item x="1137"/>
        <item x="1424"/>
        <item x="780"/>
        <item x="1359"/>
        <item x="1309"/>
        <item x="834"/>
        <item x="1392"/>
        <item x="932"/>
        <item x="1126"/>
        <item x="1222"/>
        <item x="1165"/>
        <item x="1374"/>
        <item x="658"/>
        <item x="295"/>
        <item x="306"/>
        <item x="144"/>
        <item x="327"/>
        <item x="804"/>
        <item x="269"/>
        <item x="1303"/>
        <item x="1115"/>
        <item x="506"/>
        <item x="404"/>
        <item x="1435"/>
        <item x="1425"/>
        <item x="1080"/>
        <item x="851"/>
        <item x="457"/>
        <item x="1272"/>
        <item x="1270"/>
        <item x="797"/>
        <item x="1327"/>
        <item x="1052"/>
        <item x="1107"/>
        <item x="944"/>
        <item x="848"/>
        <item x="846"/>
        <item x="1445"/>
        <item x="1393"/>
        <item x="560"/>
        <item x="594"/>
        <item x="575"/>
        <item x="180"/>
        <item x="518"/>
        <item x="1014"/>
        <item x="385"/>
        <item x="991"/>
        <item x="281"/>
        <item x="1354"/>
        <item x="112"/>
        <item x="714"/>
        <item x="19"/>
        <item x="135"/>
        <item x="283"/>
        <item x="1418"/>
        <item x="1021"/>
        <item x="744"/>
        <item x="564"/>
        <item x="1048"/>
        <item x="1176"/>
        <item x="114"/>
        <item x="1382"/>
        <item x="602"/>
        <item x="877"/>
        <item x="1454"/>
        <item x="502"/>
        <item x="1391"/>
        <item x="865"/>
        <item x="1319"/>
        <item x="949"/>
        <item x="850"/>
        <item x="539"/>
        <item x="888"/>
        <item x="1301"/>
        <item x="966"/>
        <item x="724"/>
        <item x="589"/>
        <item x="794"/>
        <item x="897"/>
        <item x="697"/>
        <item x="964"/>
        <item x="734"/>
        <item x="759"/>
        <item x="737"/>
        <item x="822"/>
        <item x="853"/>
        <item x="886"/>
        <item x="683"/>
        <item x="830"/>
        <item x="1421"/>
        <item x="916"/>
        <item x="1070"/>
        <item x="866"/>
        <item x="1044"/>
        <item x="1363"/>
        <item x="1456"/>
        <item x="138"/>
        <item x="142"/>
        <item x="709"/>
        <item x="1315"/>
        <item x="550"/>
        <item x="182"/>
        <item x="1124"/>
        <item x="317"/>
        <item x="778"/>
        <item x="761"/>
        <item x="923"/>
        <item x="1276"/>
        <item x="774"/>
        <item x="1404"/>
        <item x="800"/>
        <item x="860"/>
        <item x="601"/>
        <item x="1427"/>
        <item x="842"/>
        <item x="699"/>
        <item x="464"/>
        <item x="15"/>
        <item x="665"/>
        <item x="321"/>
        <item x="16"/>
        <item x="310"/>
        <item x="103"/>
        <item x="197"/>
        <item x="1110"/>
        <item x="1187"/>
        <item x="7"/>
        <item x="668"/>
        <item x="422"/>
        <item x="376"/>
        <item x="1173"/>
        <item x="680"/>
        <item x="68"/>
        <item x="613"/>
        <item x="686"/>
        <item x="1266"/>
        <item x="1318"/>
        <item x="1260"/>
        <item x="580"/>
        <item x="648"/>
        <item x="455"/>
        <item x="516"/>
        <item x="1340"/>
        <item x="675"/>
        <item x="181"/>
        <item x="1027"/>
        <item x="606"/>
        <item x="727"/>
        <item x="1368"/>
        <item x="1361"/>
        <item x="1037"/>
        <item x="1243"/>
        <item x="881"/>
        <item x="1389"/>
        <item x="508"/>
        <item x="948"/>
        <item x="504"/>
        <item x="396"/>
        <item x="395"/>
        <item x="374"/>
        <item x="117"/>
        <item x="553"/>
        <item x="563"/>
        <item x="562"/>
        <item x="487"/>
        <item x="505"/>
        <item x="538"/>
        <item x="166"/>
        <item x="165"/>
        <item x="167"/>
        <item x="172"/>
        <item x="63"/>
        <item x="65"/>
        <item x="88"/>
        <item x="89"/>
        <item x="118"/>
        <item x="334"/>
        <item x="619"/>
        <item x="414"/>
        <item x="441"/>
        <item x="345"/>
        <item x="449"/>
        <item x="534"/>
        <item x="541"/>
        <item x="678"/>
        <item x="576"/>
        <item x="1001"/>
        <item x="826"/>
        <item x="216"/>
        <item x="325"/>
        <item x="85"/>
        <item x="38"/>
        <item x="513"/>
        <item x="410"/>
        <item x="26"/>
        <item x="57"/>
        <item x="91"/>
        <item x="533"/>
        <item x="339"/>
        <item x="406"/>
        <item x="340"/>
        <item x="416"/>
        <item x="1263"/>
        <item x="386"/>
        <item x="446"/>
        <item x="452"/>
        <item x="503"/>
        <item x="1251"/>
        <item x="1247"/>
        <item x="320"/>
        <item x="556"/>
        <item x="959"/>
        <item x="1201"/>
        <item x="963"/>
        <item x="1095"/>
        <item x="1350"/>
        <item x="346"/>
        <item x="1333"/>
        <item x="1106"/>
        <item x="1035"/>
        <item x="857"/>
        <item x="965"/>
        <item x="674"/>
        <item x="1328"/>
        <item x="765"/>
        <item x="1004"/>
        <item x="878"/>
        <item x="757"/>
        <item x="955"/>
        <item x="919"/>
        <item x="793"/>
        <item x="663"/>
        <item x="1449"/>
        <item x="1217"/>
        <item x="1234"/>
        <item x="1443"/>
        <item x="1111"/>
        <item x="1064"/>
        <item x="1161"/>
        <item x="1109"/>
        <item x="1236"/>
        <item x="1238"/>
        <item x="1061"/>
        <item x="1075"/>
        <item x="1056"/>
        <item x="1207"/>
        <item x="1196"/>
        <item x="1079"/>
        <item x="1386"/>
        <item x="1457"/>
        <item x="1302"/>
        <item x="1114"/>
        <item x="1141"/>
        <item x="1221"/>
        <item x="1122"/>
        <item x="1022"/>
        <item x="1275"/>
        <item x="1120"/>
        <item x="1096"/>
        <item x="1059"/>
        <item x="433"/>
        <item x="1155"/>
        <item x="1032"/>
        <item x="8"/>
        <item x="1099"/>
        <item x="993"/>
        <item x="858"/>
        <item x="484"/>
        <item x="485"/>
        <item x="482"/>
        <item x="488"/>
        <item x="1294"/>
        <item x="1288"/>
        <item x="355"/>
        <item x="572"/>
        <item x="546"/>
        <item x="207"/>
        <item x="946"/>
        <item x="578"/>
        <item x="1436"/>
        <item x="1293"/>
        <item x="1385"/>
        <item x="459"/>
        <item x="569"/>
        <item x="1042"/>
        <item x="1040"/>
        <item x="803"/>
        <item x="693"/>
        <item x="689"/>
        <item x="692"/>
        <item x="1289"/>
        <item x="496"/>
        <item x="495"/>
        <item x="263"/>
        <item x="267"/>
        <item x="266"/>
        <item x="584"/>
        <item x="583"/>
        <item x="582"/>
        <item x="115"/>
        <item x="795"/>
        <item x="752"/>
        <item x="889"/>
        <item x="323"/>
        <item x="322"/>
        <item x="324"/>
        <item x="271"/>
        <item x="812"/>
        <item x="493"/>
        <item x="771"/>
        <item x="604"/>
        <item x="1093"/>
        <item x="792"/>
        <item x="825"/>
        <item x="440"/>
        <item x="1397"/>
        <item x="375"/>
        <item x="1304"/>
        <item x="713"/>
        <item x="1029"/>
        <item x="1167"/>
        <item x="1461"/>
        <item x="1031"/>
        <item x="1130"/>
        <item x="1087"/>
        <item x="1415"/>
        <item x="1053"/>
        <item x="1033"/>
        <item x="1144"/>
        <item x="1402"/>
        <item x="1265"/>
        <item x="1072"/>
        <item x="1345"/>
        <item x="603"/>
        <item x="1143"/>
        <item x="840"/>
        <item x="559"/>
        <item x="882"/>
        <item x="1160"/>
        <item x="807"/>
        <item x="517"/>
        <item x="380"/>
        <item x="1231"/>
        <item x="1054"/>
        <item x="996"/>
        <item x="1019"/>
        <item x="900"/>
        <item x="898"/>
        <item x="896"/>
        <item x="328"/>
        <item x="326"/>
        <item x="891"/>
        <item x="892"/>
        <item x="611"/>
        <item x="609"/>
        <item x="610"/>
        <item x="438"/>
        <item x="649"/>
        <item x="1353"/>
        <item x="1366"/>
        <item x="1372"/>
        <item x="1088"/>
        <item x="169"/>
        <item x="389"/>
        <item x="439"/>
        <item x="930"/>
        <item x="264"/>
        <item x="383"/>
        <item x="448"/>
        <item x="447"/>
        <item x="775"/>
        <item x="359"/>
        <item x="969"/>
        <item x="747"/>
        <item x="820"/>
        <item x="187"/>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1460"/>
        <item x="1157"/>
        <item x="1195"/>
        <item x="1395"/>
        <item x="1283"/>
        <item x="1166"/>
        <item x="824"/>
        <item x="920"/>
        <item x="1256"/>
        <item x="785"/>
        <item x="542"/>
        <item x="597"/>
        <item x="972"/>
        <item x="961"/>
        <item x="540"/>
        <item x="129"/>
        <item x="39"/>
        <item x="673"/>
        <item x="1378"/>
        <item x="551"/>
        <item x="586"/>
        <item x="925"/>
        <item x="44"/>
        <item x="48"/>
        <item x="49"/>
        <item x="978"/>
        <item x="1188"/>
        <item x="1262"/>
        <item x="630"/>
        <item x="983"/>
        <item x="1284"/>
        <item x="640"/>
        <item x="358"/>
        <item x="411"/>
        <item x="388"/>
        <item x="573"/>
        <item x="568"/>
        <item x="498"/>
        <item x="596"/>
        <item x="399"/>
        <item x="409"/>
        <item x="363"/>
        <item x="354"/>
        <item x="348"/>
        <item x="469"/>
        <item x="922"/>
        <item x="87"/>
        <item x="61"/>
        <item x="276"/>
        <item x="192"/>
        <item x="152"/>
        <item x="723"/>
        <item x="22"/>
        <item x="31"/>
        <item x="29"/>
        <item x="30"/>
        <item x="481"/>
        <item x="425"/>
        <item x="419"/>
        <item x="361"/>
        <item x="523"/>
        <item x="466"/>
        <item x="833"/>
        <item x="33"/>
        <item x="581"/>
        <item x="445"/>
        <item x="366"/>
        <item x="543"/>
        <item x="10"/>
        <item x="237"/>
        <item x="864"/>
        <item x="106"/>
        <item x="593"/>
        <item x="343"/>
        <item x="353"/>
        <item x="507"/>
        <item x="92"/>
        <item x="209"/>
        <item x="94"/>
        <item x="11"/>
        <item x="140"/>
        <item x="79"/>
        <item x="362"/>
        <item x="69"/>
        <item x="788"/>
        <item x="232"/>
        <item x="308"/>
        <item x="475"/>
        <item x="617"/>
        <item x="625"/>
        <item x="815"/>
        <item x="1213"/>
        <item x="914"/>
        <item x="954"/>
        <item x="977"/>
        <item x="1405"/>
        <item x="1296"/>
        <item x="1269"/>
        <item x="579"/>
        <item x="1364"/>
        <item x="1010"/>
        <item x="289"/>
        <item x="694"/>
        <item x="1007"/>
        <item x="992"/>
        <item x="1170"/>
        <item x="947"/>
        <item x="379"/>
        <item x="990"/>
        <item x="883"/>
        <item x="902"/>
        <item x="836"/>
        <item x="831"/>
        <item x="976"/>
        <item x="626"/>
        <item x="217"/>
        <item x="214"/>
        <item x="212"/>
        <item x="213"/>
        <item x="218"/>
        <item x="215"/>
        <item x="1331"/>
        <item x="1034"/>
        <item x="249"/>
        <item x="879"/>
        <item x="1131"/>
        <item x="806"/>
        <item x="839"/>
        <item x="838"/>
        <item x="491"/>
        <item x="494"/>
        <item x="492"/>
        <item x="528"/>
        <item x="529"/>
        <item x="591"/>
        <item x="999"/>
        <item x="998"/>
        <item x="555"/>
        <item x="163"/>
        <item x="443"/>
        <item x="510"/>
        <item x="638"/>
        <item x="111"/>
        <item x="590"/>
        <item x="735"/>
        <item x="702"/>
        <item x="705"/>
        <item x="827"/>
        <item x="639"/>
        <item x="1290"/>
        <item x="1018"/>
        <item x="926"/>
        <item x="188"/>
        <item x="718"/>
        <item x="681"/>
        <item x="682"/>
        <item x="732"/>
        <item x="731"/>
        <item x="729"/>
        <item x="105"/>
        <item x="415"/>
        <item x="605"/>
        <item x="1349"/>
        <item x="1358"/>
        <item x="1428"/>
        <item x="1381"/>
        <item x="1244"/>
        <item x="1410"/>
        <item x="1025"/>
        <item x="40"/>
        <item x="42"/>
        <item x="157"/>
        <item x="1104"/>
        <item x="796"/>
        <item x="1017"/>
        <item x="1016"/>
        <item x="647"/>
        <item x="787"/>
        <item x="1145"/>
        <item x="1225"/>
        <item x="1450"/>
        <item x="933"/>
        <item x="631"/>
        <item x="1447"/>
        <item x="178"/>
        <item x="646"/>
        <item x="801"/>
        <item x="97"/>
        <item x="80"/>
        <item x="773"/>
        <item x="1233"/>
        <item x="224"/>
        <item x="1306"/>
        <item x="672"/>
        <item x="1121"/>
        <item x="1174"/>
        <item x="1069"/>
        <item x="1357"/>
        <item x="515"/>
        <item x="635"/>
        <item x="832"/>
        <item x="1409"/>
        <item x="530"/>
        <item x="477"/>
        <item x="1248"/>
        <item x="1132"/>
        <item x="1000"/>
        <item x="943"/>
        <item x="365"/>
        <item x="364"/>
        <item x="360"/>
        <item x="1020"/>
        <item x="1394"/>
        <item x="1189"/>
        <item x="280"/>
        <item x="100"/>
        <item x="956"/>
        <item x="756"/>
        <item x="121"/>
        <item x="869"/>
        <item x="43"/>
        <item x="170"/>
        <item x="691"/>
        <item x="141"/>
        <item x="98"/>
        <item x="701"/>
        <item x="272"/>
        <item x="143"/>
        <item x="14"/>
        <item x="13"/>
        <item x="736"/>
        <item x="937"/>
        <item x="894"/>
        <item x="50"/>
        <item x="719"/>
        <item x="1383"/>
        <item x="1376"/>
        <item x="285"/>
        <item x="288"/>
        <item x="287"/>
        <item x="574"/>
        <item x="588"/>
        <item x="526"/>
        <item x="912"/>
        <item x="1370"/>
        <item x="861"/>
        <item x="623"/>
        <item x="620"/>
        <item x="369"/>
        <item x="654"/>
        <item x="352"/>
        <item x="592"/>
        <item x="260"/>
        <item x="261"/>
        <item x="531"/>
        <item x="126"/>
        <item x="125"/>
        <item x="1203"/>
        <item x="133"/>
        <item x="1455"/>
        <item x="1453"/>
        <item x="1305"/>
        <item x="1113"/>
        <item x="1136"/>
        <item x="1387"/>
        <item x="1227"/>
        <item x="1241"/>
        <item x="1023"/>
        <item x="1310"/>
        <item x="1192"/>
        <item x="1430"/>
        <item x="1197"/>
        <item x="1013"/>
        <item x="843"/>
        <item x="1190"/>
        <item x="1163"/>
        <item x="1412"/>
        <item x="312"/>
        <item x="190"/>
        <item x="53"/>
        <item x="1094"/>
        <item x="1320"/>
        <item x="290"/>
        <item x="108"/>
        <item x="255"/>
        <item x="286"/>
        <item x="1204"/>
        <item x="122"/>
        <item x="876"/>
        <item x="1344"/>
        <item x="1440"/>
        <item x="524"/>
        <item x="1194"/>
        <item x="521"/>
        <item x="206"/>
        <item x="203"/>
        <item x="200"/>
        <item x="202"/>
        <item x="208"/>
        <item x="195"/>
        <item x="199"/>
        <item x="201"/>
        <item x="391"/>
        <item x="390"/>
        <item x="392"/>
        <item x="642"/>
        <item x="645"/>
        <item x="641"/>
        <item x="644"/>
        <item x="660"/>
        <item x="662"/>
        <item x="884"/>
        <item x="885"/>
        <item x="344"/>
        <item x="336"/>
        <item x="333"/>
        <item x="478"/>
        <item x="476"/>
        <item x="612"/>
        <item x="856"/>
        <item x="1151"/>
        <item x="1153"/>
        <item x="968"/>
        <item x="962"/>
        <item x="1411"/>
        <item x="875"/>
        <item x="624"/>
        <item x="1434"/>
        <item x="1388"/>
        <item x="743"/>
        <item x="872"/>
        <item x="1220"/>
        <item x="1255"/>
        <item x="1337"/>
        <item x="1408"/>
        <item x="784"/>
        <item x="782"/>
        <item x="1317"/>
        <item x="1240"/>
        <item x="1193"/>
        <item x="1081"/>
        <item x="1417"/>
        <item x="210"/>
        <item x="424"/>
        <item x="132"/>
        <item x="746"/>
        <item x="1416"/>
        <item x="915"/>
        <item x="1365"/>
        <item x="1369"/>
        <item x="667"/>
        <item x="763"/>
        <item x="655"/>
        <item x="844"/>
        <item x="479"/>
        <item x="781"/>
        <item x="1078"/>
        <item x="253"/>
        <item x="704"/>
        <item x="629"/>
        <item x="712"/>
        <item x="627"/>
        <item x="474"/>
        <item x="816"/>
        <item x="656"/>
        <item x="715"/>
        <item x="585"/>
        <item x="880"/>
        <item x="758"/>
        <item x="855"/>
        <item x="786"/>
        <item x="96"/>
        <item x="651"/>
        <item x="95"/>
        <item x="899"/>
        <item x="561"/>
        <item x="179"/>
        <item x="393"/>
        <item x="463"/>
        <item x="1182"/>
        <item x="1362"/>
        <item t="default"/>
      </items>
    </pivotField>
  </pivotFields>
  <rowFields count="1">
    <field x="6"/>
  </rowFields>
  <rowItems count="22">
    <i>
      <x/>
    </i>
    <i>
      <x v="2"/>
    </i>
    <i>
      <x v="6"/>
    </i>
    <i>
      <x v="7"/>
    </i>
    <i>
      <x v="8"/>
    </i>
    <i>
      <x v="9"/>
    </i>
    <i>
      <x v="10"/>
    </i>
    <i>
      <x v="11"/>
    </i>
    <i>
      <x v="12"/>
    </i>
    <i>
      <x v="13"/>
    </i>
    <i>
      <x v="14"/>
    </i>
    <i>
      <x v="15"/>
    </i>
    <i>
      <x v="16"/>
    </i>
    <i>
      <x v="17"/>
    </i>
    <i>
      <x v="18"/>
    </i>
    <i>
      <x v="19"/>
    </i>
    <i>
      <x v="20"/>
    </i>
    <i>
      <x v="21"/>
    </i>
    <i>
      <x v="22"/>
    </i>
    <i>
      <x v="23"/>
    </i>
    <i>
      <x v="25"/>
    </i>
    <i t="grand">
      <x/>
    </i>
  </rowItems>
  <colItems count="1">
    <i/>
  </colItems>
  <dataFields count="1">
    <dataField name="Count of about_product" fld="12"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view_bucket" sourceName="Review_bucket">
  <pivotTables>
    <pivotTable tabId="2" name="PivotTable11"/>
    <pivotTable tabId="2" name="PivotTable1"/>
    <pivotTable tabId="2" name="PivotTable10"/>
    <pivotTable tabId="2" name="PivotTable7"/>
    <pivotTable tabId="2" name="PivotTable8"/>
    <pivotTable tabId="2" name="PivotTable13"/>
    <pivotTable tabId="2" name="PivotTable12"/>
    <pivotTable tabId="2" name="PivotTable2"/>
    <pivotTable tabId="2" name="PivotTable3"/>
    <pivotTable tabId="2" name="PivotTable4"/>
    <pivotTable tabId="2" name="PivotTable5"/>
    <pivotTable tabId="2" name="PivotTable6"/>
    <pivotTable tabId="2" name="PivotTable9"/>
  </pivotTables>
  <data>
    <tabular pivotCacheId="1">
      <items count="3">
        <i x="2" s="0"/>
        <i x="0" s="0"/>
        <i x="1" s="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view_bucket" cache="Slicer_Review_bucket" caption="Review_bucket" columnCount="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3" Type="http://schemas.openxmlformats.org/officeDocument/2006/relationships/pivotTable" Target="../pivotTables/pivotTable13.xml"/><Relationship Id="rId12" Type="http://schemas.openxmlformats.org/officeDocument/2006/relationships/pivotTable" Target="../pivotTables/pivotTable12.xml"/><Relationship Id="rId11" Type="http://schemas.openxmlformats.org/officeDocument/2006/relationships/pivotTable" Target="../pivotTables/pivotTable11.xml"/><Relationship Id="rId10" Type="http://schemas.openxmlformats.org/officeDocument/2006/relationships/pivotTable" Target="../pivotTables/pivotTable10.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T1466"/>
  <sheetViews>
    <sheetView topLeftCell="E82" workbookViewId="0">
      <selection activeCell="J120" sqref="J120"/>
    </sheetView>
  </sheetViews>
  <sheetFormatPr defaultColWidth="11.5606060606061" defaultRowHeight="15"/>
  <cols>
    <col min="8" max="8" width="14" style="3" customWidth="1"/>
    <col min="9" max="9" width="13.8181818181818" customWidth="1"/>
    <col min="10" max="10" width="14.1818181818182" customWidth="1"/>
    <col min="12" max="12" width="18.6969696969697" customWidth="1"/>
  </cols>
  <sheetData>
    <row r="1" spans="1:20">
      <c r="A1" t="s">
        <v>0</v>
      </c>
      <c r="B1" t="s">
        <v>1</v>
      </c>
      <c r="C1" t="s">
        <v>2</v>
      </c>
      <c r="D1" t="s">
        <v>3</v>
      </c>
      <c r="E1" t="s">
        <v>4</v>
      </c>
      <c r="F1" t="s">
        <v>5</v>
      </c>
      <c r="G1" t="s">
        <v>6</v>
      </c>
      <c r="H1" s="3" t="s">
        <v>7</v>
      </c>
      <c r="I1" t="s">
        <v>8</v>
      </c>
      <c r="J1" t="s">
        <v>9</v>
      </c>
      <c r="K1" t="s">
        <v>10</v>
      </c>
      <c r="L1" t="s">
        <v>11</v>
      </c>
      <c r="M1" t="s">
        <v>12</v>
      </c>
      <c r="N1" t="s">
        <v>13</v>
      </c>
      <c r="O1" t="s">
        <v>14</v>
      </c>
      <c r="P1" t="s">
        <v>15</v>
      </c>
      <c r="Q1" t="s">
        <v>16</v>
      </c>
      <c r="R1" t="s">
        <v>17</v>
      </c>
      <c r="S1" t="s">
        <v>18</v>
      </c>
      <c r="T1" t="s">
        <v>19</v>
      </c>
    </row>
    <row r="2" spans="1:20">
      <c r="A2" t="s">
        <v>20</v>
      </c>
      <c r="B2" t="s">
        <v>21</v>
      </c>
      <c r="C2" t="s">
        <v>22</v>
      </c>
      <c r="D2">
        <v>309</v>
      </c>
      <c r="E2" s="4">
        <v>1400</v>
      </c>
      <c r="F2" s="5">
        <v>0.78</v>
      </c>
      <c r="G2">
        <v>4.4</v>
      </c>
      <c r="H2" s="3">
        <v>426973</v>
      </c>
      <c r="I2" t="str">
        <f>IF(H2&lt;1000,"&lt;1000","&gt;= 1000")</f>
        <v>&gt;= 1000</v>
      </c>
      <c r="J2" s="6">
        <f>G2*H2</f>
        <v>1878681.2</v>
      </c>
      <c r="K2" t="str">
        <f t="shared" ref="K2:K65" si="0">IF(E2&lt;200,"$200",IF(E2&lt;=500,"$200-$500","&gt;$500"))</f>
        <v>&gt;$500</v>
      </c>
      <c r="L2" s="4">
        <f t="shared" ref="L2:L65" si="1">E2*H2</f>
        <v>597762200</v>
      </c>
      <c r="M2" t="s">
        <v>23</v>
      </c>
      <c r="N2" t="s">
        <v>24</v>
      </c>
      <c r="O2" t="s">
        <v>25</v>
      </c>
      <c r="P2" t="s">
        <v>26</v>
      </c>
      <c r="Q2" t="s">
        <v>27</v>
      </c>
      <c r="R2" t="s">
        <v>28</v>
      </c>
      <c r="S2" t="s">
        <v>29</v>
      </c>
      <c r="T2" t="s">
        <v>30</v>
      </c>
    </row>
    <row r="3" hidden="1" spans="1:20">
      <c r="A3" t="s">
        <v>31</v>
      </c>
      <c r="B3" t="s">
        <v>32</v>
      </c>
      <c r="C3" t="s">
        <v>33</v>
      </c>
      <c r="D3">
        <v>199</v>
      </c>
      <c r="E3">
        <v>349</v>
      </c>
      <c r="F3" s="5">
        <v>0.43</v>
      </c>
      <c r="G3">
        <v>4</v>
      </c>
      <c r="H3" s="3">
        <v>43994</v>
      </c>
      <c r="K3" t="str">
        <f t="shared" si="0"/>
        <v>$200-$500</v>
      </c>
      <c r="L3" s="4">
        <f t="shared" si="1"/>
        <v>15353906</v>
      </c>
      <c r="M3" t="s">
        <v>34</v>
      </c>
      <c r="N3" t="s">
        <v>35</v>
      </c>
      <c r="O3" t="s">
        <v>36</v>
      </c>
      <c r="P3" t="s">
        <v>37</v>
      </c>
      <c r="Q3" t="s">
        <v>38</v>
      </c>
      <c r="R3" t="s">
        <v>39</v>
      </c>
      <c r="S3" t="s">
        <v>40</v>
      </c>
      <c r="T3" t="s">
        <v>41</v>
      </c>
    </row>
    <row r="4" spans="1:20">
      <c r="A4" t="s">
        <v>42</v>
      </c>
      <c r="B4" t="s">
        <v>43</v>
      </c>
      <c r="C4" t="s">
        <v>22</v>
      </c>
      <c r="D4">
        <v>219</v>
      </c>
      <c r="E4">
        <v>700</v>
      </c>
      <c r="F4" s="5">
        <v>0.69</v>
      </c>
      <c r="G4">
        <v>4.4</v>
      </c>
      <c r="H4" s="3">
        <v>426973</v>
      </c>
      <c r="I4" t="str">
        <f>IF(H4&lt;1000,"&lt;1000","&gt;= 1000")</f>
        <v>&gt;= 1000</v>
      </c>
      <c r="J4" s="6">
        <f>G4*H4</f>
        <v>1878681.2</v>
      </c>
      <c r="K4" t="str">
        <f t="shared" si="0"/>
        <v>&gt;$500</v>
      </c>
      <c r="L4" s="4">
        <f t="shared" si="1"/>
        <v>298881100</v>
      </c>
      <c r="M4" t="s">
        <v>44</v>
      </c>
      <c r="N4" t="s">
        <v>24</v>
      </c>
      <c r="O4" t="s">
        <v>25</v>
      </c>
      <c r="P4" t="s">
        <v>26</v>
      </c>
      <c r="Q4" t="s">
        <v>27</v>
      </c>
      <c r="R4" t="s">
        <v>28</v>
      </c>
      <c r="S4" t="s">
        <v>45</v>
      </c>
      <c r="T4" t="s">
        <v>46</v>
      </c>
    </row>
    <row r="5" spans="1:20">
      <c r="A5" t="s">
        <v>42</v>
      </c>
      <c r="B5" t="s">
        <v>43</v>
      </c>
      <c r="C5" t="s">
        <v>22</v>
      </c>
      <c r="D5">
        <v>219</v>
      </c>
      <c r="E5">
        <v>700</v>
      </c>
      <c r="F5" s="5">
        <v>0.69</v>
      </c>
      <c r="G5">
        <v>4.4</v>
      </c>
      <c r="H5" s="3">
        <v>426972</v>
      </c>
      <c r="I5" t="str">
        <f>IF(H5&lt;1000,"&lt;1000","&gt;= 1000")</f>
        <v>&gt;= 1000</v>
      </c>
      <c r="J5" s="6">
        <f>G5*H5</f>
        <v>1878676.8</v>
      </c>
      <c r="K5" t="str">
        <f t="shared" si="0"/>
        <v>&gt;$500</v>
      </c>
      <c r="L5" s="4">
        <f t="shared" si="1"/>
        <v>298880400</v>
      </c>
      <c r="M5" t="s">
        <v>44</v>
      </c>
      <c r="N5" t="s">
        <v>24</v>
      </c>
      <c r="O5" t="s">
        <v>25</v>
      </c>
      <c r="P5" t="s">
        <v>26</v>
      </c>
      <c r="Q5" t="s">
        <v>27</v>
      </c>
      <c r="R5" t="s">
        <v>28</v>
      </c>
      <c r="S5" t="s">
        <v>45</v>
      </c>
      <c r="T5" t="s">
        <v>47</v>
      </c>
    </row>
    <row r="6" spans="1:20">
      <c r="A6" t="s">
        <v>48</v>
      </c>
      <c r="B6" t="s">
        <v>49</v>
      </c>
      <c r="C6" t="s">
        <v>50</v>
      </c>
      <c r="D6">
        <v>349</v>
      </c>
      <c r="E6">
        <v>999</v>
      </c>
      <c r="F6" s="5">
        <v>0.65</v>
      </c>
      <c r="G6">
        <v>4.1</v>
      </c>
      <c r="H6" s="3">
        <v>363713</v>
      </c>
      <c r="I6" t="str">
        <f>IF(H6&lt;1000,"&lt;1000","&gt;= 1000")</f>
        <v>&gt;= 1000</v>
      </c>
      <c r="J6" s="6">
        <f>G6*H6</f>
        <v>1491223.3</v>
      </c>
      <c r="K6" t="str">
        <f t="shared" si="0"/>
        <v>&gt;$500</v>
      </c>
      <c r="L6" s="4">
        <f t="shared" si="1"/>
        <v>363349287</v>
      </c>
      <c r="M6" t="s">
        <v>51</v>
      </c>
      <c r="N6" t="s">
        <v>52</v>
      </c>
      <c r="O6" t="s">
        <v>53</v>
      </c>
      <c r="P6" t="s">
        <v>54</v>
      </c>
      <c r="Q6" t="s">
        <v>55</v>
      </c>
      <c r="R6" t="s">
        <v>56</v>
      </c>
      <c r="S6" t="s">
        <v>57</v>
      </c>
      <c r="T6" t="s">
        <v>58</v>
      </c>
    </row>
    <row r="7" spans="1:20">
      <c r="A7" t="s">
        <v>59</v>
      </c>
      <c r="B7" t="s">
        <v>60</v>
      </c>
      <c r="C7" t="s">
        <v>50</v>
      </c>
      <c r="D7">
        <v>379</v>
      </c>
      <c r="E7">
        <v>999</v>
      </c>
      <c r="F7" s="5">
        <v>0.62</v>
      </c>
      <c r="G7">
        <v>4.1</v>
      </c>
      <c r="H7" s="3">
        <v>363713</v>
      </c>
      <c r="I7" t="str">
        <f>IF(H7&lt;1000,"&lt;1000","&gt;= 1000")</f>
        <v>&gt;= 1000</v>
      </c>
      <c r="J7" s="6">
        <f>G7*H7</f>
        <v>1491223.3</v>
      </c>
      <c r="K7" t="str">
        <f t="shared" si="0"/>
        <v>&gt;$500</v>
      </c>
      <c r="L7" s="4">
        <f t="shared" si="1"/>
        <v>363349287</v>
      </c>
      <c r="M7" t="s">
        <v>61</v>
      </c>
      <c r="N7" t="s">
        <v>52</v>
      </c>
      <c r="O7" t="s">
        <v>53</v>
      </c>
      <c r="P7" t="s">
        <v>54</v>
      </c>
      <c r="Q7" t="s">
        <v>55</v>
      </c>
      <c r="R7" t="s">
        <v>56</v>
      </c>
      <c r="S7" t="s">
        <v>62</v>
      </c>
      <c r="T7" t="s">
        <v>63</v>
      </c>
    </row>
    <row r="8" spans="1:20">
      <c r="A8" t="s">
        <v>64</v>
      </c>
      <c r="B8" t="s">
        <v>65</v>
      </c>
      <c r="C8" t="s">
        <v>50</v>
      </c>
      <c r="D8">
        <v>365</v>
      </c>
      <c r="E8">
        <v>999</v>
      </c>
      <c r="F8" s="5">
        <v>0.63</v>
      </c>
      <c r="G8">
        <v>4.1</v>
      </c>
      <c r="H8" s="3">
        <v>363711</v>
      </c>
      <c r="I8" t="str">
        <f>IF(H8&lt;1000,"&lt;1000","&gt;= 1000")</f>
        <v>&gt;= 1000</v>
      </c>
      <c r="J8" s="6">
        <f>G8*H8</f>
        <v>1491215.1</v>
      </c>
      <c r="K8" t="str">
        <f t="shared" si="0"/>
        <v>&gt;$500</v>
      </c>
      <c r="L8" s="4">
        <f t="shared" si="1"/>
        <v>363347289</v>
      </c>
      <c r="M8" t="s">
        <v>61</v>
      </c>
      <c r="N8" t="s">
        <v>52</v>
      </c>
      <c r="O8" t="s">
        <v>53</v>
      </c>
      <c r="P8" t="s">
        <v>54</v>
      </c>
      <c r="Q8" t="s">
        <v>55</v>
      </c>
      <c r="R8" t="s">
        <v>56</v>
      </c>
      <c r="S8" t="s">
        <v>66</v>
      </c>
      <c r="T8" t="s">
        <v>67</v>
      </c>
    </row>
    <row r="9" hidden="1" spans="1:20">
      <c r="A9" t="s">
        <v>68</v>
      </c>
      <c r="B9" t="s">
        <v>69</v>
      </c>
      <c r="C9" t="s">
        <v>33</v>
      </c>
      <c r="D9">
        <v>229</v>
      </c>
      <c r="E9">
        <v>299</v>
      </c>
      <c r="F9" s="5">
        <v>0.23</v>
      </c>
      <c r="G9">
        <v>4.3</v>
      </c>
      <c r="H9" s="3">
        <v>30411</v>
      </c>
      <c r="K9" t="str">
        <f t="shared" si="0"/>
        <v>$200-$500</v>
      </c>
      <c r="L9" s="4">
        <f t="shared" si="1"/>
        <v>9092889</v>
      </c>
      <c r="M9" t="s">
        <v>70</v>
      </c>
      <c r="N9" t="s">
        <v>71</v>
      </c>
      <c r="O9" t="s">
        <v>72</v>
      </c>
      <c r="P9" t="s">
        <v>73</v>
      </c>
      <c r="Q9" t="s">
        <v>74</v>
      </c>
      <c r="R9" t="s">
        <v>75</v>
      </c>
      <c r="S9" t="s">
        <v>76</v>
      </c>
      <c r="T9" t="s">
        <v>77</v>
      </c>
    </row>
    <row r="10" spans="1:20">
      <c r="A10" t="s">
        <v>78</v>
      </c>
      <c r="B10" t="s">
        <v>79</v>
      </c>
      <c r="C10" t="s">
        <v>80</v>
      </c>
      <c r="D10">
        <v>199</v>
      </c>
      <c r="E10">
        <v>495</v>
      </c>
      <c r="F10" s="5">
        <v>0.6</v>
      </c>
      <c r="G10">
        <v>4.1</v>
      </c>
      <c r="H10" s="3">
        <v>270563</v>
      </c>
      <c r="I10" t="str">
        <f>IF(H10&lt;1000,"&lt;1000","&gt;= 1000")</f>
        <v>&gt;= 1000</v>
      </c>
      <c r="J10" s="6">
        <f>G10*H10</f>
        <v>1109308.3</v>
      </c>
      <c r="K10" t="str">
        <f t="shared" si="0"/>
        <v>$200-$500</v>
      </c>
      <c r="L10" s="4">
        <f t="shared" si="1"/>
        <v>133928685</v>
      </c>
      <c r="M10" t="s">
        <v>81</v>
      </c>
      <c r="N10" t="s">
        <v>82</v>
      </c>
      <c r="O10" t="s">
        <v>83</v>
      </c>
      <c r="P10" t="s">
        <v>84</v>
      </c>
      <c r="Q10" t="s">
        <v>85</v>
      </c>
      <c r="R10" t="s">
        <v>86</v>
      </c>
      <c r="S10" t="s">
        <v>87</v>
      </c>
      <c r="T10" t="s">
        <v>88</v>
      </c>
    </row>
    <row r="11" hidden="1" spans="1:20">
      <c r="A11" t="s">
        <v>89</v>
      </c>
      <c r="B11" t="s">
        <v>90</v>
      </c>
      <c r="C11" t="s">
        <v>33</v>
      </c>
      <c r="D11">
        <v>199</v>
      </c>
      <c r="E11">
        <v>299</v>
      </c>
      <c r="F11" s="5">
        <v>0.33</v>
      </c>
      <c r="G11">
        <v>4</v>
      </c>
      <c r="H11" s="3">
        <v>43994</v>
      </c>
      <c r="K11" t="str">
        <f t="shared" si="0"/>
        <v>$200-$500</v>
      </c>
      <c r="L11" s="4">
        <f t="shared" si="1"/>
        <v>13154206</v>
      </c>
      <c r="M11" t="s">
        <v>91</v>
      </c>
      <c r="N11" t="s">
        <v>35</v>
      </c>
      <c r="O11" t="s">
        <v>36</v>
      </c>
      <c r="P11" t="s">
        <v>37</v>
      </c>
      <c r="Q11" t="s">
        <v>38</v>
      </c>
      <c r="R11" t="s">
        <v>39</v>
      </c>
      <c r="S11" t="s">
        <v>92</v>
      </c>
      <c r="T11" t="s">
        <v>93</v>
      </c>
    </row>
    <row r="12" spans="1:20">
      <c r="A12" t="s">
        <v>94</v>
      </c>
      <c r="B12" t="s">
        <v>95</v>
      </c>
      <c r="C12" t="s">
        <v>96</v>
      </c>
      <c r="D12">
        <v>289</v>
      </c>
      <c r="E12">
        <v>650</v>
      </c>
      <c r="F12" s="5">
        <v>0.56</v>
      </c>
      <c r="G12">
        <v>4.3</v>
      </c>
      <c r="H12" s="3">
        <v>253105</v>
      </c>
      <c r="I12" t="str">
        <f>IF(H12&lt;1000,"&lt;1000","&gt;= 1000")</f>
        <v>&gt;= 1000</v>
      </c>
      <c r="J12" s="6">
        <f>G12*H12</f>
        <v>1088351.5</v>
      </c>
      <c r="K12" t="str">
        <f t="shared" si="0"/>
        <v>&gt;$500</v>
      </c>
      <c r="L12" s="4">
        <f t="shared" si="1"/>
        <v>164518250</v>
      </c>
      <c r="M12" t="s">
        <v>97</v>
      </c>
      <c r="N12" t="s">
        <v>98</v>
      </c>
      <c r="O12" t="s">
        <v>99</v>
      </c>
      <c r="P12" t="s">
        <v>100</v>
      </c>
      <c r="Q12" t="s">
        <v>101</v>
      </c>
      <c r="R12" t="s">
        <v>102</v>
      </c>
      <c r="S12" t="s">
        <v>103</v>
      </c>
      <c r="T12" t="s">
        <v>104</v>
      </c>
    </row>
    <row r="13" spans="1:20">
      <c r="A13" t="s">
        <v>105</v>
      </c>
      <c r="B13" t="s">
        <v>106</v>
      </c>
      <c r="C13" t="s">
        <v>96</v>
      </c>
      <c r="D13">
        <v>579</v>
      </c>
      <c r="E13" s="4">
        <v>1400</v>
      </c>
      <c r="F13" s="5">
        <v>0.59</v>
      </c>
      <c r="G13">
        <v>4.3</v>
      </c>
      <c r="H13" s="3">
        <v>189104</v>
      </c>
      <c r="I13" t="str">
        <f>IF(H13&lt;1000,"&lt;1000","&gt;= 1000")</f>
        <v>&gt;= 1000</v>
      </c>
      <c r="J13" s="6">
        <f>G13*H13</f>
        <v>813147.2</v>
      </c>
      <c r="K13" t="str">
        <f t="shared" si="0"/>
        <v>&gt;$500</v>
      </c>
      <c r="L13" s="4">
        <f t="shared" si="1"/>
        <v>264745600</v>
      </c>
      <c r="M13" t="s">
        <v>107</v>
      </c>
      <c r="N13" t="s">
        <v>108</v>
      </c>
      <c r="O13" t="s">
        <v>109</v>
      </c>
      <c r="P13" t="s">
        <v>110</v>
      </c>
      <c r="Q13" t="s">
        <v>111</v>
      </c>
      <c r="R13" t="s">
        <v>112</v>
      </c>
      <c r="S13" t="s">
        <v>113</v>
      </c>
      <c r="T13" t="s">
        <v>114</v>
      </c>
    </row>
    <row r="14" spans="1:20">
      <c r="A14" t="s">
        <v>115</v>
      </c>
      <c r="B14" t="s">
        <v>116</v>
      </c>
      <c r="C14" t="s">
        <v>50</v>
      </c>
      <c r="D14">
        <v>599</v>
      </c>
      <c r="E14" s="4">
        <v>1299</v>
      </c>
      <c r="F14" s="5">
        <v>0.54</v>
      </c>
      <c r="G14">
        <v>4.1</v>
      </c>
      <c r="H14" s="3">
        <v>192589</v>
      </c>
      <c r="I14" t="str">
        <f>IF(H14&lt;1000,"&lt;1000","&gt;= 1000")</f>
        <v>&gt;= 1000</v>
      </c>
      <c r="J14" s="6">
        <f>G14*H14</f>
        <v>789614.9</v>
      </c>
      <c r="K14" t="str">
        <f t="shared" si="0"/>
        <v>&gt;$500</v>
      </c>
      <c r="L14" s="4">
        <f t="shared" si="1"/>
        <v>250173111</v>
      </c>
      <c r="M14" t="s">
        <v>117</v>
      </c>
      <c r="N14" t="s">
        <v>118</v>
      </c>
      <c r="O14" t="s">
        <v>119</v>
      </c>
      <c r="P14" t="s">
        <v>120</v>
      </c>
      <c r="Q14" t="s">
        <v>121</v>
      </c>
      <c r="R14" t="s">
        <v>122</v>
      </c>
      <c r="S14" t="s">
        <v>123</v>
      </c>
      <c r="T14" t="s">
        <v>124</v>
      </c>
    </row>
    <row r="15" spans="1:20">
      <c r="A15" t="s">
        <v>125</v>
      </c>
      <c r="B15" t="s">
        <v>126</v>
      </c>
      <c r="C15" t="s">
        <v>127</v>
      </c>
      <c r="D15">
        <v>649</v>
      </c>
      <c r="E15" s="4">
        <v>1399</v>
      </c>
      <c r="F15" s="5">
        <v>0.54</v>
      </c>
      <c r="G15">
        <v>4.2</v>
      </c>
      <c r="H15" s="3">
        <v>179691</v>
      </c>
      <c r="I15" t="str">
        <f>IF(H15&lt;1000,"&lt;1000","&gt;= 1000")</f>
        <v>&gt;= 1000</v>
      </c>
      <c r="J15" s="6">
        <f>G15*H15</f>
        <v>754702.2</v>
      </c>
      <c r="K15" t="str">
        <f t="shared" si="0"/>
        <v>&gt;$500</v>
      </c>
      <c r="L15" s="4">
        <f t="shared" si="1"/>
        <v>251387709</v>
      </c>
      <c r="M15" t="s">
        <v>128</v>
      </c>
      <c r="N15" t="s">
        <v>129</v>
      </c>
      <c r="O15" t="s">
        <v>130</v>
      </c>
      <c r="P15" t="s">
        <v>131</v>
      </c>
      <c r="Q15" t="s">
        <v>132</v>
      </c>
      <c r="R15" t="s">
        <v>133</v>
      </c>
      <c r="S15" t="s">
        <v>134</v>
      </c>
      <c r="T15" t="s">
        <v>135</v>
      </c>
    </row>
    <row r="16" spans="1:20">
      <c r="A16" t="s">
        <v>136</v>
      </c>
      <c r="B16" t="s">
        <v>137</v>
      </c>
      <c r="C16" t="s">
        <v>127</v>
      </c>
      <c r="D16">
        <v>499</v>
      </c>
      <c r="E16">
        <v>999</v>
      </c>
      <c r="F16" s="5">
        <v>0.5</v>
      </c>
      <c r="G16">
        <v>4.2</v>
      </c>
      <c r="H16" s="3">
        <v>179691</v>
      </c>
      <c r="I16" t="str">
        <f>IF(H16&lt;1000,"&lt;1000","&gt;= 1000")</f>
        <v>&gt;= 1000</v>
      </c>
      <c r="J16" s="6">
        <f>G16*H16</f>
        <v>754702.2</v>
      </c>
      <c r="K16" t="str">
        <f t="shared" si="0"/>
        <v>&gt;$500</v>
      </c>
      <c r="L16" s="4">
        <f t="shared" si="1"/>
        <v>179511309</v>
      </c>
      <c r="M16" t="s">
        <v>138</v>
      </c>
      <c r="N16" t="s">
        <v>129</v>
      </c>
      <c r="O16" t="s">
        <v>130</v>
      </c>
      <c r="P16" t="s">
        <v>131</v>
      </c>
      <c r="Q16" t="s">
        <v>132</v>
      </c>
      <c r="R16" t="s">
        <v>133</v>
      </c>
      <c r="S16" t="s">
        <v>139</v>
      </c>
      <c r="T16" t="s">
        <v>140</v>
      </c>
    </row>
    <row r="17" hidden="1" spans="1:20">
      <c r="A17" t="s">
        <v>141</v>
      </c>
      <c r="B17" t="s">
        <v>142</v>
      </c>
      <c r="C17" t="s">
        <v>33</v>
      </c>
      <c r="D17">
        <v>349</v>
      </c>
      <c r="E17">
        <v>399</v>
      </c>
      <c r="F17" s="5">
        <v>0.13</v>
      </c>
      <c r="G17">
        <v>4.4</v>
      </c>
      <c r="H17" s="3">
        <v>18757</v>
      </c>
      <c r="K17" t="str">
        <f t="shared" si="0"/>
        <v>$200-$500</v>
      </c>
      <c r="L17" s="4">
        <f t="shared" si="1"/>
        <v>7484043</v>
      </c>
      <c r="M17" t="s">
        <v>143</v>
      </c>
      <c r="N17" t="s">
        <v>144</v>
      </c>
      <c r="O17" t="s">
        <v>145</v>
      </c>
      <c r="P17" t="s">
        <v>146</v>
      </c>
      <c r="Q17" t="s">
        <v>147</v>
      </c>
      <c r="R17" t="s">
        <v>148</v>
      </c>
      <c r="S17" t="s">
        <v>149</v>
      </c>
      <c r="T17" t="s">
        <v>150</v>
      </c>
    </row>
    <row r="18" hidden="1" spans="1:20">
      <c r="A18" t="s">
        <v>151</v>
      </c>
      <c r="B18" t="s">
        <v>152</v>
      </c>
      <c r="C18" t="s">
        <v>153</v>
      </c>
      <c r="D18" s="4">
        <v>13999</v>
      </c>
      <c r="E18" s="4">
        <v>24999</v>
      </c>
      <c r="F18" s="5">
        <v>0.44</v>
      </c>
      <c r="G18">
        <v>4.2</v>
      </c>
      <c r="H18" s="3">
        <v>32840</v>
      </c>
      <c r="K18" t="str">
        <f t="shared" si="0"/>
        <v>&gt;$500</v>
      </c>
      <c r="L18" s="4">
        <f t="shared" si="1"/>
        <v>820967160</v>
      </c>
      <c r="M18" t="s">
        <v>154</v>
      </c>
      <c r="N18" t="s">
        <v>155</v>
      </c>
      <c r="O18" t="s">
        <v>156</v>
      </c>
      <c r="P18" t="s">
        <v>157</v>
      </c>
      <c r="Q18" t="s">
        <v>158</v>
      </c>
      <c r="R18" t="s">
        <v>159</v>
      </c>
      <c r="S18" t="s">
        <v>160</v>
      </c>
      <c r="T18" t="s">
        <v>161</v>
      </c>
    </row>
    <row r="19" hidden="1" spans="1:20">
      <c r="A19" t="s">
        <v>162</v>
      </c>
      <c r="B19" t="s">
        <v>163</v>
      </c>
      <c r="C19" t="s">
        <v>33</v>
      </c>
      <c r="D19">
        <v>249</v>
      </c>
      <c r="E19">
        <v>399</v>
      </c>
      <c r="F19" s="5">
        <v>0.38</v>
      </c>
      <c r="G19">
        <v>4</v>
      </c>
      <c r="H19" s="3">
        <v>43994</v>
      </c>
      <c r="K19" t="str">
        <f t="shared" si="0"/>
        <v>$200-$500</v>
      </c>
      <c r="L19" s="4">
        <f t="shared" si="1"/>
        <v>17553606</v>
      </c>
      <c r="M19" t="s">
        <v>164</v>
      </c>
      <c r="N19" t="s">
        <v>35</v>
      </c>
      <c r="O19" t="s">
        <v>36</v>
      </c>
      <c r="P19" t="s">
        <v>37</v>
      </c>
      <c r="Q19" t="s">
        <v>38</v>
      </c>
      <c r="R19" t="s">
        <v>39</v>
      </c>
      <c r="S19" t="s">
        <v>165</v>
      </c>
      <c r="T19" t="s">
        <v>166</v>
      </c>
    </row>
    <row r="20" spans="1:20">
      <c r="A20" t="s">
        <v>167</v>
      </c>
      <c r="B20" t="s">
        <v>168</v>
      </c>
      <c r="C20" t="s">
        <v>33</v>
      </c>
      <c r="D20">
        <v>709</v>
      </c>
      <c r="E20" s="4">
        <v>1999</v>
      </c>
      <c r="F20" s="5">
        <v>0.65</v>
      </c>
      <c r="G20">
        <v>4.1</v>
      </c>
      <c r="H20" s="3">
        <v>178817</v>
      </c>
      <c r="I20" t="str">
        <f>IF(H20&lt;1000,"&lt;1000","&gt;= 1000")</f>
        <v>&gt;= 1000</v>
      </c>
      <c r="J20" s="6">
        <f>G20*H20</f>
        <v>733149.7</v>
      </c>
      <c r="K20" t="str">
        <f t="shared" si="0"/>
        <v>&gt;$500</v>
      </c>
      <c r="L20" s="4">
        <f t="shared" si="1"/>
        <v>357455183</v>
      </c>
      <c r="M20" t="s">
        <v>169</v>
      </c>
      <c r="N20" t="s">
        <v>170</v>
      </c>
      <c r="O20" t="s">
        <v>171</v>
      </c>
      <c r="P20" t="s">
        <v>172</v>
      </c>
      <c r="Q20" t="s">
        <v>173</v>
      </c>
      <c r="R20" t="s">
        <v>174</v>
      </c>
      <c r="S20" t="s">
        <v>175</v>
      </c>
      <c r="T20" t="s">
        <v>176</v>
      </c>
    </row>
    <row r="21" hidden="1" spans="1:20">
      <c r="A21" t="s">
        <v>177</v>
      </c>
      <c r="B21" t="s">
        <v>178</v>
      </c>
      <c r="C21" t="s">
        <v>153</v>
      </c>
      <c r="D21" s="4">
        <v>13490</v>
      </c>
      <c r="E21" s="4">
        <v>21990</v>
      </c>
      <c r="F21" s="5">
        <v>0.39</v>
      </c>
      <c r="G21">
        <v>4.3</v>
      </c>
      <c r="H21" s="3">
        <v>11976</v>
      </c>
      <c r="K21" t="str">
        <f t="shared" si="0"/>
        <v>&gt;$500</v>
      </c>
      <c r="L21" s="4">
        <f t="shared" si="1"/>
        <v>263352240</v>
      </c>
      <c r="M21" t="s">
        <v>179</v>
      </c>
      <c r="N21" t="s">
        <v>180</v>
      </c>
      <c r="O21" t="s">
        <v>181</v>
      </c>
      <c r="P21" t="s">
        <v>182</v>
      </c>
      <c r="Q21" t="s">
        <v>183</v>
      </c>
      <c r="R21" t="s">
        <v>184</v>
      </c>
      <c r="S21" t="s">
        <v>185</v>
      </c>
      <c r="T21" t="s">
        <v>186</v>
      </c>
    </row>
    <row r="22" hidden="1" spans="1:20">
      <c r="A22" t="s">
        <v>187</v>
      </c>
      <c r="B22" t="s">
        <v>188</v>
      </c>
      <c r="C22" t="s">
        <v>33</v>
      </c>
      <c r="D22">
        <v>970</v>
      </c>
      <c r="E22" s="4">
        <v>1799</v>
      </c>
      <c r="F22" s="5">
        <v>0.46</v>
      </c>
      <c r="G22">
        <v>4.5</v>
      </c>
      <c r="H22" s="3">
        <v>815</v>
      </c>
      <c r="K22" t="str">
        <f t="shared" si="0"/>
        <v>&gt;$500</v>
      </c>
      <c r="L22" s="4">
        <f t="shared" si="1"/>
        <v>1466185</v>
      </c>
      <c r="M22" t="s">
        <v>189</v>
      </c>
      <c r="N22" t="s">
        <v>190</v>
      </c>
      <c r="O22" t="s">
        <v>191</v>
      </c>
      <c r="P22" t="s">
        <v>192</v>
      </c>
      <c r="Q22" t="s">
        <v>193</v>
      </c>
      <c r="R22" t="s">
        <v>194</v>
      </c>
      <c r="S22" t="s">
        <v>195</v>
      </c>
      <c r="T22" t="s">
        <v>196</v>
      </c>
    </row>
    <row r="23" hidden="1" spans="1:20">
      <c r="A23" t="s">
        <v>197</v>
      </c>
      <c r="B23" t="s">
        <v>198</v>
      </c>
      <c r="C23" t="s">
        <v>22</v>
      </c>
      <c r="D23">
        <v>279</v>
      </c>
      <c r="E23">
        <v>499</v>
      </c>
      <c r="F23" s="5">
        <v>0.44</v>
      </c>
      <c r="G23">
        <v>3.7</v>
      </c>
      <c r="H23" s="3">
        <v>10962</v>
      </c>
      <c r="K23" t="str">
        <f t="shared" si="0"/>
        <v>$200-$500</v>
      </c>
      <c r="L23" s="4">
        <f t="shared" si="1"/>
        <v>5470038</v>
      </c>
      <c r="M23" t="s">
        <v>199</v>
      </c>
      <c r="N23" t="s">
        <v>200</v>
      </c>
      <c r="O23" t="s">
        <v>201</v>
      </c>
      <c r="P23" t="s">
        <v>202</v>
      </c>
      <c r="Q23" t="s">
        <v>203</v>
      </c>
      <c r="R23" t="s">
        <v>204</v>
      </c>
      <c r="S23" t="s">
        <v>205</v>
      </c>
      <c r="T23" t="s">
        <v>206</v>
      </c>
    </row>
    <row r="24" hidden="1" spans="1:20">
      <c r="A24" t="s">
        <v>207</v>
      </c>
      <c r="B24" t="s">
        <v>208</v>
      </c>
      <c r="C24" t="s">
        <v>153</v>
      </c>
      <c r="D24" s="4">
        <v>13490</v>
      </c>
      <c r="E24" s="4">
        <v>22900</v>
      </c>
      <c r="F24" s="5">
        <v>0.41</v>
      </c>
      <c r="G24">
        <v>4.3</v>
      </c>
      <c r="H24" s="3">
        <v>16299</v>
      </c>
      <c r="K24" t="str">
        <f t="shared" si="0"/>
        <v>&gt;$500</v>
      </c>
      <c r="L24" s="4">
        <f t="shared" si="1"/>
        <v>373247100</v>
      </c>
      <c r="M24" t="s">
        <v>209</v>
      </c>
      <c r="N24" t="s">
        <v>210</v>
      </c>
      <c r="O24" t="s">
        <v>211</v>
      </c>
      <c r="P24" t="s">
        <v>212</v>
      </c>
      <c r="Q24" t="s">
        <v>213</v>
      </c>
      <c r="R24" t="s">
        <v>214</v>
      </c>
      <c r="S24" t="s">
        <v>215</v>
      </c>
      <c r="T24" t="s">
        <v>216</v>
      </c>
    </row>
    <row r="25" spans="1:20">
      <c r="A25" t="s">
        <v>217</v>
      </c>
      <c r="B25" t="s">
        <v>218</v>
      </c>
      <c r="C25" t="s">
        <v>50</v>
      </c>
      <c r="D25" s="4">
        <v>1299</v>
      </c>
      <c r="E25" s="4">
        <v>2990</v>
      </c>
      <c r="F25" s="5">
        <v>0.57</v>
      </c>
      <c r="G25">
        <v>3.8</v>
      </c>
      <c r="H25" s="3">
        <v>180998</v>
      </c>
      <c r="I25" t="str">
        <f>IF(H25&lt;1000,"&lt;1000","&gt;= 1000")</f>
        <v>&gt;= 1000</v>
      </c>
      <c r="J25" s="6">
        <f>G25*H25</f>
        <v>687792.4</v>
      </c>
      <c r="K25" t="str">
        <f t="shared" si="0"/>
        <v>&gt;$500</v>
      </c>
      <c r="L25" s="4">
        <f t="shared" si="1"/>
        <v>541184020</v>
      </c>
      <c r="M25" t="s">
        <v>219</v>
      </c>
      <c r="N25" t="s">
        <v>220</v>
      </c>
      <c r="O25" t="s">
        <v>221</v>
      </c>
      <c r="P25" t="s">
        <v>222</v>
      </c>
      <c r="Q25" t="s">
        <v>223</v>
      </c>
      <c r="R25" t="s">
        <v>224</v>
      </c>
      <c r="S25" t="s">
        <v>225</v>
      </c>
      <c r="T25" t="s">
        <v>226</v>
      </c>
    </row>
    <row r="26" hidden="1" spans="1:20">
      <c r="A26" t="s">
        <v>227</v>
      </c>
      <c r="B26" t="s">
        <v>228</v>
      </c>
      <c r="C26" t="s">
        <v>153</v>
      </c>
      <c r="D26" s="4">
        <v>11499</v>
      </c>
      <c r="E26" s="4">
        <v>19990</v>
      </c>
      <c r="F26" s="5">
        <v>0.42</v>
      </c>
      <c r="G26">
        <v>4.3</v>
      </c>
      <c r="H26" s="3">
        <v>4703</v>
      </c>
      <c r="K26" t="str">
        <f t="shared" si="0"/>
        <v>&gt;$500</v>
      </c>
      <c r="L26" s="4">
        <f t="shared" si="1"/>
        <v>94012970</v>
      </c>
      <c r="M26" t="s">
        <v>229</v>
      </c>
      <c r="N26" t="s">
        <v>230</v>
      </c>
      <c r="O26" t="s">
        <v>231</v>
      </c>
      <c r="P26" t="s">
        <v>232</v>
      </c>
      <c r="Q26" t="s">
        <v>233</v>
      </c>
      <c r="R26" t="s">
        <v>234</v>
      </c>
      <c r="S26" t="s">
        <v>235</v>
      </c>
      <c r="T26" t="s">
        <v>236</v>
      </c>
    </row>
    <row r="27" spans="1:20">
      <c r="A27" t="s">
        <v>237</v>
      </c>
      <c r="B27" t="s">
        <v>238</v>
      </c>
      <c r="C27" t="s">
        <v>50</v>
      </c>
      <c r="D27">
        <v>599</v>
      </c>
      <c r="E27" s="4">
        <v>1490</v>
      </c>
      <c r="F27" s="5">
        <v>0.6</v>
      </c>
      <c r="G27">
        <v>4.1</v>
      </c>
      <c r="H27" s="3">
        <v>161679</v>
      </c>
      <c r="I27" t="str">
        <f>IF(H27&lt;1000,"&lt;1000","&gt;= 1000")</f>
        <v>&gt;= 1000</v>
      </c>
      <c r="J27" s="6">
        <f>G27*H27</f>
        <v>662883.9</v>
      </c>
      <c r="K27" t="str">
        <f t="shared" si="0"/>
        <v>&gt;$500</v>
      </c>
      <c r="L27" s="4">
        <f t="shared" si="1"/>
        <v>240901710</v>
      </c>
      <c r="M27" t="s">
        <v>239</v>
      </c>
      <c r="N27" t="s">
        <v>240</v>
      </c>
      <c r="O27" t="s">
        <v>241</v>
      </c>
      <c r="P27" t="s">
        <v>242</v>
      </c>
      <c r="Q27" t="s">
        <v>243</v>
      </c>
      <c r="R27" t="s">
        <v>244</v>
      </c>
      <c r="S27" t="s">
        <v>245</v>
      </c>
      <c r="T27" t="s">
        <v>246</v>
      </c>
    </row>
    <row r="28" hidden="1" spans="1:20">
      <c r="A28" t="s">
        <v>247</v>
      </c>
      <c r="B28" t="s">
        <v>248</v>
      </c>
      <c r="C28" t="s">
        <v>153</v>
      </c>
      <c r="D28" s="4">
        <v>14999</v>
      </c>
      <c r="E28" s="4">
        <v>19999</v>
      </c>
      <c r="F28" s="5">
        <v>0.25</v>
      </c>
      <c r="G28">
        <v>4.2</v>
      </c>
      <c r="H28" s="3">
        <v>34899</v>
      </c>
      <c r="K28" t="str">
        <f t="shared" si="0"/>
        <v>&gt;$500</v>
      </c>
      <c r="L28" s="4">
        <f t="shared" si="1"/>
        <v>697945101</v>
      </c>
      <c r="M28" t="s">
        <v>249</v>
      </c>
      <c r="N28" t="s">
        <v>250</v>
      </c>
      <c r="O28" t="s">
        <v>251</v>
      </c>
      <c r="P28" t="s">
        <v>252</v>
      </c>
      <c r="Q28" t="s">
        <v>253</v>
      </c>
      <c r="R28" t="s">
        <v>254</v>
      </c>
      <c r="S28" t="s">
        <v>255</v>
      </c>
      <c r="T28" t="s">
        <v>256</v>
      </c>
    </row>
    <row r="29" hidden="1" spans="1:20">
      <c r="A29" t="s">
        <v>257</v>
      </c>
      <c r="B29" t="s">
        <v>258</v>
      </c>
      <c r="C29" t="s">
        <v>33</v>
      </c>
      <c r="D29">
        <v>299</v>
      </c>
      <c r="E29">
        <v>399</v>
      </c>
      <c r="F29" s="5">
        <v>0.25</v>
      </c>
      <c r="G29">
        <v>4</v>
      </c>
      <c r="H29" s="3">
        <v>2766</v>
      </c>
      <c r="K29" t="str">
        <f t="shared" si="0"/>
        <v>$200-$500</v>
      </c>
      <c r="L29" s="4">
        <f t="shared" si="1"/>
        <v>1103634</v>
      </c>
      <c r="M29" t="s">
        <v>259</v>
      </c>
      <c r="N29" t="s">
        <v>260</v>
      </c>
      <c r="O29" t="s">
        <v>261</v>
      </c>
      <c r="P29" t="s">
        <v>262</v>
      </c>
      <c r="Q29" t="s">
        <v>263</v>
      </c>
      <c r="R29" t="s">
        <v>264</v>
      </c>
      <c r="S29" t="s">
        <v>265</v>
      </c>
      <c r="T29" t="s">
        <v>266</v>
      </c>
    </row>
    <row r="30" spans="1:20">
      <c r="A30" t="s">
        <v>267</v>
      </c>
      <c r="B30" t="s">
        <v>268</v>
      </c>
      <c r="C30" t="s">
        <v>50</v>
      </c>
      <c r="D30">
        <v>455</v>
      </c>
      <c r="E30" s="4">
        <v>1490</v>
      </c>
      <c r="F30" s="5">
        <v>0.69</v>
      </c>
      <c r="G30">
        <v>4.1</v>
      </c>
      <c r="H30" s="3">
        <v>161677</v>
      </c>
      <c r="I30" t="str">
        <f>IF(H30&lt;1000,"&lt;1000","&gt;= 1000")</f>
        <v>&gt;= 1000</v>
      </c>
      <c r="J30" s="6">
        <f>G30*H30</f>
        <v>662875.7</v>
      </c>
      <c r="K30" t="str">
        <f t="shared" si="0"/>
        <v>&gt;$500</v>
      </c>
      <c r="L30" s="4">
        <f t="shared" si="1"/>
        <v>240898730</v>
      </c>
      <c r="M30" t="s">
        <v>269</v>
      </c>
      <c r="N30" t="s">
        <v>270</v>
      </c>
      <c r="O30" t="s">
        <v>271</v>
      </c>
      <c r="P30" t="s">
        <v>272</v>
      </c>
      <c r="Q30" t="s">
        <v>273</v>
      </c>
      <c r="R30" t="s">
        <v>274</v>
      </c>
      <c r="S30" t="s">
        <v>275</v>
      </c>
      <c r="T30" t="s">
        <v>276</v>
      </c>
    </row>
    <row r="31" spans="1:20">
      <c r="A31" t="s">
        <v>277</v>
      </c>
      <c r="B31" t="s">
        <v>278</v>
      </c>
      <c r="C31" t="s">
        <v>279</v>
      </c>
      <c r="D31" s="4">
        <v>1149</v>
      </c>
      <c r="E31" s="4">
        <v>3999</v>
      </c>
      <c r="F31" s="5">
        <v>0.71</v>
      </c>
      <c r="G31">
        <v>4.3</v>
      </c>
      <c r="H31" s="3">
        <v>140036</v>
      </c>
      <c r="I31" t="str">
        <f>IF(H31&lt;1000,"&lt;1000","&gt;= 1000")</f>
        <v>&gt;= 1000</v>
      </c>
      <c r="J31" s="6">
        <f>G31*H31</f>
        <v>602154.8</v>
      </c>
      <c r="K31" t="str">
        <f t="shared" si="0"/>
        <v>&gt;$500</v>
      </c>
      <c r="L31" s="4">
        <f t="shared" si="1"/>
        <v>560003964</v>
      </c>
      <c r="M31" t="s">
        <v>280</v>
      </c>
      <c r="N31" t="s">
        <v>281</v>
      </c>
      <c r="O31" t="s">
        <v>282</v>
      </c>
      <c r="P31" t="s">
        <v>283</v>
      </c>
      <c r="Q31" t="s">
        <v>284</v>
      </c>
      <c r="R31" t="s">
        <v>285</v>
      </c>
      <c r="S31" t="s">
        <v>286</v>
      </c>
      <c r="T31" t="s">
        <v>287</v>
      </c>
    </row>
    <row r="32" spans="1:20">
      <c r="A32" t="s">
        <v>288</v>
      </c>
      <c r="B32" t="s">
        <v>289</v>
      </c>
      <c r="C32" t="s">
        <v>279</v>
      </c>
      <c r="D32">
        <v>599</v>
      </c>
      <c r="E32" s="4">
        <v>1899</v>
      </c>
      <c r="F32" s="5">
        <v>0.68</v>
      </c>
      <c r="G32">
        <v>4.3</v>
      </c>
      <c r="H32" s="3">
        <v>140036</v>
      </c>
      <c r="I32" t="str">
        <f>IF(H32&lt;1000,"&lt;1000","&gt;= 1000")</f>
        <v>&gt;= 1000</v>
      </c>
      <c r="J32" s="6">
        <f>G32*H32</f>
        <v>602154.8</v>
      </c>
      <c r="K32" t="str">
        <f t="shared" si="0"/>
        <v>&gt;$500</v>
      </c>
      <c r="L32" s="4">
        <f t="shared" si="1"/>
        <v>265928364</v>
      </c>
      <c r="M32" t="s">
        <v>280</v>
      </c>
      <c r="N32" t="s">
        <v>281</v>
      </c>
      <c r="O32" t="s">
        <v>282</v>
      </c>
      <c r="P32" t="s">
        <v>283</v>
      </c>
      <c r="Q32" t="s">
        <v>284</v>
      </c>
      <c r="R32" t="s">
        <v>285</v>
      </c>
      <c r="S32" t="s">
        <v>290</v>
      </c>
      <c r="T32" t="s">
        <v>291</v>
      </c>
    </row>
    <row r="33" spans="1:20">
      <c r="A33" t="s">
        <v>277</v>
      </c>
      <c r="B33" t="s">
        <v>278</v>
      </c>
      <c r="C33" t="s">
        <v>279</v>
      </c>
      <c r="D33" s="4">
        <v>1059</v>
      </c>
      <c r="E33" s="4">
        <v>3999</v>
      </c>
      <c r="F33" s="5">
        <v>0.74</v>
      </c>
      <c r="G33">
        <v>4.3</v>
      </c>
      <c r="H33" s="3">
        <v>140035</v>
      </c>
      <c r="I33" t="str">
        <f>IF(H33&lt;1000,"&lt;1000","&gt;= 1000")</f>
        <v>&gt;= 1000</v>
      </c>
      <c r="J33" s="6">
        <f>G33*H33</f>
        <v>602150.5</v>
      </c>
      <c r="K33" t="str">
        <f t="shared" si="0"/>
        <v>&gt;$500</v>
      </c>
      <c r="L33" s="4">
        <f t="shared" si="1"/>
        <v>559999965</v>
      </c>
      <c r="M33" t="s">
        <v>280</v>
      </c>
      <c r="N33" t="s">
        <v>292</v>
      </c>
      <c r="O33" t="s">
        <v>293</v>
      </c>
      <c r="P33" t="s">
        <v>294</v>
      </c>
      <c r="Q33" t="s">
        <v>295</v>
      </c>
      <c r="R33" t="s">
        <v>296</v>
      </c>
      <c r="S33" t="s">
        <v>297</v>
      </c>
      <c r="T33" t="s">
        <v>298</v>
      </c>
    </row>
    <row r="34" spans="1:20">
      <c r="A34" t="s">
        <v>299</v>
      </c>
      <c r="B34" t="s">
        <v>300</v>
      </c>
      <c r="C34" t="s">
        <v>50</v>
      </c>
      <c r="D34" s="4">
        <v>1399</v>
      </c>
      <c r="E34" s="4">
        <v>3990</v>
      </c>
      <c r="F34" s="5">
        <v>0.65</v>
      </c>
      <c r="G34">
        <v>4.1</v>
      </c>
      <c r="H34" s="3">
        <v>141841</v>
      </c>
      <c r="I34" t="str">
        <f>IF(H34&lt;1000,"&lt;1000","&gt;= 1000")</f>
        <v>&gt;= 1000</v>
      </c>
      <c r="J34" s="6">
        <f>G34*H34</f>
        <v>581548.1</v>
      </c>
      <c r="K34" t="str">
        <f t="shared" si="0"/>
        <v>&gt;$500</v>
      </c>
      <c r="L34" s="4">
        <f t="shared" si="1"/>
        <v>565945590</v>
      </c>
      <c r="M34" t="s">
        <v>301</v>
      </c>
      <c r="N34" t="s">
        <v>302</v>
      </c>
      <c r="O34" t="s">
        <v>303</v>
      </c>
      <c r="P34" t="s">
        <v>304</v>
      </c>
      <c r="Q34" t="s">
        <v>305</v>
      </c>
      <c r="R34" t="s">
        <v>306</v>
      </c>
      <c r="S34" t="s">
        <v>307</v>
      </c>
      <c r="T34" t="s">
        <v>308</v>
      </c>
    </row>
    <row r="35" hidden="1" spans="1:20">
      <c r="A35" t="s">
        <v>309</v>
      </c>
      <c r="B35" t="s">
        <v>310</v>
      </c>
      <c r="C35" t="s">
        <v>33</v>
      </c>
      <c r="D35">
        <v>599</v>
      </c>
      <c r="E35">
        <v>599</v>
      </c>
      <c r="F35" s="5">
        <v>0</v>
      </c>
      <c r="G35">
        <v>4.3</v>
      </c>
      <c r="H35" s="3">
        <v>355</v>
      </c>
      <c r="K35" t="str">
        <f t="shared" si="0"/>
        <v>&gt;$500</v>
      </c>
      <c r="L35" s="4">
        <f t="shared" si="1"/>
        <v>212645</v>
      </c>
      <c r="M35" t="s">
        <v>311</v>
      </c>
      <c r="N35" t="s">
        <v>312</v>
      </c>
      <c r="O35" t="s">
        <v>313</v>
      </c>
      <c r="P35" t="s">
        <v>314</v>
      </c>
      <c r="Q35" t="s">
        <v>315</v>
      </c>
      <c r="R35" t="s">
        <v>316</v>
      </c>
      <c r="S35" t="s">
        <v>317</v>
      </c>
      <c r="T35" t="s">
        <v>318</v>
      </c>
    </row>
    <row r="36" spans="1:20">
      <c r="A36" t="s">
        <v>319</v>
      </c>
      <c r="B36" t="s">
        <v>320</v>
      </c>
      <c r="C36" t="s">
        <v>50</v>
      </c>
      <c r="D36" s="4">
        <v>1499</v>
      </c>
      <c r="E36" s="4">
        <v>4490</v>
      </c>
      <c r="F36" s="5">
        <v>0.67</v>
      </c>
      <c r="G36">
        <v>3.9</v>
      </c>
      <c r="H36" s="3">
        <v>136954</v>
      </c>
      <c r="I36" t="str">
        <f>IF(H36&lt;1000,"&lt;1000","&gt;= 1000")</f>
        <v>&gt;= 1000</v>
      </c>
      <c r="J36" s="6">
        <f>G36*H36</f>
        <v>534120.6</v>
      </c>
      <c r="K36" t="str">
        <f t="shared" si="0"/>
        <v>&gt;$500</v>
      </c>
      <c r="L36" s="4">
        <f t="shared" si="1"/>
        <v>614923460</v>
      </c>
      <c r="M36" t="s">
        <v>321</v>
      </c>
      <c r="N36" t="s">
        <v>322</v>
      </c>
      <c r="O36" t="s">
        <v>323</v>
      </c>
      <c r="P36" t="s">
        <v>324</v>
      </c>
      <c r="Q36" t="s">
        <v>325</v>
      </c>
      <c r="R36" t="s">
        <v>326</v>
      </c>
      <c r="S36" t="s">
        <v>327</v>
      </c>
      <c r="T36" t="s">
        <v>328</v>
      </c>
    </row>
    <row r="37" spans="1:20">
      <c r="A37" t="s">
        <v>329</v>
      </c>
      <c r="B37" t="s">
        <v>330</v>
      </c>
      <c r="C37" t="s">
        <v>33</v>
      </c>
      <c r="D37">
        <v>209</v>
      </c>
      <c r="E37">
        <v>695</v>
      </c>
      <c r="F37" s="5">
        <v>0.7</v>
      </c>
      <c r="G37">
        <v>4.5</v>
      </c>
      <c r="H37" s="3">
        <v>107687</v>
      </c>
      <c r="I37" t="str">
        <f>IF(H37&lt;1000,"&lt;1000","&gt;= 1000")</f>
        <v>&gt;= 1000</v>
      </c>
      <c r="J37" s="6">
        <f>G37*H37</f>
        <v>484591.5</v>
      </c>
      <c r="K37" t="str">
        <f t="shared" si="0"/>
        <v>&gt;$500</v>
      </c>
      <c r="L37" s="4">
        <f t="shared" si="1"/>
        <v>74842465</v>
      </c>
      <c r="M37" t="s">
        <v>331</v>
      </c>
      <c r="N37" t="s">
        <v>332</v>
      </c>
      <c r="O37" t="s">
        <v>333</v>
      </c>
      <c r="P37" t="s">
        <v>334</v>
      </c>
      <c r="Q37" t="s">
        <v>335</v>
      </c>
      <c r="R37" t="s">
        <v>336</v>
      </c>
      <c r="S37" t="s">
        <v>337</v>
      </c>
      <c r="T37" t="s">
        <v>338</v>
      </c>
    </row>
    <row r="38" spans="1:20">
      <c r="A38" t="s">
        <v>329</v>
      </c>
      <c r="B38" t="s">
        <v>330</v>
      </c>
      <c r="C38" t="s">
        <v>33</v>
      </c>
      <c r="D38">
        <v>209</v>
      </c>
      <c r="E38">
        <v>695</v>
      </c>
      <c r="F38" s="5">
        <v>0.7</v>
      </c>
      <c r="G38">
        <v>4.5</v>
      </c>
      <c r="H38" s="3">
        <v>107686</v>
      </c>
      <c r="I38" t="str">
        <f>IF(H38&lt;1000,"&lt;1000","&gt;= 1000")</f>
        <v>&gt;= 1000</v>
      </c>
      <c r="J38" s="6">
        <f>G38*H38</f>
        <v>484587</v>
      </c>
      <c r="K38" t="str">
        <f t="shared" si="0"/>
        <v>&gt;$500</v>
      </c>
      <c r="L38" s="4">
        <f t="shared" si="1"/>
        <v>74841770</v>
      </c>
      <c r="M38" t="s">
        <v>331</v>
      </c>
      <c r="N38" t="s">
        <v>332</v>
      </c>
      <c r="O38" t="s">
        <v>333</v>
      </c>
      <c r="P38" t="s">
        <v>334</v>
      </c>
      <c r="Q38" t="s">
        <v>335</v>
      </c>
      <c r="R38" t="s">
        <v>336</v>
      </c>
      <c r="S38" t="s">
        <v>337</v>
      </c>
      <c r="T38" t="s">
        <v>339</v>
      </c>
    </row>
    <row r="39" spans="1:20">
      <c r="A39" t="s">
        <v>340</v>
      </c>
      <c r="B39" t="s">
        <v>341</v>
      </c>
      <c r="C39" t="s">
        <v>50</v>
      </c>
      <c r="D39" s="4">
        <v>1499</v>
      </c>
      <c r="E39" s="4">
        <v>3990</v>
      </c>
      <c r="F39" s="5">
        <v>0.62</v>
      </c>
      <c r="G39">
        <v>4.1</v>
      </c>
      <c r="H39" s="3">
        <v>109864</v>
      </c>
      <c r="I39" t="str">
        <f>IF(H39&lt;1000,"&lt;1000","&gt;= 1000")</f>
        <v>&gt;= 1000</v>
      </c>
      <c r="J39" s="6">
        <f>G39*H39</f>
        <v>450442.4</v>
      </c>
      <c r="K39" t="str">
        <f t="shared" si="0"/>
        <v>&gt;$500</v>
      </c>
      <c r="L39" s="4">
        <f t="shared" si="1"/>
        <v>438357360</v>
      </c>
      <c r="M39" t="s">
        <v>342</v>
      </c>
      <c r="N39" t="s">
        <v>343</v>
      </c>
      <c r="O39" t="s">
        <v>344</v>
      </c>
      <c r="P39" t="s">
        <v>345</v>
      </c>
      <c r="Q39" t="s">
        <v>346</v>
      </c>
      <c r="R39" t="s">
        <v>347</v>
      </c>
      <c r="S39" t="s">
        <v>348</v>
      </c>
      <c r="T39" t="s">
        <v>349</v>
      </c>
    </row>
    <row r="40" hidden="1" spans="1:20">
      <c r="A40" t="s">
        <v>350</v>
      </c>
      <c r="B40" t="s">
        <v>351</v>
      </c>
      <c r="C40" t="s">
        <v>153</v>
      </c>
      <c r="D40" s="4">
        <v>32999</v>
      </c>
      <c r="E40" s="4">
        <v>45999</v>
      </c>
      <c r="F40" s="5">
        <v>0.28</v>
      </c>
      <c r="G40">
        <v>4.2</v>
      </c>
      <c r="H40" s="3">
        <v>7298</v>
      </c>
      <c r="K40" t="str">
        <f t="shared" si="0"/>
        <v>&gt;$500</v>
      </c>
      <c r="L40" s="4">
        <f t="shared" si="1"/>
        <v>335700702</v>
      </c>
      <c r="M40" t="s">
        <v>352</v>
      </c>
      <c r="N40" t="s">
        <v>353</v>
      </c>
      <c r="O40" t="s">
        <v>354</v>
      </c>
      <c r="P40" t="s">
        <v>355</v>
      </c>
      <c r="Q40" t="s">
        <v>356</v>
      </c>
      <c r="R40" t="s">
        <v>357</v>
      </c>
      <c r="S40" t="s">
        <v>358</v>
      </c>
      <c r="T40" t="s">
        <v>359</v>
      </c>
    </row>
    <row r="41" spans="1:20">
      <c r="A41" t="s">
        <v>360</v>
      </c>
      <c r="B41" t="s">
        <v>361</v>
      </c>
      <c r="C41" t="s">
        <v>362</v>
      </c>
      <c r="D41" s="4">
        <v>1220</v>
      </c>
      <c r="E41" s="4">
        <v>3990</v>
      </c>
      <c r="F41" s="5">
        <v>0.69</v>
      </c>
      <c r="G41">
        <v>4.1</v>
      </c>
      <c r="H41" s="3">
        <v>107151</v>
      </c>
      <c r="I41" t="str">
        <f>IF(H41&lt;1000,"&lt;1000","&gt;= 1000")</f>
        <v>&gt;= 1000</v>
      </c>
      <c r="J41" s="6">
        <f>G41*H41</f>
        <v>439319.1</v>
      </c>
      <c r="K41" t="str">
        <f t="shared" si="0"/>
        <v>&gt;$500</v>
      </c>
      <c r="L41" s="4">
        <f t="shared" si="1"/>
        <v>427532490</v>
      </c>
      <c r="M41" t="s">
        <v>363</v>
      </c>
      <c r="N41" t="s">
        <v>364</v>
      </c>
      <c r="O41" t="s">
        <v>365</v>
      </c>
      <c r="P41" t="s">
        <v>366</v>
      </c>
      <c r="Q41" t="s">
        <v>367</v>
      </c>
      <c r="R41" t="s">
        <v>368</v>
      </c>
      <c r="S41" t="s">
        <v>369</v>
      </c>
      <c r="T41" t="s">
        <v>370</v>
      </c>
    </row>
    <row r="42" spans="1:20">
      <c r="A42" t="s">
        <v>371</v>
      </c>
      <c r="B42" t="s">
        <v>372</v>
      </c>
      <c r="C42" t="s">
        <v>362</v>
      </c>
      <c r="D42" s="4">
        <v>1399</v>
      </c>
      <c r="E42" s="4">
        <v>2990</v>
      </c>
      <c r="F42" s="5">
        <v>0.53</v>
      </c>
      <c r="G42">
        <v>4.1</v>
      </c>
      <c r="H42" s="3">
        <v>97175</v>
      </c>
      <c r="I42" t="str">
        <f>IF(H42&lt;1000,"&lt;1000","&gt;= 1000")</f>
        <v>&gt;= 1000</v>
      </c>
      <c r="J42" s="6">
        <f>G42*H42</f>
        <v>398417.5</v>
      </c>
      <c r="K42" t="str">
        <f t="shared" si="0"/>
        <v>&gt;$500</v>
      </c>
      <c r="L42" s="4">
        <f t="shared" si="1"/>
        <v>290553250</v>
      </c>
      <c r="M42" t="s">
        <v>373</v>
      </c>
      <c r="N42" t="s">
        <v>374</v>
      </c>
      <c r="O42" t="s">
        <v>375</v>
      </c>
      <c r="P42" t="s">
        <v>376</v>
      </c>
      <c r="Q42" t="s">
        <v>377</v>
      </c>
      <c r="R42" t="s">
        <v>378</v>
      </c>
      <c r="S42" t="s">
        <v>379</v>
      </c>
      <c r="T42" t="s">
        <v>380</v>
      </c>
    </row>
    <row r="43" hidden="1" spans="1:20">
      <c r="A43" t="s">
        <v>381</v>
      </c>
      <c r="B43" t="s">
        <v>382</v>
      </c>
      <c r="C43" t="s">
        <v>153</v>
      </c>
      <c r="D43" s="4">
        <v>19999</v>
      </c>
      <c r="E43" s="4">
        <v>34999</v>
      </c>
      <c r="F43" s="5">
        <v>0.43</v>
      </c>
      <c r="G43">
        <v>4.3</v>
      </c>
      <c r="H43" s="3">
        <v>27151</v>
      </c>
      <c r="K43" t="str">
        <f t="shared" si="0"/>
        <v>&gt;$500</v>
      </c>
      <c r="L43" s="4">
        <f t="shared" si="1"/>
        <v>950257849</v>
      </c>
      <c r="M43" t="s">
        <v>383</v>
      </c>
      <c r="N43" t="s">
        <v>384</v>
      </c>
      <c r="O43" t="s">
        <v>385</v>
      </c>
      <c r="P43" t="s">
        <v>386</v>
      </c>
      <c r="Q43" t="s">
        <v>387</v>
      </c>
      <c r="R43" t="s">
        <v>388</v>
      </c>
      <c r="S43" t="s">
        <v>389</v>
      </c>
      <c r="T43" t="s">
        <v>390</v>
      </c>
    </row>
    <row r="44" spans="1:20">
      <c r="A44" t="s">
        <v>371</v>
      </c>
      <c r="B44" t="s">
        <v>372</v>
      </c>
      <c r="C44" t="s">
        <v>362</v>
      </c>
      <c r="D44" s="4">
        <v>1399</v>
      </c>
      <c r="E44" s="4">
        <v>2990</v>
      </c>
      <c r="F44" s="5">
        <v>0.53</v>
      </c>
      <c r="G44">
        <v>4.1</v>
      </c>
      <c r="H44" s="3">
        <v>97174</v>
      </c>
      <c r="I44" t="str">
        <f>IF(H44&lt;1000,"&lt;1000","&gt;= 1000")</f>
        <v>&gt;= 1000</v>
      </c>
      <c r="J44" s="6">
        <f>G44*H44</f>
        <v>398413.4</v>
      </c>
      <c r="K44" t="str">
        <f t="shared" si="0"/>
        <v>&gt;$500</v>
      </c>
      <c r="L44" s="4">
        <f t="shared" si="1"/>
        <v>290550260</v>
      </c>
      <c r="M44" t="s">
        <v>373</v>
      </c>
      <c r="N44" t="s">
        <v>374</v>
      </c>
      <c r="O44" t="s">
        <v>375</v>
      </c>
      <c r="P44" t="s">
        <v>376</v>
      </c>
      <c r="Q44" t="s">
        <v>377</v>
      </c>
      <c r="R44" t="s">
        <v>378</v>
      </c>
      <c r="S44" t="s">
        <v>391</v>
      </c>
      <c r="T44" t="s">
        <v>392</v>
      </c>
    </row>
    <row r="45" hidden="1" spans="1:20">
      <c r="A45" t="s">
        <v>393</v>
      </c>
      <c r="B45" t="s">
        <v>394</v>
      </c>
      <c r="C45" t="s">
        <v>127</v>
      </c>
      <c r="D45">
        <v>999</v>
      </c>
      <c r="E45" s="4">
        <v>1599</v>
      </c>
      <c r="F45" s="5">
        <v>0.38</v>
      </c>
      <c r="G45">
        <v>4.3</v>
      </c>
      <c r="H45" s="3">
        <v>12093</v>
      </c>
      <c r="K45" t="str">
        <f t="shared" si="0"/>
        <v>&gt;$500</v>
      </c>
      <c r="L45" s="4">
        <f t="shared" si="1"/>
        <v>19336707</v>
      </c>
      <c r="M45" t="s">
        <v>395</v>
      </c>
      <c r="N45" t="s">
        <v>396</v>
      </c>
      <c r="O45" t="s">
        <v>397</v>
      </c>
      <c r="P45" t="s">
        <v>398</v>
      </c>
      <c r="Q45" t="s">
        <v>399</v>
      </c>
      <c r="R45" t="s">
        <v>400</v>
      </c>
      <c r="S45" t="s">
        <v>401</v>
      </c>
      <c r="T45" t="s">
        <v>402</v>
      </c>
    </row>
    <row r="46" spans="1:20">
      <c r="A46" t="s">
        <v>403</v>
      </c>
      <c r="B46" t="s">
        <v>404</v>
      </c>
      <c r="C46" t="s">
        <v>33</v>
      </c>
      <c r="D46">
        <v>299</v>
      </c>
      <c r="E46">
        <v>799</v>
      </c>
      <c r="F46" s="5">
        <v>0.63</v>
      </c>
      <c r="G46">
        <v>4.2</v>
      </c>
      <c r="H46" s="3">
        <v>94364</v>
      </c>
      <c r="I46" t="str">
        <f>IF(H46&lt;1000,"&lt;1000","&gt;= 1000")</f>
        <v>&gt;= 1000</v>
      </c>
      <c r="J46" s="6">
        <f>G46*H46</f>
        <v>396328.8</v>
      </c>
      <c r="K46" t="str">
        <f t="shared" si="0"/>
        <v>&gt;$500</v>
      </c>
      <c r="L46" s="4">
        <f t="shared" si="1"/>
        <v>75396836</v>
      </c>
      <c r="M46" t="s">
        <v>405</v>
      </c>
      <c r="N46" t="s">
        <v>406</v>
      </c>
      <c r="O46" t="s">
        <v>407</v>
      </c>
      <c r="P46" t="s">
        <v>408</v>
      </c>
      <c r="Q46" t="s">
        <v>409</v>
      </c>
      <c r="R46" t="s">
        <v>410</v>
      </c>
      <c r="S46" t="s">
        <v>411</v>
      </c>
      <c r="T46" t="s">
        <v>412</v>
      </c>
    </row>
    <row r="47" spans="1:20">
      <c r="A47" t="s">
        <v>413</v>
      </c>
      <c r="B47" t="s">
        <v>414</v>
      </c>
      <c r="C47" t="s">
        <v>33</v>
      </c>
      <c r="D47">
        <v>329</v>
      </c>
      <c r="E47">
        <v>699</v>
      </c>
      <c r="F47" s="5">
        <v>0.53</v>
      </c>
      <c r="G47">
        <v>4.2</v>
      </c>
      <c r="H47" s="3">
        <v>94364</v>
      </c>
      <c r="I47" t="str">
        <f>IF(H47&lt;1000,"&lt;1000","&gt;= 1000")</f>
        <v>&gt;= 1000</v>
      </c>
      <c r="J47" s="6">
        <f>G47*H47</f>
        <v>396328.8</v>
      </c>
      <c r="K47" t="str">
        <f t="shared" si="0"/>
        <v>&gt;$500</v>
      </c>
      <c r="L47" s="4">
        <f t="shared" si="1"/>
        <v>65960436</v>
      </c>
      <c r="M47" t="s">
        <v>415</v>
      </c>
      <c r="N47" t="s">
        <v>406</v>
      </c>
      <c r="O47" t="s">
        <v>407</v>
      </c>
      <c r="P47" t="s">
        <v>408</v>
      </c>
      <c r="Q47" t="s">
        <v>409</v>
      </c>
      <c r="R47" t="s">
        <v>410</v>
      </c>
      <c r="S47" t="s">
        <v>416</v>
      </c>
      <c r="T47" t="s">
        <v>417</v>
      </c>
    </row>
    <row r="48" spans="1:20">
      <c r="A48" t="s">
        <v>413</v>
      </c>
      <c r="B48" t="s">
        <v>414</v>
      </c>
      <c r="C48" t="s">
        <v>33</v>
      </c>
      <c r="D48">
        <v>329</v>
      </c>
      <c r="E48">
        <v>699</v>
      </c>
      <c r="F48" s="5">
        <v>0.53</v>
      </c>
      <c r="G48">
        <v>4.2</v>
      </c>
      <c r="H48" s="3">
        <v>94364</v>
      </c>
      <c r="I48" t="str">
        <f>IF(H48&lt;1000,"&lt;1000","&gt;= 1000")</f>
        <v>&gt;= 1000</v>
      </c>
      <c r="J48" s="6">
        <f>G48*H48</f>
        <v>396328.8</v>
      </c>
      <c r="K48" t="str">
        <f t="shared" si="0"/>
        <v>&gt;$500</v>
      </c>
      <c r="L48" s="4">
        <f t="shared" si="1"/>
        <v>65960436</v>
      </c>
      <c r="M48" t="s">
        <v>415</v>
      </c>
      <c r="N48" t="s">
        <v>406</v>
      </c>
      <c r="O48" t="s">
        <v>407</v>
      </c>
      <c r="P48" t="s">
        <v>408</v>
      </c>
      <c r="Q48" t="s">
        <v>409</v>
      </c>
      <c r="R48" t="s">
        <v>410</v>
      </c>
      <c r="S48" t="s">
        <v>418</v>
      </c>
      <c r="T48" t="s">
        <v>419</v>
      </c>
    </row>
    <row r="49" hidden="1" spans="1:20">
      <c r="A49" t="s">
        <v>420</v>
      </c>
      <c r="B49" t="s">
        <v>421</v>
      </c>
      <c r="C49" t="s">
        <v>22</v>
      </c>
      <c r="D49">
        <v>309</v>
      </c>
      <c r="E49">
        <v>475</v>
      </c>
      <c r="F49" s="5">
        <v>0.35</v>
      </c>
      <c r="G49">
        <v>4.4</v>
      </c>
      <c r="H49" s="3">
        <v>426973</v>
      </c>
      <c r="K49" t="str">
        <f t="shared" si="0"/>
        <v>$200-$500</v>
      </c>
      <c r="L49" s="4">
        <f t="shared" si="1"/>
        <v>202812175</v>
      </c>
      <c r="M49" t="s">
        <v>422</v>
      </c>
      <c r="N49" t="s">
        <v>24</v>
      </c>
      <c r="O49" t="s">
        <v>25</v>
      </c>
      <c r="P49" t="s">
        <v>26</v>
      </c>
      <c r="Q49" t="s">
        <v>27</v>
      </c>
      <c r="R49" t="s">
        <v>28</v>
      </c>
      <c r="S49" t="s">
        <v>423</v>
      </c>
      <c r="T49" t="s">
        <v>424</v>
      </c>
    </row>
    <row r="50" spans="1:20">
      <c r="A50" t="s">
        <v>403</v>
      </c>
      <c r="B50" t="s">
        <v>404</v>
      </c>
      <c r="C50" t="s">
        <v>33</v>
      </c>
      <c r="D50">
        <v>299</v>
      </c>
      <c r="E50">
        <v>799</v>
      </c>
      <c r="F50" s="5">
        <v>0.63</v>
      </c>
      <c r="G50">
        <v>4.2</v>
      </c>
      <c r="H50" s="3">
        <v>94363</v>
      </c>
      <c r="I50" t="str">
        <f>IF(H50&lt;1000,"&lt;1000","&gt;= 1000")</f>
        <v>&gt;= 1000</v>
      </c>
      <c r="J50" s="6">
        <f>G50*H50</f>
        <v>396324.6</v>
      </c>
      <c r="K50" t="str">
        <f t="shared" si="0"/>
        <v>&gt;$500</v>
      </c>
      <c r="L50" s="4">
        <f t="shared" si="1"/>
        <v>75396037</v>
      </c>
      <c r="M50" t="s">
        <v>405</v>
      </c>
      <c r="N50" t="s">
        <v>406</v>
      </c>
      <c r="O50" t="s">
        <v>407</v>
      </c>
      <c r="P50" t="s">
        <v>408</v>
      </c>
      <c r="Q50" t="s">
        <v>409</v>
      </c>
      <c r="R50" t="s">
        <v>410</v>
      </c>
      <c r="S50" t="s">
        <v>425</v>
      </c>
      <c r="T50" t="s">
        <v>426</v>
      </c>
    </row>
    <row r="51" spans="1:20">
      <c r="A51" t="s">
        <v>427</v>
      </c>
      <c r="B51" t="s">
        <v>428</v>
      </c>
      <c r="C51" t="s">
        <v>33</v>
      </c>
      <c r="D51">
        <v>299</v>
      </c>
      <c r="E51">
        <v>799</v>
      </c>
      <c r="F51" s="5">
        <v>0.63</v>
      </c>
      <c r="G51">
        <v>4.2</v>
      </c>
      <c r="H51" s="3">
        <v>94363</v>
      </c>
      <c r="I51" t="str">
        <f>IF(H51&lt;1000,"&lt;1000","&gt;= 1000")</f>
        <v>&gt;= 1000</v>
      </c>
      <c r="J51" s="6">
        <f>G51*H51</f>
        <v>396324.6</v>
      </c>
      <c r="K51" t="str">
        <f t="shared" si="0"/>
        <v>&gt;$500</v>
      </c>
      <c r="L51" s="4">
        <f t="shared" si="1"/>
        <v>75396037</v>
      </c>
      <c r="M51" t="s">
        <v>429</v>
      </c>
      <c r="N51" t="s">
        <v>406</v>
      </c>
      <c r="O51" t="s">
        <v>407</v>
      </c>
      <c r="P51" t="s">
        <v>408</v>
      </c>
      <c r="Q51" t="s">
        <v>409</v>
      </c>
      <c r="R51" t="s">
        <v>410</v>
      </c>
      <c r="S51" t="s">
        <v>430</v>
      </c>
      <c r="T51" t="s">
        <v>431</v>
      </c>
    </row>
    <row r="52" hidden="1" spans="1:20">
      <c r="A52" t="s">
        <v>432</v>
      </c>
      <c r="B52" t="s">
        <v>433</v>
      </c>
      <c r="C52" t="s">
        <v>127</v>
      </c>
      <c r="D52" s="4">
        <v>1199</v>
      </c>
      <c r="E52" s="4">
        <v>2199</v>
      </c>
      <c r="F52" s="5">
        <v>0.45</v>
      </c>
      <c r="G52">
        <v>4.4</v>
      </c>
      <c r="H52" s="3">
        <v>24780</v>
      </c>
      <c r="K52" t="str">
        <f t="shared" si="0"/>
        <v>&gt;$500</v>
      </c>
      <c r="L52" s="4">
        <f t="shared" si="1"/>
        <v>54491220</v>
      </c>
      <c r="M52" t="s">
        <v>434</v>
      </c>
      <c r="N52" t="s">
        <v>435</v>
      </c>
      <c r="O52" t="s">
        <v>436</v>
      </c>
      <c r="P52" t="s">
        <v>437</v>
      </c>
      <c r="Q52" t="s">
        <v>438</v>
      </c>
      <c r="R52" t="s">
        <v>439</v>
      </c>
      <c r="S52" t="s">
        <v>440</v>
      </c>
      <c r="T52" t="s">
        <v>441</v>
      </c>
    </row>
    <row r="53" spans="1:20">
      <c r="A53" t="s">
        <v>442</v>
      </c>
      <c r="B53" t="s">
        <v>443</v>
      </c>
      <c r="C53" t="s">
        <v>33</v>
      </c>
      <c r="D53">
        <v>299</v>
      </c>
      <c r="E53">
        <v>699</v>
      </c>
      <c r="F53" s="5">
        <v>0.57</v>
      </c>
      <c r="G53">
        <v>4.2</v>
      </c>
      <c r="H53" s="3">
        <v>94363</v>
      </c>
      <c r="I53" t="str">
        <f>IF(H53&lt;1000,"&lt;1000","&gt;= 1000")</f>
        <v>&gt;= 1000</v>
      </c>
      <c r="J53" s="6">
        <f>G53*H53</f>
        <v>396324.6</v>
      </c>
      <c r="K53" t="str">
        <f t="shared" si="0"/>
        <v>&gt;$500</v>
      </c>
      <c r="L53" s="4">
        <f t="shared" si="1"/>
        <v>65959737</v>
      </c>
      <c r="M53" t="s">
        <v>415</v>
      </c>
      <c r="N53" t="s">
        <v>406</v>
      </c>
      <c r="O53" t="s">
        <v>407</v>
      </c>
      <c r="P53" t="s">
        <v>408</v>
      </c>
      <c r="Q53" t="s">
        <v>409</v>
      </c>
      <c r="R53" t="s">
        <v>410</v>
      </c>
      <c r="S53" t="s">
        <v>444</v>
      </c>
      <c r="T53" t="s">
        <v>445</v>
      </c>
    </row>
    <row r="54" spans="1:20">
      <c r="A54" t="s">
        <v>413</v>
      </c>
      <c r="B54" t="s">
        <v>414</v>
      </c>
      <c r="C54" t="s">
        <v>33</v>
      </c>
      <c r="D54">
        <v>329</v>
      </c>
      <c r="E54">
        <v>699</v>
      </c>
      <c r="F54" s="5">
        <v>0.53</v>
      </c>
      <c r="G54">
        <v>4.2</v>
      </c>
      <c r="H54" s="3">
        <v>94363</v>
      </c>
      <c r="I54" t="str">
        <f>IF(H54&lt;1000,"&lt;1000","&gt;= 1000")</f>
        <v>&gt;= 1000</v>
      </c>
      <c r="J54" s="6">
        <f>G54*H54</f>
        <v>396324.6</v>
      </c>
      <c r="K54" t="str">
        <f t="shared" si="0"/>
        <v>&gt;$500</v>
      </c>
      <c r="L54" s="4">
        <f t="shared" si="1"/>
        <v>65959737</v>
      </c>
      <c r="M54" t="s">
        <v>415</v>
      </c>
      <c r="N54" t="s">
        <v>406</v>
      </c>
      <c r="O54" t="s">
        <v>407</v>
      </c>
      <c r="P54" t="s">
        <v>408</v>
      </c>
      <c r="Q54" t="s">
        <v>409</v>
      </c>
      <c r="R54" t="s">
        <v>410</v>
      </c>
      <c r="S54" t="s">
        <v>446</v>
      </c>
      <c r="T54" t="s">
        <v>447</v>
      </c>
    </row>
    <row r="55" hidden="1" spans="1:20">
      <c r="A55" t="s">
        <v>448</v>
      </c>
      <c r="B55" t="s">
        <v>449</v>
      </c>
      <c r="C55" t="s">
        <v>450</v>
      </c>
      <c r="D55" s="4">
        <v>6999</v>
      </c>
      <c r="E55" s="4">
        <v>12999</v>
      </c>
      <c r="F55" s="5">
        <v>0.46</v>
      </c>
      <c r="G55">
        <v>4.2</v>
      </c>
      <c r="H55" s="3">
        <v>4003</v>
      </c>
      <c r="K55" t="str">
        <f t="shared" si="0"/>
        <v>&gt;$500</v>
      </c>
      <c r="L55" s="4">
        <f t="shared" si="1"/>
        <v>52034997</v>
      </c>
      <c r="M55" t="s">
        <v>451</v>
      </c>
      <c r="N55" t="s">
        <v>452</v>
      </c>
      <c r="O55" t="s">
        <v>453</v>
      </c>
      <c r="P55" t="s">
        <v>454</v>
      </c>
      <c r="Q55" t="s">
        <v>455</v>
      </c>
      <c r="R55" t="s">
        <v>456</v>
      </c>
      <c r="S55" t="s">
        <v>457</v>
      </c>
      <c r="T55" t="s">
        <v>458</v>
      </c>
    </row>
    <row r="56" hidden="1" spans="1:20">
      <c r="A56" t="s">
        <v>459</v>
      </c>
      <c r="B56" t="s">
        <v>460</v>
      </c>
      <c r="C56" t="s">
        <v>33</v>
      </c>
      <c r="D56">
        <v>199</v>
      </c>
      <c r="E56">
        <v>349</v>
      </c>
      <c r="F56" s="5">
        <v>0.43</v>
      </c>
      <c r="G56">
        <v>4.1</v>
      </c>
      <c r="H56" s="3">
        <v>314</v>
      </c>
      <c r="K56" t="str">
        <f t="shared" si="0"/>
        <v>$200-$500</v>
      </c>
      <c r="L56" s="4">
        <f t="shared" si="1"/>
        <v>109586</v>
      </c>
      <c r="M56" t="s">
        <v>461</v>
      </c>
      <c r="N56" t="s">
        <v>462</v>
      </c>
      <c r="O56" t="s">
        <v>463</v>
      </c>
      <c r="P56" t="s">
        <v>464</v>
      </c>
      <c r="Q56" t="s">
        <v>465</v>
      </c>
      <c r="R56" t="s">
        <v>466</v>
      </c>
      <c r="S56" t="s">
        <v>467</v>
      </c>
      <c r="T56" t="s">
        <v>468</v>
      </c>
    </row>
    <row r="57" spans="1:20">
      <c r="A57" t="s">
        <v>469</v>
      </c>
      <c r="B57" t="s">
        <v>470</v>
      </c>
      <c r="C57" t="s">
        <v>50</v>
      </c>
      <c r="D57">
        <v>899</v>
      </c>
      <c r="E57" s="4">
        <v>4499</v>
      </c>
      <c r="F57" s="5">
        <v>0.8</v>
      </c>
      <c r="G57">
        <v>3.8</v>
      </c>
      <c r="H57" s="3">
        <v>103052</v>
      </c>
      <c r="I57" t="str">
        <f>IF(H57&lt;1000,"&lt;1000","&gt;= 1000")</f>
        <v>&gt;= 1000</v>
      </c>
      <c r="J57" s="6">
        <f>G57*H57</f>
        <v>391597.6</v>
      </c>
      <c r="K57" t="str">
        <f t="shared" si="0"/>
        <v>&gt;$500</v>
      </c>
      <c r="L57" s="4">
        <f t="shared" si="1"/>
        <v>463630948</v>
      </c>
      <c r="M57" t="s">
        <v>471</v>
      </c>
      <c r="N57" t="s">
        <v>472</v>
      </c>
      <c r="O57" t="s">
        <v>473</v>
      </c>
      <c r="P57" t="s">
        <v>474</v>
      </c>
      <c r="Q57" t="s">
        <v>475</v>
      </c>
      <c r="R57" t="s">
        <v>476</v>
      </c>
      <c r="S57" t="s">
        <v>477</v>
      </c>
      <c r="T57" t="s">
        <v>478</v>
      </c>
    </row>
    <row r="58" spans="1:20">
      <c r="A58" t="s">
        <v>479</v>
      </c>
      <c r="B58" t="s">
        <v>480</v>
      </c>
      <c r="C58" t="s">
        <v>33</v>
      </c>
      <c r="D58">
        <v>179</v>
      </c>
      <c r="E58">
        <v>500</v>
      </c>
      <c r="F58" s="5">
        <v>0.64</v>
      </c>
      <c r="G58">
        <v>4.2</v>
      </c>
      <c r="H58" s="3">
        <v>92595</v>
      </c>
      <c r="I58" t="str">
        <f>IF(H58&lt;1000,"&lt;1000","&gt;= 1000")</f>
        <v>&gt;= 1000</v>
      </c>
      <c r="J58" s="6">
        <f>G58*H58</f>
        <v>388899</v>
      </c>
      <c r="K58" t="str">
        <f t="shared" si="0"/>
        <v>$200-$500</v>
      </c>
      <c r="L58" s="4">
        <f t="shared" si="1"/>
        <v>46297500</v>
      </c>
      <c r="M58" t="s">
        <v>481</v>
      </c>
      <c r="N58" t="s">
        <v>482</v>
      </c>
      <c r="O58" t="s">
        <v>483</v>
      </c>
      <c r="P58" t="s">
        <v>484</v>
      </c>
      <c r="Q58" t="s">
        <v>485</v>
      </c>
      <c r="R58" t="s">
        <v>486</v>
      </c>
      <c r="S58" t="s">
        <v>487</v>
      </c>
      <c r="T58" t="s">
        <v>488</v>
      </c>
    </row>
    <row r="59" hidden="1" spans="1:20">
      <c r="A59" t="s">
        <v>489</v>
      </c>
      <c r="B59" t="s">
        <v>490</v>
      </c>
      <c r="C59" t="s">
        <v>153</v>
      </c>
      <c r="D59" s="4">
        <v>15999</v>
      </c>
      <c r="E59" s="4">
        <v>21999</v>
      </c>
      <c r="F59" s="5">
        <v>0.27</v>
      </c>
      <c r="G59">
        <v>4.2</v>
      </c>
      <c r="H59" s="3">
        <v>34899</v>
      </c>
      <c r="K59" t="str">
        <f t="shared" si="0"/>
        <v>&gt;$500</v>
      </c>
      <c r="L59" s="4">
        <f t="shared" si="1"/>
        <v>767743101</v>
      </c>
      <c r="M59" t="s">
        <v>491</v>
      </c>
      <c r="N59" t="s">
        <v>250</v>
      </c>
      <c r="O59" t="s">
        <v>251</v>
      </c>
      <c r="P59" t="s">
        <v>252</v>
      </c>
      <c r="Q59" t="s">
        <v>253</v>
      </c>
      <c r="R59" t="s">
        <v>254</v>
      </c>
      <c r="S59" t="s">
        <v>492</v>
      </c>
      <c r="T59" t="s">
        <v>493</v>
      </c>
    </row>
    <row r="60" spans="1:20">
      <c r="A60" t="s">
        <v>494</v>
      </c>
      <c r="B60" t="s">
        <v>495</v>
      </c>
      <c r="C60" t="s">
        <v>33</v>
      </c>
      <c r="D60">
        <v>199</v>
      </c>
      <c r="E60">
        <v>395</v>
      </c>
      <c r="F60" s="5">
        <v>0.5</v>
      </c>
      <c r="G60">
        <v>4.2</v>
      </c>
      <c r="H60" s="3">
        <v>92595</v>
      </c>
      <c r="I60" t="str">
        <f>IF(H60&lt;1000,"&lt;1000","&gt;= 1000")</f>
        <v>&gt;= 1000</v>
      </c>
      <c r="J60" s="6">
        <f>G60*H60</f>
        <v>388899</v>
      </c>
      <c r="K60" t="str">
        <f t="shared" si="0"/>
        <v>$200-$500</v>
      </c>
      <c r="L60" s="4">
        <f t="shared" si="1"/>
        <v>36575025</v>
      </c>
      <c r="M60" t="s">
        <v>496</v>
      </c>
      <c r="N60" t="s">
        <v>482</v>
      </c>
      <c r="O60" t="s">
        <v>483</v>
      </c>
      <c r="P60" t="s">
        <v>484</v>
      </c>
      <c r="Q60" t="s">
        <v>485</v>
      </c>
      <c r="R60" t="s">
        <v>486</v>
      </c>
      <c r="S60" t="s">
        <v>497</v>
      </c>
      <c r="T60" t="s">
        <v>498</v>
      </c>
    </row>
    <row r="61" spans="1:20">
      <c r="A61" t="s">
        <v>494</v>
      </c>
      <c r="B61" t="s">
        <v>495</v>
      </c>
      <c r="C61" t="s">
        <v>33</v>
      </c>
      <c r="D61">
        <v>199</v>
      </c>
      <c r="E61">
        <v>395</v>
      </c>
      <c r="F61" s="5">
        <v>0.5</v>
      </c>
      <c r="G61">
        <v>4.2</v>
      </c>
      <c r="H61" s="3">
        <v>92595</v>
      </c>
      <c r="I61" t="str">
        <f>IF(H61&lt;1000,"&lt;1000","&gt;= 1000")</f>
        <v>&gt;= 1000</v>
      </c>
      <c r="J61" s="6">
        <f>G61*H61</f>
        <v>388899</v>
      </c>
      <c r="K61" t="str">
        <f t="shared" si="0"/>
        <v>$200-$500</v>
      </c>
      <c r="L61" s="4">
        <f t="shared" si="1"/>
        <v>36575025</v>
      </c>
      <c r="M61" t="s">
        <v>496</v>
      </c>
      <c r="N61" t="s">
        <v>482</v>
      </c>
      <c r="O61" t="s">
        <v>483</v>
      </c>
      <c r="P61" t="s">
        <v>484</v>
      </c>
      <c r="Q61" t="s">
        <v>485</v>
      </c>
      <c r="R61" t="s">
        <v>486</v>
      </c>
      <c r="S61" t="s">
        <v>497</v>
      </c>
      <c r="T61" t="s">
        <v>499</v>
      </c>
    </row>
    <row r="62" spans="1:20">
      <c r="A62" t="s">
        <v>500</v>
      </c>
      <c r="B62" t="s">
        <v>501</v>
      </c>
      <c r="C62" t="s">
        <v>362</v>
      </c>
      <c r="D62">
        <v>849</v>
      </c>
      <c r="E62" s="4">
        <v>2490</v>
      </c>
      <c r="F62" s="5">
        <v>0.66</v>
      </c>
      <c r="G62">
        <v>4.2</v>
      </c>
      <c r="H62" s="3">
        <v>91188</v>
      </c>
      <c r="I62" t="str">
        <f>IF(H62&lt;1000,"&lt;1000","&gt;= 1000")</f>
        <v>&gt;= 1000</v>
      </c>
      <c r="J62" s="6">
        <f>G62*H62</f>
        <v>382989.6</v>
      </c>
      <c r="K62" t="str">
        <f t="shared" si="0"/>
        <v>&gt;$500</v>
      </c>
      <c r="L62" s="4">
        <f t="shared" si="1"/>
        <v>227058120</v>
      </c>
      <c r="M62" t="s">
        <v>502</v>
      </c>
      <c r="N62" t="s">
        <v>503</v>
      </c>
      <c r="O62" t="s">
        <v>504</v>
      </c>
      <c r="P62" t="s">
        <v>505</v>
      </c>
      <c r="Q62" t="s">
        <v>506</v>
      </c>
      <c r="R62" t="s">
        <v>507</v>
      </c>
      <c r="S62" t="s">
        <v>508</v>
      </c>
      <c r="T62" t="s">
        <v>509</v>
      </c>
    </row>
    <row r="63" hidden="1" spans="1:20">
      <c r="A63" t="s">
        <v>510</v>
      </c>
      <c r="B63" t="s">
        <v>511</v>
      </c>
      <c r="C63" t="s">
        <v>153</v>
      </c>
      <c r="D63" s="4">
        <v>32990</v>
      </c>
      <c r="E63" s="4">
        <v>47900</v>
      </c>
      <c r="F63" s="5">
        <v>0.31</v>
      </c>
      <c r="G63">
        <v>4.3</v>
      </c>
      <c r="H63" s="3">
        <v>7109</v>
      </c>
      <c r="K63" t="str">
        <f t="shared" si="0"/>
        <v>&gt;$500</v>
      </c>
      <c r="L63" s="4">
        <f t="shared" si="1"/>
        <v>340521100</v>
      </c>
      <c r="M63" t="s">
        <v>512</v>
      </c>
      <c r="N63" t="s">
        <v>513</v>
      </c>
      <c r="O63" t="s">
        <v>514</v>
      </c>
      <c r="P63" t="s">
        <v>515</v>
      </c>
      <c r="Q63" t="s">
        <v>516</v>
      </c>
      <c r="R63" t="s">
        <v>517</v>
      </c>
      <c r="S63" t="s">
        <v>518</v>
      </c>
      <c r="T63" t="s">
        <v>519</v>
      </c>
    </row>
    <row r="64" spans="1:20">
      <c r="A64" t="s">
        <v>520</v>
      </c>
      <c r="B64" t="s">
        <v>521</v>
      </c>
      <c r="C64" t="s">
        <v>50</v>
      </c>
      <c r="D64">
        <v>449</v>
      </c>
      <c r="E64" s="4">
        <v>1290</v>
      </c>
      <c r="F64" s="5">
        <v>0.65</v>
      </c>
      <c r="G64">
        <v>4.1</v>
      </c>
      <c r="H64" s="3">
        <v>91770</v>
      </c>
      <c r="I64" t="str">
        <f>IF(H64&lt;1000,"&lt;1000","&gt;= 1000")</f>
        <v>&gt;= 1000</v>
      </c>
      <c r="J64" s="6">
        <f>G64*H64</f>
        <v>376257</v>
      </c>
      <c r="K64" t="str">
        <f t="shared" si="0"/>
        <v>&gt;$500</v>
      </c>
      <c r="L64" s="4">
        <f t="shared" si="1"/>
        <v>118383300</v>
      </c>
      <c r="M64" t="s">
        <v>522</v>
      </c>
      <c r="N64" t="s">
        <v>523</v>
      </c>
      <c r="O64" t="s">
        <v>524</v>
      </c>
      <c r="P64" t="s">
        <v>525</v>
      </c>
      <c r="Q64" t="s">
        <v>526</v>
      </c>
      <c r="R64" t="s">
        <v>527</v>
      </c>
      <c r="S64" t="s">
        <v>528</v>
      </c>
      <c r="T64" t="s">
        <v>529</v>
      </c>
    </row>
    <row r="65" spans="1:20">
      <c r="A65" t="s">
        <v>530</v>
      </c>
      <c r="B65" t="s">
        <v>531</v>
      </c>
      <c r="C65" t="s">
        <v>532</v>
      </c>
      <c r="D65" s="4">
        <v>1499</v>
      </c>
      <c r="E65" s="4">
        <v>4999</v>
      </c>
      <c r="F65" s="5">
        <v>0.7</v>
      </c>
      <c r="G65">
        <v>4</v>
      </c>
      <c r="H65" s="3">
        <v>92588</v>
      </c>
      <c r="I65" t="str">
        <f>IF(H65&lt;1000,"&lt;1000","&gt;= 1000")</f>
        <v>&gt;= 1000</v>
      </c>
      <c r="J65" s="6">
        <f>G65*H65</f>
        <v>370352</v>
      </c>
      <c r="K65" t="str">
        <f t="shared" si="0"/>
        <v>&gt;$500</v>
      </c>
      <c r="L65" s="4">
        <f t="shared" si="1"/>
        <v>462847412</v>
      </c>
      <c r="M65" t="s">
        <v>533</v>
      </c>
      <c r="N65" t="s">
        <v>534</v>
      </c>
      <c r="O65" t="s">
        <v>535</v>
      </c>
      <c r="P65" t="s">
        <v>536</v>
      </c>
      <c r="Q65" t="s">
        <v>537</v>
      </c>
      <c r="R65" t="s">
        <v>538</v>
      </c>
      <c r="S65" t="s">
        <v>539</v>
      </c>
      <c r="T65" t="s">
        <v>540</v>
      </c>
    </row>
    <row r="66" hidden="1" spans="1:20">
      <c r="A66" t="s">
        <v>541</v>
      </c>
      <c r="B66" t="s">
        <v>542</v>
      </c>
      <c r="C66" t="s">
        <v>153</v>
      </c>
      <c r="D66" s="4">
        <v>13999</v>
      </c>
      <c r="E66" s="4">
        <v>24999</v>
      </c>
      <c r="F66" s="5">
        <v>0.44</v>
      </c>
      <c r="G66">
        <v>4.2</v>
      </c>
      <c r="H66" s="3">
        <v>45238</v>
      </c>
      <c r="K66" t="str">
        <f t="shared" ref="K66:K129" si="2">IF(E66&lt;200,"$200",IF(E66&lt;=500,"$200-$500","&gt;$500"))</f>
        <v>&gt;$500</v>
      </c>
      <c r="L66" s="4">
        <f t="shared" ref="L66:L129" si="3">E66*H66</f>
        <v>1130904762</v>
      </c>
      <c r="M66" t="s">
        <v>543</v>
      </c>
      <c r="N66" t="s">
        <v>544</v>
      </c>
      <c r="O66" t="s">
        <v>545</v>
      </c>
      <c r="P66" t="s">
        <v>546</v>
      </c>
      <c r="Q66" t="s">
        <v>547</v>
      </c>
      <c r="R66" t="s">
        <v>548</v>
      </c>
      <c r="S66" t="s">
        <v>549</v>
      </c>
      <c r="T66" t="s">
        <v>550</v>
      </c>
    </row>
    <row r="67" spans="1:20">
      <c r="A67" t="s">
        <v>551</v>
      </c>
      <c r="B67" t="s">
        <v>552</v>
      </c>
      <c r="C67" t="s">
        <v>532</v>
      </c>
      <c r="D67" s="4">
        <v>1499</v>
      </c>
      <c r="E67" s="4">
        <v>4999</v>
      </c>
      <c r="F67" s="5">
        <v>0.7</v>
      </c>
      <c r="G67">
        <v>4</v>
      </c>
      <c r="H67" s="3">
        <v>92588</v>
      </c>
      <c r="I67" t="str">
        <f>IF(H67&lt;1000,"&lt;1000","&gt;= 1000")</f>
        <v>&gt;= 1000</v>
      </c>
      <c r="J67" s="6">
        <f>G67*H67</f>
        <v>370352</v>
      </c>
      <c r="K67" t="str">
        <f t="shared" si="2"/>
        <v>&gt;$500</v>
      </c>
      <c r="L67" s="4">
        <f t="shared" si="3"/>
        <v>462847412</v>
      </c>
      <c r="M67" t="s">
        <v>553</v>
      </c>
      <c r="N67" t="s">
        <v>534</v>
      </c>
      <c r="O67" t="s">
        <v>535</v>
      </c>
      <c r="P67" t="s">
        <v>536</v>
      </c>
      <c r="Q67" t="s">
        <v>537</v>
      </c>
      <c r="R67" t="s">
        <v>538</v>
      </c>
      <c r="S67" t="s">
        <v>554</v>
      </c>
      <c r="T67" t="s">
        <v>555</v>
      </c>
    </row>
    <row r="68" spans="1:20">
      <c r="A68" t="s">
        <v>556</v>
      </c>
      <c r="B68" t="s">
        <v>557</v>
      </c>
      <c r="C68" t="s">
        <v>50</v>
      </c>
      <c r="D68">
        <v>499</v>
      </c>
      <c r="E68">
        <v>999</v>
      </c>
      <c r="F68" s="5">
        <v>0.5</v>
      </c>
      <c r="G68">
        <v>3.9</v>
      </c>
      <c r="H68" s="3">
        <v>92995</v>
      </c>
      <c r="I68" t="str">
        <f>IF(H68&lt;1000,"&lt;1000","&gt;= 1000")</f>
        <v>&gt;= 1000</v>
      </c>
      <c r="J68" s="6">
        <f>G68*H68</f>
        <v>362680.5</v>
      </c>
      <c r="K68" t="str">
        <f t="shared" si="2"/>
        <v>&gt;$500</v>
      </c>
      <c r="L68" s="4">
        <f t="shared" si="3"/>
        <v>92902005</v>
      </c>
      <c r="M68" t="s">
        <v>558</v>
      </c>
      <c r="N68" t="s">
        <v>559</v>
      </c>
      <c r="O68" t="s">
        <v>560</v>
      </c>
      <c r="P68" t="s">
        <v>561</v>
      </c>
      <c r="Q68" t="s">
        <v>562</v>
      </c>
      <c r="R68" t="s">
        <v>563</v>
      </c>
      <c r="S68" t="s">
        <v>564</v>
      </c>
      <c r="T68" t="s">
        <v>565</v>
      </c>
    </row>
    <row r="69" hidden="1" spans="1:20">
      <c r="A69" t="s">
        <v>566</v>
      </c>
      <c r="B69" t="s">
        <v>567</v>
      </c>
      <c r="C69" t="s">
        <v>450</v>
      </c>
      <c r="D69" s="4">
        <v>7999</v>
      </c>
      <c r="E69" s="4">
        <v>14990</v>
      </c>
      <c r="F69" s="5">
        <v>0.47</v>
      </c>
      <c r="G69">
        <v>4.3</v>
      </c>
      <c r="H69" s="3">
        <v>457</v>
      </c>
      <c r="K69" t="str">
        <f t="shared" si="2"/>
        <v>&gt;$500</v>
      </c>
      <c r="L69" s="4">
        <f t="shared" si="3"/>
        <v>6850430</v>
      </c>
      <c r="M69" t="s">
        <v>568</v>
      </c>
      <c r="N69" t="s">
        <v>569</v>
      </c>
      <c r="O69" t="s">
        <v>570</v>
      </c>
      <c r="P69" t="s">
        <v>571</v>
      </c>
      <c r="Q69" t="s">
        <v>572</v>
      </c>
      <c r="R69" t="s">
        <v>573</v>
      </c>
      <c r="S69" t="s">
        <v>574</v>
      </c>
      <c r="T69" t="s">
        <v>575</v>
      </c>
    </row>
    <row r="70" hidden="1" spans="1:20">
      <c r="A70" t="s">
        <v>576</v>
      </c>
      <c r="B70" t="s">
        <v>577</v>
      </c>
      <c r="C70" t="s">
        <v>578</v>
      </c>
      <c r="D70" s="4">
        <v>1599</v>
      </c>
      <c r="E70" s="4">
        <v>2999</v>
      </c>
      <c r="F70" s="5">
        <v>0.47</v>
      </c>
      <c r="G70">
        <v>4.2</v>
      </c>
      <c r="H70" s="3">
        <v>2727</v>
      </c>
      <c r="K70" t="str">
        <f t="shared" si="2"/>
        <v>&gt;$500</v>
      </c>
      <c r="L70" s="4">
        <f t="shared" si="3"/>
        <v>8178273</v>
      </c>
      <c r="M70" t="s">
        <v>579</v>
      </c>
      <c r="N70" t="s">
        <v>580</v>
      </c>
      <c r="O70" t="s">
        <v>581</v>
      </c>
      <c r="P70" t="s">
        <v>582</v>
      </c>
      <c r="Q70" t="s">
        <v>583</v>
      </c>
      <c r="R70" t="s">
        <v>584</v>
      </c>
      <c r="S70" t="s">
        <v>585</v>
      </c>
      <c r="T70" t="s">
        <v>586</v>
      </c>
    </row>
    <row r="71" spans="1:20">
      <c r="A71" t="s">
        <v>587</v>
      </c>
      <c r="B71" t="s">
        <v>588</v>
      </c>
      <c r="C71" t="s">
        <v>96</v>
      </c>
      <c r="D71">
        <v>729</v>
      </c>
      <c r="E71" s="4">
        <v>1650</v>
      </c>
      <c r="F71" s="5">
        <v>0.56</v>
      </c>
      <c r="G71">
        <v>4.3</v>
      </c>
      <c r="H71" s="3">
        <v>82356</v>
      </c>
      <c r="I71" t="str">
        <f>IF(H71&lt;1000,"&lt;1000","&gt;= 1000")</f>
        <v>&gt;= 1000</v>
      </c>
      <c r="J71" s="6">
        <f>G71*H71</f>
        <v>354130.8</v>
      </c>
      <c r="K71" t="str">
        <f t="shared" si="2"/>
        <v>&gt;$500</v>
      </c>
      <c r="L71" s="4">
        <f t="shared" si="3"/>
        <v>135887400</v>
      </c>
      <c r="M71" t="s">
        <v>589</v>
      </c>
      <c r="N71" t="s">
        <v>590</v>
      </c>
      <c r="O71" t="s">
        <v>591</v>
      </c>
      <c r="P71" t="s">
        <v>592</v>
      </c>
      <c r="Q71" t="s">
        <v>593</v>
      </c>
      <c r="R71" t="s">
        <v>594</v>
      </c>
      <c r="S71" t="s">
        <v>595</v>
      </c>
      <c r="T71" t="s">
        <v>596</v>
      </c>
    </row>
    <row r="72" spans="1:20">
      <c r="A72" t="s">
        <v>597</v>
      </c>
      <c r="B72" t="s">
        <v>598</v>
      </c>
      <c r="C72" t="s">
        <v>33</v>
      </c>
      <c r="D72">
        <v>299</v>
      </c>
      <c r="E72">
        <v>800</v>
      </c>
      <c r="F72" s="5">
        <v>0.63</v>
      </c>
      <c r="G72">
        <v>4.5</v>
      </c>
      <c r="H72" s="3">
        <v>74977</v>
      </c>
      <c r="I72" t="str">
        <f>IF(H72&lt;1000,"&lt;1000","&gt;= 1000")</f>
        <v>&gt;= 1000</v>
      </c>
      <c r="J72" s="6">
        <f>G72*H72</f>
        <v>337396.5</v>
      </c>
      <c r="K72" t="str">
        <f t="shared" si="2"/>
        <v>&gt;$500</v>
      </c>
      <c r="L72" s="4">
        <f t="shared" si="3"/>
        <v>59981600</v>
      </c>
      <c r="M72" t="s">
        <v>599</v>
      </c>
      <c r="N72" t="s">
        <v>600</v>
      </c>
      <c r="O72" t="s">
        <v>601</v>
      </c>
      <c r="P72" t="s">
        <v>602</v>
      </c>
      <c r="Q72" t="s">
        <v>603</v>
      </c>
      <c r="R72" t="s">
        <v>604</v>
      </c>
      <c r="S72" t="s">
        <v>605</v>
      </c>
      <c r="T72" t="s">
        <v>606</v>
      </c>
    </row>
    <row r="73" hidden="1" spans="1:20">
      <c r="A73" t="s">
        <v>607</v>
      </c>
      <c r="B73" t="s">
        <v>608</v>
      </c>
      <c r="C73" t="s">
        <v>33</v>
      </c>
      <c r="D73">
        <v>349</v>
      </c>
      <c r="E73">
        <v>599</v>
      </c>
      <c r="F73" s="5">
        <v>0.42</v>
      </c>
      <c r="G73">
        <v>4.1</v>
      </c>
      <c r="H73" s="3">
        <v>210</v>
      </c>
      <c r="K73" t="str">
        <f t="shared" si="2"/>
        <v>&gt;$500</v>
      </c>
      <c r="L73" s="4">
        <f t="shared" si="3"/>
        <v>125790</v>
      </c>
      <c r="M73" t="s">
        <v>609</v>
      </c>
      <c r="N73" t="s">
        <v>610</v>
      </c>
      <c r="O73" t="s">
        <v>611</v>
      </c>
      <c r="P73" t="s">
        <v>612</v>
      </c>
      <c r="Q73" t="s">
        <v>613</v>
      </c>
      <c r="R73" t="s">
        <v>614</v>
      </c>
      <c r="S73" t="s">
        <v>615</v>
      </c>
      <c r="T73" t="s">
        <v>616</v>
      </c>
    </row>
    <row r="74" hidden="1" spans="1:20">
      <c r="A74" t="s">
        <v>617</v>
      </c>
      <c r="B74" t="s">
        <v>618</v>
      </c>
      <c r="C74" t="s">
        <v>153</v>
      </c>
      <c r="D74" s="4">
        <v>26999</v>
      </c>
      <c r="E74" s="4">
        <v>42999</v>
      </c>
      <c r="F74" s="5">
        <v>0.37</v>
      </c>
      <c r="G74">
        <v>4.2</v>
      </c>
      <c r="H74" s="3">
        <v>45238</v>
      </c>
      <c r="K74" t="str">
        <f t="shared" si="2"/>
        <v>&gt;$500</v>
      </c>
      <c r="L74" s="4">
        <f t="shared" si="3"/>
        <v>1945188762</v>
      </c>
      <c r="M74" t="s">
        <v>619</v>
      </c>
      <c r="N74" t="s">
        <v>544</v>
      </c>
      <c r="O74" t="s">
        <v>545</v>
      </c>
      <c r="P74" t="s">
        <v>546</v>
      </c>
      <c r="Q74" t="s">
        <v>547</v>
      </c>
      <c r="R74" t="s">
        <v>548</v>
      </c>
      <c r="S74" t="s">
        <v>620</v>
      </c>
      <c r="T74" t="s">
        <v>621</v>
      </c>
    </row>
    <row r="75" spans="1:20">
      <c r="A75" t="s">
        <v>622</v>
      </c>
      <c r="B75" t="s">
        <v>623</v>
      </c>
      <c r="C75" t="s">
        <v>33</v>
      </c>
      <c r="D75">
        <v>199</v>
      </c>
      <c r="E75">
        <v>750</v>
      </c>
      <c r="F75" s="5">
        <v>0.73</v>
      </c>
      <c r="G75">
        <v>4.5</v>
      </c>
      <c r="H75" s="3">
        <v>74976</v>
      </c>
      <c r="I75" t="str">
        <f t="shared" ref="I75:I82" si="4">IF(H75&lt;1000,"&lt;1000","&gt;= 1000")</f>
        <v>&gt;= 1000</v>
      </c>
      <c r="J75" s="6">
        <f t="shared" ref="J75:J82" si="5">G75*H75</f>
        <v>337392</v>
      </c>
      <c r="K75" t="str">
        <f t="shared" si="2"/>
        <v>&gt;$500</v>
      </c>
      <c r="L75" s="4">
        <f t="shared" si="3"/>
        <v>56232000</v>
      </c>
      <c r="M75" t="s">
        <v>624</v>
      </c>
      <c r="N75" t="s">
        <v>600</v>
      </c>
      <c r="O75" t="s">
        <v>601</v>
      </c>
      <c r="P75" t="s">
        <v>602</v>
      </c>
      <c r="Q75" t="s">
        <v>603</v>
      </c>
      <c r="R75" t="s">
        <v>604</v>
      </c>
      <c r="S75" t="s">
        <v>625</v>
      </c>
      <c r="T75" t="s">
        <v>626</v>
      </c>
    </row>
    <row r="76" spans="1:20">
      <c r="A76" t="s">
        <v>622</v>
      </c>
      <c r="B76" t="s">
        <v>623</v>
      </c>
      <c r="C76" t="s">
        <v>33</v>
      </c>
      <c r="D76">
        <v>199</v>
      </c>
      <c r="E76">
        <v>750</v>
      </c>
      <c r="F76" s="5">
        <v>0.73</v>
      </c>
      <c r="G76">
        <v>4.5</v>
      </c>
      <c r="H76" s="3">
        <v>74976</v>
      </c>
      <c r="I76" t="str">
        <f t="shared" si="4"/>
        <v>&gt;= 1000</v>
      </c>
      <c r="J76" s="6">
        <f t="shared" si="5"/>
        <v>337392</v>
      </c>
      <c r="K76" t="str">
        <f t="shared" si="2"/>
        <v>&gt;$500</v>
      </c>
      <c r="L76" s="4">
        <f t="shared" si="3"/>
        <v>56232000</v>
      </c>
      <c r="M76" t="s">
        <v>624</v>
      </c>
      <c r="N76" t="s">
        <v>600</v>
      </c>
      <c r="O76" t="s">
        <v>601</v>
      </c>
      <c r="P76" t="s">
        <v>602</v>
      </c>
      <c r="Q76" t="s">
        <v>603</v>
      </c>
      <c r="R76" t="s">
        <v>604</v>
      </c>
      <c r="S76" t="s">
        <v>627</v>
      </c>
      <c r="T76" t="s">
        <v>628</v>
      </c>
    </row>
    <row r="77" spans="1:20">
      <c r="A77" t="s">
        <v>629</v>
      </c>
      <c r="B77" t="s">
        <v>630</v>
      </c>
      <c r="C77" t="s">
        <v>50</v>
      </c>
      <c r="D77" s="4">
        <v>1499</v>
      </c>
      <c r="E77" s="4">
        <v>2999</v>
      </c>
      <c r="F77" s="5">
        <v>0.5</v>
      </c>
      <c r="G77">
        <v>3.7</v>
      </c>
      <c r="H77" s="3">
        <v>87798</v>
      </c>
      <c r="I77" t="str">
        <f t="shared" si="4"/>
        <v>&gt;= 1000</v>
      </c>
      <c r="J77" s="6">
        <f t="shared" si="5"/>
        <v>324852.6</v>
      </c>
      <c r="K77" t="str">
        <f t="shared" si="2"/>
        <v>&gt;$500</v>
      </c>
      <c r="L77" s="4">
        <f t="shared" si="3"/>
        <v>263306202</v>
      </c>
      <c r="M77" t="s">
        <v>631</v>
      </c>
      <c r="N77" t="s">
        <v>632</v>
      </c>
      <c r="O77" t="s">
        <v>633</v>
      </c>
      <c r="P77" t="s">
        <v>634</v>
      </c>
      <c r="Q77" t="s">
        <v>635</v>
      </c>
      <c r="R77" t="s">
        <v>636</v>
      </c>
      <c r="S77" t="s">
        <v>637</v>
      </c>
      <c r="T77" t="s">
        <v>638</v>
      </c>
    </row>
    <row r="78" spans="1:20">
      <c r="A78" t="s">
        <v>639</v>
      </c>
      <c r="B78" t="s">
        <v>640</v>
      </c>
      <c r="C78" t="s">
        <v>50</v>
      </c>
      <c r="D78">
        <v>399</v>
      </c>
      <c r="E78" s="4">
        <v>1290</v>
      </c>
      <c r="F78" s="5">
        <v>0.69</v>
      </c>
      <c r="G78">
        <v>4.2</v>
      </c>
      <c r="H78" s="3">
        <v>76042</v>
      </c>
      <c r="I78" t="str">
        <f t="shared" si="4"/>
        <v>&gt;= 1000</v>
      </c>
      <c r="J78" s="6">
        <f t="shared" si="5"/>
        <v>319376.4</v>
      </c>
      <c r="K78" t="str">
        <f t="shared" si="2"/>
        <v>&gt;$500</v>
      </c>
      <c r="L78" s="4">
        <f t="shared" si="3"/>
        <v>98094180</v>
      </c>
      <c r="M78" t="s">
        <v>641</v>
      </c>
      <c r="N78" t="s">
        <v>642</v>
      </c>
      <c r="O78" t="s">
        <v>643</v>
      </c>
      <c r="P78" t="s">
        <v>644</v>
      </c>
      <c r="Q78" t="s">
        <v>645</v>
      </c>
      <c r="R78" t="s">
        <v>646</v>
      </c>
      <c r="S78" t="s">
        <v>647</v>
      </c>
      <c r="T78" t="s">
        <v>648</v>
      </c>
    </row>
    <row r="79" spans="1:20">
      <c r="A79" t="s">
        <v>649</v>
      </c>
      <c r="B79" t="s">
        <v>650</v>
      </c>
      <c r="C79" t="s">
        <v>651</v>
      </c>
      <c r="D79">
        <v>489</v>
      </c>
      <c r="E79" s="4">
        <v>1200</v>
      </c>
      <c r="F79" s="5">
        <v>0.59</v>
      </c>
      <c r="G79">
        <v>4.4</v>
      </c>
      <c r="H79" s="3">
        <v>69538</v>
      </c>
      <c r="I79" t="str">
        <f t="shared" si="4"/>
        <v>&gt;= 1000</v>
      </c>
      <c r="J79" s="6">
        <f t="shared" si="5"/>
        <v>305967.2</v>
      </c>
      <c r="K79" t="str">
        <f t="shared" si="2"/>
        <v>&gt;$500</v>
      </c>
      <c r="L79" s="4">
        <f t="shared" si="3"/>
        <v>83445600</v>
      </c>
      <c r="M79" t="s">
        <v>652</v>
      </c>
      <c r="N79" t="s">
        <v>653</v>
      </c>
      <c r="O79" t="s">
        <v>654</v>
      </c>
      <c r="P79" t="s">
        <v>655</v>
      </c>
      <c r="Q79" t="s">
        <v>656</v>
      </c>
      <c r="R79" t="s">
        <v>657</v>
      </c>
      <c r="S79" t="s">
        <v>658</v>
      </c>
      <c r="T79" t="s">
        <v>659</v>
      </c>
    </row>
    <row r="80" spans="1:20">
      <c r="A80" t="s">
        <v>660</v>
      </c>
      <c r="B80" t="s">
        <v>661</v>
      </c>
      <c r="C80" t="s">
        <v>50</v>
      </c>
      <c r="D80">
        <v>329</v>
      </c>
      <c r="E80">
        <v>999</v>
      </c>
      <c r="F80" s="5">
        <v>0.67</v>
      </c>
      <c r="G80">
        <v>3.9</v>
      </c>
      <c r="H80" s="3">
        <v>77027</v>
      </c>
      <c r="I80" t="str">
        <f t="shared" si="4"/>
        <v>&gt;= 1000</v>
      </c>
      <c r="J80" s="6">
        <f t="shared" si="5"/>
        <v>300405.3</v>
      </c>
      <c r="K80" t="str">
        <f t="shared" si="2"/>
        <v>&gt;$500</v>
      </c>
      <c r="L80" s="4">
        <f t="shared" si="3"/>
        <v>76949973</v>
      </c>
      <c r="M80" t="s">
        <v>662</v>
      </c>
      <c r="N80" t="s">
        <v>663</v>
      </c>
      <c r="O80" t="s">
        <v>664</v>
      </c>
      <c r="P80" t="s">
        <v>665</v>
      </c>
      <c r="Q80" t="s">
        <v>666</v>
      </c>
      <c r="R80" t="s">
        <v>667</v>
      </c>
      <c r="S80" t="s">
        <v>668</v>
      </c>
      <c r="T80" t="s">
        <v>669</v>
      </c>
    </row>
    <row r="81" spans="1:20">
      <c r="A81" t="s">
        <v>670</v>
      </c>
      <c r="B81" t="s">
        <v>671</v>
      </c>
      <c r="C81" t="s">
        <v>279</v>
      </c>
      <c r="D81">
        <v>649</v>
      </c>
      <c r="E81" s="4">
        <v>2400</v>
      </c>
      <c r="F81" s="5">
        <v>0.73</v>
      </c>
      <c r="G81">
        <v>4.4</v>
      </c>
      <c r="H81" s="3">
        <v>67260</v>
      </c>
      <c r="I81" t="str">
        <f t="shared" si="4"/>
        <v>&gt;= 1000</v>
      </c>
      <c r="J81" s="6">
        <f t="shared" si="5"/>
        <v>295944</v>
      </c>
      <c r="K81" t="str">
        <f t="shared" si="2"/>
        <v>&gt;$500</v>
      </c>
      <c r="L81" s="4">
        <f t="shared" si="3"/>
        <v>161424000</v>
      </c>
      <c r="M81" t="s">
        <v>672</v>
      </c>
      <c r="N81" t="s">
        <v>673</v>
      </c>
      <c r="O81" t="s">
        <v>674</v>
      </c>
      <c r="P81" t="s">
        <v>675</v>
      </c>
      <c r="Q81" t="s">
        <v>676</v>
      </c>
      <c r="R81" t="s">
        <v>677</v>
      </c>
      <c r="S81" t="s">
        <v>678</v>
      </c>
      <c r="T81" t="s">
        <v>679</v>
      </c>
    </row>
    <row r="82" spans="1:20">
      <c r="A82" t="s">
        <v>680</v>
      </c>
      <c r="B82" t="s">
        <v>681</v>
      </c>
      <c r="C82" t="s">
        <v>50</v>
      </c>
      <c r="D82">
        <v>599</v>
      </c>
      <c r="E82" s="4">
        <v>1800</v>
      </c>
      <c r="F82" s="5">
        <v>0.67</v>
      </c>
      <c r="G82">
        <v>3.5</v>
      </c>
      <c r="H82" s="3">
        <v>83996</v>
      </c>
      <c r="I82" t="str">
        <f t="shared" si="4"/>
        <v>&gt;= 1000</v>
      </c>
      <c r="J82" s="6">
        <f t="shared" si="5"/>
        <v>293986</v>
      </c>
      <c r="K82" t="str">
        <f t="shared" si="2"/>
        <v>&gt;$500</v>
      </c>
      <c r="L82" s="4">
        <f t="shared" si="3"/>
        <v>151192800</v>
      </c>
      <c r="M82" t="s">
        <v>682</v>
      </c>
      <c r="N82" t="s">
        <v>683</v>
      </c>
      <c r="O82" t="s">
        <v>684</v>
      </c>
      <c r="P82" t="s">
        <v>685</v>
      </c>
      <c r="Q82" t="s">
        <v>686</v>
      </c>
      <c r="R82" t="s">
        <v>687</v>
      </c>
      <c r="S82" t="s">
        <v>688</v>
      </c>
      <c r="T82" t="s">
        <v>689</v>
      </c>
    </row>
    <row r="83" hidden="1" spans="1:20">
      <c r="A83" t="s">
        <v>690</v>
      </c>
      <c r="B83" t="s">
        <v>691</v>
      </c>
      <c r="C83" t="s">
        <v>33</v>
      </c>
      <c r="D83">
        <v>139</v>
      </c>
      <c r="E83">
        <v>249</v>
      </c>
      <c r="F83" s="5">
        <v>0.44</v>
      </c>
      <c r="G83">
        <v>4</v>
      </c>
      <c r="H83" s="3">
        <v>9378</v>
      </c>
      <c r="K83" t="str">
        <f t="shared" si="2"/>
        <v>$200-$500</v>
      </c>
      <c r="L83" s="4">
        <f t="shared" si="3"/>
        <v>2335122</v>
      </c>
      <c r="M83" t="s">
        <v>692</v>
      </c>
      <c r="N83" t="s">
        <v>693</v>
      </c>
      <c r="O83" t="s">
        <v>694</v>
      </c>
      <c r="P83" t="s">
        <v>695</v>
      </c>
      <c r="Q83" t="s">
        <v>696</v>
      </c>
      <c r="R83" t="s">
        <v>697</v>
      </c>
      <c r="S83" t="s">
        <v>698</v>
      </c>
      <c r="T83" t="s">
        <v>699</v>
      </c>
    </row>
    <row r="84" spans="1:20">
      <c r="A84" t="s">
        <v>700</v>
      </c>
      <c r="B84" t="s">
        <v>701</v>
      </c>
      <c r="C84" t="s">
        <v>532</v>
      </c>
      <c r="D84" s="4">
        <v>2299</v>
      </c>
      <c r="E84" s="4">
        <v>7990</v>
      </c>
      <c r="F84" s="5">
        <v>0.71</v>
      </c>
      <c r="G84">
        <v>4.2</v>
      </c>
      <c r="H84" s="3">
        <v>69622</v>
      </c>
      <c r="I84" t="str">
        <f>IF(H84&lt;1000,"&lt;1000","&gt;= 1000")</f>
        <v>&gt;= 1000</v>
      </c>
      <c r="J84" s="6">
        <f>G84*H84</f>
        <v>292412.4</v>
      </c>
      <c r="K84" t="str">
        <f t="shared" si="2"/>
        <v>&gt;$500</v>
      </c>
      <c r="L84" s="4">
        <f t="shared" si="3"/>
        <v>556279780</v>
      </c>
      <c r="M84" t="s">
        <v>702</v>
      </c>
      <c r="N84" t="s">
        <v>703</v>
      </c>
      <c r="O84" t="s">
        <v>704</v>
      </c>
      <c r="P84" t="s">
        <v>705</v>
      </c>
      <c r="Q84" t="s">
        <v>706</v>
      </c>
      <c r="R84" t="s">
        <v>707</v>
      </c>
      <c r="S84" t="s">
        <v>708</v>
      </c>
      <c r="T84" t="s">
        <v>709</v>
      </c>
    </row>
    <row r="85" spans="1:20">
      <c r="A85" t="s">
        <v>700</v>
      </c>
      <c r="B85" t="s">
        <v>701</v>
      </c>
      <c r="C85" t="s">
        <v>532</v>
      </c>
      <c r="D85" s="4">
        <v>2299</v>
      </c>
      <c r="E85" s="4">
        <v>7990</v>
      </c>
      <c r="F85" s="5">
        <v>0.71</v>
      </c>
      <c r="G85">
        <v>4.2</v>
      </c>
      <c r="H85" s="3">
        <v>69619</v>
      </c>
      <c r="I85" t="str">
        <f>IF(H85&lt;1000,"&lt;1000","&gt;= 1000")</f>
        <v>&gt;= 1000</v>
      </c>
      <c r="J85" s="6">
        <f>G85*H85</f>
        <v>292399.8</v>
      </c>
      <c r="K85" t="str">
        <f t="shared" si="2"/>
        <v>&gt;$500</v>
      </c>
      <c r="L85" s="4">
        <f t="shared" si="3"/>
        <v>556255810</v>
      </c>
      <c r="M85" t="s">
        <v>702</v>
      </c>
      <c r="N85" t="s">
        <v>703</v>
      </c>
      <c r="O85" t="s">
        <v>704</v>
      </c>
      <c r="P85" t="s">
        <v>705</v>
      </c>
      <c r="Q85" t="s">
        <v>706</v>
      </c>
      <c r="R85" t="s">
        <v>707</v>
      </c>
      <c r="S85" t="s">
        <v>710</v>
      </c>
      <c r="T85" t="s">
        <v>711</v>
      </c>
    </row>
    <row r="86" spans="1:20">
      <c r="A86" t="s">
        <v>712</v>
      </c>
      <c r="B86" t="s">
        <v>713</v>
      </c>
      <c r="C86" t="s">
        <v>714</v>
      </c>
      <c r="D86">
        <v>798</v>
      </c>
      <c r="E86" s="4">
        <v>1995</v>
      </c>
      <c r="F86" s="5">
        <v>0.6</v>
      </c>
      <c r="G86">
        <v>4</v>
      </c>
      <c r="H86" s="3">
        <v>68664</v>
      </c>
      <c r="I86" t="str">
        <f>IF(H86&lt;1000,"&lt;1000","&gt;= 1000")</f>
        <v>&gt;= 1000</v>
      </c>
      <c r="J86" s="6">
        <f>G86*H86</f>
        <v>274656</v>
      </c>
      <c r="K86" t="str">
        <f t="shared" si="2"/>
        <v>&gt;$500</v>
      </c>
      <c r="L86" s="4">
        <f t="shared" si="3"/>
        <v>136984680</v>
      </c>
      <c r="M86" t="s">
        <v>715</v>
      </c>
      <c r="N86" t="s">
        <v>716</v>
      </c>
      <c r="O86" t="s">
        <v>717</v>
      </c>
      <c r="P86" t="s">
        <v>718</v>
      </c>
      <c r="Q86" t="s">
        <v>719</v>
      </c>
      <c r="R86" t="s">
        <v>720</v>
      </c>
      <c r="S86" t="s">
        <v>721</v>
      </c>
      <c r="T86" t="s">
        <v>722</v>
      </c>
    </row>
    <row r="87" hidden="1" spans="1:20">
      <c r="A87" t="s">
        <v>723</v>
      </c>
      <c r="B87" t="s">
        <v>724</v>
      </c>
      <c r="C87" t="s">
        <v>153</v>
      </c>
      <c r="D87" s="4">
        <v>29999</v>
      </c>
      <c r="E87" s="4">
        <v>39999</v>
      </c>
      <c r="F87" s="5">
        <v>0.25</v>
      </c>
      <c r="G87">
        <v>4.2</v>
      </c>
      <c r="H87" s="3">
        <v>7298</v>
      </c>
      <c r="K87" t="str">
        <f t="shared" si="2"/>
        <v>&gt;$500</v>
      </c>
      <c r="L87" s="4">
        <f t="shared" si="3"/>
        <v>291912702</v>
      </c>
      <c r="M87" t="s">
        <v>725</v>
      </c>
      <c r="N87" t="s">
        <v>353</v>
      </c>
      <c r="O87" t="s">
        <v>354</v>
      </c>
      <c r="P87" t="s">
        <v>355</v>
      </c>
      <c r="Q87" t="s">
        <v>356</v>
      </c>
      <c r="R87" t="s">
        <v>357</v>
      </c>
      <c r="S87" t="s">
        <v>726</v>
      </c>
      <c r="T87" t="s">
        <v>727</v>
      </c>
    </row>
    <row r="88" hidden="1" spans="1:20">
      <c r="A88" t="s">
        <v>728</v>
      </c>
      <c r="B88" t="s">
        <v>729</v>
      </c>
      <c r="C88" t="s">
        <v>153</v>
      </c>
      <c r="D88" s="4">
        <v>27999</v>
      </c>
      <c r="E88" s="4">
        <v>40990</v>
      </c>
      <c r="F88" s="5">
        <v>0.32</v>
      </c>
      <c r="G88">
        <v>4.3</v>
      </c>
      <c r="H88" s="3">
        <v>4703</v>
      </c>
      <c r="K88" t="str">
        <f t="shared" si="2"/>
        <v>&gt;$500</v>
      </c>
      <c r="L88" s="4">
        <f t="shared" si="3"/>
        <v>192775970</v>
      </c>
      <c r="M88" t="s">
        <v>730</v>
      </c>
      <c r="N88" t="s">
        <v>230</v>
      </c>
      <c r="O88" t="s">
        <v>231</v>
      </c>
      <c r="P88" t="s">
        <v>232</v>
      </c>
      <c r="Q88" t="s">
        <v>233</v>
      </c>
      <c r="R88" t="s">
        <v>234</v>
      </c>
      <c r="S88" t="s">
        <v>731</v>
      </c>
      <c r="T88" t="s">
        <v>732</v>
      </c>
    </row>
    <row r="89" hidden="1" spans="1:20">
      <c r="A89" t="s">
        <v>733</v>
      </c>
      <c r="B89" t="s">
        <v>734</v>
      </c>
      <c r="C89" t="s">
        <v>153</v>
      </c>
      <c r="D89" s="4">
        <v>30990</v>
      </c>
      <c r="E89" s="4">
        <v>52900</v>
      </c>
      <c r="F89" s="5">
        <v>0.41</v>
      </c>
      <c r="G89">
        <v>4.3</v>
      </c>
      <c r="H89" s="3">
        <v>7109</v>
      </c>
      <c r="K89" t="str">
        <f t="shared" si="2"/>
        <v>&gt;$500</v>
      </c>
      <c r="L89" s="4">
        <f t="shared" si="3"/>
        <v>376066100</v>
      </c>
      <c r="M89" t="s">
        <v>735</v>
      </c>
      <c r="N89" t="s">
        <v>513</v>
      </c>
      <c r="O89" t="s">
        <v>514</v>
      </c>
      <c r="P89" t="s">
        <v>515</v>
      </c>
      <c r="Q89" t="s">
        <v>516</v>
      </c>
      <c r="R89" t="s">
        <v>517</v>
      </c>
      <c r="S89" t="s">
        <v>736</v>
      </c>
      <c r="T89" t="s">
        <v>737</v>
      </c>
    </row>
    <row r="90" spans="1:20">
      <c r="A90" t="s">
        <v>738</v>
      </c>
      <c r="B90" t="s">
        <v>739</v>
      </c>
      <c r="C90" t="s">
        <v>532</v>
      </c>
      <c r="D90" s="4">
        <v>1599</v>
      </c>
      <c r="E90" s="4">
        <v>4999</v>
      </c>
      <c r="F90" s="5">
        <v>0.68</v>
      </c>
      <c r="G90">
        <v>4</v>
      </c>
      <c r="H90" s="3">
        <v>67951</v>
      </c>
      <c r="I90" t="str">
        <f>IF(H90&lt;1000,"&lt;1000","&gt;= 1000")</f>
        <v>&gt;= 1000</v>
      </c>
      <c r="J90" s="6">
        <f>G90*H90</f>
        <v>271804</v>
      </c>
      <c r="K90" t="str">
        <f t="shared" si="2"/>
        <v>&gt;$500</v>
      </c>
      <c r="L90" s="4">
        <f t="shared" si="3"/>
        <v>339687049</v>
      </c>
      <c r="M90" t="s">
        <v>740</v>
      </c>
      <c r="N90" t="s">
        <v>741</v>
      </c>
      <c r="O90" t="s">
        <v>742</v>
      </c>
      <c r="P90" t="s">
        <v>743</v>
      </c>
      <c r="Q90" t="s">
        <v>744</v>
      </c>
      <c r="R90" t="s">
        <v>745</v>
      </c>
      <c r="S90" t="s">
        <v>746</v>
      </c>
      <c r="T90" t="s">
        <v>747</v>
      </c>
    </row>
    <row r="91" spans="1:20">
      <c r="A91" t="s">
        <v>738</v>
      </c>
      <c r="B91" t="s">
        <v>739</v>
      </c>
      <c r="C91" t="s">
        <v>532</v>
      </c>
      <c r="D91" s="4">
        <v>1599</v>
      </c>
      <c r="E91" s="4">
        <v>4999</v>
      </c>
      <c r="F91" s="5">
        <v>0.68</v>
      </c>
      <c r="G91">
        <v>4</v>
      </c>
      <c r="H91" s="3">
        <v>67950</v>
      </c>
      <c r="I91" t="str">
        <f>IF(H91&lt;1000,"&lt;1000","&gt;= 1000")</f>
        <v>&gt;= 1000</v>
      </c>
      <c r="J91" s="6">
        <f>G91*H91</f>
        <v>271800</v>
      </c>
      <c r="K91" t="str">
        <f t="shared" si="2"/>
        <v>&gt;$500</v>
      </c>
      <c r="L91" s="4">
        <f t="shared" si="3"/>
        <v>339682050</v>
      </c>
      <c r="M91" t="s">
        <v>740</v>
      </c>
      <c r="N91" t="s">
        <v>748</v>
      </c>
      <c r="O91" t="s">
        <v>749</v>
      </c>
      <c r="P91" t="s">
        <v>750</v>
      </c>
      <c r="Q91" t="s">
        <v>751</v>
      </c>
      <c r="R91" t="s">
        <v>752</v>
      </c>
      <c r="S91" t="s">
        <v>753</v>
      </c>
      <c r="T91" t="s">
        <v>754</v>
      </c>
    </row>
    <row r="92" spans="1:20">
      <c r="A92" t="s">
        <v>755</v>
      </c>
      <c r="B92" t="s">
        <v>756</v>
      </c>
      <c r="C92" t="s">
        <v>96</v>
      </c>
      <c r="D92">
        <v>475</v>
      </c>
      <c r="E92" s="4">
        <v>1500</v>
      </c>
      <c r="F92" s="5">
        <v>0.68</v>
      </c>
      <c r="G92">
        <v>4.2</v>
      </c>
      <c r="H92" s="3">
        <v>64273</v>
      </c>
      <c r="I92" t="str">
        <f>IF(H92&lt;1000,"&lt;1000","&gt;= 1000")</f>
        <v>&gt;= 1000</v>
      </c>
      <c r="J92" s="6">
        <f>G92*H92</f>
        <v>269946.6</v>
      </c>
      <c r="K92" t="str">
        <f t="shared" si="2"/>
        <v>&gt;$500</v>
      </c>
      <c r="L92" s="4">
        <f t="shared" si="3"/>
        <v>96409500</v>
      </c>
      <c r="M92" t="s">
        <v>757</v>
      </c>
      <c r="N92" t="s">
        <v>758</v>
      </c>
      <c r="O92" t="s">
        <v>759</v>
      </c>
      <c r="P92" t="s">
        <v>760</v>
      </c>
      <c r="Q92" t="s">
        <v>761</v>
      </c>
      <c r="R92" t="s">
        <v>762</v>
      </c>
      <c r="S92" t="s">
        <v>763</v>
      </c>
      <c r="T92" t="s">
        <v>764</v>
      </c>
    </row>
    <row r="93" hidden="1" spans="1:20">
      <c r="A93" t="s">
        <v>765</v>
      </c>
      <c r="B93" t="s">
        <v>766</v>
      </c>
      <c r="C93" t="s">
        <v>153</v>
      </c>
      <c r="D93" s="4">
        <v>24999</v>
      </c>
      <c r="E93" s="4">
        <v>31999</v>
      </c>
      <c r="F93" s="5">
        <v>0.22</v>
      </c>
      <c r="G93">
        <v>4.2</v>
      </c>
      <c r="H93" s="3">
        <v>34899</v>
      </c>
      <c r="K93" t="str">
        <f t="shared" si="2"/>
        <v>&gt;$500</v>
      </c>
      <c r="L93" s="4">
        <f t="shared" si="3"/>
        <v>1116733101</v>
      </c>
      <c r="M93" t="s">
        <v>767</v>
      </c>
      <c r="N93" t="s">
        <v>250</v>
      </c>
      <c r="O93" t="s">
        <v>251</v>
      </c>
      <c r="P93" t="s">
        <v>252</v>
      </c>
      <c r="Q93" t="s">
        <v>253</v>
      </c>
      <c r="R93" t="s">
        <v>254</v>
      </c>
      <c r="S93" t="s">
        <v>768</v>
      </c>
      <c r="T93" t="s">
        <v>769</v>
      </c>
    </row>
    <row r="94" spans="1:20">
      <c r="A94" t="s">
        <v>770</v>
      </c>
      <c r="B94" t="s">
        <v>771</v>
      </c>
      <c r="C94" t="s">
        <v>96</v>
      </c>
      <c r="D94">
        <v>889</v>
      </c>
      <c r="E94" s="4">
        <v>2500</v>
      </c>
      <c r="F94" s="5">
        <v>0.64</v>
      </c>
      <c r="G94">
        <v>4.3</v>
      </c>
      <c r="H94" s="3">
        <v>55747</v>
      </c>
      <c r="I94" t="str">
        <f>IF(H94&lt;1000,"&lt;1000","&gt;= 1000")</f>
        <v>&gt;= 1000</v>
      </c>
      <c r="J94" s="6">
        <f>G94*H94</f>
        <v>239712.1</v>
      </c>
      <c r="K94" t="str">
        <f t="shared" si="2"/>
        <v>&gt;$500</v>
      </c>
      <c r="L94" s="4">
        <f t="shared" si="3"/>
        <v>139367500</v>
      </c>
      <c r="M94" t="s">
        <v>772</v>
      </c>
      <c r="N94" t="s">
        <v>773</v>
      </c>
      <c r="O94" t="s">
        <v>774</v>
      </c>
      <c r="P94" t="s">
        <v>775</v>
      </c>
      <c r="Q94" t="s">
        <v>776</v>
      </c>
      <c r="R94" t="s">
        <v>777</v>
      </c>
      <c r="S94" t="s">
        <v>778</v>
      </c>
      <c r="T94" t="s">
        <v>779</v>
      </c>
    </row>
    <row r="95" spans="1:20">
      <c r="A95" t="s">
        <v>780</v>
      </c>
      <c r="B95" t="s">
        <v>781</v>
      </c>
      <c r="C95" t="s">
        <v>782</v>
      </c>
      <c r="D95">
        <v>269</v>
      </c>
      <c r="E95">
        <v>649</v>
      </c>
      <c r="F95" s="5">
        <v>0.59</v>
      </c>
      <c r="G95">
        <v>4.3</v>
      </c>
      <c r="H95" s="3">
        <v>54315</v>
      </c>
      <c r="I95" t="str">
        <f>IF(H95&lt;1000,"&lt;1000","&gt;= 1000")</f>
        <v>&gt;= 1000</v>
      </c>
      <c r="J95" s="6">
        <f>G95*H95</f>
        <v>233554.5</v>
      </c>
      <c r="K95" t="str">
        <f t="shared" si="2"/>
        <v>&gt;$500</v>
      </c>
      <c r="L95" s="4">
        <f t="shared" si="3"/>
        <v>35250435</v>
      </c>
      <c r="M95" t="s">
        <v>783</v>
      </c>
      <c r="N95" t="s">
        <v>784</v>
      </c>
      <c r="O95" t="s">
        <v>785</v>
      </c>
      <c r="P95" t="s">
        <v>786</v>
      </c>
      <c r="Q95" t="s">
        <v>787</v>
      </c>
      <c r="R95" t="s">
        <v>788</v>
      </c>
      <c r="S95" t="s">
        <v>789</v>
      </c>
      <c r="T95" t="s">
        <v>790</v>
      </c>
    </row>
    <row r="96" spans="1:20">
      <c r="A96" t="s">
        <v>791</v>
      </c>
      <c r="B96" t="s">
        <v>792</v>
      </c>
      <c r="C96" t="s">
        <v>96</v>
      </c>
      <c r="D96" s="4">
        <v>1109</v>
      </c>
      <c r="E96" s="4">
        <v>2800</v>
      </c>
      <c r="F96" s="5">
        <v>0.6</v>
      </c>
      <c r="G96">
        <v>4.3</v>
      </c>
      <c r="H96" s="3">
        <v>53464</v>
      </c>
      <c r="I96" t="str">
        <f>IF(H96&lt;1000,"&lt;1000","&gt;= 1000")</f>
        <v>&gt;= 1000</v>
      </c>
      <c r="J96" s="6">
        <f>G96*H96</f>
        <v>229895.2</v>
      </c>
      <c r="K96" t="str">
        <f t="shared" si="2"/>
        <v>&gt;$500</v>
      </c>
      <c r="L96" s="4">
        <f t="shared" si="3"/>
        <v>149699200</v>
      </c>
      <c r="M96" t="s">
        <v>793</v>
      </c>
      <c r="N96" t="s">
        <v>794</v>
      </c>
      <c r="O96" t="s">
        <v>795</v>
      </c>
      <c r="P96" t="s">
        <v>796</v>
      </c>
      <c r="Q96" t="s">
        <v>797</v>
      </c>
      <c r="R96" t="s">
        <v>798</v>
      </c>
      <c r="S96" t="s">
        <v>799</v>
      </c>
      <c r="T96" t="s">
        <v>800</v>
      </c>
    </row>
    <row r="97" hidden="1" spans="1:20">
      <c r="A97" t="s">
        <v>801</v>
      </c>
      <c r="B97" t="s">
        <v>802</v>
      </c>
      <c r="C97" t="s">
        <v>127</v>
      </c>
      <c r="D97">
        <v>290</v>
      </c>
      <c r="E97">
        <v>349</v>
      </c>
      <c r="F97" s="5">
        <v>0.17</v>
      </c>
      <c r="G97">
        <v>3.7</v>
      </c>
      <c r="H97" s="3">
        <v>1977</v>
      </c>
      <c r="K97" t="str">
        <f t="shared" si="2"/>
        <v>$200-$500</v>
      </c>
      <c r="L97" s="4">
        <f t="shared" si="3"/>
        <v>689973</v>
      </c>
      <c r="M97" t="s">
        <v>803</v>
      </c>
      <c r="N97" t="s">
        <v>804</v>
      </c>
      <c r="O97" t="s">
        <v>805</v>
      </c>
      <c r="P97" t="s">
        <v>806</v>
      </c>
      <c r="Q97" t="s">
        <v>807</v>
      </c>
      <c r="R97" t="s">
        <v>808</v>
      </c>
      <c r="S97" t="s">
        <v>809</v>
      </c>
      <c r="T97" t="s">
        <v>810</v>
      </c>
    </row>
    <row r="98" spans="1:20">
      <c r="A98" t="s">
        <v>811</v>
      </c>
      <c r="B98" t="s">
        <v>812</v>
      </c>
      <c r="C98" t="s">
        <v>362</v>
      </c>
      <c r="D98">
        <v>599</v>
      </c>
      <c r="E98" s="4">
        <v>1399</v>
      </c>
      <c r="F98" s="5">
        <v>0.57</v>
      </c>
      <c r="G98">
        <v>3.8</v>
      </c>
      <c r="H98" s="3">
        <v>60026</v>
      </c>
      <c r="I98" t="str">
        <f>IF(H98&lt;1000,"&lt;1000","&gt;= 1000")</f>
        <v>&gt;= 1000</v>
      </c>
      <c r="J98" s="6">
        <f>G98*H98</f>
        <v>228098.8</v>
      </c>
      <c r="K98" t="str">
        <f t="shared" si="2"/>
        <v>&gt;$500</v>
      </c>
      <c r="L98" s="4">
        <f t="shared" si="3"/>
        <v>83976374</v>
      </c>
      <c r="M98" t="s">
        <v>813</v>
      </c>
      <c r="N98" t="s">
        <v>814</v>
      </c>
      <c r="O98" t="s">
        <v>815</v>
      </c>
      <c r="P98" t="s">
        <v>816</v>
      </c>
      <c r="Q98" t="s">
        <v>817</v>
      </c>
      <c r="R98" t="s">
        <v>818</v>
      </c>
      <c r="S98" t="s">
        <v>819</v>
      </c>
      <c r="T98" t="s">
        <v>820</v>
      </c>
    </row>
    <row r="99" spans="1:20">
      <c r="A99" t="s">
        <v>821</v>
      </c>
      <c r="B99" t="s">
        <v>822</v>
      </c>
      <c r="C99" t="s">
        <v>50</v>
      </c>
      <c r="D99">
        <v>599</v>
      </c>
      <c r="E99" s="4">
        <v>2499</v>
      </c>
      <c r="F99" s="5">
        <v>0.76</v>
      </c>
      <c r="G99">
        <v>3.9</v>
      </c>
      <c r="H99" s="3">
        <v>58162</v>
      </c>
      <c r="I99" t="str">
        <f>IF(H99&lt;1000,"&lt;1000","&gt;= 1000")</f>
        <v>&gt;= 1000</v>
      </c>
      <c r="J99" s="6">
        <f>G99*H99</f>
        <v>226831.8</v>
      </c>
      <c r="K99" t="str">
        <f t="shared" si="2"/>
        <v>&gt;$500</v>
      </c>
      <c r="L99" s="4">
        <f t="shared" si="3"/>
        <v>145346838</v>
      </c>
      <c r="M99" t="s">
        <v>823</v>
      </c>
      <c r="N99" t="s">
        <v>824</v>
      </c>
      <c r="O99" t="s">
        <v>825</v>
      </c>
      <c r="P99" t="s">
        <v>826</v>
      </c>
      <c r="Q99" t="s">
        <v>827</v>
      </c>
      <c r="R99" t="s">
        <v>828</v>
      </c>
      <c r="S99" t="s">
        <v>829</v>
      </c>
      <c r="T99" t="s">
        <v>830</v>
      </c>
    </row>
    <row r="100" hidden="1" spans="1:20">
      <c r="A100" t="s">
        <v>831</v>
      </c>
      <c r="B100" t="s">
        <v>832</v>
      </c>
      <c r="C100" t="s">
        <v>127</v>
      </c>
      <c r="D100" s="4">
        <v>1099</v>
      </c>
      <c r="E100" s="4">
        <v>1899</v>
      </c>
      <c r="F100" s="5">
        <v>0.42</v>
      </c>
      <c r="G100">
        <v>4.5</v>
      </c>
      <c r="H100" s="3">
        <v>22420</v>
      </c>
      <c r="K100" t="str">
        <f t="shared" si="2"/>
        <v>&gt;$500</v>
      </c>
      <c r="L100" s="4">
        <f t="shared" si="3"/>
        <v>42575580</v>
      </c>
      <c r="M100" t="s">
        <v>833</v>
      </c>
      <c r="N100" t="s">
        <v>834</v>
      </c>
      <c r="O100" t="s">
        <v>835</v>
      </c>
      <c r="P100" t="s">
        <v>836</v>
      </c>
      <c r="Q100" t="s">
        <v>837</v>
      </c>
      <c r="R100" t="s">
        <v>838</v>
      </c>
      <c r="S100" t="s">
        <v>839</v>
      </c>
      <c r="T100" t="s">
        <v>840</v>
      </c>
    </row>
    <row r="101" spans="1:20">
      <c r="A101" t="s">
        <v>841</v>
      </c>
      <c r="B101" t="s">
        <v>842</v>
      </c>
      <c r="C101" t="s">
        <v>843</v>
      </c>
      <c r="D101" s="4">
        <v>1799</v>
      </c>
      <c r="E101" s="4">
        <v>4999</v>
      </c>
      <c r="F101" s="5">
        <v>0.64</v>
      </c>
      <c r="G101">
        <v>4.1</v>
      </c>
      <c r="H101" s="3">
        <v>55192</v>
      </c>
      <c r="I101" t="str">
        <f>IF(H101&lt;1000,"&lt;1000","&gt;= 1000")</f>
        <v>&gt;= 1000</v>
      </c>
      <c r="J101" s="6">
        <f>G101*H101</f>
        <v>226287.2</v>
      </c>
      <c r="K101" t="str">
        <f t="shared" si="2"/>
        <v>&gt;$500</v>
      </c>
      <c r="L101" s="4">
        <f t="shared" si="3"/>
        <v>275904808</v>
      </c>
      <c r="M101" t="s">
        <v>844</v>
      </c>
      <c r="N101" t="s">
        <v>845</v>
      </c>
      <c r="O101" t="s">
        <v>846</v>
      </c>
      <c r="P101" t="s">
        <v>847</v>
      </c>
      <c r="Q101" t="s">
        <v>848</v>
      </c>
      <c r="R101" t="s">
        <v>849</v>
      </c>
      <c r="S101" t="s">
        <v>850</v>
      </c>
      <c r="T101" t="s">
        <v>851</v>
      </c>
    </row>
    <row r="102" spans="1:20">
      <c r="A102" t="s">
        <v>852</v>
      </c>
      <c r="B102" t="s">
        <v>853</v>
      </c>
      <c r="C102" t="s">
        <v>854</v>
      </c>
      <c r="D102" s="4">
        <v>1889</v>
      </c>
      <c r="E102" s="4">
        <v>5499</v>
      </c>
      <c r="F102" s="5">
        <v>0.66</v>
      </c>
      <c r="G102">
        <v>4.2</v>
      </c>
      <c r="H102" s="3">
        <v>49551</v>
      </c>
      <c r="I102" t="str">
        <f>IF(H102&lt;1000,"&lt;1000","&gt;= 1000")</f>
        <v>&gt;= 1000</v>
      </c>
      <c r="J102" s="6">
        <f>G102*H102</f>
        <v>208114.2</v>
      </c>
      <c r="K102" t="str">
        <f t="shared" si="2"/>
        <v>&gt;$500</v>
      </c>
      <c r="L102" s="4">
        <f t="shared" si="3"/>
        <v>272480949</v>
      </c>
      <c r="M102" t="s">
        <v>855</v>
      </c>
      <c r="N102" t="s">
        <v>856</v>
      </c>
      <c r="O102" t="s">
        <v>857</v>
      </c>
      <c r="P102" t="s">
        <v>858</v>
      </c>
      <c r="Q102" t="s">
        <v>859</v>
      </c>
      <c r="R102" t="s">
        <v>860</v>
      </c>
      <c r="S102" t="s">
        <v>861</v>
      </c>
      <c r="T102" t="s">
        <v>862</v>
      </c>
    </row>
    <row r="103" spans="1:20">
      <c r="A103" t="s">
        <v>863</v>
      </c>
      <c r="B103" t="s">
        <v>864</v>
      </c>
      <c r="C103" t="s">
        <v>532</v>
      </c>
      <c r="D103" s="4">
        <v>2999</v>
      </c>
      <c r="E103" s="4">
        <v>7990</v>
      </c>
      <c r="F103" s="5">
        <v>0.62</v>
      </c>
      <c r="G103">
        <v>4.1</v>
      </c>
      <c r="H103" s="3">
        <v>48449</v>
      </c>
      <c r="I103" t="str">
        <f>IF(H103&lt;1000,"&lt;1000","&gt;= 1000")</f>
        <v>&gt;= 1000</v>
      </c>
      <c r="J103" s="6">
        <f>G103*H103</f>
        <v>198640.9</v>
      </c>
      <c r="K103" t="str">
        <f t="shared" si="2"/>
        <v>&gt;$500</v>
      </c>
      <c r="L103" s="4">
        <f t="shared" si="3"/>
        <v>387107510</v>
      </c>
      <c r="M103" t="s">
        <v>702</v>
      </c>
      <c r="N103" t="s">
        <v>865</v>
      </c>
      <c r="O103" t="s">
        <v>866</v>
      </c>
      <c r="P103" t="s">
        <v>867</v>
      </c>
      <c r="Q103" t="s">
        <v>868</v>
      </c>
      <c r="R103" t="s">
        <v>869</v>
      </c>
      <c r="S103" t="s">
        <v>870</v>
      </c>
      <c r="T103" t="s">
        <v>871</v>
      </c>
    </row>
    <row r="104" spans="1:20">
      <c r="A104" t="s">
        <v>863</v>
      </c>
      <c r="B104" t="s">
        <v>864</v>
      </c>
      <c r="C104" t="s">
        <v>532</v>
      </c>
      <c r="D104" s="4">
        <v>2999</v>
      </c>
      <c r="E104" s="4">
        <v>7990</v>
      </c>
      <c r="F104" s="5">
        <v>0.62</v>
      </c>
      <c r="G104">
        <v>4.1</v>
      </c>
      <c r="H104" s="3">
        <v>48448</v>
      </c>
      <c r="I104" t="str">
        <f>IF(H104&lt;1000,"&lt;1000","&gt;= 1000")</f>
        <v>&gt;= 1000</v>
      </c>
      <c r="J104" s="6">
        <f>G104*H104</f>
        <v>198636.8</v>
      </c>
      <c r="K104" t="str">
        <f t="shared" si="2"/>
        <v>&gt;$500</v>
      </c>
      <c r="L104" s="4">
        <f t="shared" si="3"/>
        <v>387099520</v>
      </c>
      <c r="M104" t="s">
        <v>702</v>
      </c>
      <c r="N104" t="s">
        <v>865</v>
      </c>
      <c r="O104" t="s">
        <v>866</v>
      </c>
      <c r="P104" t="s">
        <v>867</v>
      </c>
      <c r="Q104" t="s">
        <v>868</v>
      </c>
      <c r="R104" t="s">
        <v>869</v>
      </c>
      <c r="S104" t="s">
        <v>872</v>
      </c>
      <c r="T104" t="s">
        <v>873</v>
      </c>
    </row>
    <row r="105" hidden="1" spans="1:20">
      <c r="A105" t="s">
        <v>874</v>
      </c>
      <c r="B105" t="s">
        <v>875</v>
      </c>
      <c r="C105" t="s">
        <v>153</v>
      </c>
      <c r="D105" s="4">
        <v>21999</v>
      </c>
      <c r="E105" s="4">
        <v>29999</v>
      </c>
      <c r="F105" s="5">
        <v>0.27</v>
      </c>
      <c r="G105">
        <v>4.2</v>
      </c>
      <c r="H105" s="3">
        <v>32840</v>
      </c>
      <c r="K105" t="str">
        <f t="shared" si="2"/>
        <v>&gt;$500</v>
      </c>
      <c r="L105" s="4">
        <f t="shared" si="3"/>
        <v>985167160</v>
      </c>
      <c r="M105" t="s">
        <v>876</v>
      </c>
      <c r="N105" t="s">
        <v>155</v>
      </c>
      <c r="O105" t="s">
        <v>156</v>
      </c>
      <c r="P105" t="s">
        <v>157</v>
      </c>
      <c r="Q105" t="s">
        <v>158</v>
      </c>
      <c r="R105" t="s">
        <v>877</v>
      </c>
      <c r="S105" t="s">
        <v>878</v>
      </c>
      <c r="T105" t="s">
        <v>879</v>
      </c>
    </row>
    <row r="106" spans="1:20">
      <c r="A106" t="s">
        <v>880</v>
      </c>
      <c r="B106" t="s">
        <v>881</v>
      </c>
      <c r="C106" t="s">
        <v>50</v>
      </c>
      <c r="D106" s="4">
        <v>1199</v>
      </c>
      <c r="E106" s="4">
        <v>5999</v>
      </c>
      <c r="F106" s="5">
        <v>0.8</v>
      </c>
      <c r="G106">
        <v>3.9</v>
      </c>
      <c r="H106" s="3">
        <v>47521</v>
      </c>
      <c r="I106" t="str">
        <f>IF(H106&lt;1000,"&lt;1000","&gt;= 1000")</f>
        <v>&gt;= 1000</v>
      </c>
      <c r="J106" s="6">
        <f>G106*H106</f>
        <v>185331.9</v>
      </c>
      <c r="K106" t="str">
        <f t="shared" si="2"/>
        <v>&gt;$500</v>
      </c>
      <c r="L106" s="4">
        <f t="shared" si="3"/>
        <v>285078479</v>
      </c>
      <c r="M106" t="s">
        <v>882</v>
      </c>
      <c r="N106" t="s">
        <v>883</v>
      </c>
      <c r="O106" t="s">
        <v>884</v>
      </c>
      <c r="P106" t="s">
        <v>885</v>
      </c>
      <c r="Q106" t="s">
        <v>886</v>
      </c>
      <c r="R106" t="s">
        <v>887</v>
      </c>
      <c r="S106" t="s">
        <v>888</v>
      </c>
      <c r="T106" t="s">
        <v>889</v>
      </c>
    </row>
    <row r="107" spans="1:20">
      <c r="A107" t="s">
        <v>890</v>
      </c>
      <c r="B107" t="s">
        <v>891</v>
      </c>
      <c r="C107" t="s">
        <v>892</v>
      </c>
      <c r="D107">
        <v>99</v>
      </c>
      <c r="E107">
        <v>499</v>
      </c>
      <c r="F107" s="5">
        <v>0.8</v>
      </c>
      <c r="G107">
        <v>4.3</v>
      </c>
      <c r="H107" s="3">
        <v>42641</v>
      </c>
      <c r="I107" t="str">
        <f>IF(H107&lt;1000,"&lt;1000","&gt;= 1000")</f>
        <v>&gt;= 1000</v>
      </c>
      <c r="J107" s="6">
        <f>G107*H107</f>
        <v>183356.3</v>
      </c>
      <c r="K107" t="str">
        <f t="shared" si="2"/>
        <v>$200-$500</v>
      </c>
      <c r="L107" s="4">
        <f t="shared" si="3"/>
        <v>21277859</v>
      </c>
      <c r="M107" t="s">
        <v>893</v>
      </c>
      <c r="N107" t="s">
        <v>894</v>
      </c>
      <c r="O107" t="s">
        <v>895</v>
      </c>
      <c r="P107" t="s">
        <v>896</v>
      </c>
      <c r="Q107" t="s">
        <v>897</v>
      </c>
      <c r="R107" t="s">
        <v>898</v>
      </c>
      <c r="S107" t="s">
        <v>899</v>
      </c>
      <c r="T107" t="s">
        <v>900</v>
      </c>
    </row>
    <row r="108" spans="1:20">
      <c r="A108" t="s">
        <v>901</v>
      </c>
      <c r="B108" t="s">
        <v>902</v>
      </c>
      <c r="C108" t="s">
        <v>903</v>
      </c>
      <c r="D108" s="4">
        <v>10389</v>
      </c>
      <c r="E108" s="4">
        <v>32000</v>
      </c>
      <c r="F108" s="5">
        <v>0.68</v>
      </c>
      <c r="G108">
        <v>4.4</v>
      </c>
      <c r="H108" s="3">
        <v>41398</v>
      </c>
      <c r="I108" t="str">
        <f>IF(H108&lt;1000,"&lt;1000","&gt;= 1000")</f>
        <v>&gt;= 1000</v>
      </c>
      <c r="J108" s="6">
        <f>G108*H108</f>
        <v>182151.2</v>
      </c>
      <c r="K108" t="str">
        <f t="shared" si="2"/>
        <v>&gt;$500</v>
      </c>
      <c r="L108" s="4">
        <f t="shared" si="3"/>
        <v>1324736000</v>
      </c>
      <c r="M108" t="s">
        <v>904</v>
      </c>
      <c r="N108" t="s">
        <v>905</v>
      </c>
      <c r="O108" t="s">
        <v>906</v>
      </c>
      <c r="P108" t="s">
        <v>907</v>
      </c>
      <c r="Q108" t="s">
        <v>908</v>
      </c>
      <c r="R108" t="s">
        <v>909</v>
      </c>
      <c r="S108" t="s">
        <v>910</v>
      </c>
      <c r="T108" t="s">
        <v>911</v>
      </c>
    </row>
    <row r="109" spans="1:20">
      <c r="A109" t="s">
        <v>912</v>
      </c>
      <c r="B109" t="s">
        <v>913</v>
      </c>
      <c r="C109" t="s">
        <v>914</v>
      </c>
      <c r="D109">
        <v>349</v>
      </c>
      <c r="E109">
        <v>999</v>
      </c>
      <c r="F109" s="5">
        <v>0.65</v>
      </c>
      <c r="G109">
        <v>3.9</v>
      </c>
      <c r="H109" s="3">
        <v>46399</v>
      </c>
      <c r="I109" t="str">
        <f>IF(H109&lt;1000,"&lt;1000","&gt;= 1000")</f>
        <v>&gt;= 1000</v>
      </c>
      <c r="J109" s="6">
        <f>G109*H109</f>
        <v>180956.1</v>
      </c>
      <c r="K109" t="str">
        <f t="shared" si="2"/>
        <v>&gt;$500</v>
      </c>
      <c r="L109" s="4">
        <f t="shared" si="3"/>
        <v>46352601</v>
      </c>
      <c r="M109" t="s">
        <v>915</v>
      </c>
      <c r="N109" t="s">
        <v>916</v>
      </c>
      <c r="O109" t="s">
        <v>917</v>
      </c>
      <c r="P109" t="s">
        <v>918</v>
      </c>
      <c r="Q109" t="s">
        <v>919</v>
      </c>
      <c r="R109" t="s">
        <v>920</v>
      </c>
      <c r="S109" t="s">
        <v>921</v>
      </c>
      <c r="T109" t="s">
        <v>922</v>
      </c>
    </row>
    <row r="110" hidden="1" spans="1:20">
      <c r="A110" t="s">
        <v>923</v>
      </c>
      <c r="B110" t="s">
        <v>924</v>
      </c>
      <c r="C110" t="s">
        <v>153</v>
      </c>
      <c r="D110" s="4">
        <v>37999</v>
      </c>
      <c r="E110" s="4">
        <v>65000</v>
      </c>
      <c r="F110" s="5">
        <v>0.42</v>
      </c>
      <c r="G110">
        <v>4.3</v>
      </c>
      <c r="H110" s="3">
        <v>3587</v>
      </c>
      <c r="K110" t="str">
        <f t="shared" si="2"/>
        <v>&gt;$500</v>
      </c>
      <c r="L110" s="4">
        <f t="shared" si="3"/>
        <v>233155000</v>
      </c>
      <c r="M110" t="s">
        <v>925</v>
      </c>
      <c r="N110" t="s">
        <v>926</v>
      </c>
      <c r="O110" t="s">
        <v>927</v>
      </c>
      <c r="P110" t="s">
        <v>928</v>
      </c>
      <c r="Q110" t="s">
        <v>929</v>
      </c>
      <c r="R110" t="s">
        <v>930</v>
      </c>
      <c r="S110" t="s">
        <v>931</v>
      </c>
      <c r="T110" t="s">
        <v>932</v>
      </c>
    </row>
    <row r="111" spans="1:20">
      <c r="A111" t="s">
        <v>933</v>
      </c>
      <c r="B111" t="s">
        <v>934</v>
      </c>
      <c r="C111" t="s">
        <v>362</v>
      </c>
      <c r="D111" s="4">
        <v>1499</v>
      </c>
      <c r="E111" s="4">
        <v>3999</v>
      </c>
      <c r="F111" s="5">
        <v>0.63</v>
      </c>
      <c r="G111">
        <v>4.2</v>
      </c>
      <c r="H111" s="3">
        <v>42775</v>
      </c>
      <c r="I111" t="str">
        <f>IF(H111&lt;1000,"&lt;1000","&gt;= 1000")</f>
        <v>&gt;= 1000</v>
      </c>
      <c r="J111" s="6">
        <f>G111*H111</f>
        <v>179655</v>
      </c>
      <c r="K111" t="str">
        <f t="shared" si="2"/>
        <v>&gt;$500</v>
      </c>
      <c r="L111" s="4">
        <f t="shared" si="3"/>
        <v>171057225</v>
      </c>
      <c r="M111" t="s">
        <v>935</v>
      </c>
      <c r="N111" t="s">
        <v>936</v>
      </c>
      <c r="O111" t="s">
        <v>937</v>
      </c>
      <c r="P111" t="s">
        <v>938</v>
      </c>
      <c r="Q111" t="s">
        <v>939</v>
      </c>
      <c r="R111" t="s">
        <v>940</v>
      </c>
      <c r="S111" t="s">
        <v>941</v>
      </c>
      <c r="T111" t="s">
        <v>942</v>
      </c>
    </row>
    <row r="112" spans="1:20">
      <c r="A112" t="s">
        <v>943</v>
      </c>
      <c r="B112" t="s">
        <v>944</v>
      </c>
      <c r="C112" t="s">
        <v>33</v>
      </c>
      <c r="D112">
        <v>689</v>
      </c>
      <c r="E112" s="4">
        <v>1500</v>
      </c>
      <c r="F112" s="5">
        <v>0.54</v>
      </c>
      <c r="G112">
        <v>4.2</v>
      </c>
      <c r="H112" s="3">
        <v>42301</v>
      </c>
      <c r="I112" t="str">
        <f>IF(H112&lt;1000,"&lt;1000","&gt;= 1000")</f>
        <v>&gt;= 1000</v>
      </c>
      <c r="J112" s="6">
        <f>G112*H112</f>
        <v>177664.2</v>
      </c>
      <c r="K112" t="str">
        <f t="shared" si="2"/>
        <v>&gt;$500</v>
      </c>
      <c r="L112" s="4">
        <f t="shared" si="3"/>
        <v>63451500</v>
      </c>
      <c r="M112" t="s">
        <v>945</v>
      </c>
      <c r="N112" t="s">
        <v>946</v>
      </c>
      <c r="O112" t="s">
        <v>947</v>
      </c>
      <c r="P112" t="s">
        <v>948</v>
      </c>
      <c r="Q112" t="s">
        <v>949</v>
      </c>
      <c r="R112" t="s">
        <v>950</v>
      </c>
      <c r="S112" t="s">
        <v>951</v>
      </c>
      <c r="T112" t="s">
        <v>952</v>
      </c>
    </row>
    <row r="113" spans="1:20">
      <c r="A113" t="s">
        <v>953</v>
      </c>
      <c r="B113" t="s">
        <v>954</v>
      </c>
      <c r="C113" t="s">
        <v>955</v>
      </c>
      <c r="D113" s="4">
        <v>1799</v>
      </c>
      <c r="E113" s="4">
        <v>4990</v>
      </c>
      <c r="F113" s="5">
        <v>0.64</v>
      </c>
      <c r="G113">
        <v>4.2</v>
      </c>
      <c r="H113" s="3">
        <v>41226</v>
      </c>
      <c r="I113" t="str">
        <f>IF(H113&lt;1000,"&lt;1000","&gt;= 1000")</f>
        <v>&gt;= 1000</v>
      </c>
      <c r="J113" s="6">
        <f>G113*H113</f>
        <v>173149.2</v>
      </c>
      <c r="K113" t="str">
        <f t="shared" si="2"/>
        <v>&gt;$500</v>
      </c>
      <c r="L113" s="4">
        <f t="shared" si="3"/>
        <v>205717740</v>
      </c>
      <c r="M113" t="s">
        <v>956</v>
      </c>
      <c r="N113" t="s">
        <v>957</v>
      </c>
      <c r="O113" t="s">
        <v>958</v>
      </c>
      <c r="P113" t="s">
        <v>959</v>
      </c>
      <c r="Q113" t="s">
        <v>960</v>
      </c>
      <c r="R113" t="s">
        <v>961</v>
      </c>
      <c r="S113" t="s">
        <v>962</v>
      </c>
      <c r="T113" t="s">
        <v>963</v>
      </c>
    </row>
    <row r="114" hidden="1" spans="1:20">
      <c r="A114" t="s">
        <v>964</v>
      </c>
      <c r="B114" t="s">
        <v>965</v>
      </c>
      <c r="C114" t="s">
        <v>153</v>
      </c>
      <c r="D114" s="4">
        <v>15990</v>
      </c>
      <c r="E114" s="4">
        <v>23990</v>
      </c>
      <c r="F114" s="5">
        <v>0.33</v>
      </c>
      <c r="G114">
        <v>4.3</v>
      </c>
      <c r="H114" s="3">
        <v>1035</v>
      </c>
      <c r="K114" t="str">
        <f t="shared" si="2"/>
        <v>&gt;$500</v>
      </c>
      <c r="L114" s="4">
        <f t="shared" si="3"/>
        <v>24829650</v>
      </c>
      <c r="M114" t="s">
        <v>966</v>
      </c>
      <c r="N114" t="s">
        <v>967</v>
      </c>
      <c r="O114" t="s">
        <v>968</v>
      </c>
      <c r="P114" t="s">
        <v>969</v>
      </c>
      <c r="Q114" t="s">
        <v>970</v>
      </c>
      <c r="R114" t="s">
        <v>971</v>
      </c>
      <c r="S114" t="s">
        <v>972</v>
      </c>
      <c r="T114" t="s">
        <v>973</v>
      </c>
    </row>
    <row r="115" spans="1:20">
      <c r="A115" t="s">
        <v>974</v>
      </c>
      <c r="B115" t="s">
        <v>975</v>
      </c>
      <c r="C115" t="s">
        <v>532</v>
      </c>
      <c r="D115" s="4">
        <v>2499</v>
      </c>
      <c r="E115" s="4">
        <v>9999</v>
      </c>
      <c r="F115" s="5">
        <v>0.75</v>
      </c>
      <c r="G115">
        <v>4.1</v>
      </c>
      <c r="H115" s="3">
        <v>42139</v>
      </c>
      <c r="I115" t="str">
        <f>IF(H115&lt;1000,"&lt;1000","&gt;= 1000")</f>
        <v>&gt;= 1000</v>
      </c>
      <c r="J115" s="6">
        <f>G115*H115</f>
        <v>172769.9</v>
      </c>
      <c r="K115" t="str">
        <f t="shared" si="2"/>
        <v>&gt;$500</v>
      </c>
      <c r="L115" s="4">
        <f t="shared" si="3"/>
        <v>421347861</v>
      </c>
      <c r="M115" t="s">
        <v>976</v>
      </c>
      <c r="N115" t="s">
        <v>977</v>
      </c>
      <c r="O115" t="s">
        <v>978</v>
      </c>
      <c r="P115" t="s">
        <v>979</v>
      </c>
      <c r="Q115" t="s">
        <v>980</v>
      </c>
      <c r="R115" t="s">
        <v>981</v>
      </c>
      <c r="S115" t="s">
        <v>982</v>
      </c>
      <c r="T115" t="s">
        <v>983</v>
      </c>
    </row>
    <row r="116" spans="1:20">
      <c r="A116" t="s">
        <v>984</v>
      </c>
      <c r="B116" t="s">
        <v>985</v>
      </c>
      <c r="C116" t="s">
        <v>986</v>
      </c>
      <c r="D116" s="4">
        <v>1299</v>
      </c>
      <c r="E116" s="4">
        <v>3500</v>
      </c>
      <c r="F116" s="5">
        <v>0.63</v>
      </c>
      <c r="G116">
        <v>3.8</v>
      </c>
      <c r="H116" s="3">
        <v>44050</v>
      </c>
      <c r="I116" t="str">
        <f>IF(H116&lt;1000,"&lt;1000","&gt;= 1000")</f>
        <v>&gt;= 1000</v>
      </c>
      <c r="J116" s="6">
        <f>G116*H116</f>
        <v>167390</v>
      </c>
      <c r="K116" t="str">
        <f t="shared" si="2"/>
        <v>&gt;$500</v>
      </c>
      <c r="L116" s="4">
        <f t="shared" si="3"/>
        <v>154175000</v>
      </c>
      <c r="M116" t="s">
        <v>987</v>
      </c>
      <c r="N116" t="s">
        <v>988</v>
      </c>
      <c r="O116" t="s">
        <v>989</v>
      </c>
      <c r="P116" t="s">
        <v>990</v>
      </c>
      <c r="Q116" t="s">
        <v>991</v>
      </c>
      <c r="R116" t="s">
        <v>992</v>
      </c>
      <c r="S116" t="s">
        <v>993</v>
      </c>
      <c r="T116" t="s">
        <v>994</v>
      </c>
    </row>
    <row r="117" hidden="1" spans="1:20">
      <c r="A117" t="s">
        <v>995</v>
      </c>
      <c r="B117" t="s">
        <v>996</v>
      </c>
      <c r="C117" t="s">
        <v>33</v>
      </c>
      <c r="D117">
        <v>210</v>
      </c>
      <c r="E117">
        <v>399</v>
      </c>
      <c r="F117" s="5">
        <v>0.47</v>
      </c>
      <c r="G117">
        <v>4.1</v>
      </c>
      <c r="H117" s="3">
        <v>1717</v>
      </c>
      <c r="K117" t="str">
        <f t="shared" si="2"/>
        <v>$200-$500</v>
      </c>
      <c r="L117" s="4">
        <f t="shared" si="3"/>
        <v>685083</v>
      </c>
      <c r="M117" t="s">
        <v>997</v>
      </c>
      <c r="N117" t="s">
        <v>998</v>
      </c>
      <c r="O117" t="s">
        <v>999</v>
      </c>
      <c r="P117" t="s">
        <v>1000</v>
      </c>
      <c r="Q117" t="s">
        <v>1001</v>
      </c>
      <c r="R117" t="s">
        <v>1002</v>
      </c>
      <c r="S117" t="s">
        <v>1003</v>
      </c>
      <c r="T117" t="s">
        <v>1004</v>
      </c>
    </row>
    <row r="118" hidden="1" spans="1:20">
      <c r="A118" t="s">
        <v>1005</v>
      </c>
      <c r="B118" t="s">
        <v>1006</v>
      </c>
      <c r="C118" t="s">
        <v>1007</v>
      </c>
      <c r="D118" s="4">
        <v>1299</v>
      </c>
      <c r="E118" s="4">
        <v>1999</v>
      </c>
      <c r="F118" s="5">
        <v>0.35</v>
      </c>
      <c r="G118">
        <v>3.6</v>
      </c>
      <c r="H118" s="3">
        <v>590</v>
      </c>
      <c r="K118" t="str">
        <f t="shared" si="2"/>
        <v>&gt;$500</v>
      </c>
      <c r="L118" s="4">
        <f t="shared" si="3"/>
        <v>1179410</v>
      </c>
      <c r="M118" t="s">
        <v>1008</v>
      </c>
      <c r="N118" t="s">
        <v>1009</v>
      </c>
      <c r="O118" t="s">
        <v>1010</v>
      </c>
      <c r="P118" t="s">
        <v>1011</v>
      </c>
      <c r="Q118" t="s">
        <v>1012</v>
      </c>
      <c r="R118" t="s">
        <v>1013</v>
      </c>
      <c r="S118" t="s">
        <v>1014</v>
      </c>
      <c r="T118" t="s">
        <v>1015</v>
      </c>
    </row>
    <row r="119" spans="1:20">
      <c r="A119" t="s">
        <v>1016</v>
      </c>
      <c r="B119" t="s">
        <v>1017</v>
      </c>
      <c r="C119" t="s">
        <v>532</v>
      </c>
      <c r="D119" s="4">
        <v>2499</v>
      </c>
      <c r="E119" s="4">
        <v>5999</v>
      </c>
      <c r="F119" s="5">
        <v>0.58</v>
      </c>
      <c r="G119">
        <v>4.1</v>
      </c>
      <c r="H119" s="3">
        <v>38879</v>
      </c>
      <c r="I119" t="str">
        <f>IF(H119&lt;1000,"&lt;1000","&gt;= 1000")</f>
        <v>&gt;= 1000</v>
      </c>
      <c r="J119" s="6">
        <f>G119*H119</f>
        <v>159403.9</v>
      </c>
      <c r="K119" t="str">
        <f t="shared" si="2"/>
        <v>&gt;$500</v>
      </c>
      <c r="L119" s="4">
        <f t="shared" si="3"/>
        <v>233235121</v>
      </c>
      <c r="M119" t="s">
        <v>1018</v>
      </c>
      <c r="N119" t="s">
        <v>1019</v>
      </c>
      <c r="O119" t="s">
        <v>1020</v>
      </c>
      <c r="P119" t="s">
        <v>1021</v>
      </c>
      <c r="Q119" t="s">
        <v>1022</v>
      </c>
      <c r="R119" t="s">
        <v>1023</v>
      </c>
      <c r="S119" t="s">
        <v>1024</v>
      </c>
      <c r="T119" t="s">
        <v>1025</v>
      </c>
    </row>
    <row r="120" spans="1:20">
      <c r="A120" t="s">
        <v>1026</v>
      </c>
      <c r="B120" t="s">
        <v>1027</v>
      </c>
      <c r="C120" t="s">
        <v>532</v>
      </c>
      <c r="D120" s="4">
        <v>2799</v>
      </c>
      <c r="E120" s="4">
        <v>6499</v>
      </c>
      <c r="F120" s="5">
        <v>0.57</v>
      </c>
      <c r="G120">
        <v>4.1</v>
      </c>
      <c r="H120" s="3">
        <v>38879</v>
      </c>
      <c r="I120" t="str">
        <f>IF(H120&lt;1000,"&lt;1000","&gt;= 1000")</f>
        <v>&gt;= 1000</v>
      </c>
      <c r="J120" s="6">
        <f>G120*H120</f>
        <v>159403.9</v>
      </c>
      <c r="K120" t="str">
        <f t="shared" si="2"/>
        <v>&gt;$500</v>
      </c>
      <c r="L120" s="4">
        <f t="shared" si="3"/>
        <v>252674621</v>
      </c>
      <c r="M120" t="s">
        <v>1028</v>
      </c>
      <c r="N120" t="s">
        <v>1019</v>
      </c>
      <c r="O120" t="s">
        <v>1020</v>
      </c>
      <c r="P120" t="s">
        <v>1021</v>
      </c>
      <c r="Q120" t="s">
        <v>1022</v>
      </c>
      <c r="R120" t="s">
        <v>1023</v>
      </c>
      <c r="S120" t="s">
        <v>1029</v>
      </c>
      <c r="T120" t="s">
        <v>1030</v>
      </c>
    </row>
    <row r="121" spans="1:20">
      <c r="A121" t="s">
        <v>1031</v>
      </c>
      <c r="B121" t="s">
        <v>1032</v>
      </c>
      <c r="C121" t="s">
        <v>22</v>
      </c>
      <c r="D121">
        <v>269</v>
      </c>
      <c r="E121">
        <v>650</v>
      </c>
      <c r="F121" s="5">
        <v>0.59</v>
      </c>
      <c r="G121">
        <v>4.4</v>
      </c>
      <c r="H121" s="3">
        <v>35877</v>
      </c>
      <c r="I121" t="str">
        <f>IF(H121&lt;1000,"&lt;1000","&gt;= 1000")</f>
        <v>&gt;= 1000</v>
      </c>
      <c r="J121" s="6">
        <f>G121*H121</f>
        <v>157858.8</v>
      </c>
      <c r="K121" t="str">
        <f t="shared" si="2"/>
        <v>&gt;$500</v>
      </c>
      <c r="L121" s="4">
        <f t="shared" si="3"/>
        <v>23320050</v>
      </c>
      <c r="M121" t="s">
        <v>1033</v>
      </c>
      <c r="N121" t="s">
        <v>1034</v>
      </c>
      <c r="O121" t="s">
        <v>1035</v>
      </c>
      <c r="P121" t="s">
        <v>1036</v>
      </c>
      <c r="Q121" t="s">
        <v>1037</v>
      </c>
      <c r="R121" t="s">
        <v>1038</v>
      </c>
      <c r="S121" t="s">
        <v>1039</v>
      </c>
      <c r="T121" t="s">
        <v>1040</v>
      </c>
    </row>
    <row r="122" hidden="1" spans="1:20">
      <c r="A122" t="s">
        <v>1041</v>
      </c>
      <c r="B122" t="s">
        <v>1042</v>
      </c>
      <c r="C122" t="s">
        <v>33</v>
      </c>
      <c r="D122" s="4">
        <v>1599</v>
      </c>
      <c r="E122" s="4">
        <v>1999</v>
      </c>
      <c r="F122" s="5">
        <v>0.2</v>
      </c>
      <c r="G122">
        <v>4.4</v>
      </c>
      <c r="H122" s="3">
        <v>1951</v>
      </c>
      <c r="K122" t="str">
        <f t="shared" si="2"/>
        <v>&gt;$500</v>
      </c>
      <c r="L122" s="4">
        <f t="shared" si="3"/>
        <v>3900049</v>
      </c>
      <c r="M122" t="s">
        <v>1043</v>
      </c>
      <c r="N122" t="s">
        <v>1044</v>
      </c>
      <c r="O122" t="s">
        <v>1045</v>
      </c>
      <c r="P122" t="s">
        <v>1046</v>
      </c>
      <c r="Q122" t="s">
        <v>1047</v>
      </c>
      <c r="R122" t="s">
        <v>1048</v>
      </c>
      <c r="S122" t="s">
        <v>1049</v>
      </c>
      <c r="T122" t="s">
        <v>1050</v>
      </c>
    </row>
    <row r="123" spans="1:20">
      <c r="A123" t="s">
        <v>1051</v>
      </c>
      <c r="B123" t="s">
        <v>1052</v>
      </c>
      <c r="C123" t="s">
        <v>1053</v>
      </c>
      <c r="D123" s="4">
        <v>2499</v>
      </c>
      <c r="E123" s="4">
        <v>4999</v>
      </c>
      <c r="F123" s="5">
        <v>0.5</v>
      </c>
      <c r="G123">
        <v>4.4</v>
      </c>
      <c r="H123" s="3">
        <v>35024</v>
      </c>
      <c r="I123" t="str">
        <f>IF(H123&lt;1000,"&lt;1000","&gt;= 1000")</f>
        <v>&gt;= 1000</v>
      </c>
      <c r="J123" s="6">
        <f>G123*H123</f>
        <v>154105.6</v>
      </c>
      <c r="K123" t="str">
        <f t="shared" si="2"/>
        <v>&gt;$500</v>
      </c>
      <c r="L123" s="4">
        <f t="shared" si="3"/>
        <v>175084976</v>
      </c>
      <c r="M123" t="s">
        <v>1054</v>
      </c>
      <c r="N123" t="s">
        <v>1055</v>
      </c>
      <c r="O123" t="s">
        <v>1056</v>
      </c>
      <c r="P123" t="s">
        <v>1057</v>
      </c>
      <c r="Q123" t="s">
        <v>1058</v>
      </c>
      <c r="R123" t="s">
        <v>1059</v>
      </c>
      <c r="S123" t="s">
        <v>1060</v>
      </c>
      <c r="T123" t="s">
        <v>1061</v>
      </c>
    </row>
    <row r="124" hidden="1" spans="1:20">
      <c r="A124" t="s">
        <v>1062</v>
      </c>
      <c r="B124" t="s">
        <v>1063</v>
      </c>
      <c r="C124" t="s">
        <v>153</v>
      </c>
      <c r="D124" s="4">
        <v>8499</v>
      </c>
      <c r="E124" s="4">
        <v>15999</v>
      </c>
      <c r="F124" s="5">
        <v>0.47</v>
      </c>
      <c r="G124">
        <v>4.3</v>
      </c>
      <c r="H124" s="3">
        <v>592</v>
      </c>
      <c r="K124" t="str">
        <f t="shared" si="2"/>
        <v>&gt;$500</v>
      </c>
      <c r="L124" s="4">
        <f t="shared" si="3"/>
        <v>9471408</v>
      </c>
      <c r="M124" t="s">
        <v>1064</v>
      </c>
      <c r="N124" t="s">
        <v>1065</v>
      </c>
      <c r="O124" t="s">
        <v>1066</v>
      </c>
      <c r="P124" t="s">
        <v>1067</v>
      </c>
      <c r="Q124" t="s">
        <v>1068</v>
      </c>
      <c r="R124" t="s">
        <v>1069</v>
      </c>
      <c r="S124" t="s">
        <v>1070</v>
      </c>
      <c r="T124" t="s">
        <v>1071</v>
      </c>
    </row>
    <row r="125" spans="1:20">
      <c r="A125" t="s">
        <v>1072</v>
      </c>
      <c r="B125" t="s">
        <v>1073</v>
      </c>
      <c r="C125" t="s">
        <v>782</v>
      </c>
      <c r="D125">
        <v>299</v>
      </c>
      <c r="E125">
        <v>650</v>
      </c>
      <c r="F125" s="5">
        <v>0.54</v>
      </c>
      <c r="G125">
        <v>4.5</v>
      </c>
      <c r="H125" s="3">
        <v>33176</v>
      </c>
      <c r="I125" t="str">
        <f>IF(H125&lt;1000,"&lt;1000","&gt;= 1000")</f>
        <v>&gt;= 1000</v>
      </c>
      <c r="J125" s="6">
        <f>G125*H125</f>
        <v>149292</v>
      </c>
      <c r="K125" t="str">
        <f t="shared" si="2"/>
        <v>&gt;$500</v>
      </c>
      <c r="L125" s="4">
        <f t="shared" si="3"/>
        <v>21564400</v>
      </c>
      <c r="M125" t="s">
        <v>1074</v>
      </c>
      <c r="N125" t="s">
        <v>1075</v>
      </c>
      <c r="O125" t="s">
        <v>1076</v>
      </c>
      <c r="P125" t="s">
        <v>1077</v>
      </c>
      <c r="Q125" t="s">
        <v>1078</v>
      </c>
      <c r="R125" t="s">
        <v>1079</v>
      </c>
      <c r="S125" t="s">
        <v>1080</v>
      </c>
      <c r="T125" t="s">
        <v>1081</v>
      </c>
    </row>
    <row r="126" hidden="1" spans="1:20">
      <c r="A126" t="s">
        <v>1082</v>
      </c>
      <c r="B126" t="s">
        <v>1083</v>
      </c>
      <c r="C126" t="s">
        <v>153</v>
      </c>
      <c r="D126" s="4">
        <v>32999</v>
      </c>
      <c r="E126" s="4">
        <v>44999</v>
      </c>
      <c r="F126" s="5">
        <v>0.27</v>
      </c>
      <c r="G126">
        <v>4.2</v>
      </c>
      <c r="H126" s="3">
        <v>45238</v>
      </c>
      <c r="K126" t="str">
        <f t="shared" si="2"/>
        <v>&gt;$500</v>
      </c>
      <c r="L126" s="4">
        <f t="shared" si="3"/>
        <v>2035664762</v>
      </c>
      <c r="M126" t="s">
        <v>1084</v>
      </c>
      <c r="N126" t="s">
        <v>544</v>
      </c>
      <c r="O126" t="s">
        <v>545</v>
      </c>
      <c r="P126" t="s">
        <v>546</v>
      </c>
      <c r="Q126" t="s">
        <v>547</v>
      </c>
      <c r="R126" t="s">
        <v>548</v>
      </c>
      <c r="S126" t="s">
        <v>1085</v>
      </c>
      <c r="T126" t="s">
        <v>1086</v>
      </c>
    </row>
    <row r="127" spans="1:20">
      <c r="A127" t="s">
        <v>1087</v>
      </c>
      <c r="B127" t="s">
        <v>1088</v>
      </c>
      <c r="C127" t="s">
        <v>1089</v>
      </c>
      <c r="D127">
        <v>900</v>
      </c>
      <c r="E127" s="4">
        <v>2499</v>
      </c>
      <c r="F127" s="5">
        <v>0.64</v>
      </c>
      <c r="G127">
        <v>4</v>
      </c>
      <c r="H127" s="3">
        <v>36384</v>
      </c>
      <c r="I127" t="str">
        <f>IF(H127&lt;1000,"&lt;1000","&gt;= 1000")</f>
        <v>&gt;= 1000</v>
      </c>
      <c r="J127" s="6">
        <f>G127*H127</f>
        <v>145536</v>
      </c>
      <c r="K127" t="str">
        <f t="shared" si="2"/>
        <v>&gt;$500</v>
      </c>
      <c r="L127" s="4">
        <f t="shared" si="3"/>
        <v>90923616</v>
      </c>
      <c r="M127" t="s">
        <v>1090</v>
      </c>
      <c r="N127" t="s">
        <v>1091</v>
      </c>
      <c r="O127" t="s">
        <v>1092</v>
      </c>
      <c r="P127" t="s">
        <v>1093</v>
      </c>
      <c r="Q127" t="s">
        <v>1094</v>
      </c>
      <c r="R127" t="s">
        <v>1095</v>
      </c>
      <c r="S127" t="s">
        <v>1096</v>
      </c>
      <c r="T127" t="s">
        <v>1097</v>
      </c>
    </row>
    <row r="128" spans="1:20">
      <c r="A128" t="s">
        <v>1098</v>
      </c>
      <c r="B128" t="s">
        <v>1099</v>
      </c>
      <c r="C128" t="s">
        <v>1089</v>
      </c>
      <c r="D128" s="4">
        <v>1599</v>
      </c>
      <c r="E128" s="4">
        <v>3499</v>
      </c>
      <c r="F128" s="5">
        <v>0.54</v>
      </c>
      <c r="G128">
        <v>4</v>
      </c>
      <c r="H128" s="3">
        <v>36384</v>
      </c>
      <c r="I128" t="str">
        <f>IF(H128&lt;1000,"&lt;1000","&gt;= 1000")</f>
        <v>&gt;= 1000</v>
      </c>
      <c r="J128" s="6">
        <f>G128*H128</f>
        <v>145536</v>
      </c>
      <c r="K128" t="str">
        <f t="shared" si="2"/>
        <v>&gt;$500</v>
      </c>
      <c r="L128" s="4">
        <f t="shared" si="3"/>
        <v>127307616</v>
      </c>
      <c r="M128" t="s">
        <v>1100</v>
      </c>
      <c r="N128" t="s">
        <v>1091</v>
      </c>
      <c r="O128" t="s">
        <v>1092</v>
      </c>
      <c r="P128" t="s">
        <v>1093</v>
      </c>
      <c r="Q128" t="s">
        <v>1094</v>
      </c>
      <c r="R128" t="s">
        <v>1095</v>
      </c>
      <c r="S128" t="s">
        <v>1101</v>
      </c>
      <c r="T128" t="s">
        <v>1102</v>
      </c>
    </row>
    <row r="129" spans="1:20">
      <c r="A129" t="s">
        <v>1103</v>
      </c>
      <c r="B129" t="s">
        <v>1104</v>
      </c>
      <c r="C129" t="s">
        <v>33</v>
      </c>
      <c r="D129">
        <v>789</v>
      </c>
      <c r="E129" s="4">
        <v>1999</v>
      </c>
      <c r="F129" s="5">
        <v>0.61</v>
      </c>
      <c r="G129">
        <v>4.2</v>
      </c>
      <c r="H129" s="3">
        <v>34540</v>
      </c>
      <c r="I129" t="str">
        <f>IF(H129&lt;1000,"&lt;1000","&gt;= 1000")</f>
        <v>&gt;= 1000</v>
      </c>
      <c r="J129" s="6">
        <f>G129*H129</f>
        <v>145068</v>
      </c>
      <c r="K129" t="str">
        <f t="shared" si="2"/>
        <v>&gt;$500</v>
      </c>
      <c r="L129" s="4">
        <f t="shared" si="3"/>
        <v>69045460</v>
      </c>
      <c r="M129" t="s">
        <v>1105</v>
      </c>
      <c r="N129" t="s">
        <v>1106</v>
      </c>
      <c r="O129" t="s">
        <v>1107</v>
      </c>
      <c r="P129" t="s">
        <v>1108</v>
      </c>
      <c r="Q129" t="s">
        <v>1109</v>
      </c>
      <c r="R129" t="s">
        <v>1110</v>
      </c>
      <c r="S129" t="s">
        <v>1111</v>
      </c>
      <c r="T129" t="s">
        <v>1112</v>
      </c>
    </row>
    <row r="130" hidden="1" spans="1:20">
      <c r="A130" t="s">
        <v>1113</v>
      </c>
      <c r="B130" t="s">
        <v>1114</v>
      </c>
      <c r="C130" t="s">
        <v>1007</v>
      </c>
      <c r="D130">
        <v>349</v>
      </c>
      <c r="E130">
        <v>599</v>
      </c>
      <c r="F130" s="5">
        <v>0.42</v>
      </c>
      <c r="G130">
        <v>4.2</v>
      </c>
      <c r="H130" s="3">
        <v>284</v>
      </c>
      <c r="K130" t="str">
        <f t="shared" ref="K130:K193" si="6">IF(E130&lt;200,"$200",IF(E130&lt;=500,"$200-$500","&gt;$500"))</f>
        <v>&gt;$500</v>
      </c>
      <c r="L130" s="4">
        <f t="shared" ref="L130:L193" si="7">E130*H130</f>
        <v>170116</v>
      </c>
      <c r="M130" t="s">
        <v>1115</v>
      </c>
      <c r="N130" t="s">
        <v>1116</v>
      </c>
      <c r="O130" t="s">
        <v>1117</v>
      </c>
      <c r="P130" t="s">
        <v>1118</v>
      </c>
      <c r="Q130" t="s">
        <v>1119</v>
      </c>
      <c r="R130" t="s">
        <v>1120</v>
      </c>
      <c r="S130" t="s">
        <v>1121</v>
      </c>
      <c r="T130" t="s">
        <v>1122</v>
      </c>
    </row>
    <row r="131" spans="1:20">
      <c r="A131" t="s">
        <v>1123</v>
      </c>
      <c r="B131" t="s">
        <v>1124</v>
      </c>
      <c r="C131" t="s">
        <v>362</v>
      </c>
      <c r="D131" s="4">
        <v>1199</v>
      </c>
      <c r="E131" s="4">
        <v>2499</v>
      </c>
      <c r="F131" s="5">
        <v>0.52</v>
      </c>
      <c r="G131">
        <v>4</v>
      </c>
      <c r="H131" s="3">
        <v>33584</v>
      </c>
      <c r="I131" t="str">
        <f>IF(H131&lt;1000,"&lt;1000","&gt;= 1000")</f>
        <v>&gt;= 1000</v>
      </c>
      <c r="J131" s="6">
        <f>G131*H131</f>
        <v>134336</v>
      </c>
      <c r="K131" t="str">
        <f t="shared" si="6"/>
        <v>&gt;$500</v>
      </c>
      <c r="L131" s="4">
        <f t="shared" si="7"/>
        <v>83926416</v>
      </c>
      <c r="M131" t="s">
        <v>1125</v>
      </c>
      <c r="N131" t="s">
        <v>1126</v>
      </c>
      <c r="O131" t="s">
        <v>1127</v>
      </c>
      <c r="P131" t="s">
        <v>1128</v>
      </c>
      <c r="Q131" t="s">
        <v>1129</v>
      </c>
      <c r="R131" t="s">
        <v>1130</v>
      </c>
      <c r="S131" t="s">
        <v>1131</v>
      </c>
      <c r="T131" t="s">
        <v>1132</v>
      </c>
    </row>
    <row r="132" hidden="1" spans="1:20">
      <c r="A132" t="s">
        <v>1133</v>
      </c>
      <c r="B132" t="s">
        <v>1134</v>
      </c>
      <c r="C132" t="s">
        <v>153</v>
      </c>
      <c r="D132" s="4">
        <v>23999</v>
      </c>
      <c r="E132" s="4">
        <v>34990</v>
      </c>
      <c r="F132" s="5">
        <v>0.31</v>
      </c>
      <c r="G132">
        <v>4.3</v>
      </c>
      <c r="H132" s="3">
        <v>4703</v>
      </c>
      <c r="K132" t="str">
        <f t="shared" si="6"/>
        <v>&gt;$500</v>
      </c>
      <c r="L132" s="4">
        <f t="shared" si="7"/>
        <v>164557970</v>
      </c>
      <c r="M132" t="s">
        <v>730</v>
      </c>
      <c r="N132" t="s">
        <v>230</v>
      </c>
      <c r="O132" t="s">
        <v>231</v>
      </c>
      <c r="P132" t="s">
        <v>232</v>
      </c>
      <c r="Q132" t="s">
        <v>233</v>
      </c>
      <c r="R132" t="s">
        <v>234</v>
      </c>
      <c r="S132" t="s">
        <v>1135</v>
      </c>
      <c r="T132" t="s">
        <v>1136</v>
      </c>
    </row>
    <row r="133" spans="1:20">
      <c r="A133" t="s">
        <v>1137</v>
      </c>
      <c r="B133" t="s">
        <v>1138</v>
      </c>
      <c r="C133" t="s">
        <v>532</v>
      </c>
      <c r="D133" s="4">
        <v>1999</v>
      </c>
      <c r="E133" s="4">
        <v>7999</v>
      </c>
      <c r="F133" s="5">
        <v>0.75</v>
      </c>
      <c r="G133">
        <v>4.2</v>
      </c>
      <c r="H133" s="3">
        <v>31305</v>
      </c>
      <c r="I133" t="str">
        <f>IF(H133&lt;1000,"&lt;1000","&gt;= 1000")</f>
        <v>&gt;= 1000</v>
      </c>
      <c r="J133" s="6">
        <f>G133*H133</f>
        <v>131481</v>
      </c>
      <c r="K133" t="str">
        <f t="shared" si="6"/>
        <v>&gt;$500</v>
      </c>
      <c r="L133" s="4">
        <f t="shared" si="7"/>
        <v>250408695</v>
      </c>
      <c r="M133" t="s">
        <v>1139</v>
      </c>
      <c r="N133" t="s">
        <v>1140</v>
      </c>
      <c r="O133" t="s">
        <v>1141</v>
      </c>
      <c r="P133" t="s">
        <v>1142</v>
      </c>
      <c r="Q133" t="s">
        <v>1143</v>
      </c>
      <c r="R133" t="s">
        <v>1144</v>
      </c>
      <c r="S133" t="s">
        <v>1145</v>
      </c>
      <c r="T133" t="s">
        <v>1146</v>
      </c>
    </row>
    <row r="134" spans="1:20">
      <c r="A134" t="s">
        <v>1147</v>
      </c>
      <c r="B134" t="s">
        <v>1148</v>
      </c>
      <c r="C134" t="s">
        <v>33</v>
      </c>
      <c r="D134">
        <v>499</v>
      </c>
      <c r="E134" s="4">
        <v>1299</v>
      </c>
      <c r="F134" s="5">
        <v>0.62</v>
      </c>
      <c r="G134">
        <v>4.3</v>
      </c>
      <c r="H134" s="3">
        <v>30411</v>
      </c>
      <c r="I134" t="str">
        <f>IF(H134&lt;1000,"&lt;1000","&gt;= 1000")</f>
        <v>&gt;= 1000</v>
      </c>
      <c r="J134" s="6">
        <f>G134*H134</f>
        <v>130767.3</v>
      </c>
      <c r="K134" t="str">
        <f t="shared" si="6"/>
        <v>&gt;$500</v>
      </c>
      <c r="L134" s="4">
        <f t="shared" si="7"/>
        <v>39503889</v>
      </c>
      <c r="M134" t="s">
        <v>1149</v>
      </c>
      <c r="N134" t="s">
        <v>71</v>
      </c>
      <c r="O134" t="s">
        <v>72</v>
      </c>
      <c r="P134" t="s">
        <v>73</v>
      </c>
      <c r="Q134" t="s">
        <v>74</v>
      </c>
      <c r="R134" t="s">
        <v>75</v>
      </c>
      <c r="S134" t="s">
        <v>1150</v>
      </c>
      <c r="T134" t="s">
        <v>1151</v>
      </c>
    </row>
    <row r="135" hidden="1" spans="1:20">
      <c r="A135" t="s">
        <v>1152</v>
      </c>
      <c r="B135" t="s">
        <v>1153</v>
      </c>
      <c r="C135" t="s">
        <v>33</v>
      </c>
      <c r="D135">
        <v>179</v>
      </c>
      <c r="E135">
        <v>299</v>
      </c>
      <c r="F135" s="5">
        <v>0.4</v>
      </c>
      <c r="G135">
        <v>3.9</v>
      </c>
      <c r="H135" s="3">
        <v>81</v>
      </c>
      <c r="K135" t="str">
        <f t="shared" si="6"/>
        <v>$200-$500</v>
      </c>
      <c r="L135" s="4">
        <f t="shared" si="7"/>
        <v>24219</v>
      </c>
      <c r="M135" t="s">
        <v>1154</v>
      </c>
      <c r="N135" t="s">
        <v>1155</v>
      </c>
      <c r="O135" t="s">
        <v>1156</v>
      </c>
      <c r="P135" t="s">
        <v>1157</v>
      </c>
      <c r="Q135" t="s">
        <v>1158</v>
      </c>
      <c r="R135" t="s">
        <v>1159</v>
      </c>
      <c r="S135" t="s">
        <v>1160</v>
      </c>
      <c r="T135" t="s">
        <v>1161</v>
      </c>
    </row>
    <row r="136" spans="1:20">
      <c r="A136" t="s">
        <v>1162</v>
      </c>
      <c r="B136" t="s">
        <v>1163</v>
      </c>
      <c r="C136" t="s">
        <v>279</v>
      </c>
      <c r="D136">
        <v>369</v>
      </c>
      <c r="E136" s="4">
        <v>1600</v>
      </c>
      <c r="F136" s="5">
        <v>0.77</v>
      </c>
      <c r="G136">
        <v>4</v>
      </c>
      <c r="H136" s="3">
        <v>32625</v>
      </c>
      <c r="I136" t="str">
        <f>IF(H136&lt;1000,"&lt;1000","&gt;= 1000")</f>
        <v>&gt;= 1000</v>
      </c>
      <c r="J136" s="6">
        <f>G136*H136</f>
        <v>130500</v>
      </c>
      <c r="K136" t="str">
        <f t="shared" si="6"/>
        <v>&gt;$500</v>
      </c>
      <c r="L136" s="4">
        <f t="shared" si="7"/>
        <v>52200000</v>
      </c>
      <c r="M136" t="s">
        <v>1164</v>
      </c>
      <c r="N136" t="s">
        <v>1165</v>
      </c>
      <c r="O136" t="s">
        <v>1166</v>
      </c>
      <c r="P136" t="s">
        <v>1167</v>
      </c>
      <c r="Q136" t="s">
        <v>1168</v>
      </c>
      <c r="R136" t="s">
        <v>1169</v>
      </c>
      <c r="S136" t="s">
        <v>1170</v>
      </c>
      <c r="T136" t="s">
        <v>1171</v>
      </c>
    </row>
    <row r="137" hidden="1" spans="1:20">
      <c r="A137" t="s">
        <v>1172</v>
      </c>
      <c r="B137" t="s">
        <v>1173</v>
      </c>
      <c r="C137" t="s">
        <v>153</v>
      </c>
      <c r="D137" s="4">
        <v>30990</v>
      </c>
      <c r="E137" s="4">
        <v>49990</v>
      </c>
      <c r="F137" s="5">
        <v>0.38</v>
      </c>
      <c r="G137">
        <v>4.3</v>
      </c>
      <c r="H137" s="3">
        <v>1376</v>
      </c>
      <c r="K137" t="str">
        <f t="shared" si="6"/>
        <v>&gt;$500</v>
      </c>
      <c r="L137" s="4">
        <f t="shared" si="7"/>
        <v>68786240</v>
      </c>
      <c r="M137" t="s">
        <v>1174</v>
      </c>
      <c r="N137" t="s">
        <v>1175</v>
      </c>
      <c r="O137" t="s">
        <v>1176</v>
      </c>
      <c r="P137" t="s">
        <v>1177</v>
      </c>
      <c r="Q137" t="s">
        <v>1178</v>
      </c>
      <c r="R137" t="s">
        <v>1179</v>
      </c>
      <c r="S137" t="s">
        <v>1180</v>
      </c>
      <c r="T137" t="s">
        <v>1181</v>
      </c>
    </row>
    <row r="138" spans="1:20">
      <c r="A138" t="s">
        <v>1162</v>
      </c>
      <c r="B138" t="s">
        <v>1163</v>
      </c>
      <c r="C138" t="s">
        <v>279</v>
      </c>
      <c r="D138">
        <v>369</v>
      </c>
      <c r="E138" s="4">
        <v>1600</v>
      </c>
      <c r="F138" s="5">
        <v>0.77</v>
      </c>
      <c r="G138">
        <v>4</v>
      </c>
      <c r="H138" s="3">
        <v>32625</v>
      </c>
      <c r="I138" t="str">
        <f>IF(H138&lt;1000,"&lt;1000","&gt;= 1000")</f>
        <v>&gt;= 1000</v>
      </c>
      <c r="J138" s="6">
        <f>G138*H138</f>
        <v>130500</v>
      </c>
      <c r="K138" t="str">
        <f t="shared" si="6"/>
        <v>&gt;$500</v>
      </c>
      <c r="L138" s="4">
        <f t="shared" si="7"/>
        <v>52200000</v>
      </c>
      <c r="M138" t="s">
        <v>1182</v>
      </c>
      <c r="N138" t="s">
        <v>1165</v>
      </c>
      <c r="O138" t="s">
        <v>1166</v>
      </c>
      <c r="P138" t="s">
        <v>1167</v>
      </c>
      <c r="Q138" t="s">
        <v>1168</v>
      </c>
      <c r="R138" t="s">
        <v>1169</v>
      </c>
      <c r="S138" t="s">
        <v>1183</v>
      </c>
      <c r="T138" t="s">
        <v>1184</v>
      </c>
    </row>
    <row r="139" spans="1:20">
      <c r="A139" t="s">
        <v>1185</v>
      </c>
      <c r="B139" t="s">
        <v>1186</v>
      </c>
      <c r="C139" t="s">
        <v>892</v>
      </c>
      <c r="D139">
        <v>269</v>
      </c>
      <c r="E139" s="4">
        <v>1499</v>
      </c>
      <c r="F139" s="5">
        <v>0.82</v>
      </c>
      <c r="G139">
        <v>4.5</v>
      </c>
      <c r="H139" s="3">
        <v>28978</v>
      </c>
      <c r="I139" t="str">
        <f>IF(H139&lt;1000,"&lt;1000","&gt;= 1000")</f>
        <v>&gt;= 1000</v>
      </c>
      <c r="J139" s="6">
        <f>G139*H139</f>
        <v>130401</v>
      </c>
      <c r="K139" t="str">
        <f t="shared" si="6"/>
        <v>&gt;$500</v>
      </c>
      <c r="L139" s="4">
        <f t="shared" si="7"/>
        <v>43438022</v>
      </c>
      <c r="M139" t="s">
        <v>1187</v>
      </c>
      <c r="N139" t="s">
        <v>1188</v>
      </c>
      <c r="O139" t="s">
        <v>1189</v>
      </c>
      <c r="P139" t="s">
        <v>1190</v>
      </c>
      <c r="Q139" t="s">
        <v>1191</v>
      </c>
      <c r="R139" t="s">
        <v>1192</v>
      </c>
      <c r="S139" t="s">
        <v>1193</v>
      </c>
      <c r="T139" t="s">
        <v>1194</v>
      </c>
    </row>
    <row r="140" hidden="1" spans="1:20">
      <c r="A140" t="s">
        <v>1195</v>
      </c>
      <c r="B140" t="s">
        <v>1196</v>
      </c>
      <c r="C140" t="s">
        <v>1007</v>
      </c>
      <c r="D140">
        <v>399</v>
      </c>
      <c r="E140">
        <v>399</v>
      </c>
      <c r="F140" s="5">
        <v>0</v>
      </c>
      <c r="G140">
        <v>3.9</v>
      </c>
      <c r="H140" s="3">
        <v>1951</v>
      </c>
      <c r="K140" t="str">
        <f t="shared" si="6"/>
        <v>$200-$500</v>
      </c>
      <c r="L140" s="4">
        <f t="shared" si="7"/>
        <v>778449</v>
      </c>
      <c r="M140" t="s">
        <v>1197</v>
      </c>
      <c r="N140" t="s">
        <v>1198</v>
      </c>
      <c r="O140" t="s">
        <v>1199</v>
      </c>
      <c r="P140" t="s">
        <v>1200</v>
      </c>
      <c r="Q140" t="s">
        <v>1201</v>
      </c>
      <c r="R140" t="s">
        <v>1202</v>
      </c>
      <c r="S140" t="s">
        <v>1203</v>
      </c>
      <c r="T140" t="s">
        <v>1204</v>
      </c>
    </row>
    <row r="141" spans="1:20">
      <c r="A141" t="s">
        <v>1205</v>
      </c>
      <c r="B141" t="s">
        <v>1206</v>
      </c>
      <c r="C141" t="s">
        <v>892</v>
      </c>
      <c r="D141">
        <v>314</v>
      </c>
      <c r="E141" s="4">
        <v>1499</v>
      </c>
      <c r="F141" s="5">
        <v>0.79</v>
      </c>
      <c r="G141">
        <v>4.5</v>
      </c>
      <c r="H141" s="3">
        <v>28978</v>
      </c>
      <c r="I141" t="str">
        <f>IF(H141&lt;1000,"&lt;1000","&gt;= 1000")</f>
        <v>&gt;= 1000</v>
      </c>
      <c r="J141" s="6">
        <f>G141*H141</f>
        <v>130401</v>
      </c>
      <c r="K141" t="str">
        <f t="shared" si="6"/>
        <v>&gt;$500</v>
      </c>
      <c r="L141" s="4">
        <f t="shared" si="7"/>
        <v>43438022</v>
      </c>
      <c r="M141" t="s">
        <v>1207</v>
      </c>
      <c r="N141" t="s">
        <v>1188</v>
      </c>
      <c r="O141" t="s">
        <v>1189</v>
      </c>
      <c r="P141" t="s">
        <v>1190</v>
      </c>
      <c r="Q141" t="s">
        <v>1191</v>
      </c>
      <c r="R141" t="s">
        <v>1192</v>
      </c>
      <c r="S141" t="s">
        <v>1208</v>
      </c>
      <c r="T141" t="s">
        <v>1209</v>
      </c>
    </row>
    <row r="142" spans="1:20">
      <c r="A142" t="s">
        <v>1210</v>
      </c>
      <c r="B142" t="s">
        <v>1211</v>
      </c>
      <c r="C142" t="s">
        <v>96</v>
      </c>
      <c r="D142">
        <v>519</v>
      </c>
      <c r="E142" s="4">
        <v>1350</v>
      </c>
      <c r="F142" s="5">
        <v>0.62</v>
      </c>
      <c r="G142">
        <v>4.3</v>
      </c>
      <c r="H142" s="3">
        <v>30058</v>
      </c>
      <c r="I142" t="str">
        <f>IF(H142&lt;1000,"&lt;1000","&gt;= 1000")</f>
        <v>&gt;= 1000</v>
      </c>
      <c r="J142" s="6">
        <f>G142*H142</f>
        <v>129249.4</v>
      </c>
      <c r="K142" t="str">
        <f t="shared" si="6"/>
        <v>&gt;$500</v>
      </c>
      <c r="L142" s="4">
        <f t="shared" si="7"/>
        <v>40578300</v>
      </c>
      <c r="M142" t="s">
        <v>1212</v>
      </c>
      <c r="N142" t="s">
        <v>1213</v>
      </c>
      <c r="O142" t="s">
        <v>1214</v>
      </c>
      <c r="P142" t="s">
        <v>1215</v>
      </c>
      <c r="Q142" t="s">
        <v>1216</v>
      </c>
      <c r="R142" t="s">
        <v>1217</v>
      </c>
      <c r="S142" t="s">
        <v>1218</v>
      </c>
      <c r="T142" t="s">
        <v>1219</v>
      </c>
    </row>
    <row r="143" hidden="1" spans="1:20">
      <c r="A143" t="s">
        <v>1220</v>
      </c>
      <c r="B143" t="s">
        <v>1221</v>
      </c>
      <c r="C143" t="s">
        <v>127</v>
      </c>
      <c r="D143" s="4">
        <v>1699</v>
      </c>
      <c r="E143" s="4">
        <v>2999</v>
      </c>
      <c r="F143" s="5">
        <v>0.43</v>
      </c>
      <c r="G143">
        <v>4.4</v>
      </c>
      <c r="H143" s="3">
        <v>24780</v>
      </c>
      <c r="K143" t="str">
        <f t="shared" si="6"/>
        <v>&gt;$500</v>
      </c>
      <c r="L143" s="4">
        <f t="shared" si="7"/>
        <v>74315220</v>
      </c>
      <c r="M143" t="s">
        <v>1222</v>
      </c>
      <c r="N143" t="s">
        <v>435</v>
      </c>
      <c r="O143" t="s">
        <v>436</v>
      </c>
      <c r="P143" t="s">
        <v>437</v>
      </c>
      <c r="Q143" t="s">
        <v>438</v>
      </c>
      <c r="R143" t="s">
        <v>439</v>
      </c>
      <c r="S143" t="s">
        <v>1223</v>
      </c>
      <c r="T143" t="s">
        <v>1224</v>
      </c>
    </row>
    <row r="144" hidden="1" spans="1:20">
      <c r="A144" t="s">
        <v>1225</v>
      </c>
      <c r="B144" t="s">
        <v>1226</v>
      </c>
      <c r="C144" t="s">
        <v>1007</v>
      </c>
      <c r="D144">
        <v>655</v>
      </c>
      <c r="E144" s="4">
        <v>1099</v>
      </c>
      <c r="F144" s="5">
        <v>0.4</v>
      </c>
      <c r="G144">
        <v>3.2</v>
      </c>
      <c r="H144" s="3">
        <v>285</v>
      </c>
      <c r="K144" t="str">
        <f t="shared" si="6"/>
        <v>&gt;$500</v>
      </c>
      <c r="L144" s="4">
        <f t="shared" si="7"/>
        <v>313215</v>
      </c>
      <c r="M144" t="s">
        <v>1227</v>
      </c>
      <c r="N144" t="s">
        <v>1228</v>
      </c>
      <c r="O144" t="s">
        <v>1229</v>
      </c>
      <c r="P144" t="s">
        <v>1230</v>
      </c>
      <c r="Q144" t="s">
        <v>1231</v>
      </c>
      <c r="R144" t="s">
        <v>1232</v>
      </c>
      <c r="S144" t="s">
        <v>1233</v>
      </c>
      <c r="T144" t="s">
        <v>1234</v>
      </c>
    </row>
    <row r="145" hidden="1" spans="1:20">
      <c r="A145" t="s">
        <v>1235</v>
      </c>
      <c r="B145" t="s">
        <v>1236</v>
      </c>
      <c r="C145" t="s">
        <v>127</v>
      </c>
      <c r="D145">
        <v>749</v>
      </c>
      <c r="E145" s="4">
        <v>1339</v>
      </c>
      <c r="F145" s="5">
        <v>0.44</v>
      </c>
      <c r="G145">
        <v>4.2</v>
      </c>
      <c r="H145" s="3">
        <v>179692</v>
      </c>
      <c r="K145" t="str">
        <f t="shared" si="6"/>
        <v>&gt;$500</v>
      </c>
      <c r="L145" s="4">
        <f t="shared" si="7"/>
        <v>240607588</v>
      </c>
      <c r="M145" t="s">
        <v>1237</v>
      </c>
      <c r="N145" t="s">
        <v>129</v>
      </c>
      <c r="O145" t="s">
        <v>130</v>
      </c>
      <c r="P145" t="s">
        <v>131</v>
      </c>
      <c r="Q145" t="s">
        <v>132</v>
      </c>
      <c r="R145" t="s">
        <v>133</v>
      </c>
      <c r="S145" t="s">
        <v>1238</v>
      </c>
      <c r="T145" t="s">
        <v>1239</v>
      </c>
    </row>
    <row r="146" hidden="1" spans="1:20">
      <c r="A146" t="s">
        <v>1240</v>
      </c>
      <c r="B146" t="s">
        <v>1241</v>
      </c>
      <c r="C146" t="s">
        <v>153</v>
      </c>
      <c r="D146" s="4">
        <v>9999</v>
      </c>
      <c r="E146" s="4">
        <v>12999</v>
      </c>
      <c r="F146" s="5">
        <v>0.23</v>
      </c>
      <c r="G146">
        <v>4.2</v>
      </c>
      <c r="H146" s="3">
        <v>6088</v>
      </c>
      <c r="K146" t="str">
        <f t="shared" si="6"/>
        <v>&gt;$500</v>
      </c>
      <c r="L146" s="4">
        <f t="shared" si="7"/>
        <v>79137912</v>
      </c>
      <c r="M146" t="s">
        <v>1242</v>
      </c>
      <c r="N146" t="s">
        <v>1243</v>
      </c>
      <c r="O146" t="s">
        <v>1244</v>
      </c>
      <c r="P146" t="s">
        <v>1245</v>
      </c>
      <c r="Q146" t="s">
        <v>1246</v>
      </c>
      <c r="R146" t="s">
        <v>1247</v>
      </c>
      <c r="S146" t="s">
        <v>1248</v>
      </c>
      <c r="T146" t="s">
        <v>1249</v>
      </c>
    </row>
    <row r="147" spans="1:20">
      <c r="A147" t="s">
        <v>1250</v>
      </c>
      <c r="B147" t="s">
        <v>1251</v>
      </c>
      <c r="C147" t="s">
        <v>33</v>
      </c>
      <c r="D147">
        <v>299</v>
      </c>
      <c r="E147">
        <v>799</v>
      </c>
      <c r="F147" s="5">
        <v>0.63</v>
      </c>
      <c r="G147">
        <v>4.4</v>
      </c>
      <c r="H147" s="3">
        <v>28791</v>
      </c>
      <c r="I147" t="str">
        <f>IF(H147&lt;1000,"&lt;1000","&gt;= 1000")</f>
        <v>&gt;= 1000</v>
      </c>
      <c r="J147" s="6">
        <f>G147*H147</f>
        <v>126680.4</v>
      </c>
      <c r="K147" t="str">
        <f t="shared" si="6"/>
        <v>&gt;$500</v>
      </c>
      <c r="L147" s="4">
        <f t="shared" si="7"/>
        <v>23004009</v>
      </c>
      <c r="M147" t="s">
        <v>1252</v>
      </c>
      <c r="N147" t="s">
        <v>1253</v>
      </c>
      <c r="O147" t="s">
        <v>1254</v>
      </c>
      <c r="P147" t="s">
        <v>1255</v>
      </c>
      <c r="Q147" t="s">
        <v>1256</v>
      </c>
      <c r="R147" t="s">
        <v>1257</v>
      </c>
      <c r="S147" t="s">
        <v>1258</v>
      </c>
      <c r="T147" t="s">
        <v>1259</v>
      </c>
    </row>
    <row r="148" spans="1:20">
      <c r="A148" t="s">
        <v>1260</v>
      </c>
      <c r="B148" t="s">
        <v>1261</v>
      </c>
      <c r="C148" t="s">
        <v>33</v>
      </c>
      <c r="D148">
        <v>299</v>
      </c>
      <c r="E148">
        <v>798</v>
      </c>
      <c r="F148" s="5">
        <v>0.63</v>
      </c>
      <c r="G148">
        <v>4.4</v>
      </c>
      <c r="H148" s="3">
        <v>28791</v>
      </c>
      <c r="I148" t="str">
        <f>IF(H148&lt;1000,"&lt;1000","&gt;= 1000")</f>
        <v>&gt;= 1000</v>
      </c>
      <c r="J148" s="6">
        <f>G148*H148</f>
        <v>126680.4</v>
      </c>
      <c r="K148" t="str">
        <f t="shared" si="6"/>
        <v>&gt;$500</v>
      </c>
      <c r="L148" s="4">
        <f t="shared" si="7"/>
        <v>22975218</v>
      </c>
      <c r="M148" t="s">
        <v>1262</v>
      </c>
      <c r="N148" t="s">
        <v>1253</v>
      </c>
      <c r="O148" t="s">
        <v>1254</v>
      </c>
      <c r="P148" t="s">
        <v>1255</v>
      </c>
      <c r="Q148" t="s">
        <v>1256</v>
      </c>
      <c r="R148" t="s">
        <v>1257</v>
      </c>
      <c r="S148" t="s">
        <v>1258</v>
      </c>
      <c r="T148" t="s">
        <v>1263</v>
      </c>
    </row>
    <row r="149" hidden="1" spans="1:20">
      <c r="A149" t="s">
        <v>1264</v>
      </c>
      <c r="B149" t="s">
        <v>1265</v>
      </c>
      <c r="C149" t="s">
        <v>33</v>
      </c>
      <c r="D149">
        <v>499</v>
      </c>
      <c r="E149">
        <v>899</v>
      </c>
      <c r="F149" s="5">
        <v>0.44</v>
      </c>
      <c r="G149">
        <v>4.2</v>
      </c>
      <c r="H149" s="3">
        <v>919</v>
      </c>
      <c r="K149" t="str">
        <f t="shared" si="6"/>
        <v>&gt;$500</v>
      </c>
      <c r="L149" s="4">
        <f t="shared" si="7"/>
        <v>826181</v>
      </c>
      <c r="M149" t="s">
        <v>1266</v>
      </c>
      <c r="N149" t="s">
        <v>1267</v>
      </c>
      <c r="O149" t="s">
        <v>1268</v>
      </c>
      <c r="P149" t="s">
        <v>1269</v>
      </c>
      <c r="Q149" t="s">
        <v>1270</v>
      </c>
      <c r="R149" t="s">
        <v>1271</v>
      </c>
      <c r="S149" t="s">
        <v>1272</v>
      </c>
      <c r="T149" t="s">
        <v>1273</v>
      </c>
    </row>
    <row r="150" hidden="1" spans="1:20">
      <c r="A150" t="s">
        <v>1274</v>
      </c>
      <c r="B150" t="s">
        <v>1275</v>
      </c>
      <c r="C150" t="s">
        <v>1276</v>
      </c>
      <c r="D150">
        <v>416</v>
      </c>
      <c r="E150">
        <v>599</v>
      </c>
      <c r="F150" s="5">
        <v>0.31</v>
      </c>
      <c r="G150">
        <v>4.2</v>
      </c>
      <c r="H150" s="3">
        <v>30023</v>
      </c>
      <c r="K150" t="str">
        <f t="shared" si="6"/>
        <v>&gt;$500</v>
      </c>
      <c r="L150" s="4">
        <f t="shared" si="7"/>
        <v>17983777</v>
      </c>
      <c r="M150" t="s">
        <v>1277</v>
      </c>
      <c r="N150" t="s">
        <v>1278</v>
      </c>
      <c r="O150" t="s">
        <v>1279</v>
      </c>
      <c r="P150" t="s">
        <v>1280</v>
      </c>
      <c r="Q150" t="s">
        <v>1281</v>
      </c>
      <c r="R150" t="s">
        <v>1282</v>
      </c>
      <c r="S150" t="s">
        <v>1283</v>
      </c>
      <c r="T150" t="s">
        <v>1284</v>
      </c>
    </row>
    <row r="151" hidden="1" spans="1:20">
      <c r="A151" t="s">
        <v>1285</v>
      </c>
      <c r="B151" t="s">
        <v>1286</v>
      </c>
      <c r="C151" t="s">
        <v>33</v>
      </c>
      <c r="D151">
        <v>368</v>
      </c>
      <c r="E151">
        <v>699</v>
      </c>
      <c r="F151" s="5">
        <v>0.47</v>
      </c>
      <c r="G151">
        <v>4.2</v>
      </c>
      <c r="H151" s="3">
        <v>387</v>
      </c>
      <c r="K151" t="str">
        <f t="shared" si="6"/>
        <v>&gt;$500</v>
      </c>
      <c r="L151" s="4">
        <f t="shared" si="7"/>
        <v>270513</v>
      </c>
      <c r="M151" t="s">
        <v>1287</v>
      </c>
      <c r="N151" t="s">
        <v>1288</v>
      </c>
      <c r="O151" t="s">
        <v>1289</v>
      </c>
      <c r="P151" t="s">
        <v>1290</v>
      </c>
      <c r="Q151" t="s">
        <v>1291</v>
      </c>
      <c r="R151" t="s">
        <v>1292</v>
      </c>
      <c r="S151" t="s">
        <v>1293</v>
      </c>
      <c r="T151" t="s">
        <v>1294</v>
      </c>
    </row>
    <row r="152" spans="1:20">
      <c r="A152" t="s">
        <v>1295</v>
      </c>
      <c r="B152" t="s">
        <v>1296</v>
      </c>
      <c r="C152" t="s">
        <v>1276</v>
      </c>
      <c r="D152">
        <v>486</v>
      </c>
      <c r="E152" s="4">
        <v>1999</v>
      </c>
      <c r="F152" s="5">
        <v>0.76</v>
      </c>
      <c r="G152">
        <v>4.2</v>
      </c>
      <c r="H152" s="3">
        <v>30023</v>
      </c>
      <c r="I152" t="str">
        <f>IF(H152&lt;1000,"&lt;1000","&gt;= 1000")</f>
        <v>&gt;= 1000</v>
      </c>
      <c r="J152" s="6">
        <f>G152*H152</f>
        <v>126096.6</v>
      </c>
      <c r="K152" t="str">
        <f t="shared" si="6"/>
        <v>&gt;$500</v>
      </c>
      <c r="L152" s="4">
        <f t="shared" si="7"/>
        <v>60015977</v>
      </c>
      <c r="M152" t="s">
        <v>1297</v>
      </c>
      <c r="N152" t="s">
        <v>1278</v>
      </c>
      <c r="O152" t="s">
        <v>1279</v>
      </c>
      <c r="P152" t="s">
        <v>1280</v>
      </c>
      <c r="Q152" t="s">
        <v>1281</v>
      </c>
      <c r="R152" t="s">
        <v>1282</v>
      </c>
      <c r="S152" t="s">
        <v>1298</v>
      </c>
      <c r="T152" t="s">
        <v>1299</v>
      </c>
    </row>
    <row r="153" spans="1:20">
      <c r="A153" t="s">
        <v>1300</v>
      </c>
      <c r="B153" t="s">
        <v>1301</v>
      </c>
      <c r="C153" t="s">
        <v>33</v>
      </c>
      <c r="D153">
        <v>329</v>
      </c>
      <c r="E153">
        <v>845</v>
      </c>
      <c r="F153" s="5">
        <v>0.61</v>
      </c>
      <c r="G153">
        <v>4.2</v>
      </c>
      <c r="H153" s="3">
        <v>29746</v>
      </c>
      <c r="I153" t="str">
        <f>IF(H153&lt;1000,"&lt;1000","&gt;= 1000")</f>
        <v>&gt;= 1000</v>
      </c>
      <c r="J153" s="6">
        <f>G153*H153</f>
        <v>124933.2</v>
      </c>
      <c r="K153" t="str">
        <f t="shared" si="6"/>
        <v>&gt;$500</v>
      </c>
      <c r="L153" s="4">
        <f t="shared" si="7"/>
        <v>25135370</v>
      </c>
      <c r="M153" t="s">
        <v>1302</v>
      </c>
      <c r="N153" t="s">
        <v>1303</v>
      </c>
      <c r="O153" t="s">
        <v>1304</v>
      </c>
      <c r="P153" t="s">
        <v>1305</v>
      </c>
      <c r="Q153" t="s">
        <v>1306</v>
      </c>
      <c r="R153" t="s">
        <v>1307</v>
      </c>
      <c r="S153" t="s">
        <v>1308</v>
      </c>
      <c r="T153" t="s">
        <v>1309</v>
      </c>
    </row>
    <row r="154" hidden="1" spans="1:20">
      <c r="A154" t="s">
        <v>1310</v>
      </c>
      <c r="B154" t="s">
        <v>1311</v>
      </c>
      <c r="C154" t="s">
        <v>153</v>
      </c>
      <c r="D154" s="4">
        <v>15490</v>
      </c>
      <c r="E154" s="4">
        <v>20900</v>
      </c>
      <c r="F154" s="5">
        <v>0.26</v>
      </c>
      <c r="G154">
        <v>4.3</v>
      </c>
      <c r="H154" s="3">
        <v>16299</v>
      </c>
      <c r="K154" t="str">
        <f t="shared" si="6"/>
        <v>&gt;$500</v>
      </c>
      <c r="L154" s="4">
        <f t="shared" si="7"/>
        <v>340649100</v>
      </c>
      <c r="M154" t="s">
        <v>1312</v>
      </c>
      <c r="N154" t="s">
        <v>210</v>
      </c>
      <c r="O154" t="s">
        <v>211</v>
      </c>
      <c r="P154" t="s">
        <v>212</v>
      </c>
      <c r="Q154" t="s">
        <v>213</v>
      </c>
      <c r="R154" t="s">
        <v>214</v>
      </c>
      <c r="S154" t="s">
        <v>1313</v>
      </c>
      <c r="T154" t="s">
        <v>1314</v>
      </c>
    </row>
    <row r="155" spans="1:20">
      <c r="A155" t="s">
        <v>1300</v>
      </c>
      <c r="B155" t="s">
        <v>1301</v>
      </c>
      <c r="C155" t="s">
        <v>33</v>
      </c>
      <c r="D155">
        <v>329</v>
      </c>
      <c r="E155">
        <v>845</v>
      </c>
      <c r="F155" s="5">
        <v>0.61</v>
      </c>
      <c r="G155">
        <v>4.2</v>
      </c>
      <c r="H155" s="3">
        <v>29746</v>
      </c>
      <c r="I155" t="str">
        <f>IF(H155&lt;1000,"&lt;1000","&gt;= 1000")</f>
        <v>&gt;= 1000</v>
      </c>
      <c r="J155" s="6">
        <f>G155*H155</f>
        <v>124933.2</v>
      </c>
      <c r="K155" t="str">
        <f t="shared" si="6"/>
        <v>&gt;$500</v>
      </c>
      <c r="L155" s="4">
        <f t="shared" si="7"/>
        <v>25135370</v>
      </c>
      <c r="M155" t="s">
        <v>1302</v>
      </c>
      <c r="N155" t="s">
        <v>1303</v>
      </c>
      <c r="O155" t="s">
        <v>1304</v>
      </c>
      <c r="P155" t="s">
        <v>1305</v>
      </c>
      <c r="Q155" t="s">
        <v>1306</v>
      </c>
      <c r="R155" t="s">
        <v>1307</v>
      </c>
      <c r="S155" t="s">
        <v>1315</v>
      </c>
      <c r="T155" t="s">
        <v>1316</v>
      </c>
    </row>
    <row r="156" hidden="1" spans="1:20">
      <c r="A156" t="s">
        <v>1317</v>
      </c>
      <c r="B156" t="s">
        <v>1318</v>
      </c>
      <c r="C156" t="s">
        <v>127</v>
      </c>
      <c r="D156">
        <v>249</v>
      </c>
      <c r="E156">
        <v>399</v>
      </c>
      <c r="F156" s="5">
        <v>0.38</v>
      </c>
      <c r="G156">
        <v>3.4</v>
      </c>
      <c r="H156" s="3">
        <v>4642</v>
      </c>
      <c r="K156" t="str">
        <f t="shared" si="6"/>
        <v>$200-$500</v>
      </c>
      <c r="L156" s="4">
        <f t="shared" si="7"/>
        <v>1852158</v>
      </c>
      <c r="M156" t="s">
        <v>1319</v>
      </c>
      <c r="N156" t="s">
        <v>1320</v>
      </c>
      <c r="O156" t="s">
        <v>1321</v>
      </c>
      <c r="P156" t="s">
        <v>1322</v>
      </c>
      <c r="Q156" t="s">
        <v>1323</v>
      </c>
      <c r="R156" t="s">
        <v>1324</v>
      </c>
      <c r="S156" t="s">
        <v>1325</v>
      </c>
      <c r="T156" t="s">
        <v>1326</v>
      </c>
    </row>
    <row r="157" spans="1:20">
      <c r="A157" t="s">
        <v>1327</v>
      </c>
      <c r="B157" t="s">
        <v>1328</v>
      </c>
      <c r="C157" t="s">
        <v>1329</v>
      </c>
      <c r="D157">
        <v>899</v>
      </c>
      <c r="E157" s="4">
        <v>1999</v>
      </c>
      <c r="F157" s="5">
        <v>0.55</v>
      </c>
      <c r="G157">
        <v>4.1</v>
      </c>
      <c r="H157" s="3">
        <v>30469</v>
      </c>
      <c r="I157" t="str">
        <f>IF(H157&lt;1000,"&lt;1000","&gt;= 1000")</f>
        <v>&gt;= 1000</v>
      </c>
      <c r="J157" s="6">
        <f>G157*H157</f>
        <v>124922.9</v>
      </c>
      <c r="K157" t="str">
        <f t="shared" si="6"/>
        <v>&gt;$500</v>
      </c>
      <c r="L157" s="4">
        <f t="shared" si="7"/>
        <v>60907531</v>
      </c>
      <c r="M157" t="s">
        <v>1330</v>
      </c>
      <c r="N157" t="s">
        <v>1331</v>
      </c>
      <c r="O157" t="s">
        <v>1332</v>
      </c>
      <c r="P157" t="s">
        <v>1333</v>
      </c>
      <c r="Q157" t="s">
        <v>1334</v>
      </c>
      <c r="R157" t="s">
        <v>1335</v>
      </c>
      <c r="S157" t="s">
        <v>1336</v>
      </c>
      <c r="T157" t="s">
        <v>1337</v>
      </c>
    </row>
    <row r="158" hidden="1" spans="1:20">
      <c r="A158" t="s">
        <v>1338</v>
      </c>
      <c r="B158" t="s">
        <v>1339</v>
      </c>
      <c r="C158" t="s">
        <v>33</v>
      </c>
      <c r="D158" s="4">
        <v>1499</v>
      </c>
      <c r="E158" s="4">
        <v>1999</v>
      </c>
      <c r="F158" s="5">
        <v>0.25</v>
      </c>
      <c r="G158">
        <v>4.4</v>
      </c>
      <c r="H158" s="3">
        <v>1951</v>
      </c>
      <c r="K158" t="str">
        <f t="shared" si="6"/>
        <v>&gt;$500</v>
      </c>
      <c r="L158" s="4">
        <f t="shared" si="7"/>
        <v>3900049</v>
      </c>
      <c r="M158" t="s">
        <v>1340</v>
      </c>
      <c r="N158" t="s">
        <v>1044</v>
      </c>
      <c r="O158" t="s">
        <v>1045</v>
      </c>
      <c r="P158" t="s">
        <v>1046</v>
      </c>
      <c r="Q158" t="s">
        <v>1047</v>
      </c>
      <c r="R158" t="s">
        <v>1048</v>
      </c>
      <c r="S158" t="s">
        <v>1341</v>
      </c>
      <c r="T158" t="s">
        <v>1342</v>
      </c>
    </row>
    <row r="159" hidden="1" spans="1:20">
      <c r="A159" t="s">
        <v>1343</v>
      </c>
      <c r="B159" t="s">
        <v>1344</v>
      </c>
      <c r="C159" t="s">
        <v>1345</v>
      </c>
      <c r="D159" s="4">
        <v>9490</v>
      </c>
      <c r="E159" s="4">
        <v>15990</v>
      </c>
      <c r="F159" s="5">
        <v>0.41</v>
      </c>
      <c r="G159">
        <v>3.9</v>
      </c>
      <c r="H159" s="3">
        <v>10480</v>
      </c>
      <c r="K159" t="str">
        <f t="shared" si="6"/>
        <v>&gt;$500</v>
      </c>
      <c r="L159" s="4">
        <f t="shared" si="7"/>
        <v>167575200</v>
      </c>
      <c r="M159" t="s">
        <v>1346</v>
      </c>
      <c r="N159" t="s">
        <v>1347</v>
      </c>
      <c r="O159" t="s">
        <v>1348</v>
      </c>
      <c r="P159" t="s">
        <v>1349</v>
      </c>
      <c r="Q159" t="s">
        <v>1350</v>
      </c>
      <c r="R159" t="s">
        <v>1351</v>
      </c>
      <c r="S159" t="s">
        <v>1352</v>
      </c>
      <c r="T159" t="s">
        <v>1353</v>
      </c>
    </row>
    <row r="160" spans="1:20">
      <c r="A160" t="s">
        <v>1354</v>
      </c>
      <c r="B160" t="s">
        <v>1355</v>
      </c>
      <c r="C160" t="s">
        <v>1356</v>
      </c>
      <c r="D160">
        <v>549</v>
      </c>
      <c r="E160" s="4">
        <v>1799</v>
      </c>
      <c r="F160" s="5">
        <v>0.69</v>
      </c>
      <c r="G160">
        <v>4.3</v>
      </c>
      <c r="H160" s="3">
        <v>28829</v>
      </c>
      <c r="I160" t="str">
        <f>IF(H160&lt;1000,"&lt;1000","&gt;= 1000")</f>
        <v>&gt;= 1000</v>
      </c>
      <c r="J160" s="6">
        <f>G160*H160</f>
        <v>123964.7</v>
      </c>
      <c r="K160" t="str">
        <f t="shared" si="6"/>
        <v>&gt;$500</v>
      </c>
      <c r="L160" s="4">
        <f t="shared" si="7"/>
        <v>51863371</v>
      </c>
      <c r="M160" t="s">
        <v>1357</v>
      </c>
      <c r="N160" t="s">
        <v>1358</v>
      </c>
      <c r="O160" t="s">
        <v>1359</v>
      </c>
      <c r="P160" t="s">
        <v>1360</v>
      </c>
      <c r="Q160" t="s">
        <v>1361</v>
      </c>
      <c r="R160" t="s">
        <v>1362</v>
      </c>
      <c r="S160" t="s">
        <v>1363</v>
      </c>
      <c r="T160" t="s">
        <v>1364</v>
      </c>
    </row>
    <row r="161" spans="1:20">
      <c r="A161" t="s">
        <v>1365</v>
      </c>
      <c r="B161" t="s">
        <v>1366</v>
      </c>
      <c r="C161" t="s">
        <v>532</v>
      </c>
      <c r="D161" s="4">
        <v>2199</v>
      </c>
      <c r="E161" s="4">
        <v>9999</v>
      </c>
      <c r="F161" s="5">
        <v>0.78</v>
      </c>
      <c r="G161">
        <v>4.2</v>
      </c>
      <c r="H161" s="3">
        <v>29478</v>
      </c>
      <c r="I161" t="str">
        <f>IF(H161&lt;1000,"&lt;1000","&gt;= 1000")</f>
        <v>&gt;= 1000</v>
      </c>
      <c r="J161" s="6">
        <f>G161*H161</f>
        <v>123807.6</v>
      </c>
      <c r="K161" t="str">
        <f t="shared" si="6"/>
        <v>&gt;$500</v>
      </c>
      <c r="L161" s="4">
        <f t="shared" si="7"/>
        <v>294750522</v>
      </c>
      <c r="M161" t="s">
        <v>1367</v>
      </c>
      <c r="N161" t="s">
        <v>1368</v>
      </c>
      <c r="O161" t="s">
        <v>1369</v>
      </c>
      <c r="P161" t="s">
        <v>1370</v>
      </c>
      <c r="Q161" t="s">
        <v>1371</v>
      </c>
      <c r="R161" t="s">
        <v>1372</v>
      </c>
      <c r="S161" t="s">
        <v>1373</v>
      </c>
      <c r="T161" t="s">
        <v>1374</v>
      </c>
    </row>
    <row r="162" hidden="1" spans="1:20">
      <c r="A162" t="s">
        <v>1375</v>
      </c>
      <c r="B162" t="s">
        <v>1376</v>
      </c>
      <c r="C162" t="s">
        <v>1276</v>
      </c>
      <c r="D162" s="4">
        <v>1089</v>
      </c>
      <c r="E162" s="4">
        <v>1600</v>
      </c>
      <c r="F162" s="5">
        <v>0.32</v>
      </c>
      <c r="G162">
        <v>4</v>
      </c>
      <c r="H162" s="3">
        <v>3565</v>
      </c>
      <c r="K162" t="str">
        <f t="shared" si="6"/>
        <v>&gt;$500</v>
      </c>
      <c r="L162" s="4">
        <f t="shared" si="7"/>
        <v>5704000</v>
      </c>
      <c r="M162" t="s">
        <v>1377</v>
      </c>
      <c r="N162" t="s">
        <v>1378</v>
      </c>
      <c r="O162" t="s">
        <v>1379</v>
      </c>
      <c r="P162" t="s">
        <v>1380</v>
      </c>
      <c r="Q162" t="s">
        <v>1381</v>
      </c>
      <c r="R162" t="s">
        <v>1382</v>
      </c>
      <c r="S162" t="s">
        <v>1383</v>
      </c>
      <c r="T162" t="s">
        <v>1384</v>
      </c>
    </row>
    <row r="163" spans="1:20">
      <c r="A163" t="s">
        <v>1385</v>
      </c>
      <c r="B163" t="s">
        <v>1366</v>
      </c>
      <c r="C163" t="s">
        <v>532</v>
      </c>
      <c r="D163" s="4">
        <v>2199</v>
      </c>
      <c r="E163" s="4">
        <v>9999</v>
      </c>
      <c r="F163" s="5">
        <v>0.78</v>
      </c>
      <c r="G163">
        <v>4.2</v>
      </c>
      <c r="H163" s="3">
        <v>29472</v>
      </c>
      <c r="I163" t="str">
        <f>IF(H163&lt;1000,"&lt;1000","&gt;= 1000")</f>
        <v>&gt;= 1000</v>
      </c>
      <c r="J163" s="6">
        <f>G163*H163</f>
        <v>123782.4</v>
      </c>
      <c r="K163" t="str">
        <f t="shared" si="6"/>
        <v>&gt;$500</v>
      </c>
      <c r="L163" s="4">
        <f t="shared" si="7"/>
        <v>294690528</v>
      </c>
      <c r="M163" t="s">
        <v>1386</v>
      </c>
      <c r="N163" t="s">
        <v>1387</v>
      </c>
      <c r="O163" t="s">
        <v>1388</v>
      </c>
      <c r="P163" t="s">
        <v>1389</v>
      </c>
      <c r="Q163" t="s">
        <v>1390</v>
      </c>
      <c r="R163" t="s">
        <v>1391</v>
      </c>
      <c r="S163" t="s">
        <v>1392</v>
      </c>
      <c r="T163" t="s">
        <v>1393</v>
      </c>
    </row>
    <row r="164" spans="1:20">
      <c r="A164" t="s">
        <v>1365</v>
      </c>
      <c r="B164" t="s">
        <v>1366</v>
      </c>
      <c r="C164" t="s">
        <v>532</v>
      </c>
      <c r="D164" s="4">
        <v>2199</v>
      </c>
      <c r="E164" s="4">
        <v>9999</v>
      </c>
      <c r="F164" s="5">
        <v>0.78</v>
      </c>
      <c r="G164">
        <v>4.2</v>
      </c>
      <c r="H164" s="3">
        <v>29471</v>
      </c>
      <c r="I164" t="str">
        <f>IF(H164&lt;1000,"&lt;1000","&gt;= 1000")</f>
        <v>&gt;= 1000</v>
      </c>
      <c r="J164" s="6">
        <f>G164*H164</f>
        <v>123778.2</v>
      </c>
      <c r="K164" t="str">
        <f t="shared" si="6"/>
        <v>&gt;$500</v>
      </c>
      <c r="L164" s="4">
        <f t="shared" si="7"/>
        <v>294680529</v>
      </c>
      <c r="M164" t="s">
        <v>1367</v>
      </c>
      <c r="N164" t="s">
        <v>1387</v>
      </c>
      <c r="O164" t="s">
        <v>1388</v>
      </c>
      <c r="P164" t="s">
        <v>1389</v>
      </c>
      <c r="Q164" t="s">
        <v>1390</v>
      </c>
      <c r="R164" t="s">
        <v>1391</v>
      </c>
      <c r="S164" t="s">
        <v>1394</v>
      </c>
      <c r="T164" t="s">
        <v>1395</v>
      </c>
    </row>
    <row r="165" spans="1:20">
      <c r="A165" t="s">
        <v>1396</v>
      </c>
      <c r="B165" t="s">
        <v>1397</v>
      </c>
      <c r="C165" t="s">
        <v>1398</v>
      </c>
      <c r="D165">
        <v>999</v>
      </c>
      <c r="E165" s="4">
        <v>2899</v>
      </c>
      <c r="F165" s="5">
        <v>0.66</v>
      </c>
      <c r="G165">
        <v>4.6</v>
      </c>
      <c r="H165" s="3">
        <v>26603</v>
      </c>
      <c r="I165" t="str">
        <f>IF(H165&lt;1000,"&lt;1000","&gt;= 1000")</f>
        <v>&gt;= 1000</v>
      </c>
      <c r="J165" s="6">
        <f>G165*H165</f>
        <v>122373.8</v>
      </c>
      <c r="K165" t="str">
        <f t="shared" si="6"/>
        <v>&gt;$500</v>
      </c>
      <c r="L165" s="4">
        <f t="shared" si="7"/>
        <v>77122097</v>
      </c>
      <c r="M165" t="s">
        <v>1399</v>
      </c>
      <c r="N165" t="s">
        <v>1400</v>
      </c>
      <c r="O165" t="s">
        <v>1401</v>
      </c>
      <c r="P165" t="s">
        <v>1402</v>
      </c>
      <c r="Q165" t="s">
        <v>1403</v>
      </c>
      <c r="R165" t="s">
        <v>1404</v>
      </c>
      <c r="S165" t="s">
        <v>1405</v>
      </c>
      <c r="T165" t="s">
        <v>1406</v>
      </c>
    </row>
    <row r="166" hidden="1" spans="1:20">
      <c r="A166" t="s">
        <v>1407</v>
      </c>
      <c r="B166" t="s">
        <v>1408</v>
      </c>
      <c r="C166" t="s">
        <v>33</v>
      </c>
      <c r="D166">
        <v>599</v>
      </c>
      <c r="E166">
        <v>849</v>
      </c>
      <c r="F166" s="5">
        <v>0.29</v>
      </c>
      <c r="G166">
        <v>4.5</v>
      </c>
      <c r="H166" s="3">
        <v>577</v>
      </c>
      <c r="K166" t="str">
        <f t="shared" si="6"/>
        <v>&gt;$500</v>
      </c>
      <c r="L166" s="4">
        <f t="shared" si="7"/>
        <v>489873</v>
      </c>
      <c r="M166" t="s">
        <v>1409</v>
      </c>
      <c r="N166" t="s">
        <v>1410</v>
      </c>
      <c r="O166" t="s">
        <v>1411</v>
      </c>
      <c r="P166" t="s">
        <v>1412</v>
      </c>
      <c r="Q166" t="s">
        <v>1413</v>
      </c>
      <c r="R166" t="s">
        <v>1414</v>
      </c>
      <c r="S166" t="s">
        <v>1415</v>
      </c>
      <c r="T166" t="s">
        <v>1416</v>
      </c>
    </row>
    <row r="167" spans="1:20">
      <c r="A167" t="s">
        <v>1417</v>
      </c>
      <c r="B167" t="s">
        <v>1418</v>
      </c>
      <c r="C167" t="s">
        <v>532</v>
      </c>
      <c r="D167" s="4">
        <v>1599</v>
      </c>
      <c r="E167" s="4">
        <v>3999</v>
      </c>
      <c r="F167" s="5">
        <v>0.6</v>
      </c>
      <c r="G167">
        <v>4</v>
      </c>
      <c r="H167" s="3">
        <v>30254</v>
      </c>
      <c r="I167" t="str">
        <f>IF(H167&lt;1000,"&lt;1000","&gt;= 1000")</f>
        <v>&gt;= 1000</v>
      </c>
      <c r="J167" s="6">
        <f>G167*H167</f>
        <v>121016</v>
      </c>
      <c r="K167" t="str">
        <f t="shared" si="6"/>
        <v>&gt;$500</v>
      </c>
      <c r="L167" s="4">
        <f t="shared" si="7"/>
        <v>120985746</v>
      </c>
      <c r="M167" t="s">
        <v>1419</v>
      </c>
      <c r="N167" t="s">
        <v>1420</v>
      </c>
      <c r="O167" t="s">
        <v>1421</v>
      </c>
      <c r="P167" t="s">
        <v>1422</v>
      </c>
      <c r="Q167" t="s">
        <v>1423</v>
      </c>
      <c r="R167" t="s">
        <v>1424</v>
      </c>
      <c r="S167" t="s">
        <v>1425</v>
      </c>
      <c r="T167" t="s">
        <v>1426</v>
      </c>
    </row>
    <row r="168" spans="1:20">
      <c r="A168" t="s">
        <v>1417</v>
      </c>
      <c r="B168" t="s">
        <v>1418</v>
      </c>
      <c r="C168" t="s">
        <v>532</v>
      </c>
      <c r="D168" s="4">
        <v>1599</v>
      </c>
      <c r="E168" s="4">
        <v>3999</v>
      </c>
      <c r="F168" s="5">
        <v>0.6</v>
      </c>
      <c r="G168">
        <v>4</v>
      </c>
      <c r="H168" s="3">
        <v>30254</v>
      </c>
      <c r="I168" t="str">
        <f>IF(H168&lt;1000,"&lt;1000","&gt;= 1000")</f>
        <v>&gt;= 1000</v>
      </c>
      <c r="J168" s="6">
        <f>G168*H168</f>
        <v>121016</v>
      </c>
      <c r="K168" t="str">
        <f t="shared" si="6"/>
        <v>&gt;$500</v>
      </c>
      <c r="L168" s="4">
        <f t="shared" si="7"/>
        <v>120985746</v>
      </c>
      <c r="M168" t="s">
        <v>1419</v>
      </c>
      <c r="N168" t="s">
        <v>1427</v>
      </c>
      <c r="O168" t="s">
        <v>1428</v>
      </c>
      <c r="P168" t="s">
        <v>1429</v>
      </c>
      <c r="Q168" t="s">
        <v>1430</v>
      </c>
      <c r="R168" t="s">
        <v>1431</v>
      </c>
      <c r="S168" t="s">
        <v>1432</v>
      </c>
      <c r="T168" t="s">
        <v>1433</v>
      </c>
    </row>
    <row r="169" spans="1:20">
      <c r="A169" t="s">
        <v>1434</v>
      </c>
      <c r="B169" t="s">
        <v>1435</v>
      </c>
      <c r="C169" t="s">
        <v>532</v>
      </c>
      <c r="D169" s="4">
        <v>1999</v>
      </c>
      <c r="E169" s="4">
        <v>3990</v>
      </c>
      <c r="F169" s="5">
        <v>0.5</v>
      </c>
      <c r="G169">
        <v>4</v>
      </c>
      <c r="H169" s="3">
        <v>30254</v>
      </c>
      <c r="I169" t="str">
        <f>IF(H169&lt;1000,"&lt;1000","&gt;= 1000")</f>
        <v>&gt;= 1000</v>
      </c>
      <c r="J169" s="6">
        <f>G169*H169</f>
        <v>121016</v>
      </c>
      <c r="K169" t="str">
        <f t="shared" si="6"/>
        <v>&gt;$500</v>
      </c>
      <c r="L169" s="4">
        <f t="shared" si="7"/>
        <v>120713460</v>
      </c>
      <c r="M169" t="s">
        <v>1436</v>
      </c>
      <c r="N169" t="s">
        <v>1420</v>
      </c>
      <c r="O169" t="s">
        <v>1421</v>
      </c>
      <c r="P169" t="s">
        <v>1422</v>
      </c>
      <c r="Q169" t="s">
        <v>1423</v>
      </c>
      <c r="R169" t="s">
        <v>1424</v>
      </c>
      <c r="S169" t="s">
        <v>1437</v>
      </c>
      <c r="T169" t="s">
        <v>1438</v>
      </c>
    </row>
    <row r="170" hidden="1" spans="1:20">
      <c r="A170" t="s">
        <v>1439</v>
      </c>
      <c r="B170" t="s">
        <v>1440</v>
      </c>
      <c r="C170" t="s">
        <v>153</v>
      </c>
      <c r="D170" s="4">
        <v>12499</v>
      </c>
      <c r="E170" s="4">
        <v>22990</v>
      </c>
      <c r="F170" s="5">
        <v>0.46</v>
      </c>
      <c r="G170">
        <v>4.3</v>
      </c>
      <c r="H170" s="3">
        <v>1611</v>
      </c>
      <c r="K170" t="str">
        <f t="shared" si="6"/>
        <v>&gt;$500</v>
      </c>
      <c r="L170" s="4">
        <f t="shared" si="7"/>
        <v>37036890</v>
      </c>
      <c r="M170" t="s">
        <v>1441</v>
      </c>
      <c r="N170" t="s">
        <v>1442</v>
      </c>
      <c r="O170" t="s">
        <v>1443</v>
      </c>
      <c r="P170" t="s">
        <v>1444</v>
      </c>
      <c r="Q170" t="s">
        <v>1445</v>
      </c>
      <c r="R170" t="s">
        <v>1446</v>
      </c>
      <c r="S170" t="s">
        <v>1447</v>
      </c>
      <c r="T170" t="s">
        <v>1448</v>
      </c>
    </row>
    <row r="171" hidden="1" spans="1:20">
      <c r="A171" t="s">
        <v>1449</v>
      </c>
      <c r="B171" t="s">
        <v>1450</v>
      </c>
      <c r="C171" t="s">
        <v>33</v>
      </c>
      <c r="D171">
        <v>249</v>
      </c>
      <c r="E171">
        <v>399</v>
      </c>
      <c r="F171" s="5">
        <v>0.38</v>
      </c>
      <c r="G171">
        <v>4</v>
      </c>
      <c r="H171" s="3">
        <v>6558</v>
      </c>
      <c r="K171" t="str">
        <f t="shared" si="6"/>
        <v>$200-$500</v>
      </c>
      <c r="L171" s="4">
        <f t="shared" si="7"/>
        <v>2616642</v>
      </c>
      <c r="M171" t="s">
        <v>1451</v>
      </c>
      <c r="N171" t="s">
        <v>1452</v>
      </c>
      <c r="O171" t="s">
        <v>1453</v>
      </c>
      <c r="P171" t="s">
        <v>1454</v>
      </c>
      <c r="Q171" t="s">
        <v>1455</v>
      </c>
      <c r="R171" t="s">
        <v>1456</v>
      </c>
      <c r="S171" t="s">
        <v>1457</v>
      </c>
      <c r="T171" t="s">
        <v>1458</v>
      </c>
    </row>
    <row r="172" hidden="1" spans="1:20">
      <c r="A172" t="s">
        <v>1459</v>
      </c>
      <c r="B172" t="s">
        <v>1460</v>
      </c>
      <c r="C172" t="s">
        <v>127</v>
      </c>
      <c r="D172" s="4">
        <v>1399</v>
      </c>
      <c r="E172" s="4">
        <v>2499</v>
      </c>
      <c r="F172" s="5">
        <v>0.44</v>
      </c>
      <c r="G172">
        <v>4.4</v>
      </c>
      <c r="H172" s="3">
        <v>23169</v>
      </c>
      <c r="K172" t="str">
        <f t="shared" si="6"/>
        <v>&gt;$500</v>
      </c>
      <c r="L172" s="4">
        <f t="shared" si="7"/>
        <v>57899331</v>
      </c>
      <c r="M172" t="s">
        <v>1461</v>
      </c>
      <c r="N172" t="s">
        <v>1462</v>
      </c>
      <c r="O172" t="s">
        <v>1463</v>
      </c>
      <c r="P172" t="s">
        <v>1464</v>
      </c>
      <c r="Q172" t="s">
        <v>1465</v>
      </c>
      <c r="R172" t="s">
        <v>1466</v>
      </c>
      <c r="S172" t="s">
        <v>1467</v>
      </c>
      <c r="T172" t="s">
        <v>1468</v>
      </c>
    </row>
    <row r="173" hidden="1" spans="1:20">
      <c r="A173" t="s">
        <v>1469</v>
      </c>
      <c r="B173" t="s">
        <v>1470</v>
      </c>
      <c r="C173" t="s">
        <v>153</v>
      </c>
      <c r="D173" s="4">
        <v>32999</v>
      </c>
      <c r="E173" s="4">
        <v>47990</v>
      </c>
      <c r="F173" s="5">
        <v>0.31</v>
      </c>
      <c r="G173">
        <v>4.3</v>
      </c>
      <c r="H173" s="3">
        <v>4703</v>
      </c>
      <c r="K173" t="str">
        <f t="shared" si="6"/>
        <v>&gt;$500</v>
      </c>
      <c r="L173" s="4">
        <f t="shared" si="7"/>
        <v>225696970</v>
      </c>
      <c r="M173" t="s">
        <v>730</v>
      </c>
      <c r="N173" t="s">
        <v>230</v>
      </c>
      <c r="O173" t="s">
        <v>231</v>
      </c>
      <c r="P173" t="s">
        <v>232</v>
      </c>
      <c r="Q173" t="s">
        <v>233</v>
      </c>
      <c r="R173" t="s">
        <v>234</v>
      </c>
      <c r="S173" t="s">
        <v>1471</v>
      </c>
      <c r="T173" t="s">
        <v>1472</v>
      </c>
    </row>
    <row r="174" spans="1:20">
      <c r="A174" t="s">
        <v>1473</v>
      </c>
      <c r="B174" t="s">
        <v>1474</v>
      </c>
      <c r="C174" t="s">
        <v>532</v>
      </c>
      <c r="D174" s="4">
        <v>1999</v>
      </c>
      <c r="E174" s="4">
        <v>3999</v>
      </c>
      <c r="F174" s="5">
        <v>0.5</v>
      </c>
      <c r="G174">
        <v>4</v>
      </c>
      <c r="H174" s="3">
        <v>30254</v>
      </c>
      <c r="I174" t="str">
        <f t="shared" ref="I174:I183" si="8">IF(H174&lt;1000,"&lt;1000","&gt;= 1000")</f>
        <v>&gt;= 1000</v>
      </c>
      <c r="J174" s="6">
        <f t="shared" ref="J174:J183" si="9">G174*H174</f>
        <v>121016</v>
      </c>
      <c r="K174" t="str">
        <f t="shared" si="6"/>
        <v>&gt;$500</v>
      </c>
      <c r="L174" s="4">
        <f t="shared" si="7"/>
        <v>120985746</v>
      </c>
      <c r="M174" t="s">
        <v>1475</v>
      </c>
      <c r="N174" t="s">
        <v>1427</v>
      </c>
      <c r="O174" t="s">
        <v>1428</v>
      </c>
      <c r="P174" t="s">
        <v>1429</v>
      </c>
      <c r="Q174" t="s">
        <v>1430</v>
      </c>
      <c r="R174" t="s">
        <v>1431</v>
      </c>
      <c r="S174" t="s">
        <v>1476</v>
      </c>
      <c r="T174" t="s">
        <v>1477</v>
      </c>
    </row>
    <row r="175" spans="1:20">
      <c r="A175" t="s">
        <v>1478</v>
      </c>
      <c r="B175" t="s">
        <v>1479</v>
      </c>
      <c r="C175" t="s">
        <v>532</v>
      </c>
      <c r="D175" s="4">
        <v>1998</v>
      </c>
      <c r="E175" s="4">
        <v>9999</v>
      </c>
      <c r="F175" s="5">
        <v>0.8</v>
      </c>
      <c r="G175">
        <v>4.3</v>
      </c>
      <c r="H175" s="3">
        <v>27709</v>
      </c>
      <c r="I175" t="str">
        <f t="shared" si="8"/>
        <v>&gt;= 1000</v>
      </c>
      <c r="J175" s="6">
        <f t="shared" si="9"/>
        <v>119148.7</v>
      </c>
      <c r="K175" t="str">
        <f t="shared" si="6"/>
        <v>&gt;$500</v>
      </c>
      <c r="L175" s="4">
        <f t="shared" si="7"/>
        <v>277062291</v>
      </c>
      <c r="M175" t="s">
        <v>1480</v>
      </c>
      <c r="N175" t="s">
        <v>1481</v>
      </c>
      <c r="O175" t="s">
        <v>1482</v>
      </c>
      <c r="P175" t="s">
        <v>1483</v>
      </c>
      <c r="Q175" t="s">
        <v>1484</v>
      </c>
      <c r="R175" t="s">
        <v>1485</v>
      </c>
      <c r="S175" t="s">
        <v>1486</v>
      </c>
      <c r="T175" t="s">
        <v>1487</v>
      </c>
    </row>
    <row r="176" spans="1:20">
      <c r="A176" t="s">
        <v>1488</v>
      </c>
      <c r="B176" t="s">
        <v>1479</v>
      </c>
      <c r="C176" t="s">
        <v>532</v>
      </c>
      <c r="D176" s="4">
        <v>1999</v>
      </c>
      <c r="E176" s="4">
        <v>9999</v>
      </c>
      <c r="F176" s="5">
        <v>0.8</v>
      </c>
      <c r="G176">
        <v>4.3</v>
      </c>
      <c r="H176" s="3">
        <v>27704</v>
      </c>
      <c r="I176" t="str">
        <f t="shared" si="8"/>
        <v>&gt;= 1000</v>
      </c>
      <c r="J176" s="6">
        <f t="shared" si="9"/>
        <v>119127.2</v>
      </c>
      <c r="K176" t="str">
        <f t="shared" si="6"/>
        <v>&gt;$500</v>
      </c>
      <c r="L176" s="4">
        <f t="shared" si="7"/>
        <v>277012296</v>
      </c>
      <c r="M176" t="s">
        <v>1489</v>
      </c>
      <c r="N176" t="s">
        <v>1481</v>
      </c>
      <c r="O176" t="s">
        <v>1482</v>
      </c>
      <c r="P176" t="s">
        <v>1483</v>
      </c>
      <c r="Q176" t="s">
        <v>1484</v>
      </c>
      <c r="R176" t="s">
        <v>1485</v>
      </c>
      <c r="S176" t="s">
        <v>1490</v>
      </c>
      <c r="T176" t="s">
        <v>1491</v>
      </c>
    </row>
    <row r="177" spans="1:20">
      <c r="A177" t="s">
        <v>1478</v>
      </c>
      <c r="B177" t="s">
        <v>1479</v>
      </c>
      <c r="C177" t="s">
        <v>532</v>
      </c>
      <c r="D177" s="4">
        <v>1998</v>
      </c>
      <c r="E177" s="4">
        <v>9999</v>
      </c>
      <c r="F177" s="5">
        <v>0.8</v>
      </c>
      <c r="G177">
        <v>4.3</v>
      </c>
      <c r="H177" s="3">
        <v>27696</v>
      </c>
      <c r="I177" t="str">
        <f t="shared" si="8"/>
        <v>&gt;= 1000</v>
      </c>
      <c r="J177" s="6">
        <f t="shared" si="9"/>
        <v>119092.8</v>
      </c>
      <c r="K177" t="str">
        <f t="shared" si="6"/>
        <v>&gt;$500</v>
      </c>
      <c r="L177" s="4">
        <f t="shared" si="7"/>
        <v>276932304</v>
      </c>
      <c r="M177" t="s">
        <v>1480</v>
      </c>
      <c r="N177" t="s">
        <v>1481</v>
      </c>
      <c r="O177" t="s">
        <v>1482</v>
      </c>
      <c r="P177" t="s">
        <v>1483</v>
      </c>
      <c r="Q177" t="s">
        <v>1484</v>
      </c>
      <c r="R177" t="s">
        <v>1485</v>
      </c>
      <c r="S177" t="s">
        <v>1492</v>
      </c>
      <c r="T177" t="s">
        <v>1493</v>
      </c>
    </row>
    <row r="178" spans="1:20">
      <c r="A178" t="s">
        <v>1494</v>
      </c>
      <c r="B178" t="s">
        <v>1479</v>
      </c>
      <c r="C178" t="s">
        <v>532</v>
      </c>
      <c r="D178" s="4">
        <v>1999</v>
      </c>
      <c r="E178" s="4">
        <v>9999</v>
      </c>
      <c r="F178" s="5">
        <v>0.8</v>
      </c>
      <c r="G178">
        <v>4.3</v>
      </c>
      <c r="H178" s="3">
        <v>27696</v>
      </c>
      <c r="I178" t="str">
        <f t="shared" si="8"/>
        <v>&gt;= 1000</v>
      </c>
      <c r="J178" s="6">
        <f t="shared" si="9"/>
        <v>119092.8</v>
      </c>
      <c r="K178" t="str">
        <f t="shared" si="6"/>
        <v>&gt;$500</v>
      </c>
      <c r="L178" s="4">
        <f t="shared" si="7"/>
        <v>276932304</v>
      </c>
      <c r="M178" t="s">
        <v>1489</v>
      </c>
      <c r="N178" t="s">
        <v>1481</v>
      </c>
      <c r="O178" t="s">
        <v>1482</v>
      </c>
      <c r="P178" t="s">
        <v>1483</v>
      </c>
      <c r="Q178" t="s">
        <v>1484</v>
      </c>
      <c r="R178" t="s">
        <v>1485</v>
      </c>
      <c r="S178" t="s">
        <v>1495</v>
      </c>
      <c r="T178" t="s">
        <v>1496</v>
      </c>
    </row>
    <row r="179" spans="1:20">
      <c r="A179" t="s">
        <v>1497</v>
      </c>
      <c r="B179" t="s">
        <v>1498</v>
      </c>
      <c r="C179" t="s">
        <v>22</v>
      </c>
      <c r="D179">
        <v>799</v>
      </c>
      <c r="E179" s="4">
        <v>1700</v>
      </c>
      <c r="F179" s="5">
        <v>0.53</v>
      </c>
      <c r="G179">
        <v>4.1</v>
      </c>
      <c r="H179" s="3">
        <v>28638</v>
      </c>
      <c r="I179" t="str">
        <f t="shared" si="8"/>
        <v>&gt;= 1000</v>
      </c>
      <c r="J179" s="6">
        <f t="shared" si="9"/>
        <v>117415.8</v>
      </c>
      <c r="K179" t="str">
        <f t="shared" si="6"/>
        <v>&gt;$500</v>
      </c>
      <c r="L179" s="4">
        <f t="shared" si="7"/>
        <v>48684600</v>
      </c>
      <c r="M179" t="s">
        <v>1499</v>
      </c>
      <c r="N179" t="s">
        <v>1500</v>
      </c>
      <c r="O179" t="s">
        <v>1501</v>
      </c>
      <c r="P179" t="s">
        <v>1502</v>
      </c>
      <c r="Q179" t="s">
        <v>1503</v>
      </c>
      <c r="R179" t="s">
        <v>1504</v>
      </c>
      <c r="S179" t="s">
        <v>1505</v>
      </c>
      <c r="T179" t="s">
        <v>1506</v>
      </c>
    </row>
    <row r="180" spans="1:20">
      <c r="A180" t="s">
        <v>1507</v>
      </c>
      <c r="B180" t="s">
        <v>1508</v>
      </c>
      <c r="C180" t="s">
        <v>1509</v>
      </c>
      <c r="D180">
        <v>799</v>
      </c>
      <c r="E180" s="4">
        <v>3990</v>
      </c>
      <c r="F180" s="5">
        <v>0.8</v>
      </c>
      <c r="G180">
        <v>4.3</v>
      </c>
      <c r="H180" s="3">
        <v>27139</v>
      </c>
      <c r="I180" t="str">
        <f t="shared" si="8"/>
        <v>&gt;= 1000</v>
      </c>
      <c r="J180" s="6">
        <f t="shared" si="9"/>
        <v>116697.7</v>
      </c>
      <c r="K180" t="str">
        <f t="shared" si="6"/>
        <v>&gt;$500</v>
      </c>
      <c r="L180" s="4">
        <f t="shared" si="7"/>
        <v>108284610</v>
      </c>
      <c r="M180" t="s">
        <v>1510</v>
      </c>
      <c r="N180" t="s">
        <v>1511</v>
      </c>
      <c r="O180" t="s">
        <v>1512</v>
      </c>
      <c r="P180" t="s">
        <v>1513</v>
      </c>
      <c r="Q180" t="s">
        <v>1514</v>
      </c>
      <c r="R180" t="s">
        <v>1515</v>
      </c>
      <c r="S180" t="s">
        <v>1516</v>
      </c>
      <c r="T180" t="s">
        <v>1517</v>
      </c>
    </row>
    <row r="181" spans="1:20">
      <c r="A181" t="s">
        <v>1518</v>
      </c>
      <c r="B181" t="s">
        <v>1519</v>
      </c>
      <c r="C181" t="s">
        <v>1520</v>
      </c>
      <c r="D181">
        <v>999</v>
      </c>
      <c r="E181" s="4">
        <v>1999</v>
      </c>
      <c r="F181" s="5">
        <v>0.5</v>
      </c>
      <c r="G181">
        <v>4.2</v>
      </c>
      <c r="H181" s="3">
        <v>27441</v>
      </c>
      <c r="I181" t="str">
        <f t="shared" si="8"/>
        <v>&gt;= 1000</v>
      </c>
      <c r="J181" s="6">
        <f t="shared" si="9"/>
        <v>115252.2</v>
      </c>
      <c r="K181" t="str">
        <f t="shared" si="6"/>
        <v>&gt;$500</v>
      </c>
      <c r="L181" s="4">
        <f t="shared" si="7"/>
        <v>54854559</v>
      </c>
      <c r="M181" t="s">
        <v>1521</v>
      </c>
      <c r="N181" t="s">
        <v>1522</v>
      </c>
      <c r="O181" t="s">
        <v>1523</v>
      </c>
      <c r="P181" t="s">
        <v>1524</v>
      </c>
      <c r="Q181" t="s">
        <v>1525</v>
      </c>
      <c r="R181" t="s">
        <v>1526</v>
      </c>
      <c r="S181" t="s">
        <v>1527</v>
      </c>
      <c r="T181" t="s">
        <v>1528</v>
      </c>
    </row>
    <row r="182" spans="1:20">
      <c r="A182" t="s">
        <v>1529</v>
      </c>
      <c r="B182" t="s">
        <v>1530</v>
      </c>
      <c r="C182" t="s">
        <v>782</v>
      </c>
      <c r="D182">
        <v>289</v>
      </c>
      <c r="E182">
        <v>590</v>
      </c>
      <c r="F182" s="5">
        <v>0.51</v>
      </c>
      <c r="G182">
        <v>4.4</v>
      </c>
      <c r="H182" s="3">
        <v>25886</v>
      </c>
      <c r="I182" t="str">
        <f t="shared" si="8"/>
        <v>&gt;= 1000</v>
      </c>
      <c r="J182" s="6">
        <f t="shared" si="9"/>
        <v>113898.4</v>
      </c>
      <c r="K182" t="str">
        <f t="shared" si="6"/>
        <v>&gt;$500</v>
      </c>
      <c r="L182" s="4">
        <f t="shared" si="7"/>
        <v>15272740</v>
      </c>
      <c r="M182" t="s">
        <v>1531</v>
      </c>
      <c r="N182" t="s">
        <v>1532</v>
      </c>
      <c r="O182" t="s">
        <v>1533</v>
      </c>
      <c r="P182" t="s">
        <v>1534</v>
      </c>
      <c r="Q182" t="s">
        <v>1535</v>
      </c>
      <c r="R182" t="s">
        <v>1536</v>
      </c>
      <c r="S182" t="s">
        <v>1537</v>
      </c>
      <c r="T182" t="s">
        <v>1538</v>
      </c>
    </row>
    <row r="183" spans="1:20">
      <c r="A183" t="s">
        <v>1539</v>
      </c>
      <c r="B183" t="s">
        <v>1540</v>
      </c>
      <c r="C183" t="s">
        <v>1541</v>
      </c>
      <c r="D183">
        <v>656</v>
      </c>
      <c r="E183" s="4">
        <v>1499</v>
      </c>
      <c r="F183" s="5">
        <v>0.56</v>
      </c>
      <c r="G183">
        <v>4.3</v>
      </c>
      <c r="H183" s="3">
        <v>25903</v>
      </c>
      <c r="I183" t="str">
        <f t="shared" si="8"/>
        <v>&gt;= 1000</v>
      </c>
      <c r="J183" s="6">
        <f t="shared" si="9"/>
        <v>111382.9</v>
      </c>
      <c r="K183" t="str">
        <f t="shared" si="6"/>
        <v>&gt;$500</v>
      </c>
      <c r="L183" s="4">
        <f t="shared" si="7"/>
        <v>38828597</v>
      </c>
      <c r="M183" t="s">
        <v>1542</v>
      </c>
      <c r="N183" t="s">
        <v>1543</v>
      </c>
      <c r="O183" t="s">
        <v>1544</v>
      </c>
      <c r="P183" t="s">
        <v>1545</v>
      </c>
      <c r="Q183" t="s">
        <v>1546</v>
      </c>
      <c r="R183" t="s">
        <v>1547</v>
      </c>
      <c r="S183" t="s">
        <v>1548</v>
      </c>
      <c r="T183" t="s">
        <v>1549</v>
      </c>
    </row>
    <row r="184" hidden="1" spans="1:20">
      <c r="A184" t="s">
        <v>1550</v>
      </c>
      <c r="B184" t="s">
        <v>1551</v>
      </c>
      <c r="C184" t="s">
        <v>33</v>
      </c>
      <c r="D184">
        <v>849</v>
      </c>
      <c r="E184">
        <v>999</v>
      </c>
      <c r="F184" s="5">
        <v>0.15</v>
      </c>
      <c r="G184">
        <v>4.1</v>
      </c>
      <c r="H184" s="3">
        <v>6736</v>
      </c>
      <c r="K184" t="str">
        <f t="shared" si="6"/>
        <v>&gt;$500</v>
      </c>
      <c r="L184" s="4">
        <f t="shared" si="7"/>
        <v>6729264</v>
      </c>
      <c r="M184" t="s">
        <v>1552</v>
      </c>
      <c r="N184" t="s">
        <v>1553</v>
      </c>
      <c r="O184" t="s">
        <v>1554</v>
      </c>
      <c r="P184" t="s">
        <v>1555</v>
      </c>
      <c r="Q184" t="s">
        <v>1556</v>
      </c>
      <c r="R184" t="s">
        <v>1557</v>
      </c>
      <c r="S184" t="s">
        <v>1558</v>
      </c>
      <c r="T184" t="s">
        <v>1559</v>
      </c>
    </row>
    <row r="185" spans="1:20">
      <c r="A185" t="s">
        <v>1560</v>
      </c>
      <c r="B185" t="s">
        <v>1561</v>
      </c>
      <c r="C185" t="s">
        <v>1562</v>
      </c>
      <c r="D185">
        <v>499</v>
      </c>
      <c r="E185" s="4">
        <v>1100</v>
      </c>
      <c r="F185" s="5">
        <v>0.55</v>
      </c>
      <c r="G185">
        <v>4.4</v>
      </c>
      <c r="H185" s="3">
        <v>25177</v>
      </c>
      <c r="I185" t="str">
        <f>IF(H185&lt;1000,"&lt;1000","&gt;= 1000")</f>
        <v>&gt;= 1000</v>
      </c>
      <c r="J185" s="6">
        <f>G185*H185</f>
        <v>110778.8</v>
      </c>
      <c r="K185" t="str">
        <f t="shared" si="6"/>
        <v>&gt;$500</v>
      </c>
      <c r="L185" s="4">
        <f t="shared" si="7"/>
        <v>27694700</v>
      </c>
      <c r="M185" t="s">
        <v>1563</v>
      </c>
      <c r="N185" t="s">
        <v>1564</v>
      </c>
      <c r="O185" t="s">
        <v>1565</v>
      </c>
      <c r="P185" t="s">
        <v>1566</v>
      </c>
      <c r="Q185" t="s">
        <v>1567</v>
      </c>
      <c r="R185" t="s">
        <v>1568</v>
      </c>
      <c r="S185" t="s">
        <v>1569</v>
      </c>
      <c r="T185" t="s">
        <v>1570</v>
      </c>
    </row>
    <row r="186" spans="1:20">
      <c r="A186" t="s">
        <v>1571</v>
      </c>
      <c r="B186" t="s">
        <v>1572</v>
      </c>
      <c r="C186" t="s">
        <v>532</v>
      </c>
      <c r="D186" s="4">
        <v>1799</v>
      </c>
      <c r="E186" s="4">
        <v>6990</v>
      </c>
      <c r="F186" s="5">
        <v>0.74</v>
      </c>
      <c r="G186">
        <v>4</v>
      </c>
      <c r="H186" s="3">
        <v>26880</v>
      </c>
      <c r="I186" t="str">
        <f>IF(H186&lt;1000,"&lt;1000","&gt;= 1000")</f>
        <v>&gt;= 1000</v>
      </c>
      <c r="J186" s="6">
        <f>G186*H186</f>
        <v>107520</v>
      </c>
      <c r="K186" t="str">
        <f t="shared" si="6"/>
        <v>&gt;$500</v>
      </c>
      <c r="L186" s="4">
        <f t="shared" si="7"/>
        <v>187891200</v>
      </c>
      <c r="M186" t="s">
        <v>1573</v>
      </c>
      <c r="N186" t="s">
        <v>1574</v>
      </c>
      <c r="O186" t="s">
        <v>1575</v>
      </c>
      <c r="P186" t="s">
        <v>1576</v>
      </c>
      <c r="Q186" t="s">
        <v>1577</v>
      </c>
      <c r="R186" t="s">
        <v>1578</v>
      </c>
      <c r="S186" t="s">
        <v>1579</v>
      </c>
      <c r="T186" t="s">
        <v>1580</v>
      </c>
    </row>
    <row r="187" hidden="1" spans="1:20">
      <c r="A187" t="s">
        <v>1581</v>
      </c>
      <c r="B187" t="s">
        <v>1582</v>
      </c>
      <c r="C187" t="s">
        <v>33</v>
      </c>
      <c r="D187">
        <v>299</v>
      </c>
      <c r="E187">
        <v>485</v>
      </c>
      <c r="F187" s="5">
        <v>0.38</v>
      </c>
      <c r="G187">
        <v>4.3</v>
      </c>
      <c r="H187" s="3">
        <v>10911</v>
      </c>
      <c r="K187" t="str">
        <f t="shared" si="6"/>
        <v>$200-$500</v>
      </c>
      <c r="L187" s="4">
        <f t="shared" si="7"/>
        <v>5291835</v>
      </c>
      <c r="M187" t="s">
        <v>1583</v>
      </c>
      <c r="N187" t="s">
        <v>1584</v>
      </c>
      <c r="O187" t="s">
        <v>1585</v>
      </c>
      <c r="P187" t="s">
        <v>1586</v>
      </c>
      <c r="Q187" t="s">
        <v>1587</v>
      </c>
      <c r="R187" t="s">
        <v>1588</v>
      </c>
      <c r="S187" t="s">
        <v>1589</v>
      </c>
      <c r="T187" t="s">
        <v>1590</v>
      </c>
    </row>
    <row r="188" spans="1:20">
      <c r="A188" t="s">
        <v>1571</v>
      </c>
      <c r="B188" t="s">
        <v>1572</v>
      </c>
      <c r="C188" t="s">
        <v>532</v>
      </c>
      <c r="D188" s="4">
        <v>1799</v>
      </c>
      <c r="E188" s="4">
        <v>6990</v>
      </c>
      <c r="F188" s="5">
        <v>0.74</v>
      </c>
      <c r="G188">
        <v>4</v>
      </c>
      <c r="H188" s="3">
        <v>26880</v>
      </c>
      <c r="I188" t="str">
        <f>IF(H188&lt;1000,"&lt;1000","&gt;= 1000")</f>
        <v>&gt;= 1000</v>
      </c>
      <c r="J188" s="6">
        <f>G188*H188</f>
        <v>107520</v>
      </c>
      <c r="K188" t="str">
        <f t="shared" si="6"/>
        <v>&gt;$500</v>
      </c>
      <c r="L188" s="4">
        <f t="shared" si="7"/>
        <v>187891200</v>
      </c>
      <c r="M188" t="s">
        <v>1573</v>
      </c>
      <c r="N188" t="s">
        <v>1574</v>
      </c>
      <c r="O188" t="s">
        <v>1575</v>
      </c>
      <c r="P188" t="s">
        <v>1576</v>
      </c>
      <c r="Q188" t="s">
        <v>1577</v>
      </c>
      <c r="R188" t="s">
        <v>1591</v>
      </c>
      <c r="S188" t="s">
        <v>1592</v>
      </c>
      <c r="T188" t="s">
        <v>1593</v>
      </c>
    </row>
    <row r="189" spans="1:20">
      <c r="A189" t="s">
        <v>1594</v>
      </c>
      <c r="B189" t="s">
        <v>1595</v>
      </c>
      <c r="C189" t="s">
        <v>1596</v>
      </c>
      <c r="D189" s="4">
        <v>1699</v>
      </c>
      <c r="E189" s="4">
        <v>3999</v>
      </c>
      <c r="F189" s="5">
        <v>0.58</v>
      </c>
      <c r="G189">
        <v>4.2</v>
      </c>
      <c r="H189" s="3">
        <v>25488</v>
      </c>
      <c r="I189" t="str">
        <f>IF(H189&lt;1000,"&lt;1000","&gt;= 1000")</f>
        <v>&gt;= 1000</v>
      </c>
      <c r="J189" s="6">
        <f>G189*H189</f>
        <v>107049.6</v>
      </c>
      <c r="K189" t="str">
        <f t="shared" si="6"/>
        <v>&gt;$500</v>
      </c>
      <c r="L189" s="4">
        <f t="shared" si="7"/>
        <v>101926512</v>
      </c>
      <c r="M189" t="s">
        <v>1597</v>
      </c>
      <c r="N189" t="s">
        <v>1598</v>
      </c>
      <c r="O189" t="s">
        <v>1599</v>
      </c>
      <c r="P189" t="s">
        <v>1600</v>
      </c>
      <c r="Q189" t="s">
        <v>1601</v>
      </c>
      <c r="R189" t="s">
        <v>1602</v>
      </c>
      <c r="S189" t="s">
        <v>1603</v>
      </c>
      <c r="T189" t="s">
        <v>1604</v>
      </c>
    </row>
    <row r="190" spans="1:20">
      <c r="A190" t="s">
        <v>1605</v>
      </c>
      <c r="B190" t="s">
        <v>1606</v>
      </c>
      <c r="C190" t="s">
        <v>1607</v>
      </c>
      <c r="D190">
        <v>349</v>
      </c>
      <c r="E190" s="4">
        <v>1499</v>
      </c>
      <c r="F190" s="5">
        <v>0.77</v>
      </c>
      <c r="G190">
        <v>4.3</v>
      </c>
      <c r="H190" s="3">
        <v>24791</v>
      </c>
      <c r="I190" t="str">
        <f>IF(H190&lt;1000,"&lt;1000","&gt;= 1000")</f>
        <v>&gt;= 1000</v>
      </c>
      <c r="J190" s="6">
        <f>G190*H190</f>
        <v>106601.3</v>
      </c>
      <c r="K190" t="str">
        <f t="shared" si="6"/>
        <v>&gt;$500</v>
      </c>
      <c r="L190" s="4">
        <f t="shared" si="7"/>
        <v>37161709</v>
      </c>
      <c r="M190" t="s">
        <v>1608</v>
      </c>
      <c r="N190" t="s">
        <v>1609</v>
      </c>
      <c r="O190" t="s">
        <v>1610</v>
      </c>
      <c r="P190" t="s">
        <v>1611</v>
      </c>
      <c r="Q190" t="s">
        <v>1612</v>
      </c>
      <c r="R190" t="s">
        <v>1613</v>
      </c>
      <c r="S190" t="s">
        <v>1614</v>
      </c>
      <c r="T190" t="s">
        <v>1615</v>
      </c>
    </row>
    <row r="191" spans="1:20">
      <c r="A191" t="s">
        <v>1616</v>
      </c>
      <c r="B191" t="s">
        <v>1617</v>
      </c>
      <c r="C191" t="s">
        <v>1618</v>
      </c>
      <c r="D191">
        <v>149</v>
      </c>
      <c r="E191">
        <v>499</v>
      </c>
      <c r="F191" s="5">
        <v>0.7</v>
      </c>
      <c r="G191">
        <v>4.1</v>
      </c>
      <c r="H191" s="3">
        <v>25607</v>
      </c>
      <c r="I191" t="str">
        <f>IF(H191&lt;1000,"&lt;1000","&gt;= 1000")</f>
        <v>&gt;= 1000</v>
      </c>
      <c r="J191" s="6">
        <f>G191*H191</f>
        <v>104988.7</v>
      </c>
      <c r="K191" t="str">
        <f t="shared" si="6"/>
        <v>$200-$500</v>
      </c>
      <c r="L191" s="4">
        <f t="shared" si="7"/>
        <v>12777893</v>
      </c>
      <c r="M191" t="s">
        <v>1619</v>
      </c>
      <c r="N191" t="s">
        <v>1620</v>
      </c>
      <c r="O191" t="s">
        <v>1621</v>
      </c>
      <c r="P191" t="s">
        <v>1622</v>
      </c>
      <c r="Q191" t="s">
        <v>1623</v>
      </c>
      <c r="R191" t="s">
        <v>1624</v>
      </c>
      <c r="S191" t="s">
        <v>1625</v>
      </c>
      <c r="T191" t="s">
        <v>1626</v>
      </c>
    </row>
    <row r="192" hidden="1" spans="1:20">
      <c r="A192" t="s">
        <v>1627</v>
      </c>
      <c r="B192" t="s">
        <v>1628</v>
      </c>
      <c r="C192" t="s">
        <v>450</v>
      </c>
      <c r="D192" s="4">
        <v>5699</v>
      </c>
      <c r="E192" s="4">
        <v>11000</v>
      </c>
      <c r="F192" s="5">
        <v>0.48</v>
      </c>
      <c r="G192">
        <v>4.2</v>
      </c>
      <c r="H192" s="3">
        <v>4003</v>
      </c>
      <c r="K192" t="str">
        <f t="shared" si="6"/>
        <v>&gt;$500</v>
      </c>
      <c r="L192" s="4">
        <f t="shared" si="7"/>
        <v>44033000</v>
      </c>
      <c r="M192" t="s">
        <v>1629</v>
      </c>
      <c r="N192" t="s">
        <v>452</v>
      </c>
      <c r="O192" t="s">
        <v>453</v>
      </c>
      <c r="P192" t="s">
        <v>454</v>
      </c>
      <c r="Q192" t="s">
        <v>455</v>
      </c>
      <c r="R192" t="s">
        <v>1630</v>
      </c>
      <c r="S192" t="s">
        <v>1631</v>
      </c>
      <c r="T192" t="s">
        <v>1632</v>
      </c>
    </row>
    <row r="193" spans="1:20">
      <c r="A193" t="s">
        <v>1633</v>
      </c>
      <c r="B193" t="s">
        <v>1634</v>
      </c>
      <c r="C193" t="s">
        <v>50</v>
      </c>
      <c r="D193" s="4">
        <v>1499</v>
      </c>
      <c r="E193" s="4">
        <v>8999</v>
      </c>
      <c r="F193" s="5">
        <v>0.83</v>
      </c>
      <c r="G193">
        <v>3.7</v>
      </c>
      <c r="H193" s="3">
        <v>28324</v>
      </c>
      <c r="I193" t="str">
        <f>IF(H193&lt;1000,"&lt;1000","&gt;= 1000")</f>
        <v>&gt;= 1000</v>
      </c>
      <c r="J193" s="6">
        <f>G193*H193</f>
        <v>104798.8</v>
      </c>
      <c r="K193" t="str">
        <f t="shared" si="6"/>
        <v>&gt;$500</v>
      </c>
      <c r="L193" s="4">
        <f t="shared" si="7"/>
        <v>254887676</v>
      </c>
      <c r="M193" t="s">
        <v>1635</v>
      </c>
      <c r="N193" t="s">
        <v>1636</v>
      </c>
      <c r="O193" t="s">
        <v>1637</v>
      </c>
      <c r="P193" t="s">
        <v>1638</v>
      </c>
      <c r="Q193" t="s">
        <v>1639</v>
      </c>
      <c r="R193" t="s">
        <v>1640</v>
      </c>
      <c r="S193" t="s">
        <v>1641</v>
      </c>
      <c r="T193" t="s">
        <v>1642</v>
      </c>
    </row>
    <row r="194" hidden="1" spans="1:20">
      <c r="A194" t="s">
        <v>1643</v>
      </c>
      <c r="B194" t="s">
        <v>1644</v>
      </c>
      <c r="C194" t="s">
        <v>153</v>
      </c>
      <c r="D194" s="4">
        <v>47990</v>
      </c>
      <c r="E194" s="4">
        <v>70900</v>
      </c>
      <c r="F194" s="5">
        <v>0.32</v>
      </c>
      <c r="G194">
        <v>4.3</v>
      </c>
      <c r="H194" s="3">
        <v>7109</v>
      </c>
      <c r="K194" t="str">
        <f t="shared" ref="K194:K257" si="10">IF(E194&lt;200,"$200",IF(E194&lt;=500,"$200-$500","&gt;$500"))</f>
        <v>&gt;$500</v>
      </c>
      <c r="L194" s="4">
        <f t="shared" ref="L194:L257" si="11">E194*H194</f>
        <v>504028100</v>
      </c>
      <c r="M194" t="s">
        <v>512</v>
      </c>
      <c r="N194" t="s">
        <v>513</v>
      </c>
      <c r="O194" t="s">
        <v>514</v>
      </c>
      <c r="P194" t="s">
        <v>515</v>
      </c>
      <c r="Q194" t="s">
        <v>516</v>
      </c>
      <c r="R194" t="s">
        <v>517</v>
      </c>
      <c r="S194" t="s">
        <v>1645</v>
      </c>
      <c r="T194" t="s">
        <v>1646</v>
      </c>
    </row>
    <row r="195" spans="1:20">
      <c r="A195" t="s">
        <v>1647</v>
      </c>
      <c r="B195" t="s">
        <v>1648</v>
      </c>
      <c r="C195" t="s">
        <v>1329</v>
      </c>
      <c r="D195" s="4">
        <v>1499</v>
      </c>
      <c r="E195" s="4">
        <v>2999</v>
      </c>
      <c r="F195" s="5">
        <v>0.5</v>
      </c>
      <c r="G195">
        <v>4.1</v>
      </c>
      <c r="H195" s="3">
        <v>25262</v>
      </c>
      <c r="I195" t="str">
        <f>IF(H195&lt;1000,"&lt;1000","&gt;= 1000")</f>
        <v>&gt;= 1000</v>
      </c>
      <c r="J195" s="6">
        <f>G195*H195</f>
        <v>103574.2</v>
      </c>
      <c r="K195" t="str">
        <f t="shared" si="10"/>
        <v>&gt;$500</v>
      </c>
      <c r="L195" s="4">
        <f t="shared" si="11"/>
        <v>75760738</v>
      </c>
      <c r="M195" t="s">
        <v>1649</v>
      </c>
      <c r="N195" t="s">
        <v>1650</v>
      </c>
      <c r="O195" t="s">
        <v>1651</v>
      </c>
      <c r="P195" t="s">
        <v>1652</v>
      </c>
      <c r="Q195" t="s">
        <v>1653</v>
      </c>
      <c r="R195" t="s">
        <v>1654</v>
      </c>
      <c r="S195" t="s">
        <v>1655</v>
      </c>
      <c r="T195" t="s">
        <v>1656</v>
      </c>
    </row>
    <row r="196" hidden="1" spans="1:20">
      <c r="A196" t="s">
        <v>1657</v>
      </c>
      <c r="B196" t="s">
        <v>1658</v>
      </c>
      <c r="C196" t="s">
        <v>33</v>
      </c>
      <c r="D196">
        <v>320</v>
      </c>
      <c r="E196">
        <v>599</v>
      </c>
      <c r="F196" s="5">
        <v>0.47</v>
      </c>
      <c r="G196">
        <v>4.1</v>
      </c>
      <c r="H196" s="3">
        <v>491</v>
      </c>
      <c r="K196" t="str">
        <f t="shared" si="10"/>
        <v>&gt;$500</v>
      </c>
      <c r="L196" s="4">
        <f t="shared" si="11"/>
        <v>294109</v>
      </c>
      <c r="M196" t="s">
        <v>1659</v>
      </c>
      <c r="N196" t="s">
        <v>1660</v>
      </c>
      <c r="O196" t="s">
        <v>1661</v>
      </c>
      <c r="P196" t="s">
        <v>1662</v>
      </c>
      <c r="Q196" t="s">
        <v>1663</v>
      </c>
      <c r="R196" t="s">
        <v>1664</v>
      </c>
      <c r="S196" t="s">
        <v>1665</v>
      </c>
      <c r="T196" t="s">
        <v>1666</v>
      </c>
    </row>
    <row r="197" spans="1:20">
      <c r="A197" t="s">
        <v>1667</v>
      </c>
      <c r="B197" t="s">
        <v>1668</v>
      </c>
      <c r="C197" t="s">
        <v>33</v>
      </c>
      <c r="D197">
        <v>399</v>
      </c>
      <c r="E197" s="4">
        <v>1099</v>
      </c>
      <c r="F197" s="5">
        <v>0.64</v>
      </c>
      <c r="G197">
        <v>4.2</v>
      </c>
      <c r="H197" s="3">
        <v>24270</v>
      </c>
      <c r="I197" t="str">
        <f>IF(H197&lt;1000,"&lt;1000","&gt;= 1000")</f>
        <v>&gt;= 1000</v>
      </c>
      <c r="J197" s="6">
        <f>G197*H197</f>
        <v>101934</v>
      </c>
      <c r="K197" t="str">
        <f t="shared" si="10"/>
        <v>&gt;$500</v>
      </c>
      <c r="L197" s="4">
        <f t="shared" si="11"/>
        <v>26672730</v>
      </c>
      <c r="M197" t="s">
        <v>1669</v>
      </c>
      <c r="N197" t="s">
        <v>1670</v>
      </c>
      <c r="O197" t="s">
        <v>1671</v>
      </c>
      <c r="P197" t="s">
        <v>1672</v>
      </c>
      <c r="Q197" t="s">
        <v>1673</v>
      </c>
      <c r="R197" t="s">
        <v>1674</v>
      </c>
      <c r="S197" t="s">
        <v>1675</v>
      </c>
      <c r="T197" t="s">
        <v>1676</v>
      </c>
    </row>
    <row r="198" hidden="1" spans="1:20">
      <c r="A198" t="s">
        <v>1677</v>
      </c>
      <c r="B198" t="s">
        <v>1678</v>
      </c>
      <c r="C198" t="s">
        <v>33</v>
      </c>
      <c r="D198">
        <v>129</v>
      </c>
      <c r="E198">
        <v>249</v>
      </c>
      <c r="F198" s="5">
        <v>0.48</v>
      </c>
      <c r="G198">
        <v>4</v>
      </c>
      <c r="H198" s="3">
        <v>9378</v>
      </c>
      <c r="K198" t="str">
        <f t="shared" si="10"/>
        <v>$200-$500</v>
      </c>
      <c r="L198" s="4">
        <f t="shared" si="11"/>
        <v>2335122</v>
      </c>
      <c r="M198" t="s">
        <v>1679</v>
      </c>
      <c r="N198" t="s">
        <v>693</v>
      </c>
      <c r="O198" t="s">
        <v>694</v>
      </c>
      <c r="P198" t="s">
        <v>695</v>
      </c>
      <c r="Q198" t="s">
        <v>696</v>
      </c>
      <c r="R198" t="s">
        <v>1680</v>
      </c>
      <c r="S198" t="s">
        <v>1681</v>
      </c>
      <c r="T198" t="s">
        <v>1682</v>
      </c>
    </row>
    <row r="199" hidden="1" spans="1:20">
      <c r="A199" t="s">
        <v>1683</v>
      </c>
      <c r="B199" t="s">
        <v>1684</v>
      </c>
      <c r="C199" t="s">
        <v>153</v>
      </c>
      <c r="D199" s="4">
        <v>24999</v>
      </c>
      <c r="E199" s="4">
        <v>35999</v>
      </c>
      <c r="F199" s="5">
        <v>0.31</v>
      </c>
      <c r="G199">
        <v>4.2</v>
      </c>
      <c r="H199" s="3">
        <v>32840</v>
      </c>
      <c r="K199" t="str">
        <f t="shared" si="10"/>
        <v>&gt;$500</v>
      </c>
      <c r="L199" s="4">
        <f t="shared" si="11"/>
        <v>1182207160</v>
      </c>
      <c r="M199" t="s">
        <v>876</v>
      </c>
      <c r="N199" t="s">
        <v>155</v>
      </c>
      <c r="O199" t="s">
        <v>156</v>
      </c>
      <c r="P199" t="s">
        <v>157</v>
      </c>
      <c r="Q199" t="s">
        <v>158</v>
      </c>
      <c r="R199" t="s">
        <v>1685</v>
      </c>
      <c r="S199" t="s">
        <v>1686</v>
      </c>
      <c r="T199" t="s">
        <v>1687</v>
      </c>
    </row>
    <row r="200" hidden="1" spans="1:20">
      <c r="A200" t="s">
        <v>1688</v>
      </c>
      <c r="B200" t="s">
        <v>1689</v>
      </c>
      <c r="C200" t="s">
        <v>33</v>
      </c>
      <c r="D200">
        <v>999</v>
      </c>
      <c r="E200" s="4">
        <v>1699</v>
      </c>
      <c r="F200" s="5">
        <v>0.41</v>
      </c>
      <c r="G200">
        <v>4.4</v>
      </c>
      <c r="H200" s="3">
        <v>7318</v>
      </c>
      <c r="K200" t="str">
        <f t="shared" si="10"/>
        <v>&gt;$500</v>
      </c>
      <c r="L200" s="4">
        <f t="shared" si="11"/>
        <v>12433282</v>
      </c>
      <c r="M200" t="s">
        <v>1690</v>
      </c>
      <c r="N200" t="s">
        <v>1691</v>
      </c>
      <c r="O200" t="s">
        <v>1692</v>
      </c>
      <c r="P200" t="s">
        <v>1693</v>
      </c>
      <c r="Q200" t="s">
        <v>1694</v>
      </c>
      <c r="R200" t="s">
        <v>1695</v>
      </c>
      <c r="S200" t="s">
        <v>1696</v>
      </c>
      <c r="T200" t="s">
        <v>1697</v>
      </c>
    </row>
    <row r="201" spans="1:20">
      <c r="A201" t="s">
        <v>1698</v>
      </c>
      <c r="B201" t="s">
        <v>1699</v>
      </c>
      <c r="C201" t="s">
        <v>33</v>
      </c>
      <c r="D201">
        <v>649</v>
      </c>
      <c r="E201" s="4">
        <v>1999</v>
      </c>
      <c r="F201" s="5">
        <v>0.68</v>
      </c>
      <c r="G201">
        <v>4.2</v>
      </c>
      <c r="H201" s="3">
        <v>24269</v>
      </c>
      <c r="I201" t="str">
        <f>IF(H201&lt;1000,"&lt;1000","&gt;= 1000")</f>
        <v>&gt;= 1000</v>
      </c>
      <c r="J201" s="6">
        <f>G201*H201</f>
        <v>101929.8</v>
      </c>
      <c r="K201" t="str">
        <f t="shared" si="10"/>
        <v>&gt;$500</v>
      </c>
      <c r="L201" s="4">
        <f t="shared" si="11"/>
        <v>48513731</v>
      </c>
      <c r="M201" t="s">
        <v>1700</v>
      </c>
      <c r="N201" t="s">
        <v>1670</v>
      </c>
      <c r="O201" t="s">
        <v>1671</v>
      </c>
      <c r="P201" t="s">
        <v>1672</v>
      </c>
      <c r="Q201" t="s">
        <v>1673</v>
      </c>
      <c r="R201" t="s">
        <v>1674</v>
      </c>
      <c r="S201" t="s">
        <v>1701</v>
      </c>
      <c r="T201" t="s">
        <v>1702</v>
      </c>
    </row>
    <row r="202" spans="1:20">
      <c r="A202" t="s">
        <v>1703</v>
      </c>
      <c r="B202" t="s">
        <v>1704</v>
      </c>
      <c r="C202" t="s">
        <v>33</v>
      </c>
      <c r="D202">
        <v>649</v>
      </c>
      <c r="E202" s="4">
        <v>1999</v>
      </c>
      <c r="F202" s="5">
        <v>0.68</v>
      </c>
      <c r="G202">
        <v>4.2</v>
      </c>
      <c r="H202" s="3">
        <v>24269</v>
      </c>
      <c r="I202" t="str">
        <f>IF(H202&lt;1000,"&lt;1000","&gt;= 1000")</f>
        <v>&gt;= 1000</v>
      </c>
      <c r="J202" s="6">
        <f>G202*H202</f>
        <v>101929.8</v>
      </c>
      <c r="K202" t="str">
        <f t="shared" si="10"/>
        <v>&gt;$500</v>
      </c>
      <c r="L202" s="4">
        <f t="shared" si="11"/>
        <v>48513731</v>
      </c>
      <c r="M202" t="s">
        <v>1705</v>
      </c>
      <c r="N202" t="s">
        <v>1670</v>
      </c>
      <c r="O202" t="s">
        <v>1671</v>
      </c>
      <c r="P202" t="s">
        <v>1672</v>
      </c>
      <c r="Q202" t="s">
        <v>1673</v>
      </c>
      <c r="R202" t="s">
        <v>1674</v>
      </c>
      <c r="S202" t="s">
        <v>1706</v>
      </c>
      <c r="T202" t="s">
        <v>1707</v>
      </c>
    </row>
    <row r="203" spans="1:20">
      <c r="A203" t="s">
        <v>1708</v>
      </c>
      <c r="B203" t="s">
        <v>1709</v>
      </c>
      <c r="C203" t="s">
        <v>33</v>
      </c>
      <c r="D203">
        <v>449</v>
      </c>
      <c r="E203" s="4">
        <v>1299</v>
      </c>
      <c r="F203" s="5">
        <v>0.65</v>
      </c>
      <c r="G203">
        <v>4.2</v>
      </c>
      <c r="H203" s="3">
        <v>24269</v>
      </c>
      <c r="I203" t="str">
        <f>IF(H203&lt;1000,"&lt;1000","&gt;= 1000")</f>
        <v>&gt;= 1000</v>
      </c>
      <c r="J203" s="6">
        <f>G203*H203</f>
        <v>101929.8</v>
      </c>
      <c r="K203" t="str">
        <f t="shared" si="10"/>
        <v>&gt;$500</v>
      </c>
      <c r="L203" s="4">
        <f t="shared" si="11"/>
        <v>31525431</v>
      </c>
      <c r="M203" t="s">
        <v>1710</v>
      </c>
      <c r="N203" t="s">
        <v>1670</v>
      </c>
      <c r="O203" t="s">
        <v>1671</v>
      </c>
      <c r="P203" t="s">
        <v>1672</v>
      </c>
      <c r="Q203" t="s">
        <v>1673</v>
      </c>
      <c r="R203" t="s">
        <v>1711</v>
      </c>
      <c r="S203" t="s">
        <v>1712</v>
      </c>
      <c r="T203" t="s">
        <v>1713</v>
      </c>
    </row>
    <row r="204" spans="1:20">
      <c r="A204" t="s">
        <v>1667</v>
      </c>
      <c r="B204" t="s">
        <v>1668</v>
      </c>
      <c r="C204" t="s">
        <v>33</v>
      </c>
      <c r="D204">
        <v>399</v>
      </c>
      <c r="E204" s="4">
        <v>1099</v>
      </c>
      <c r="F204" s="5">
        <v>0.64</v>
      </c>
      <c r="G204">
        <v>4.2</v>
      </c>
      <c r="H204" s="3">
        <v>24269</v>
      </c>
      <c r="I204" t="str">
        <f>IF(H204&lt;1000,"&lt;1000","&gt;= 1000")</f>
        <v>&gt;= 1000</v>
      </c>
      <c r="J204" s="6">
        <f>G204*H204</f>
        <v>101929.8</v>
      </c>
      <c r="K204" t="str">
        <f t="shared" si="10"/>
        <v>&gt;$500</v>
      </c>
      <c r="L204" s="4">
        <f t="shared" si="11"/>
        <v>26671631</v>
      </c>
      <c r="M204" t="s">
        <v>1669</v>
      </c>
      <c r="N204" t="s">
        <v>1670</v>
      </c>
      <c r="O204" t="s">
        <v>1671</v>
      </c>
      <c r="P204" t="s">
        <v>1672</v>
      </c>
      <c r="Q204" t="s">
        <v>1673</v>
      </c>
      <c r="R204" t="s">
        <v>1711</v>
      </c>
      <c r="S204" t="s">
        <v>1712</v>
      </c>
      <c r="T204" t="s">
        <v>1714</v>
      </c>
    </row>
    <row r="205" spans="1:20">
      <c r="A205" t="s">
        <v>1715</v>
      </c>
      <c r="B205" t="s">
        <v>1716</v>
      </c>
      <c r="C205" t="s">
        <v>33</v>
      </c>
      <c r="D205">
        <v>399</v>
      </c>
      <c r="E205" s="4">
        <v>1099</v>
      </c>
      <c r="F205" s="5">
        <v>0.64</v>
      </c>
      <c r="G205">
        <v>4.2</v>
      </c>
      <c r="H205" s="3">
        <v>24269</v>
      </c>
      <c r="I205" t="str">
        <f>IF(H205&lt;1000,"&lt;1000","&gt;= 1000")</f>
        <v>&gt;= 1000</v>
      </c>
      <c r="J205" s="6">
        <f>G205*H205</f>
        <v>101929.8</v>
      </c>
      <c r="K205" t="str">
        <f t="shared" si="10"/>
        <v>&gt;$500</v>
      </c>
      <c r="L205" s="4">
        <f t="shared" si="11"/>
        <v>26671631</v>
      </c>
      <c r="M205" t="s">
        <v>1700</v>
      </c>
      <c r="N205" t="s">
        <v>1670</v>
      </c>
      <c r="O205" t="s">
        <v>1671</v>
      </c>
      <c r="P205" t="s">
        <v>1672</v>
      </c>
      <c r="Q205" t="s">
        <v>1673</v>
      </c>
      <c r="R205" t="s">
        <v>1711</v>
      </c>
      <c r="S205" t="s">
        <v>1717</v>
      </c>
      <c r="T205" t="s">
        <v>1718</v>
      </c>
    </row>
    <row r="206" hidden="1" spans="1:20">
      <c r="A206" t="s">
        <v>1719</v>
      </c>
      <c r="B206" t="s">
        <v>1720</v>
      </c>
      <c r="C206" t="s">
        <v>22</v>
      </c>
      <c r="D206">
        <v>467</v>
      </c>
      <c r="E206">
        <v>599</v>
      </c>
      <c r="F206" s="5">
        <v>0.22</v>
      </c>
      <c r="G206">
        <v>4.4</v>
      </c>
      <c r="H206" s="3">
        <v>44054</v>
      </c>
      <c r="K206" t="str">
        <f t="shared" si="10"/>
        <v>&gt;$500</v>
      </c>
      <c r="L206" s="4">
        <f t="shared" si="11"/>
        <v>26388346</v>
      </c>
      <c r="M206" t="s">
        <v>1721</v>
      </c>
      <c r="N206" t="s">
        <v>1722</v>
      </c>
      <c r="O206" t="s">
        <v>1723</v>
      </c>
      <c r="P206" t="s">
        <v>1724</v>
      </c>
      <c r="Q206" t="s">
        <v>1725</v>
      </c>
      <c r="R206" t="s">
        <v>1726</v>
      </c>
      <c r="S206" t="s">
        <v>1727</v>
      </c>
      <c r="T206" t="s">
        <v>1728</v>
      </c>
    </row>
    <row r="207" hidden="1" spans="1:20">
      <c r="A207" t="s">
        <v>1729</v>
      </c>
      <c r="B207" t="s">
        <v>1730</v>
      </c>
      <c r="C207" t="s">
        <v>33</v>
      </c>
      <c r="D207">
        <v>449</v>
      </c>
      <c r="E207">
        <v>599</v>
      </c>
      <c r="F207" s="5">
        <v>0.25</v>
      </c>
      <c r="G207">
        <v>4</v>
      </c>
      <c r="H207" s="3">
        <v>3231</v>
      </c>
      <c r="K207" t="str">
        <f t="shared" si="10"/>
        <v>&gt;$500</v>
      </c>
      <c r="L207" s="4">
        <f t="shared" si="11"/>
        <v>1935369</v>
      </c>
      <c r="M207" t="s">
        <v>1731</v>
      </c>
      <c r="N207" t="s">
        <v>1732</v>
      </c>
      <c r="O207" t="s">
        <v>1733</v>
      </c>
      <c r="P207" t="s">
        <v>1734</v>
      </c>
      <c r="Q207" t="s">
        <v>1735</v>
      </c>
      <c r="R207" t="s">
        <v>1736</v>
      </c>
      <c r="S207" t="s">
        <v>1737</v>
      </c>
      <c r="T207" t="s">
        <v>1738</v>
      </c>
    </row>
    <row r="208" spans="1:20">
      <c r="A208" t="s">
        <v>1739</v>
      </c>
      <c r="B208" t="s">
        <v>1740</v>
      </c>
      <c r="C208" t="s">
        <v>33</v>
      </c>
      <c r="D208">
        <v>399</v>
      </c>
      <c r="E208" s="4">
        <v>1099</v>
      </c>
      <c r="F208" s="5">
        <v>0.64</v>
      </c>
      <c r="G208">
        <v>4.2</v>
      </c>
      <c r="H208" s="3">
        <v>24269</v>
      </c>
      <c r="I208" t="str">
        <f>IF(H208&lt;1000,"&lt;1000","&gt;= 1000")</f>
        <v>&gt;= 1000</v>
      </c>
      <c r="J208" s="6">
        <f>G208*H208</f>
        <v>101929.8</v>
      </c>
      <c r="K208" t="str">
        <f t="shared" si="10"/>
        <v>&gt;$500</v>
      </c>
      <c r="L208" s="4">
        <f t="shared" si="11"/>
        <v>26671631</v>
      </c>
      <c r="M208" t="s">
        <v>1741</v>
      </c>
      <c r="N208" t="s">
        <v>1670</v>
      </c>
      <c r="O208" t="s">
        <v>1671</v>
      </c>
      <c r="P208" t="s">
        <v>1672</v>
      </c>
      <c r="Q208" t="s">
        <v>1673</v>
      </c>
      <c r="R208" t="s">
        <v>1742</v>
      </c>
      <c r="S208" t="s">
        <v>1743</v>
      </c>
      <c r="T208" t="s">
        <v>1744</v>
      </c>
    </row>
    <row r="209" hidden="1" spans="1:20">
      <c r="A209" t="s">
        <v>1745</v>
      </c>
      <c r="B209" t="s">
        <v>1746</v>
      </c>
      <c r="C209" t="s">
        <v>33</v>
      </c>
      <c r="D209">
        <v>350</v>
      </c>
      <c r="E209">
        <v>599</v>
      </c>
      <c r="F209" s="5">
        <v>0.42</v>
      </c>
      <c r="G209">
        <v>3.9</v>
      </c>
      <c r="H209" s="3">
        <v>8314</v>
      </c>
      <c r="K209" t="str">
        <f t="shared" si="10"/>
        <v>&gt;$500</v>
      </c>
      <c r="L209" s="4">
        <f t="shared" si="11"/>
        <v>4980086</v>
      </c>
      <c r="M209" t="s">
        <v>1747</v>
      </c>
      <c r="N209" t="s">
        <v>1748</v>
      </c>
      <c r="O209" t="s">
        <v>1749</v>
      </c>
      <c r="P209" t="s">
        <v>1750</v>
      </c>
      <c r="Q209" t="s">
        <v>1751</v>
      </c>
      <c r="R209" t="s">
        <v>1752</v>
      </c>
      <c r="S209" t="s">
        <v>1753</v>
      </c>
      <c r="T209" t="s">
        <v>1754</v>
      </c>
    </row>
    <row r="210" spans="1:20">
      <c r="A210" t="s">
        <v>1667</v>
      </c>
      <c r="B210" t="s">
        <v>1668</v>
      </c>
      <c r="C210" t="s">
        <v>33</v>
      </c>
      <c r="D210">
        <v>399</v>
      </c>
      <c r="E210" s="4">
        <v>1099</v>
      </c>
      <c r="F210" s="5">
        <v>0.64</v>
      </c>
      <c r="G210">
        <v>4.2</v>
      </c>
      <c r="H210" s="3">
        <v>24269</v>
      </c>
      <c r="I210" t="str">
        <f>IF(H210&lt;1000,"&lt;1000","&gt;= 1000")</f>
        <v>&gt;= 1000</v>
      </c>
      <c r="J210" s="6">
        <f>G210*H210</f>
        <v>101929.8</v>
      </c>
      <c r="K210" t="str">
        <f t="shared" si="10"/>
        <v>&gt;$500</v>
      </c>
      <c r="L210" s="4">
        <f t="shared" si="11"/>
        <v>26671631</v>
      </c>
      <c r="M210" t="s">
        <v>1669</v>
      </c>
      <c r="N210" t="s">
        <v>1670</v>
      </c>
      <c r="O210" t="s">
        <v>1671</v>
      </c>
      <c r="P210" t="s">
        <v>1672</v>
      </c>
      <c r="Q210" t="s">
        <v>1673</v>
      </c>
      <c r="R210" t="s">
        <v>1742</v>
      </c>
      <c r="S210" t="s">
        <v>1755</v>
      </c>
      <c r="T210" t="s">
        <v>1756</v>
      </c>
    </row>
    <row r="211" spans="1:20">
      <c r="A211" t="s">
        <v>1757</v>
      </c>
      <c r="B211" t="s">
        <v>1758</v>
      </c>
      <c r="C211" t="s">
        <v>96</v>
      </c>
      <c r="D211" s="4">
        <v>1299</v>
      </c>
      <c r="E211" s="4">
        <v>3000</v>
      </c>
      <c r="F211" s="5">
        <v>0.57</v>
      </c>
      <c r="G211">
        <v>4.3</v>
      </c>
      <c r="H211" s="3">
        <v>23022</v>
      </c>
      <c r="I211" t="str">
        <f>IF(H211&lt;1000,"&lt;1000","&gt;= 1000")</f>
        <v>&gt;= 1000</v>
      </c>
      <c r="J211" s="6">
        <f>G211*H211</f>
        <v>98994.6</v>
      </c>
      <c r="K211" t="str">
        <f t="shared" si="10"/>
        <v>&gt;$500</v>
      </c>
      <c r="L211" s="4">
        <f t="shared" si="11"/>
        <v>69066000</v>
      </c>
      <c r="M211" t="s">
        <v>1759</v>
      </c>
      <c r="N211" t="s">
        <v>1760</v>
      </c>
      <c r="O211" t="s">
        <v>1761</v>
      </c>
      <c r="P211" t="s">
        <v>1762</v>
      </c>
      <c r="Q211" t="s">
        <v>1763</v>
      </c>
      <c r="R211" t="s">
        <v>1764</v>
      </c>
      <c r="S211" t="s">
        <v>1765</v>
      </c>
      <c r="T211" t="s">
        <v>1766</v>
      </c>
    </row>
    <row r="212" hidden="1" spans="1:20">
      <c r="A212" t="s">
        <v>1767</v>
      </c>
      <c r="B212" t="s">
        <v>1768</v>
      </c>
      <c r="C212" t="s">
        <v>1345</v>
      </c>
      <c r="D212" s="4">
        <v>6490</v>
      </c>
      <c r="E212" s="4">
        <v>9990</v>
      </c>
      <c r="F212" s="5">
        <v>0.35</v>
      </c>
      <c r="G212">
        <v>4</v>
      </c>
      <c r="H212" s="3">
        <v>27</v>
      </c>
      <c r="K212" t="str">
        <f t="shared" si="10"/>
        <v>&gt;$500</v>
      </c>
      <c r="L212" s="4">
        <f t="shared" si="11"/>
        <v>269730</v>
      </c>
      <c r="M212" t="s">
        <v>1769</v>
      </c>
      <c r="N212" t="s">
        <v>1770</v>
      </c>
      <c r="O212" t="s">
        <v>1771</v>
      </c>
      <c r="P212" t="s">
        <v>1772</v>
      </c>
      <c r="Q212" t="s">
        <v>1773</v>
      </c>
      <c r="R212" t="s">
        <v>1774</v>
      </c>
      <c r="S212" t="s">
        <v>1775</v>
      </c>
      <c r="T212" t="s">
        <v>1776</v>
      </c>
    </row>
    <row r="213" spans="1:20">
      <c r="A213" t="s">
        <v>1777</v>
      </c>
      <c r="B213" t="s">
        <v>1778</v>
      </c>
      <c r="C213" t="s">
        <v>1779</v>
      </c>
      <c r="D213">
        <v>625</v>
      </c>
      <c r="E213" s="4">
        <v>1400</v>
      </c>
      <c r="F213" s="5">
        <v>0.55</v>
      </c>
      <c r="G213">
        <v>4.2</v>
      </c>
      <c r="H213" s="3">
        <v>23316</v>
      </c>
      <c r="I213" t="str">
        <f>IF(H213&lt;1000,"&lt;1000","&gt;= 1000")</f>
        <v>&gt;= 1000</v>
      </c>
      <c r="J213" s="6">
        <f>G213*H213</f>
        <v>97927.2</v>
      </c>
      <c r="K213" t="str">
        <f t="shared" si="10"/>
        <v>&gt;$500</v>
      </c>
      <c r="L213" s="4">
        <f t="shared" si="11"/>
        <v>32642400</v>
      </c>
      <c r="M213" t="s">
        <v>1780</v>
      </c>
      <c r="N213" t="s">
        <v>1781</v>
      </c>
      <c r="O213" t="s">
        <v>1782</v>
      </c>
      <c r="P213" t="s">
        <v>1783</v>
      </c>
      <c r="Q213" t="s">
        <v>1784</v>
      </c>
      <c r="R213" t="s">
        <v>1785</v>
      </c>
      <c r="S213" t="s">
        <v>1786</v>
      </c>
      <c r="T213" t="s">
        <v>1787</v>
      </c>
    </row>
    <row r="214" spans="1:20">
      <c r="A214" t="s">
        <v>1788</v>
      </c>
      <c r="B214" t="s">
        <v>1789</v>
      </c>
      <c r="C214" t="s">
        <v>33</v>
      </c>
      <c r="D214">
        <v>99</v>
      </c>
      <c r="E214">
        <v>800</v>
      </c>
      <c r="F214" s="5">
        <v>0.88</v>
      </c>
      <c r="G214">
        <v>3.9</v>
      </c>
      <c r="H214" s="3">
        <v>24871</v>
      </c>
      <c r="I214" t="str">
        <f>IF(H214&lt;1000,"&lt;1000","&gt;= 1000")</f>
        <v>&gt;= 1000</v>
      </c>
      <c r="J214" s="6">
        <f>G214*H214</f>
        <v>96996.9</v>
      </c>
      <c r="K214" t="str">
        <f t="shared" si="10"/>
        <v>&gt;$500</v>
      </c>
      <c r="L214" s="4">
        <f t="shared" si="11"/>
        <v>19896800</v>
      </c>
      <c r="M214" t="s">
        <v>1790</v>
      </c>
      <c r="N214" t="s">
        <v>1791</v>
      </c>
      <c r="O214" t="s">
        <v>1792</v>
      </c>
      <c r="P214" t="s">
        <v>1793</v>
      </c>
      <c r="Q214" t="s">
        <v>1794</v>
      </c>
      <c r="R214" t="s">
        <v>1795</v>
      </c>
      <c r="S214" t="s">
        <v>1796</v>
      </c>
      <c r="T214" t="s">
        <v>1797</v>
      </c>
    </row>
    <row r="215" spans="1:20">
      <c r="A215" t="s">
        <v>1798</v>
      </c>
      <c r="B215" t="s">
        <v>1799</v>
      </c>
      <c r="C215" t="s">
        <v>33</v>
      </c>
      <c r="D215">
        <v>149</v>
      </c>
      <c r="E215" s="4">
        <v>1000</v>
      </c>
      <c r="F215" s="5">
        <v>0.85</v>
      </c>
      <c r="G215">
        <v>3.9</v>
      </c>
      <c r="H215" s="3">
        <v>24871</v>
      </c>
      <c r="I215" t="str">
        <f>IF(H215&lt;1000,"&lt;1000","&gt;= 1000")</f>
        <v>&gt;= 1000</v>
      </c>
      <c r="J215" s="6">
        <f>G215*H215</f>
        <v>96996.9</v>
      </c>
      <c r="K215" t="str">
        <f t="shared" si="10"/>
        <v>&gt;$500</v>
      </c>
      <c r="L215" s="4">
        <f t="shared" si="11"/>
        <v>24871000</v>
      </c>
      <c r="M215" t="s">
        <v>1800</v>
      </c>
      <c r="N215" t="s">
        <v>1791</v>
      </c>
      <c r="O215" t="s">
        <v>1792</v>
      </c>
      <c r="P215" t="s">
        <v>1793</v>
      </c>
      <c r="Q215" t="s">
        <v>1794</v>
      </c>
      <c r="R215" t="s">
        <v>1801</v>
      </c>
      <c r="S215" t="s">
        <v>1802</v>
      </c>
      <c r="T215" t="s">
        <v>1803</v>
      </c>
    </row>
    <row r="216" spans="1:20">
      <c r="A216" t="s">
        <v>1804</v>
      </c>
      <c r="B216" t="s">
        <v>1805</v>
      </c>
      <c r="C216" t="s">
        <v>33</v>
      </c>
      <c r="D216">
        <v>99</v>
      </c>
      <c r="E216">
        <v>666.66</v>
      </c>
      <c r="F216" s="5">
        <v>0.85</v>
      </c>
      <c r="G216">
        <v>3.9</v>
      </c>
      <c r="H216" s="3">
        <v>24871</v>
      </c>
      <c r="I216" t="str">
        <f>IF(H216&lt;1000,"&lt;1000","&gt;= 1000")</f>
        <v>&gt;= 1000</v>
      </c>
      <c r="J216" s="6">
        <f>G216*H216</f>
        <v>96996.9</v>
      </c>
      <c r="K216" t="str">
        <f t="shared" si="10"/>
        <v>&gt;$500</v>
      </c>
      <c r="L216" s="4">
        <f t="shared" si="11"/>
        <v>16580500.86</v>
      </c>
      <c r="M216" t="s">
        <v>1806</v>
      </c>
      <c r="N216" t="s">
        <v>1791</v>
      </c>
      <c r="O216" t="s">
        <v>1792</v>
      </c>
      <c r="P216" t="s">
        <v>1793</v>
      </c>
      <c r="Q216" t="s">
        <v>1794</v>
      </c>
      <c r="R216" t="s">
        <v>1807</v>
      </c>
      <c r="S216" t="s">
        <v>1808</v>
      </c>
      <c r="T216" t="s">
        <v>1809</v>
      </c>
    </row>
    <row r="217" spans="1:20">
      <c r="A217" t="s">
        <v>1798</v>
      </c>
      <c r="B217" t="s">
        <v>1799</v>
      </c>
      <c r="C217" t="s">
        <v>33</v>
      </c>
      <c r="D217">
        <v>149</v>
      </c>
      <c r="E217" s="4">
        <v>1000</v>
      </c>
      <c r="F217" s="5">
        <v>0.85</v>
      </c>
      <c r="G217">
        <v>3.9</v>
      </c>
      <c r="H217" s="3">
        <v>24870</v>
      </c>
      <c r="I217" t="str">
        <f>IF(H217&lt;1000,"&lt;1000","&gt;= 1000")</f>
        <v>&gt;= 1000</v>
      </c>
      <c r="J217" s="6">
        <f>G217*H217</f>
        <v>96993</v>
      </c>
      <c r="K217" t="str">
        <f t="shared" si="10"/>
        <v>&gt;$500</v>
      </c>
      <c r="L217" s="4">
        <f t="shared" si="11"/>
        <v>24870000</v>
      </c>
      <c r="M217" t="s">
        <v>1800</v>
      </c>
      <c r="N217" t="s">
        <v>1810</v>
      </c>
      <c r="O217" t="s">
        <v>1811</v>
      </c>
      <c r="P217" t="s">
        <v>1812</v>
      </c>
      <c r="Q217" t="s">
        <v>1813</v>
      </c>
      <c r="R217" t="s">
        <v>1814</v>
      </c>
      <c r="S217" t="s">
        <v>1815</v>
      </c>
      <c r="T217" t="s">
        <v>1816</v>
      </c>
    </row>
    <row r="218" hidden="1" spans="1:20">
      <c r="A218" t="s">
        <v>1817</v>
      </c>
      <c r="B218" t="s">
        <v>1818</v>
      </c>
      <c r="C218" t="s">
        <v>153</v>
      </c>
      <c r="D218" s="4">
        <v>42999</v>
      </c>
      <c r="E218" s="4">
        <v>59999</v>
      </c>
      <c r="F218" s="5">
        <v>0.28</v>
      </c>
      <c r="G218">
        <v>4.1</v>
      </c>
      <c r="H218" s="3">
        <v>6753</v>
      </c>
      <c r="K218" t="str">
        <f t="shared" si="10"/>
        <v>&gt;$500</v>
      </c>
      <c r="L218" s="4">
        <f t="shared" si="11"/>
        <v>405173247</v>
      </c>
      <c r="M218" t="s">
        <v>1819</v>
      </c>
      <c r="N218" t="s">
        <v>1820</v>
      </c>
      <c r="O218" t="s">
        <v>1821</v>
      </c>
      <c r="P218" t="s">
        <v>1822</v>
      </c>
      <c r="Q218" t="s">
        <v>1823</v>
      </c>
      <c r="R218" t="s">
        <v>1824</v>
      </c>
      <c r="S218" t="s">
        <v>1825</v>
      </c>
      <c r="T218" t="s">
        <v>1826</v>
      </c>
    </row>
    <row r="219" spans="1:20">
      <c r="A219" t="s">
        <v>1804</v>
      </c>
      <c r="B219" t="s">
        <v>1805</v>
      </c>
      <c r="C219" t="s">
        <v>33</v>
      </c>
      <c r="D219">
        <v>99</v>
      </c>
      <c r="E219">
        <v>666.66</v>
      </c>
      <c r="F219" s="5">
        <v>0.85</v>
      </c>
      <c r="G219">
        <v>3.9</v>
      </c>
      <c r="H219" s="3">
        <v>24870</v>
      </c>
      <c r="I219" t="str">
        <f>IF(H219&lt;1000,"&lt;1000","&gt;= 1000")</f>
        <v>&gt;= 1000</v>
      </c>
      <c r="J219" s="6">
        <f>G219*H219</f>
        <v>96993</v>
      </c>
      <c r="K219" t="str">
        <f t="shared" si="10"/>
        <v>&gt;$500</v>
      </c>
      <c r="L219" s="4">
        <f t="shared" si="11"/>
        <v>16579834.2</v>
      </c>
      <c r="M219" t="s">
        <v>1806</v>
      </c>
      <c r="N219" t="s">
        <v>1810</v>
      </c>
      <c r="O219" t="s">
        <v>1811</v>
      </c>
      <c r="P219" t="s">
        <v>1812</v>
      </c>
      <c r="Q219" t="s">
        <v>1813</v>
      </c>
      <c r="R219" t="s">
        <v>1814</v>
      </c>
      <c r="S219" t="s">
        <v>1827</v>
      </c>
      <c r="T219" t="s">
        <v>1828</v>
      </c>
    </row>
    <row r="220" spans="1:20">
      <c r="A220" t="s">
        <v>1798</v>
      </c>
      <c r="B220" t="s">
        <v>1799</v>
      </c>
      <c r="C220" t="s">
        <v>33</v>
      </c>
      <c r="D220">
        <v>149</v>
      </c>
      <c r="E220" s="4">
        <v>1000</v>
      </c>
      <c r="F220" s="5">
        <v>0.85</v>
      </c>
      <c r="G220">
        <v>3.9</v>
      </c>
      <c r="H220" s="3">
        <v>24870</v>
      </c>
      <c r="I220" t="str">
        <f>IF(H220&lt;1000,"&lt;1000","&gt;= 1000")</f>
        <v>&gt;= 1000</v>
      </c>
      <c r="J220" s="6">
        <f>G220*H220</f>
        <v>96993</v>
      </c>
      <c r="K220" t="str">
        <f t="shared" si="10"/>
        <v>&gt;$500</v>
      </c>
      <c r="L220" s="4">
        <f t="shared" si="11"/>
        <v>24870000</v>
      </c>
      <c r="M220" t="s">
        <v>1800</v>
      </c>
      <c r="N220" t="s">
        <v>1791</v>
      </c>
      <c r="O220" t="s">
        <v>1792</v>
      </c>
      <c r="P220" t="s">
        <v>1793</v>
      </c>
      <c r="Q220" t="s">
        <v>1794</v>
      </c>
      <c r="R220" t="s">
        <v>1801</v>
      </c>
      <c r="S220" t="s">
        <v>1802</v>
      </c>
      <c r="T220" t="s">
        <v>1829</v>
      </c>
    </row>
    <row r="221" hidden="1" spans="1:20">
      <c r="A221" t="s">
        <v>1830</v>
      </c>
      <c r="B221" t="s">
        <v>1831</v>
      </c>
      <c r="C221" t="s">
        <v>33</v>
      </c>
      <c r="D221">
        <v>848.99</v>
      </c>
      <c r="E221" s="4">
        <v>1490</v>
      </c>
      <c r="F221" s="5">
        <v>0.43</v>
      </c>
      <c r="G221">
        <v>3.9</v>
      </c>
      <c r="H221" s="3">
        <v>356</v>
      </c>
      <c r="K221" t="str">
        <f t="shared" si="10"/>
        <v>&gt;$500</v>
      </c>
      <c r="L221" s="4">
        <f t="shared" si="11"/>
        <v>530440</v>
      </c>
      <c r="M221" t="s">
        <v>1832</v>
      </c>
      <c r="N221" t="s">
        <v>1833</v>
      </c>
      <c r="O221" t="s">
        <v>1834</v>
      </c>
      <c r="P221" t="s">
        <v>1835</v>
      </c>
      <c r="Q221" t="s">
        <v>1836</v>
      </c>
      <c r="R221" t="s">
        <v>1837</v>
      </c>
      <c r="S221" t="s">
        <v>1838</v>
      </c>
      <c r="T221" t="s">
        <v>1839</v>
      </c>
    </row>
    <row r="222" spans="1:20">
      <c r="A222" t="s">
        <v>1840</v>
      </c>
      <c r="B222" t="s">
        <v>1841</v>
      </c>
      <c r="C222" t="s">
        <v>1842</v>
      </c>
      <c r="D222">
        <v>249</v>
      </c>
      <c r="E222">
        <v>499</v>
      </c>
      <c r="F222" s="5">
        <v>0.5</v>
      </c>
      <c r="G222">
        <v>4.2</v>
      </c>
      <c r="H222" s="3">
        <v>22860</v>
      </c>
      <c r="I222" t="str">
        <f>IF(H222&lt;1000,"&lt;1000","&gt;= 1000")</f>
        <v>&gt;= 1000</v>
      </c>
      <c r="J222" s="6">
        <f>G222*H222</f>
        <v>96012</v>
      </c>
      <c r="K222" t="str">
        <f t="shared" si="10"/>
        <v>$200-$500</v>
      </c>
      <c r="L222" s="4">
        <f t="shared" si="11"/>
        <v>11407140</v>
      </c>
      <c r="M222" t="s">
        <v>1843</v>
      </c>
      <c r="N222" t="s">
        <v>1844</v>
      </c>
      <c r="O222" t="s">
        <v>1845</v>
      </c>
      <c r="P222" t="s">
        <v>1846</v>
      </c>
      <c r="Q222" t="s">
        <v>1847</v>
      </c>
      <c r="R222" t="s">
        <v>1848</v>
      </c>
      <c r="S222" t="s">
        <v>1849</v>
      </c>
      <c r="T222" t="s">
        <v>1850</v>
      </c>
    </row>
    <row r="223" spans="1:20">
      <c r="A223" t="s">
        <v>1851</v>
      </c>
      <c r="B223" t="s">
        <v>1852</v>
      </c>
      <c r="C223" t="s">
        <v>532</v>
      </c>
      <c r="D223" s="4">
        <v>1499</v>
      </c>
      <c r="E223" s="4">
        <v>9999</v>
      </c>
      <c r="F223" s="5">
        <v>0.85</v>
      </c>
      <c r="G223">
        <v>4.2</v>
      </c>
      <c r="H223" s="3">
        <v>22638</v>
      </c>
      <c r="I223" t="str">
        <f>IF(H223&lt;1000,"&lt;1000","&gt;= 1000")</f>
        <v>&gt;= 1000</v>
      </c>
      <c r="J223" s="6">
        <f>G223*H223</f>
        <v>95079.6</v>
      </c>
      <c r="K223" t="str">
        <f t="shared" si="10"/>
        <v>&gt;$500</v>
      </c>
      <c r="L223" s="4">
        <f t="shared" si="11"/>
        <v>226357362</v>
      </c>
      <c r="M223" t="s">
        <v>1853</v>
      </c>
      <c r="N223" t="s">
        <v>1854</v>
      </c>
      <c r="O223" t="s">
        <v>1855</v>
      </c>
      <c r="P223" t="s">
        <v>1856</v>
      </c>
      <c r="Q223" t="s">
        <v>1857</v>
      </c>
      <c r="R223" t="s">
        <v>1858</v>
      </c>
      <c r="S223" t="s">
        <v>1859</v>
      </c>
      <c r="T223" t="s">
        <v>1860</v>
      </c>
    </row>
    <row r="224" spans="1:20">
      <c r="A224" t="s">
        <v>1861</v>
      </c>
      <c r="B224" t="s">
        <v>1862</v>
      </c>
      <c r="C224" t="s">
        <v>532</v>
      </c>
      <c r="D224" s="4">
        <v>1499</v>
      </c>
      <c r="E224" s="4">
        <v>7999</v>
      </c>
      <c r="F224" s="5">
        <v>0.81</v>
      </c>
      <c r="G224">
        <v>4.2</v>
      </c>
      <c r="H224" s="3">
        <v>22638</v>
      </c>
      <c r="I224" t="str">
        <f>IF(H224&lt;1000,"&lt;1000","&gt;= 1000")</f>
        <v>&gt;= 1000</v>
      </c>
      <c r="J224" s="6">
        <f>G224*H224</f>
        <v>95079.6</v>
      </c>
      <c r="K224" t="str">
        <f t="shared" si="10"/>
        <v>&gt;$500</v>
      </c>
      <c r="L224" s="4">
        <f t="shared" si="11"/>
        <v>181081362</v>
      </c>
      <c r="M224" t="s">
        <v>1863</v>
      </c>
      <c r="N224" t="s">
        <v>1854</v>
      </c>
      <c r="O224" t="s">
        <v>1855</v>
      </c>
      <c r="P224" t="s">
        <v>1856</v>
      </c>
      <c r="Q224" t="s">
        <v>1857</v>
      </c>
      <c r="R224" t="s">
        <v>1858</v>
      </c>
      <c r="S224" t="s">
        <v>1864</v>
      </c>
      <c r="T224" t="s">
        <v>1865</v>
      </c>
    </row>
    <row r="225" spans="1:20">
      <c r="A225" t="s">
        <v>1866</v>
      </c>
      <c r="B225" t="s">
        <v>1867</v>
      </c>
      <c r="C225" t="s">
        <v>532</v>
      </c>
      <c r="D225" s="4">
        <v>1499</v>
      </c>
      <c r="E225" s="4">
        <v>7999</v>
      </c>
      <c r="F225" s="5">
        <v>0.81</v>
      </c>
      <c r="G225">
        <v>4.2</v>
      </c>
      <c r="H225" s="3">
        <v>22638</v>
      </c>
      <c r="I225" t="str">
        <f>IF(H225&lt;1000,"&lt;1000","&gt;= 1000")</f>
        <v>&gt;= 1000</v>
      </c>
      <c r="J225" s="6">
        <f>G225*H225</f>
        <v>95079.6</v>
      </c>
      <c r="K225" t="str">
        <f t="shared" si="10"/>
        <v>&gt;$500</v>
      </c>
      <c r="L225" s="4">
        <f t="shared" si="11"/>
        <v>181081362</v>
      </c>
      <c r="M225" t="s">
        <v>1868</v>
      </c>
      <c r="N225" t="s">
        <v>1854</v>
      </c>
      <c r="O225" t="s">
        <v>1855</v>
      </c>
      <c r="P225" t="s">
        <v>1856</v>
      </c>
      <c r="Q225" t="s">
        <v>1857</v>
      </c>
      <c r="R225" t="s">
        <v>1858</v>
      </c>
      <c r="S225" t="s">
        <v>1869</v>
      </c>
      <c r="T225" t="s">
        <v>1870</v>
      </c>
    </row>
    <row r="226" hidden="1" spans="1:20">
      <c r="A226" t="s">
        <v>1871</v>
      </c>
      <c r="B226" t="s">
        <v>1872</v>
      </c>
      <c r="C226" t="s">
        <v>1873</v>
      </c>
      <c r="D226" s="4">
        <v>1249</v>
      </c>
      <c r="E226" s="4">
        <v>2299</v>
      </c>
      <c r="F226" s="5">
        <v>0.46</v>
      </c>
      <c r="G226">
        <v>4.3</v>
      </c>
      <c r="H226" s="3">
        <v>7636</v>
      </c>
      <c r="K226" t="str">
        <f t="shared" si="10"/>
        <v>&gt;$500</v>
      </c>
      <c r="L226" s="4">
        <f t="shared" si="11"/>
        <v>17555164</v>
      </c>
      <c r="M226" t="s">
        <v>1874</v>
      </c>
      <c r="N226" t="s">
        <v>1875</v>
      </c>
      <c r="O226" t="s">
        <v>1876</v>
      </c>
      <c r="P226" t="s">
        <v>1877</v>
      </c>
      <c r="Q226" t="s">
        <v>1878</v>
      </c>
      <c r="R226" t="s">
        <v>1879</v>
      </c>
      <c r="S226" t="s">
        <v>1880</v>
      </c>
      <c r="T226" t="s">
        <v>1881</v>
      </c>
    </row>
    <row r="227" spans="1:20">
      <c r="A227" t="s">
        <v>1866</v>
      </c>
      <c r="B227" t="s">
        <v>1867</v>
      </c>
      <c r="C227" t="s">
        <v>532</v>
      </c>
      <c r="D227" s="4">
        <v>1499</v>
      </c>
      <c r="E227" s="4">
        <v>7999</v>
      </c>
      <c r="F227" s="5">
        <v>0.81</v>
      </c>
      <c r="G227">
        <v>4.2</v>
      </c>
      <c r="H227" s="3">
        <v>22636</v>
      </c>
      <c r="I227" t="str">
        <f t="shared" ref="I227:I232" si="12">IF(H227&lt;1000,"&lt;1000","&gt;= 1000")</f>
        <v>&gt;= 1000</v>
      </c>
      <c r="J227" s="6">
        <f t="shared" ref="J227:J232" si="13">G227*H227</f>
        <v>95071.2</v>
      </c>
      <c r="K227" t="str">
        <f t="shared" si="10"/>
        <v>&gt;$500</v>
      </c>
      <c r="L227" s="4">
        <f t="shared" si="11"/>
        <v>181065364</v>
      </c>
      <c r="M227" t="s">
        <v>1868</v>
      </c>
      <c r="N227" t="s">
        <v>1854</v>
      </c>
      <c r="O227" t="s">
        <v>1855</v>
      </c>
      <c r="P227" t="s">
        <v>1856</v>
      </c>
      <c r="Q227" t="s">
        <v>1857</v>
      </c>
      <c r="R227" t="s">
        <v>1858</v>
      </c>
      <c r="S227" t="s">
        <v>1882</v>
      </c>
      <c r="T227" t="s">
        <v>1883</v>
      </c>
    </row>
    <row r="228" spans="1:20">
      <c r="A228" t="s">
        <v>1884</v>
      </c>
      <c r="B228" t="s">
        <v>1885</v>
      </c>
      <c r="C228" t="s">
        <v>50</v>
      </c>
      <c r="D228" s="4">
        <v>1199</v>
      </c>
      <c r="E228" s="4">
        <v>7999</v>
      </c>
      <c r="F228" s="5">
        <v>0.85</v>
      </c>
      <c r="G228">
        <v>3.6</v>
      </c>
      <c r="H228" s="3">
        <v>25910</v>
      </c>
      <c r="I228" t="str">
        <f t="shared" si="12"/>
        <v>&gt;= 1000</v>
      </c>
      <c r="J228" s="6">
        <f t="shared" si="13"/>
        <v>93276</v>
      </c>
      <c r="K228" t="str">
        <f t="shared" si="10"/>
        <v>&gt;$500</v>
      </c>
      <c r="L228" s="4">
        <f t="shared" si="11"/>
        <v>207254090</v>
      </c>
      <c r="M228" t="s">
        <v>1886</v>
      </c>
      <c r="N228" t="s">
        <v>1887</v>
      </c>
      <c r="O228" t="s">
        <v>1888</v>
      </c>
      <c r="P228" t="s">
        <v>1889</v>
      </c>
      <c r="Q228" t="s">
        <v>1890</v>
      </c>
      <c r="R228" t="s">
        <v>1891</v>
      </c>
      <c r="S228" t="s">
        <v>1892</v>
      </c>
      <c r="T228" t="s">
        <v>1893</v>
      </c>
    </row>
    <row r="229" spans="1:20">
      <c r="A229" t="s">
        <v>1894</v>
      </c>
      <c r="B229" t="s">
        <v>1895</v>
      </c>
      <c r="C229" t="s">
        <v>1053</v>
      </c>
      <c r="D229">
        <v>899</v>
      </c>
      <c r="E229" s="4">
        <v>1800</v>
      </c>
      <c r="F229" s="5">
        <v>0.5</v>
      </c>
      <c r="G229">
        <v>4.1</v>
      </c>
      <c r="H229" s="3">
        <v>22375</v>
      </c>
      <c r="I229" t="str">
        <f t="shared" si="12"/>
        <v>&gt;= 1000</v>
      </c>
      <c r="J229" s="6">
        <f t="shared" si="13"/>
        <v>91737.5</v>
      </c>
      <c r="K229" t="str">
        <f t="shared" si="10"/>
        <v>&gt;$500</v>
      </c>
      <c r="L229" s="4">
        <f t="shared" si="11"/>
        <v>40275000</v>
      </c>
      <c r="M229" t="s">
        <v>1896</v>
      </c>
      <c r="N229" t="s">
        <v>1897</v>
      </c>
      <c r="O229" t="s">
        <v>1898</v>
      </c>
      <c r="P229" t="s">
        <v>1899</v>
      </c>
      <c r="Q229" t="s">
        <v>1900</v>
      </c>
      <c r="R229" t="s">
        <v>1901</v>
      </c>
      <c r="S229" t="s">
        <v>1902</v>
      </c>
      <c r="T229" t="s">
        <v>1903</v>
      </c>
    </row>
    <row r="230" spans="1:20">
      <c r="A230" t="s">
        <v>1904</v>
      </c>
      <c r="B230" t="s">
        <v>1905</v>
      </c>
      <c r="C230" t="s">
        <v>33</v>
      </c>
      <c r="D230">
        <v>273.1</v>
      </c>
      <c r="E230">
        <v>999</v>
      </c>
      <c r="F230" s="5">
        <v>0.73</v>
      </c>
      <c r="G230">
        <v>4.3</v>
      </c>
      <c r="H230" s="3">
        <v>20850</v>
      </c>
      <c r="I230" t="str">
        <f t="shared" si="12"/>
        <v>&gt;= 1000</v>
      </c>
      <c r="J230" s="6">
        <f t="shared" si="13"/>
        <v>89655</v>
      </c>
      <c r="K230" t="str">
        <f t="shared" si="10"/>
        <v>&gt;$500</v>
      </c>
      <c r="L230" s="4">
        <f t="shared" si="11"/>
        <v>20829150</v>
      </c>
      <c r="M230" t="s">
        <v>1906</v>
      </c>
      <c r="N230" t="s">
        <v>1907</v>
      </c>
      <c r="O230" t="s">
        <v>1908</v>
      </c>
      <c r="P230" t="s">
        <v>1909</v>
      </c>
      <c r="Q230" t="s">
        <v>1910</v>
      </c>
      <c r="R230" t="s">
        <v>1911</v>
      </c>
      <c r="S230" t="s">
        <v>1912</v>
      </c>
      <c r="T230" t="s">
        <v>1913</v>
      </c>
    </row>
    <row r="231" spans="1:20">
      <c r="A231" t="s">
        <v>1914</v>
      </c>
      <c r="B231" t="s">
        <v>1915</v>
      </c>
      <c r="C231" t="s">
        <v>33</v>
      </c>
      <c r="D231">
        <v>299</v>
      </c>
      <c r="E231">
        <v>999</v>
      </c>
      <c r="F231" s="5">
        <v>0.7</v>
      </c>
      <c r="G231">
        <v>4.3</v>
      </c>
      <c r="H231" s="3">
        <v>20850</v>
      </c>
      <c r="I231" t="str">
        <f t="shared" si="12"/>
        <v>&gt;= 1000</v>
      </c>
      <c r="J231" s="6">
        <f t="shared" si="13"/>
        <v>89655</v>
      </c>
      <c r="K231" t="str">
        <f t="shared" si="10"/>
        <v>&gt;$500</v>
      </c>
      <c r="L231" s="4">
        <f t="shared" si="11"/>
        <v>20829150</v>
      </c>
      <c r="M231" t="s">
        <v>1916</v>
      </c>
      <c r="N231" t="s">
        <v>1907</v>
      </c>
      <c r="O231" t="s">
        <v>1908</v>
      </c>
      <c r="P231" t="s">
        <v>1909</v>
      </c>
      <c r="Q231" t="s">
        <v>1910</v>
      </c>
      <c r="R231" t="s">
        <v>1911</v>
      </c>
      <c r="S231" t="s">
        <v>1917</v>
      </c>
      <c r="T231" t="s">
        <v>1918</v>
      </c>
    </row>
    <row r="232" spans="1:20">
      <c r="A232" t="s">
        <v>1914</v>
      </c>
      <c r="B232" t="s">
        <v>1915</v>
      </c>
      <c r="C232" t="s">
        <v>33</v>
      </c>
      <c r="D232">
        <v>299</v>
      </c>
      <c r="E232">
        <v>999</v>
      </c>
      <c r="F232" s="5">
        <v>0.7</v>
      </c>
      <c r="G232">
        <v>4.3</v>
      </c>
      <c r="H232" s="3">
        <v>20850</v>
      </c>
      <c r="I232" t="str">
        <f t="shared" si="12"/>
        <v>&gt;= 1000</v>
      </c>
      <c r="J232" s="6">
        <f t="shared" si="13"/>
        <v>89655</v>
      </c>
      <c r="K232" t="str">
        <f t="shared" si="10"/>
        <v>&gt;$500</v>
      </c>
      <c r="L232" s="4">
        <f t="shared" si="11"/>
        <v>20829150</v>
      </c>
      <c r="M232" t="s">
        <v>1916</v>
      </c>
      <c r="N232" t="s">
        <v>1919</v>
      </c>
      <c r="O232" t="s">
        <v>1920</v>
      </c>
      <c r="P232" t="s">
        <v>1921</v>
      </c>
      <c r="Q232" t="s">
        <v>1922</v>
      </c>
      <c r="R232" t="s">
        <v>1923</v>
      </c>
      <c r="S232" t="s">
        <v>1924</v>
      </c>
      <c r="T232" t="s">
        <v>1925</v>
      </c>
    </row>
    <row r="233" hidden="1" spans="1:20">
      <c r="A233" t="s">
        <v>1926</v>
      </c>
      <c r="B233" t="s">
        <v>1927</v>
      </c>
      <c r="C233" t="s">
        <v>153</v>
      </c>
      <c r="D233" s="4">
        <v>31999</v>
      </c>
      <c r="E233" s="4">
        <v>49999</v>
      </c>
      <c r="F233" s="5">
        <v>0.36</v>
      </c>
      <c r="G233">
        <v>4.3</v>
      </c>
      <c r="H233" s="3">
        <v>21252</v>
      </c>
      <c r="K233" t="str">
        <f t="shared" si="10"/>
        <v>&gt;$500</v>
      </c>
      <c r="L233" s="4">
        <f t="shared" si="11"/>
        <v>1062578748</v>
      </c>
      <c r="M233" t="s">
        <v>1928</v>
      </c>
      <c r="N233" t="s">
        <v>1929</v>
      </c>
      <c r="O233" t="s">
        <v>1930</v>
      </c>
      <c r="P233" t="s">
        <v>1931</v>
      </c>
      <c r="Q233" t="s">
        <v>1932</v>
      </c>
      <c r="R233" t="s">
        <v>1933</v>
      </c>
      <c r="S233" t="s">
        <v>1934</v>
      </c>
      <c r="T233" t="s">
        <v>1935</v>
      </c>
    </row>
    <row r="234" hidden="1" spans="1:20">
      <c r="A234" t="s">
        <v>1936</v>
      </c>
      <c r="B234" t="s">
        <v>1937</v>
      </c>
      <c r="C234" t="s">
        <v>153</v>
      </c>
      <c r="D234" s="4">
        <v>32990</v>
      </c>
      <c r="E234" s="4">
        <v>56790</v>
      </c>
      <c r="F234" s="5">
        <v>0.42</v>
      </c>
      <c r="G234">
        <v>4.3</v>
      </c>
      <c r="H234" s="3">
        <v>567</v>
      </c>
      <c r="K234" t="str">
        <f t="shared" si="10"/>
        <v>&gt;$500</v>
      </c>
      <c r="L234" s="4">
        <f t="shared" si="11"/>
        <v>32199930</v>
      </c>
      <c r="M234" t="s">
        <v>1938</v>
      </c>
      <c r="N234" t="s">
        <v>1939</v>
      </c>
      <c r="O234" t="s">
        <v>1940</v>
      </c>
      <c r="P234" t="s">
        <v>1941</v>
      </c>
      <c r="Q234" t="s">
        <v>1942</v>
      </c>
      <c r="R234" t="s">
        <v>1943</v>
      </c>
      <c r="S234" t="s">
        <v>1944</v>
      </c>
      <c r="T234" t="s">
        <v>1945</v>
      </c>
    </row>
    <row r="235" spans="1:20">
      <c r="A235" t="s">
        <v>1914</v>
      </c>
      <c r="B235" t="s">
        <v>1915</v>
      </c>
      <c r="C235" t="s">
        <v>33</v>
      </c>
      <c r="D235">
        <v>299</v>
      </c>
      <c r="E235">
        <v>999</v>
      </c>
      <c r="F235" s="5">
        <v>0.7</v>
      </c>
      <c r="G235">
        <v>4.3</v>
      </c>
      <c r="H235" s="3">
        <v>20850</v>
      </c>
      <c r="I235" t="str">
        <f>IF(H235&lt;1000,"&lt;1000","&gt;= 1000")</f>
        <v>&gt;= 1000</v>
      </c>
      <c r="J235" s="6">
        <f>G235*H235</f>
        <v>89655</v>
      </c>
      <c r="K235" t="str">
        <f t="shared" si="10"/>
        <v>&gt;$500</v>
      </c>
      <c r="L235" s="4">
        <f t="shared" si="11"/>
        <v>20829150</v>
      </c>
      <c r="M235" t="s">
        <v>1916</v>
      </c>
      <c r="N235" t="s">
        <v>1907</v>
      </c>
      <c r="O235" t="s">
        <v>1908</v>
      </c>
      <c r="P235" t="s">
        <v>1909</v>
      </c>
      <c r="Q235" t="s">
        <v>1910</v>
      </c>
      <c r="R235" t="s">
        <v>1911</v>
      </c>
      <c r="S235" t="s">
        <v>1917</v>
      </c>
      <c r="T235" t="s">
        <v>1946</v>
      </c>
    </row>
    <row r="236" spans="1:20">
      <c r="A236" t="s">
        <v>1947</v>
      </c>
      <c r="B236" t="s">
        <v>1948</v>
      </c>
      <c r="C236" t="s">
        <v>33</v>
      </c>
      <c r="D236">
        <v>349</v>
      </c>
      <c r="E236">
        <v>699</v>
      </c>
      <c r="F236" s="5">
        <v>0.5</v>
      </c>
      <c r="G236">
        <v>4.3</v>
      </c>
      <c r="H236" s="3">
        <v>20850</v>
      </c>
      <c r="I236" t="str">
        <f>IF(H236&lt;1000,"&lt;1000","&gt;= 1000")</f>
        <v>&gt;= 1000</v>
      </c>
      <c r="J236" s="6">
        <f>G236*H236</f>
        <v>89655</v>
      </c>
      <c r="K236" t="str">
        <f t="shared" si="10"/>
        <v>&gt;$500</v>
      </c>
      <c r="L236" s="4">
        <f t="shared" si="11"/>
        <v>14574150</v>
      </c>
      <c r="M236" t="s">
        <v>1949</v>
      </c>
      <c r="N236" t="s">
        <v>1907</v>
      </c>
      <c r="O236" t="s">
        <v>1908</v>
      </c>
      <c r="P236" t="s">
        <v>1909</v>
      </c>
      <c r="Q236" t="s">
        <v>1910</v>
      </c>
      <c r="R236" t="s">
        <v>1911</v>
      </c>
      <c r="S236" t="s">
        <v>1950</v>
      </c>
      <c r="T236" t="s">
        <v>1951</v>
      </c>
    </row>
    <row r="237" hidden="1" spans="1:20">
      <c r="A237" t="s">
        <v>1952</v>
      </c>
      <c r="B237" t="s">
        <v>1953</v>
      </c>
      <c r="C237" t="s">
        <v>33</v>
      </c>
      <c r="D237">
        <v>599</v>
      </c>
      <c r="E237">
        <v>849</v>
      </c>
      <c r="F237" s="5">
        <v>0.29</v>
      </c>
      <c r="G237">
        <v>4.5</v>
      </c>
      <c r="H237" s="3">
        <v>474</v>
      </c>
      <c r="K237" t="str">
        <f t="shared" si="10"/>
        <v>&gt;$500</v>
      </c>
      <c r="L237" s="4">
        <f t="shared" si="11"/>
        <v>402426</v>
      </c>
      <c r="M237" t="s">
        <v>1409</v>
      </c>
      <c r="N237" t="s">
        <v>1954</v>
      </c>
      <c r="O237" t="s">
        <v>1955</v>
      </c>
      <c r="P237" t="s">
        <v>1956</v>
      </c>
      <c r="Q237" t="s">
        <v>1957</v>
      </c>
      <c r="R237" t="s">
        <v>1958</v>
      </c>
      <c r="S237" t="s">
        <v>1959</v>
      </c>
      <c r="T237" t="s">
        <v>1960</v>
      </c>
    </row>
    <row r="238" spans="1:20">
      <c r="A238" t="s">
        <v>1961</v>
      </c>
      <c r="B238" t="s">
        <v>1962</v>
      </c>
      <c r="C238" t="s">
        <v>1963</v>
      </c>
      <c r="D238" s="4">
        <v>2599</v>
      </c>
      <c r="E238" s="4">
        <v>5890</v>
      </c>
      <c r="F238" s="5">
        <v>0.56</v>
      </c>
      <c r="G238">
        <v>4.1</v>
      </c>
      <c r="H238" s="3">
        <v>21783</v>
      </c>
      <c r="I238" t="str">
        <f t="shared" ref="I238:I248" si="14">IF(H238&lt;1000,"&lt;1000","&gt;= 1000")</f>
        <v>&gt;= 1000</v>
      </c>
      <c r="J238" s="6">
        <f t="shared" ref="J238:J248" si="15">G238*H238</f>
        <v>89310.3</v>
      </c>
      <c r="K238" t="str">
        <f t="shared" si="10"/>
        <v>&gt;$500</v>
      </c>
      <c r="L238" s="4">
        <f t="shared" si="11"/>
        <v>128301870</v>
      </c>
      <c r="M238" t="s">
        <v>1964</v>
      </c>
      <c r="N238" t="s">
        <v>1965</v>
      </c>
      <c r="O238" t="s">
        <v>1966</v>
      </c>
      <c r="P238" t="s">
        <v>1967</v>
      </c>
      <c r="Q238" t="s">
        <v>1968</v>
      </c>
      <c r="R238" t="s">
        <v>1969</v>
      </c>
      <c r="S238" t="s">
        <v>1970</v>
      </c>
      <c r="T238" t="s">
        <v>1971</v>
      </c>
    </row>
    <row r="239" spans="1:20">
      <c r="A239" t="s">
        <v>1972</v>
      </c>
      <c r="B239" t="s">
        <v>1973</v>
      </c>
      <c r="C239" t="s">
        <v>279</v>
      </c>
      <c r="D239" s="4">
        <v>1329</v>
      </c>
      <c r="E239" s="4">
        <v>2900</v>
      </c>
      <c r="F239" s="5">
        <v>0.54</v>
      </c>
      <c r="G239">
        <v>4.5</v>
      </c>
      <c r="H239" s="3">
        <v>19624</v>
      </c>
      <c r="I239" t="str">
        <f t="shared" si="14"/>
        <v>&gt;= 1000</v>
      </c>
      <c r="J239" s="6">
        <f t="shared" si="15"/>
        <v>88308</v>
      </c>
      <c r="K239" t="str">
        <f t="shared" si="10"/>
        <v>&gt;$500</v>
      </c>
      <c r="L239" s="4">
        <f t="shared" si="11"/>
        <v>56909600</v>
      </c>
      <c r="M239" t="s">
        <v>1974</v>
      </c>
      <c r="N239" t="s">
        <v>1975</v>
      </c>
      <c r="O239" t="s">
        <v>1976</v>
      </c>
      <c r="P239" t="s">
        <v>1977</v>
      </c>
      <c r="Q239" t="s">
        <v>1978</v>
      </c>
      <c r="R239" t="s">
        <v>1979</v>
      </c>
      <c r="S239" t="s">
        <v>1980</v>
      </c>
      <c r="T239" t="s">
        <v>1981</v>
      </c>
    </row>
    <row r="240" spans="1:20">
      <c r="A240" t="s">
        <v>1982</v>
      </c>
      <c r="B240" t="s">
        <v>1983</v>
      </c>
      <c r="C240" t="s">
        <v>532</v>
      </c>
      <c r="D240" s="4">
        <v>2999</v>
      </c>
      <c r="E240" s="4">
        <v>9999</v>
      </c>
      <c r="F240" s="5">
        <v>0.7</v>
      </c>
      <c r="G240">
        <v>4.2</v>
      </c>
      <c r="H240" s="3">
        <v>20881</v>
      </c>
      <c r="I240" t="str">
        <f t="shared" si="14"/>
        <v>&gt;= 1000</v>
      </c>
      <c r="J240" s="6">
        <f t="shared" si="15"/>
        <v>87700.2</v>
      </c>
      <c r="K240" t="str">
        <f t="shared" si="10"/>
        <v>&gt;$500</v>
      </c>
      <c r="L240" s="4">
        <f t="shared" si="11"/>
        <v>208789119</v>
      </c>
      <c r="M240" t="s">
        <v>1984</v>
      </c>
      <c r="N240" t="s">
        <v>1985</v>
      </c>
      <c r="O240" t="s">
        <v>1986</v>
      </c>
      <c r="P240" t="s">
        <v>1987</v>
      </c>
      <c r="Q240" t="s">
        <v>1988</v>
      </c>
      <c r="R240" t="s">
        <v>1989</v>
      </c>
      <c r="S240" t="s">
        <v>1990</v>
      </c>
      <c r="T240" t="s">
        <v>1991</v>
      </c>
    </row>
    <row r="241" spans="1:20">
      <c r="A241" t="s">
        <v>1982</v>
      </c>
      <c r="B241" t="s">
        <v>1983</v>
      </c>
      <c r="C241" t="s">
        <v>532</v>
      </c>
      <c r="D241" s="4">
        <v>2999</v>
      </c>
      <c r="E241" s="4">
        <v>9999</v>
      </c>
      <c r="F241" s="5">
        <v>0.7</v>
      </c>
      <c r="G241">
        <v>4.2</v>
      </c>
      <c r="H241" s="3">
        <v>20879</v>
      </c>
      <c r="I241" t="str">
        <f t="shared" si="14"/>
        <v>&gt;= 1000</v>
      </c>
      <c r="J241" s="6">
        <f t="shared" si="15"/>
        <v>87691.8</v>
      </c>
      <c r="K241" t="str">
        <f t="shared" si="10"/>
        <v>&gt;$500</v>
      </c>
      <c r="L241" s="4">
        <f t="shared" si="11"/>
        <v>208769121</v>
      </c>
      <c r="M241" t="s">
        <v>1984</v>
      </c>
      <c r="N241" t="s">
        <v>1985</v>
      </c>
      <c r="O241" t="s">
        <v>1986</v>
      </c>
      <c r="P241" t="s">
        <v>1987</v>
      </c>
      <c r="Q241" t="s">
        <v>1988</v>
      </c>
      <c r="R241" t="s">
        <v>1989</v>
      </c>
      <c r="S241" t="s">
        <v>1992</v>
      </c>
      <c r="T241" t="s">
        <v>1993</v>
      </c>
    </row>
    <row r="242" spans="1:20">
      <c r="A242" t="s">
        <v>1994</v>
      </c>
      <c r="B242" t="s">
        <v>1995</v>
      </c>
      <c r="C242" t="s">
        <v>33</v>
      </c>
      <c r="D242">
        <v>219</v>
      </c>
      <c r="E242">
        <v>700</v>
      </c>
      <c r="F242" s="5">
        <v>0.69</v>
      </c>
      <c r="G242">
        <v>4.3</v>
      </c>
      <c r="H242" s="3">
        <v>20053</v>
      </c>
      <c r="I242" t="str">
        <f t="shared" si="14"/>
        <v>&gt;= 1000</v>
      </c>
      <c r="J242" s="6">
        <f t="shared" si="15"/>
        <v>86227.9</v>
      </c>
      <c r="K242" t="str">
        <f t="shared" si="10"/>
        <v>&gt;$500</v>
      </c>
      <c r="L242" s="4">
        <f t="shared" si="11"/>
        <v>14037100</v>
      </c>
      <c r="M242" t="s">
        <v>1996</v>
      </c>
      <c r="N242" t="s">
        <v>1997</v>
      </c>
      <c r="O242" t="s">
        <v>1998</v>
      </c>
      <c r="P242" t="s">
        <v>1999</v>
      </c>
      <c r="Q242" t="s">
        <v>2000</v>
      </c>
      <c r="R242" t="s">
        <v>2001</v>
      </c>
      <c r="S242" t="s">
        <v>2002</v>
      </c>
      <c r="T242" t="s">
        <v>2003</v>
      </c>
    </row>
    <row r="243" spans="1:20">
      <c r="A243" t="s">
        <v>1994</v>
      </c>
      <c r="B243" t="s">
        <v>1995</v>
      </c>
      <c r="C243" t="s">
        <v>33</v>
      </c>
      <c r="D243">
        <v>219</v>
      </c>
      <c r="E243">
        <v>700</v>
      </c>
      <c r="F243" s="5">
        <v>0.69</v>
      </c>
      <c r="G243">
        <v>4.3</v>
      </c>
      <c r="H243" s="3">
        <v>20053</v>
      </c>
      <c r="I243" t="str">
        <f t="shared" si="14"/>
        <v>&gt;= 1000</v>
      </c>
      <c r="J243" s="6">
        <f t="shared" si="15"/>
        <v>86227.9</v>
      </c>
      <c r="K243" t="str">
        <f t="shared" si="10"/>
        <v>&gt;$500</v>
      </c>
      <c r="L243" s="4">
        <f t="shared" si="11"/>
        <v>14037100</v>
      </c>
      <c r="M243" t="s">
        <v>1996</v>
      </c>
      <c r="N243" t="s">
        <v>1997</v>
      </c>
      <c r="O243" t="s">
        <v>1998</v>
      </c>
      <c r="P243" t="s">
        <v>1999</v>
      </c>
      <c r="Q243" t="s">
        <v>2000</v>
      </c>
      <c r="R243" t="s">
        <v>2001</v>
      </c>
      <c r="S243" t="s">
        <v>2002</v>
      </c>
      <c r="T243" t="s">
        <v>2004</v>
      </c>
    </row>
    <row r="244" spans="1:20">
      <c r="A244" t="s">
        <v>1994</v>
      </c>
      <c r="B244" t="s">
        <v>1995</v>
      </c>
      <c r="C244" t="s">
        <v>33</v>
      </c>
      <c r="D244">
        <v>219</v>
      </c>
      <c r="E244">
        <v>700</v>
      </c>
      <c r="F244" s="5">
        <v>0.69</v>
      </c>
      <c r="G244">
        <v>4.3</v>
      </c>
      <c r="H244" s="3">
        <v>20052</v>
      </c>
      <c r="I244" t="str">
        <f t="shared" si="14"/>
        <v>&gt;= 1000</v>
      </c>
      <c r="J244" s="6">
        <f t="shared" si="15"/>
        <v>86223.6</v>
      </c>
      <c r="K244" t="str">
        <f t="shared" si="10"/>
        <v>&gt;$500</v>
      </c>
      <c r="L244" s="4">
        <f t="shared" si="11"/>
        <v>14036400</v>
      </c>
      <c r="M244" t="s">
        <v>1996</v>
      </c>
      <c r="N244" t="s">
        <v>1997</v>
      </c>
      <c r="O244" t="s">
        <v>1998</v>
      </c>
      <c r="P244" t="s">
        <v>1999</v>
      </c>
      <c r="Q244" t="s">
        <v>2000</v>
      </c>
      <c r="R244" t="s">
        <v>2001</v>
      </c>
      <c r="S244" t="s">
        <v>2005</v>
      </c>
      <c r="T244" t="s">
        <v>2006</v>
      </c>
    </row>
    <row r="245" spans="1:20">
      <c r="A245" t="s">
        <v>2007</v>
      </c>
      <c r="B245" t="s">
        <v>2008</v>
      </c>
      <c r="C245" t="s">
        <v>532</v>
      </c>
      <c r="D245" s="4">
        <v>1499</v>
      </c>
      <c r="E245" s="4">
        <v>6990</v>
      </c>
      <c r="F245" s="5">
        <v>0.79</v>
      </c>
      <c r="G245">
        <v>3.9</v>
      </c>
      <c r="H245" s="3">
        <v>21797</v>
      </c>
      <c r="I245" t="str">
        <f t="shared" si="14"/>
        <v>&gt;= 1000</v>
      </c>
      <c r="J245" s="6">
        <f t="shared" si="15"/>
        <v>85008.3</v>
      </c>
      <c r="K245" t="str">
        <f t="shared" si="10"/>
        <v>&gt;$500</v>
      </c>
      <c r="L245" s="4">
        <f t="shared" si="11"/>
        <v>152361030</v>
      </c>
      <c r="M245" t="s">
        <v>2009</v>
      </c>
      <c r="N245" t="s">
        <v>2010</v>
      </c>
      <c r="O245" t="s">
        <v>2011</v>
      </c>
      <c r="P245" t="s">
        <v>2012</v>
      </c>
      <c r="Q245" t="s">
        <v>2013</v>
      </c>
      <c r="R245" t="s">
        <v>2014</v>
      </c>
      <c r="S245" t="s">
        <v>2015</v>
      </c>
      <c r="T245" t="s">
        <v>2016</v>
      </c>
    </row>
    <row r="246" spans="1:20">
      <c r="A246" t="s">
        <v>2007</v>
      </c>
      <c r="B246" t="s">
        <v>2008</v>
      </c>
      <c r="C246" t="s">
        <v>532</v>
      </c>
      <c r="D246" s="4">
        <v>1499</v>
      </c>
      <c r="E246" s="4">
        <v>6990</v>
      </c>
      <c r="F246" s="5">
        <v>0.79</v>
      </c>
      <c r="G246">
        <v>3.9</v>
      </c>
      <c r="H246" s="3">
        <v>21796</v>
      </c>
      <c r="I246" t="str">
        <f t="shared" si="14"/>
        <v>&gt;= 1000</v>
      </c>
      <c r="J246" s="6">
        <f t="shared" si="15"/>
        <v>85004.4</v>
      </c>
      <c r="K246" t="str">
        <f t="shared" si="10"/>
        <v>&gt;$500</v>
      </c>
      <c r="L246" s="4">
        <f t="shared" si="11"/>
        <v>152354040</v>
      </c>
      <c r="M246" t="s">
        <v>2009</v>
      </c>
      <c r="N246" t="s">
        <v>2017</v>
      </c>
      <c r="O246" t="s">
        <v>2018</v>
      </c>
      <c r="P246" t="s">
        <v>2019</v>
      </c>
      <c r="Q246" t="s">
        <v>2020</v>
      </c>
      <c r="R246" t="s">
        <v>2021</v>
      </c>
      <c r="S246" t="s">
        <v>2022</v>
      </c>
      <c r="T246" t="s">
        <v>2023</v>
      </c>
    </row>
    <row r="247" spans="1:20">
      <c r="A247" t="s">
        <v>2024</v>
      </c>
      <c r="B247" t="s">
        <v>2025</v>
      </c>
      <c r="C247" t="s">
        <v>532</v>
      </c>
      <c r="D247" s="4">
        <v>1499</v>
      </c>
      <c r="E247" s="4">
        <v>6990</v>
      </c>
      <c r="F247" s="5">
        <v>0.79</v>
      </c>
      <c r="G247">
        <v>3.9</v>
      </c>
      <c r="H247" s="3">
        <v>21796</v>
      </c>
      <c r="I247" t="str">
        <f t="shared" si="14"/>
        <v>&gt;= 1000</v>
      </c>
      <c r="J247" s="6">
        <f t="shared" si="15"/>
        <v>85004.4</v>
      </c>
      <c r="K247" t="str">
        <f t="shared" si="10"/>
        <v>&gt;$500</v>
      </c>
      <c r="L247" s="4">
        <f t="shared" si="11"/>
        <v>152354040</v>
      </c>
      <c r="M247" t="s">
        <v>2009</v>
      </c>
      <c r="N247" t="s">
        <v>2017</v>
      </c>
      <c r="O247" t="s">
        <v>2018</v>
      </c>
      <c r="P247" t="s">
        <v>2019</v>
      </c>
      <c r="Q247" t="s">
        <v>2020</v>
      </c>
      <c r="R247" t="s">
        <v>2021</v>
      </c>
      <c r="S247" t="s">
        <v>2026</v>
      </c>
      <c r="T247" t="s">
        <v>2027</v>
      </c>
    </row>
    <row r="248" spans="1:20">
      <c r="A248" t="s">
        <v>2028</v>
      </c>
      <c r="B248" t="s">
        <v>2029</v>
      </c>
      <c r="C248" t="s">
        <v>532</v>
      </c>
      <c r="D248" s="4">
        <v>1499</v>
      </c>
      <c r="E248" s="4">
        <v>6990</v>
      </c>
      <c r="F248" s="5">
        <v>0.79</v>
      </c>
      <c r="G248">
        <v>3.9</v>
      </c>
      <c r="H248" s="3">
        <v>21796</v>
      </c>
      <c r="I248" t="str">
        <f t="shared" si="14"/>
        <v>&gt;= 1000</v>
      </c>
      <c r="J248" s="6">
        <f t="shared" si="15"/>
        <v>85004.4</v>
      </c>
      <c r="K248" t="str">
        <f t="shared" si="10"/>
        <v>&gt;$500</v>
      </c>
      <c r="L248" s="4">
        <f t="shared" si="11"/>
        <v>152354040</v>
      </c>
      <c r="M248" t="s">
        <v>2009</v>
      </c>
      <c r="N248" t="s">
        <v>2017</v>
      </c>
      <c r="O248" t="s">
        <v>2018</v>
      </c>
      <c r="P248" t="s">
        <v>2019</v>
      </c>
      <c r="Q248" t="s">
        <v>2020</v>
      </c>
      <c r="R248" t="s">
        <v>2021</v>
      </c>
      <c r="S248" t="s">
        <v>2030</v>
      </c>
      <c r="T248" t="s">
        <v>2031</v>
      </c>
    </row>
    <row r="249" hidden="1" spans="1:20">
      <c r="A249" t="s">
        <v>2032</v>
      </c>
      <c r="B249" t="s">
        <v>2033</v>
      </c>
      <c r="C249" t="s">
        <v>33</v>
      </c>
      <c r="D249">
        <v>549</v>
      </c>
      <c r="E249">
        <v>995</v>
      </c>
      <c r="F249" s="5">
        <v>0.45</v>
      </c>
      <c r="G249">
        <v>4.2</v>
      </c>
      <c r="H249" s="3">
        <v>29746</v>
      </c>
      <c r="K249" t="str">
        <f t="shared" si="10"/>
        <v>&gt;$500</v>
      </c>
      <c r="L249" s="4">
        <f t="shared" si="11"/>
        <v>29597270</v>
      </c>
      <c r="M249" t="s">
        <v>2034</v>
      </c>
      <c r="N249" t="s">
        <v>1303</v>
      </c>
      <c r="O249" t="s">
        <v>1304</v>
      </c>
      <c r="P249" t="s">
        <v>1305</v>
      </c>
      <c r="Q249" t="s">
        <v>1306</v>
      </c>
      <c r="R249" t="s">
        <v>1307</v>
      </c>
      <c r="S249" t="s">
        <v>2035</v>
      </c>
      <c r="T249" t="s">
        <v>2036</v>
      </c>
    </row>
    <row r="250" spans="1:20">
      <c r="A250" t="s">
        <v>2037</v>
      </c>
      <c r="B250" t="s">
        <v>2038</v>
      </c>
      <c r="C250" t="s">
        <v>2039</v>
      </c>
      <c r="D250">
        <v>399</v>
      </c>
      <c r="E250">
        <v>995</v>
      </c>
      <c r="F250" s="5">
        <v>0.6</v>
      </c>
      <c r="G250">
        <v>3.9</v>
      </c>
      <c r="H250" s="3">
        <v>21372</v>
      </c>
      <c r="I250" t="str">
        <f>IF(H250&lt;1000,"&lt;1000","&gt;= 1000")</f>
        <v>&gt;= 1000</v>
      </c>
      <c r="J250" s="6">
        <f>G250*H250</f>
        <v>83350.8</v>
      </c>
      <c r="K250" t="str">
        <f t="shared" si="10"/>
        <v>&gt;$500</v>
      </c>
      <c r="L250" s="4">
        <f t="shared" si="11"/>
        <v>21265140</v>
      </c>
      <c r="M250" t="s">
        <v>2040</v>
      </c>
      <c r="N250" t="s">
        <v>2041</v>
      </c>
      <c r="O250" t="s">
        <v>2042</v>
      </c>
      <c r="P250" t="s">
        <v>2043</v>
      </c>
      <c r="Q250" t="s">
        <v>2044</v>
      </c>
      <c r="R250" t="s">
        <v>2045</v>
      </c>
      <c r="S250" t="s">
        <v>2046</v>
      </c>
      <c r="T250" t="s">
        <v>2047</v>
      </c>
    </row>
    <row r="251" hidden="1" spans="1:20">
      <c r="A251" t="s">
        <v>2048</v>
      </c>
      <c r="B251" t="s">
        <v>2049</v>
      </c>
      <c r="C251" t="s">
        <v>153</v>
      </c>
      <c r="D251" s="4">
        <v>77990</v>
      </c>
      <c r="E251" t="s">
        <v>2050</v>
      </c>
      <c r="F251" s="5">
        <v>0.44</v>
      </c>
      <c r="G251">
        <v>4.7</v>
      </c>
      <c r="H251" s="3">
        <v>5935</v>
      </c>
      <c r="K251" t="str">
        <f t="shared" si="10"/>
        <v>&gt;$500</v>
      </c>
      <c r="L251" s="4" t="e">
        <f t="shared" si="11"/>
        <v>#VALUE!</v>
      </c>
      <c r="M251" t="s">
        <v>2051</v>
      </c>
      <c r="N251" t="s">
        <v>2052</v>
      </c>
      <c r="O251" t="s">
        <v>2053</v>
      </c>
      <c r="P251" t="s">
        <v>2054</v>
      </c>
      <c r="Q251" t="s">
        <v>2055</v>
      </c>
      <c r="R251" t="s">
        <v>2056</v>
      </c>
      <c r="S251" t="s">
        <v>2057</v>
      </c>
      <c r="T251" t="s">
        <v>2058</v>
      </c>
    </row>
    <row r="252" spans="1:20">
      <c r="A252" t="s">
        <v>2059</v>
      </c>
      <c r="B252" t="s">
        <v>2060</v>
      </c>
      <c r="C252" t="s">
        <v>2061</v>
      </c>
      <c r="D252">
        <v>209</v>
      </c>
      <c r="E252">
        <v>600</v>
      </c>
      <c r="F252" s="5">
        <v>0.65</v>
      </c>
      <c r="G252">
        <v>4.4</v>
      </c>
      <c r="H252" s="3">
        <v>18872</v>
      </c>
      <c r="I252" t="str">
        <f>IF(H252&lt;1000,"&lt;1000","&gt;= 1000")</f>
        <v>&gt;= 1000</v>
      </c>
      <c r="J252" s="6">
        <f>G252*H252</f>
        <v>83036.8</v>
      </c>
      <c r="K252" t="str">
        <f t="shared" si="10"/>
        <v>&gt;$500</v>
      </c>
      <c r="L252" s="4">
        <f t="shared" si="11"/>
        <v>11323200</v>
      </c>
      <c r="M252" t="s">
        <v>2062</v>
      </c>
      <c r="N252" t="s">
        <v>2063</v>
      </c>
      <c r="O252" t="s">
        <v>2064</v>
      </c>
      <c r="P252" t="s">
        <v>2065</v>
      </c>
      <c r="Q252" t="s">
        <v>2066</v>
      </c>
      <c r="R252" t="s">
        <v>2067</v>
      </c>
      <c r="S252" t="s">
        <v>2068</v>
      </c>
      <c r="T252" t="s">
        <v>2069</v>
      </c>
    </row>
    <row r="253" hidden="1" spans="1:20">
      <c r="A253" t="s">
        <v>2070</v>
      </c>
      <c r="B253" t="s">
        <v>2071</v>
      </c>
      <c r="C253" t="s">
        <v>1007</v>
      </c>
      <c r="D253">
        <v>499</v>
      </c>
      <c r="E253">
        <v>899</v>
      </c>
      <c r="F253" s="5">
        <v>0.44</v>
      </c>
      <c r="G253">
        <v>3.7</v>
      </c>
      <c r="H253" s="3">
        <v>185</v>
      </c>
      <c r="K253" t="str">
        <f t="shared" si="10"/>
        <v>&gt;$500</v>
      </c>
      <c r="L253" s="4">
        <f t="shared" si="11"/>
        <v>166315</v>
      </c>
      <c r="M253" t="s">
        <v>2072</v>
      </c>
      <c r="N253" t="s">
        <v>2073</v>
      </c>
      <c r="O253" t="s">
        <v>2074</v>
      </c>
      <c r="P253" t="s">
        <v>2075</v>
      </c>
      <c r="Q253" t="s">
        <v>2076</v>
      </c>
      <c r="R253" t="s">
        <v>2077</v>
      </c>
      <c r="S253" t="s">
        <v>2078</v>
      </c>
      <c r="T253" t="s">
        <v>2079</v>
      </c>
    </row>
    <row r="254" spans="1:20">
      <c r="A254" t="s">
        <v>2080</v>
      </c>
      <c r="B254" t="s">
        <v>2081</v>
      </c>
      <c r="C254" t="s">
        <v>1541</v>
      </c>
      <c r="D254">
        <v>849</v>
      </c>
      <c r="E254" s="4">
        <v>4999</v>
      </c>
      <c r="F254" s="5">
        <v>0.83</v>
      </c>
      <c r="G254">
        <v>4</v>
      </c>
      <c r="H254" s="3">
        <v>20457</v>
      </c>
      <c r="I254" t="str">
        <f>IF(H254&lt;1000,"&lt;1000","&gt;= 1000")</f>
        <v>&gt;= 1000</v>
      </c>
      <c r="J254" s="6">
        <f>G254*H254</f>
        <v>81828</v>
      </c>
      <c r="K254" t="str">
        <f t="shared" si="10"/>
        <v>&gt;$500</v>
      </c>
      <c r="L254" s="4">
        <f t="shared" si="11"/>
        <v>102264543</v>
      </c>
      <c r="M254" t="s">
        <v>2082</v>
      </c>
      <c r="N254" t="s">
        <v>2083</v>
      </c>
      <c r="O254" t="s">
        <v>2084</v>
      </c>
      <c r="P254" t="s">
        <v>2085</v>
      </c>
      <c r="Q254" t="s">
        <v>2086</v>
      </c>
      <c r="R254" t="s">
        <v>2087</v>
      </c>
      <c r="S254" t="s">
        <v>2088</v>
      </c>
      <c r="T254" t="s">
        <v>2089</v>
      </c>
    </row>
    <row r="255" spans="1:20">
      <c r="A255" t="s">
        <v>2090</v>
      </c>
      <c r="B255" t="s">
        <v>2091</v>
      </c>
      <c r="C255" t="s">
        <v>50</v>
      </c>
      <c r="D255">
        <v>149</v>
      </c>
      <c r="E255">
        <v>399</v>
      </c>
      <c r="F255" s="5">
        <v>0.63</v>
      </c>
      <c r="G255">
        <v>3.5</v>
      </c>
      <c r="H255" s="3">
        <v>21764</v>
      </c>
      <c r="I255" t="str">
        <f>IF(H255&lt;1000,"&lt;1000","&gt;= 1000")</f>
        <v>&gt;= 1000</v>
      </c>
      <c r="J255" s="6">
        <f>G255*H255</f>
        <v>76174</v>
      </c>
      <c r="K255" t="str">
        <f t="shared" si="10"/>
        <v>$200-$500</v>
      </c>
      <c r="L255" s="4">
        <f t="shared" si="11"/>
        <v>8683836</v>
      </c>
      <c r="M255" t="s">
        <v>2092</v>
      </c>
      <c r="N255" t="s">
        <v>2093</v>
      </c>
      <c r="O255" t="s">
        <v>2094</v>
      </c>
      <c r="P255" t="s">
        <v>2095</v>
      </c>
      <c r="Q255" t="s">
        <v>2096</v>
      </c>
      <c r="R255" t="s">
        <v>2097</v>
      </c>
      <c r="S255" t="s">
        <v>2098</v>
      </c>
      <c r="T255" t="s">
        <v>2099</v>
      </c>
    </row>
    <row r="256" spans="1:20">
      <c r="A256" t="s">
        <v>2100</v>
      </c>
      <c r="B256" t="s">
        <v>2101</v>
      </c>
      <c r="C256" t="s">
        <v>1329</v>
      </c>
      <c r="D256">
        <v>999</v>
      </c>
      <c r="E256" s="4">
        <v>2490</v>
      </c>
      <c r="F256" s="5">
        <v>0.6</v>
      </c>
      <c r="G256">
        <v>4.1</v>
      </c>
      <c r="H256" s="3">
        <v>18331</v>
      </c>
      <c r="I256" t="str">
        <f>IF(H256&lt;1000,"&lt;1000","&gt;= 1000")</f>
        <v>&gt;= 1000</v>
      </c>
      <c r="J256" s="6">
        <f>G256*H256</f>
        <v>75157.1</v>
      </c>
      <c r="K256" t="str">
        <f t="shared" si="10"/>
        <v>&gt;$500</v>
      </c>
      <c r="L256" s="4">
        <f t="shared" si="11"/>
        <v>45644190</v>
      </c>
      <c r="M256" t="s">
        <v>2102</v>
      </c>
      <c r="N256" t="s">
        <v>2103</v>
      </c>
      <c r="O256" t="s">
        <v>2104</v>
      </c>
      <c r="P256" t="s">
        <v>2105</v>
      </c>
      <c r="Q256" t="s">
        <v>2106</v>
      </c>
      <c r="R256" t="s">
        <v>2107</v>
      </c>
      <c r="S256" t="s">
        <v>2108</v>
      </c>
      <c r="T256" t="s">
        <v>2109</v>
      </c>
    </row>
    <row r="257" hidden="1" spans="1:20">
      <c r="A257" t="s">
        <v>2110</v>
      </c>
      <c r="B257" t="s">
        <v>2111</v>
      </c>
      <c r="C257" t="s">
        <v>153</v>
      </c>
      <c r="D257" s="4">
        <v>54990</v>
      </c>
      <c r="E257" s="4">
        <v>85000</v>
      </c>
      <c r="F257" s="5">
        <v>0.35</v>
      </c>
      <c r="G257">
        <v>4.3</v>
      </c>
      <c r="H257" s="3">
        <v>3587</v>
      </c>
      <c r="K257" t="str">
        <f t="shared" si="10"/>
        <v>&gt;$500</v>
      </c>
      <c r="L257" s="4">
        <f t="shared" si="11"/>
        <v>304895000</v>
      </c>
      <c r="M257" t="s">
        <v>925</v>
      </c>
      <c r="N257" t="s">
        <v>926</v>
      </c>
      <c r="O257" t="s">
        <v>927</v>
      </c>
      <c r="P257" t="s">
        <v>928</v>
      </c>
      <c r="Q257" t="s">
        <v>929</v>
      </c>
      <c r="R257" t="s">
        <v>930</v>
      </c>
      <c r="S257" t="s">
        <v>2112</v>
      </c>
      <c r="T257" t="s">
        <v>2113</v>
      </c>
    </row>
    <row r="258" hidden="1" spans="1:20">
      <c r="A258" t="s">
        <v>2114</v>
      </c>
      <c r="B258" t="s">
        <v>2115</v>
      </c>
      <c r="C258" t="s">
        <v>651</v>
      </c>
      <c r="D258">
        <v>439</v>
      </c>
      <c r="E258">
        <v>758</v>
      </c>
      <c r="F258" s="5">
        <v>0.42</v>
      </c>
      <c r="G258">
        <v>4.2</v>
      </c>
      <c r="H258" s="3">
        <v>4296</v>
      </c>
      <c r="K258" t="str">
        <f t="shared" ref="K258:K321" si="16">IF(E258&lt;200,"$200",IF(E258&lt;=500,"$200-$500","&gt;$500"))</f>
        <v>&gt;$500</v>
      </c>
      <c r="L258" s="4">
        <f t="shared" ref="L258:L321" si="17">E258*H258</f>
        <v>3256368</v>
      </c>
      <c r="M258" t="s">
        <v>2116</v>
      </c>
      <c r="N258" t="s">
        <v>2117</v>
      </c>
      <c r="O258" t="s">
        <v>2118</v>
      </c>
      <c r="P258" t="s">
        <v>2119</v>
      </c>
      <c r="Q258" t="s">
        <v>2120</v>
      </c>
      <c r="R258" t="s">
        <v>2121</v>
      </c>
      <c r="S258" t="s">
        <v>2122</v>
      </c>
      <c r="T258" t="s">
        <v>2123</v>
      </c>
    </row>
    <row r="259" spans="1:20">
      <c r="A259" t="s">
        <v>2124</v>
      </c>
      <c r="B259" t="s">
        <v>2125</v>
      </c>
      <c r="C259" t="s">
        <v>532</v>
      </c>
      <c r="D259" s="4">
        <v>3999</v>
      </c>
      <c r="E259" s="4">
        <v>16999</v>
      </c>
      <c r="F259" s="5">
        <v>0.76</v>
      </c>
      <c r="G259">
        <v>4.3</v>
      </c>
      <c r="H259" s="3">
        <v>17162</v>
      </c>
      <c r="I259" t="str">
        <f>IF(H259&lt;1000,"&lt;1000","&gt;= 1000")</f>
        <v>&gt;= 1000</v>
      </c>
      <c r="J259" s="6">
        <f>G259*H259</f>
        <v>73796.6</v>
      </c>
      <c r="K259" t="str">
        <f t="shared" si="16"/>
        <v>&gt;$500</v>
      </c>
      <c r="L259" s="4">
        <f t="shared" si="17"/>
        <v>291736838</v>
      </c>
      <c r="M259" t="s">
        <v>2126</v>
      </c>
      <c r="N259" t="s">
        <v>2127</v>
      </c>
      <c r="O259" t="s">
        <v>2128</v>
      </c>
      <c r="P259" t="s">
        <v>2129</v>
      </c>
      <c r="Q259" t="s">
        <v>2130</v>
      </c>
      <c r="R259" t="s">
        <v>2131</v>
      </c>
      <c r="S259" t="s">
        <v>2132</v>
      </c>
      <c r="T259" t="s">
        <v>2133</v>
      </c>
    </row>
    <row r="260" spans="1:20">
      <c r="A260" t="s">
        <v>2134</v>
      </c>
      <c r="B260" t="s">
        <v>2125</v>
      </c>
      <c r="C260" t="s">
        <v>532</v>
      </c>
      <c r="D260" s="4">
        <v>3999</v>
      </c>
      <c r="E260" s="4">
        <v>17999</v>
      </c>
      <c r="F260" s="5">
        <v>0.78</v>
      </c>
      <c r="G260">
        <v>4.3</v>
      </c>
      <c r="H260" s="3">
        <v>17161</v>
      </c>
      <c r="I260" t="str">
        <f>IF(H260&lt;1000,"&lt;1000","&gt;= 1000")</f>
        <v>&gt;= 1000</v>
      </c>
      <c r="J260" s="6">
        <f>G260*H260</f>
        <v>73792.3</v>
      </c>
      <c r="K260" t="str">
        <f t="shared" si="16"/>
        <v>&gt;$500</v>
      </c>
      <c r="L260" s="4">
        <f t="shared" si="17"/>
        <v>308880839</v>
      </c>
      <c r="M260" t="s">
        <v>2135</v>
      </c>
      <c r="N260" t="s">
        <v>2127</v>
      </c>
      <c r="O260" t="s">
        <v>2128</v>
      </c>
      <c r="P260" t="s">
        <v>2129</v>
      </c>
      <c r="Q260" t="s">
        <v>2130</v>
      </c>
      <c r="R260" t="s">
        <v>2131</v>
      </c>
      <c r="S260" t="s">
        <v>2136</v>
      </c>
      <c r="T260" t="s">
        <v>2137</v>
      </c>
    </row>
    <row r="261" spans="1:20">
      <c r="A261" t="s">
        <v>2124</v>
      </c>
      <c r="B261" t="s">
        <v>2125</v>
      </c>
      <c r="C261" t="s">
        <v>532</v>
      </c>
      <c r="D261" s="4">
        <v>3999</v>
      </c>
      <c r="E261" s="4">
        <v>16999</v>
      </c>
      <c r="F261" s="5">
        <v>0.76</v>
      </c>
      <c r="G261">
        <v>4.3</v>
      </c>
      <c r="H261" s="3">
        <v>17159</v>
      </c>
      <c r="I261" t="str">
        <f>IF(H261&lt;1000,"&lt;1000","&gt;= 1000")</f>
        <v>&gt;= 1000</v>
      </c>
      <c r="J261" s="6">
        <f>G261*H261</f>
        <v>73783.7</v>
      </c>
      <c r="K261" t="str">
        <f t="shared" si="16"/>
        <v>&gt;$500</v>
      </c>
      <c r="L261" s="4">
        <f t="shared" si="17"/>
        <v>291685841</v>
      </c>
      <c r="M261" t="s">
        <v>2126</v>
      </c>
      <c r="N261" t="s">
        <v>2127</v>
      </c>
      <c r="O261" t="s">
        <v>2128</v>
      </c>
      <c r="P261" t="s">
        <v>2129</v>
      </c>
      <c r="Q261" t="s">
        <v>2130</v>
      </c>
      <c r="R261" t="s">
        <v>2131</v>
      </c>
      <c r="S261" t="s">
        <v>2138</v>
      </c>
      <c r="T261" t="s">
        <v>2139</v>
      </c>
    </row>
    <row r="262" spans="1:20">
      <c r="A262" t="s">
        <v>2140</v>
      </c>
      <c r="B262" t="s">
        <v>2141</v>
      </c>
      <c r="C262" t="s">
        <v>2142</v>
      </c>
      <c r="D262" s="4">
        <v>2099</v>
      </c>
      <c r="E262" s="4">
        <v>5999</v>
      </c>
      <c r="F262" s="5">
        <v>0.65</v>
      </c>
      <c r="G262">
        <v>4.3</v>
      </c>
      <c r="H262" s="3">
        <v>17129</v>
      </c>
      <c r="I262" t="str">
        <f>IF(H262&lt;1000,"&lt;1000","&gt;= 1000")</f>
        <v>&gt;= 1000</v>
      </c>
      <c r="J262" s="6">
        <f>G262*H262</f>
        <v>73654.7</v>
      </c>
      <c r="K262" t="str">
        <f t="shared" si="16"/>
        <v>&gt;$500</v>
      </c>
      <c r="L262" s="4">
        <f t="shared" si="17"/>
        <v>102756871</v>
      </c>
      <c r="M262" t="s">
        <v>2143</v>
      </c>
      <c r="N262" t="s">
        <v>2144</v>
      </c>
      <c r="O262" t="s">
        <v>2145</v>
      </c>
      <c r="P262" t="s">
        <v>2146</v>
      </c>
      <c r="Q262" t="s">
        <v>2147</v>
      </c>
      <c r="R262" t="s">
        <v>2148</v>
      </c>
      <c r="S262" t="s">
        <v>2149</v>
      </c>
      <c r="T262" t="s">
        <v>2150</v>
      </c>
    </row>
    <row r="263" spans="1:20">
      <c r="A263" t="s">
        <v>2140</v>
      </c>
      <c r="B263" t="s">
        <v>2141</v>
      </c>
      <c r="C263" t="s">
        <v>2142</v>
      </c>
      <c r="D263" s="4">
        <v>2099</v>
      </c>
      <c r="E263" s="4">
        <v>5999</v>
      </c>
      <c r="F263" s="5">
        <v>0.65</v>
      </c>
      <c r="G263">
        <v>4.3</v>
      </c>
      <c r="H263" s="3">
        <v>17129</v>
      </c>
      <c r="I263" t="str">
        <f>IF(H263&lt;1000,"&lt;1000","&gt;= 1000")</f>
        <v>&gt;= 1000</v>
      </c>
      <c r="J263" s="6">
        <f>G263*H263</f>
        <v>73654.7</v>
      </c>
      <c r="K263" t="str">
        <f t="shared" si="16"/>
        <v>&gt;$500</v>
      </c>
      <c r="L263" s="4">
        <f t="shared" si="17"/>
        <v>102756871</v>
      </c>
      <c r="M263" t="s">
        <v>2143</v>
      </c>
      <c r="N263" t="s">
        <v>2144</v>
      </c>
      <c r="O263" t="s">
        <v>2145</v>
      </c>
      <c r="P263" t="s">
        <v>2146</v>
      </c>
      <c r="Q263" t="s">
        <v>2147</v>
      </c>
      <c r="R263" t="s">
        <v>2148</v>
      </c>
      <c r="S263" t="s">
        <v>2151</v>
      </c>
      <c r="T263" t="s">
        <v>2152</v>
      </c>
    </row>
    <row r="264" hidden="1" spans="1:20">
      <c r="A264" t="s">
        <v>2153</v>
      </c>
      <c r="B264" t="s">
        <v>2154</v>
      </c>
      <c r="C264" t="s">
        <v>33</v>
      </c>
      <c r="D264" s="4">
        <v>1299</v>
      </c>
      <c r="E264" s="4">
        <v>1999</v>
      </c>
      <c r="F264" s="5">
        <v>0.35</v>
      </c>
      <c r="G264">
        <v>4.4</v>
      </c>
      <c r="H264" s="3">
        <v>7318</v>
      </c>
      <c r="K264" t="str">
        <f t="shared" si="16"/>
        <v>&gt;$500</v>
      </c>
      <c r="L264" s="4">
        <f t="shared" si="17"/>
        <v>14628682</v>
      </c>
      <c r="M264" t="s">
        <v>2155</v>
      </c>
      <c r="N264" t="s">
        <v>1691</v>
      </c>
      <c r="O264" t="s">
        <v>1692</v>
      </c>
      <c r="P264" t="s">
        <v>1693</v>
      </c>
      <c r="Q264" t="s">
        <v>1694</v>
      </c>
      <c r="R264" t="s">
        <v>1695</v>
      </c>
      <c r="S264" t="s">
        <v>2156</v>
      </c>
      <c r="T264" t="s">
        <v>2157</v>
      </c>
    </row>
    <row r="265" spans="1:20">
      <c r="A265" t="s">
        <v>2158</v>
      </c>
      <c r="B265" t="s">
        <v>2159</v>
      </c>
      <c r="C265" t="s">
        <v>33</v>
      </c>
      <c r="D265">
        <v>154</v>
      </c>
      <c r="E265">
        <v>399</v>
      </c>
      <c r="F265" s="5">
        <v>0.61</v>
      </c>
      <c r="G265">
        <v>4.2</v>
      </c>
      <c r="H265" s="3">
        <v>16905</v>
      </c>
      <c r="I265" t="str">
        <f>IF(H265&lt;1000,"&lt;1000","&gt;= 1000")</f>
        <v>&gt;= 1000</v>
      </c>
      <c r="J265" s="6">
        <f>G265*H265</f>
        <v>71001</v>
      </c>
      <c r="K265" t="str">
        <f t="shared" si="16"/>
        <v>$200-$500</v>
      </c>
      <c r="L265" s="4">
        <f t="shared" si="17"/>
        <v>6745095</v>
      </c>
      <c r="M265" t="s">
        <v>2160</v>
      </c>
      <c r="N265" t="s">
        <v>2161</v>
      </c>
      <c r="O265" t="s">
        <v>2162</v>
      </c>
      <c r="P265" t="s">
        <v>2163</v>
      </c>
      <c r="Q265" t="s">
        <v>2164</v>
      </c>
      <c r="R265" t="s">
        <v>2165</v>
      </c>
      <c r="S265" t="s">
        <v>2166</v>
      </c>
      <c r="T265" t="s">
        <v>2167</v>
      </c>
    </row>
    <row r="266" hidden="1" spans="1:20">
      <c r="A266" t="s">
        <v>2168</v>
      </c>
      <c r="B266" t="s">
        <v>2169</v>
      </c>
      <c r="C266" t="s">
        <v>2170</v>
      </c>
      <c r="D266" s="4">
        <v>4699</v>
      </c>
      <c r="E266" s="4">
        <v>4699</v>
      </c>
      <c r="F266" s="5">
        <v>0</v>
      </c>
      <c r="G266">
        <v>4.5</v>
      </c>
      <c r="H266" s="3">
        <v>224</v>
      </c>
      <c r="K266" t="str">
        <f t="shared" si="16"/>
        <v>&gt;$500</v>
      </c>
      <c r="L266" s="4">
        <f t="shared" si="17"/>
        <v>1052576</v>
      </c>
      <c r="M266" t="s">
        <v>2171</v>
      </c>
      <c r="N266" t="s">
        <v>2172</v>
      </c>
      <c r="O266" t="s">
        <v>2173</v>
      </c>
      <c r="P266" t="s">
        <v>2174</v>
      </c>
      <c r="Q266" t="s">
        <v>2175</v>
      </c>
      <c r="R266" t="s">
        <v>2176</v>
      </c>
      <c r="S266" t="s">
        <v>2177</v>
      </c>
      <c r="T266" t="s">
        <v>2178</v>
      </c>
    </row>
    <row r="267" hidden="1" spans="1:20">
      <c r="A267" t="s">
        <v>2179</v>
      </c>
      <c r="B267" t="s">
        <v>2180</v>
      </c>
      <c r="C267" t="s">
        <v>153</v>
      </c>
      <c r="D267" s="4">
        <v>18999</v>
      </c>
      <c r="E267" s="4">
        <v>24990</v>
      </c>
      <c r="F267" s="5">
        <v>0.24</v>
      </c>
      <c r="G267">
        <v>4.3</v>
      </c>
      <c r="H267" s="3">
        <v>4702</v>
      </c>
      <c r="K267" t="str">
        <f t="shared" si="16"/>
        <v>&gt;$500</v>
      </c>
      <c r="L267" s="4">
        <f t="shared" si="17"/>
        <v>117502980</v>
      </c>
      <c r="M267" t="s">
        <v>2181</v>
      </c>
      <c r="N267" t="s">
        <v>230</v>
      </c>
      <c r="O267" t="s">
        <v>231</v>
      </c>
      <c r="P267" t="s">
        <v>232</v>
      </c>
      <c r="Q267" t="s">
        <v>233</v>
      </c>
      <c r="R267" t="s">
        <v>234</v>
      </c>
      <c r="S267" t="s">
        <v>2182</v>
      </c>
      <c r="T267" t="s">
        <v>2183</v>
      </c>
    </row>
    <row r="268" spans="1:20">
      <c r="A268" t="s">
        <v>2158</v>
      </c>
      <c r="B268" t="s">
        <v>2159</v>
      </c>
      <c r="C268" t="s">
        <v>33</v>
      </c>
      <c r="D268">
        <v>154</v>
      </c>
      <c r="E268">
        <v>399</v>
      </c>
      <c r="F268" s="5">
        <v>0.61</v>
      </c>
      <c r="G268">
        <v>4.2</v>
      </c>
      <c r="H268" s="3">
        <v>16905</v>
      </c>
      <c r="I268" t="str">
        <f>IF(H268&lt;1000,"&lt;1000","&gt;= 1000")</f>
        <v>&gt;= 1000</v>
      </c>
      <c r="J268" s="6">
        <f>G268*H268</f>
        <v>71001</v>
      </c>
      <c r="K268" t="str">
        <f t="shared" si="16"/>
        <v>$200-$500</v>
      </c>
      <c r="L268" s="4">
        <f t="shared" si="17"/>
        <v>6745095</v>
      </c>
      <c r="M268" t="s">
        <v>2160</v>
      </c>
      <c r="N268" t="s">
        <v>2161</v>
      </c>
      <c r="O268" t="s">
        <v>2162</v>
      </c>
      <c r="P268" t="s">
        <v>2163</v>
      </c>
      <c r="Q268" t="s">
        <v>2164</v>
      </c>
      <c r="R268" t="s">
        <v>2165</v>
      </c>
      <c r="S268" t="s">
        <v>2184</v>
      </c>
      <c r="T268" t="s">
        <v>2185</v>
      </c>
    </row>
    <row r="269" spans="1:20">
      <c r="A269" t="s">
        <v>2158</v>
      </c>
      <c r="B269" t="s">
        <v>2159</v>
      </c>
      <c r="C269" t="s">
        <v>33</v>
      </c>
      <c r="D269">
        <v>154</v>
      </c>
      <c r="E269">
        <v>399</v>
      </c>
      <c r="F269" s="5">
        <v>0.61</v>
      </c>
      <c r="G269">
        <v>4.2</v>
      </c>
      <c r="H269" s="3">
        <v>16905</v>
      </c>
      <c r="I269" t="str">
        <f>IF(H269&lt;1000,"&lt;1000","&gt;= 1000")</f>
        <v>&gt;= 1000</v>
      </c>
      <c r="J269" s="6">
        <f>G269*H269</f>
        <v>71001</v>
      </c>
      <c r="K269" t="str">
        <f t="shared" si="16"/>
        <v>$200-$500</v>
      </c>
      <c r="L269" s="4">
        <f t="shared" si="17"/>
        <v>6745095</v>
      </c>
      <c r="M269" t="s">
        <v>2160</v>
      </c>
      <c r="N269" t="s">
        <v>2161</v>
      </c>
      <c r="O269" t="s">
        <v>2162</v>
      </c>
      <c r="P269" t="s">
        <v>2163</v>
      </c>
      <c r="Q269" t="s">
        <v>2164</v>
      </c>
      <c r="R269" t="s">
        <v>2165</v>
      </c>
      <c r="S269" t="s">
        <v>2186</v>
      </c>
      <c r="T269" t="s">
        <v>2187</v>
      </c>
    </row>
    <row r="270" hidden="1" spans="1:20">
      <c r="A270" t="s">
        <v>2188</v>
      </c>
      <c r="B270" t="s">
        <v>2189</v>
      </c>
      <c r="C270" t="s">
        <v>2190</v>
      </c>
      <c r="D270" s="4">
        <v>1990</v>
      </c>
      <c r="E270" s="4">
        <v>3100</v>
      </c>
      <c r="F270" s="5">
        <v>0.36</v>
      </c>
      <c r="G270">
        <v>4</v>
      </c>
      <c r="H270" s="3">
        <v>897</v>
      </c>
      <c r="K270" t="str">
        <f t="shared" si="16"/>
        <v>&gt;$500</v>
      </c>
      <c r="L270" s="4">
        <f t="shared" si="17"/>
        <v>2780700</v>
      </c>
      <c r="M270" t="s">
        <v>2191</v>
      </c>
      <c r="N270" t="s">
        <v>2192</v>
      </c>
      <c r="O270" t="s">
        <v>2193</v>
      </c>
      <c r="P270" t="s">
        <v>2194</v>
      </c>
      <c r="Q270" t="s">
        <v>2195</v>
      </c>
      <c r="R270" t="s">
        <v>2196</v>
      </c>
      <c r="S270" t="s">
        <v>2197</v>
      </c>
      <c r="T270" t="s">
        <v>2198</v>
      </c>
    </row>
    <row r="271" hidden="1" spans="1:20">
      <c r="A271" t="s">
        <v>2199</v>
      </c>
      <c r="B271" t="s">
        <v>2200</v>
      </c>
      <c r="C271" t="s">
        <v>2201</v>
      </c>
      <c r="D271" s="4">
        <v>2299</v>
      </c>
      <c r="E271" s="4">
        <v>3999</v>
      </c>
      <c r="F271" s="5">
        <v>0.43</v>
      </c>
      <c r="G271">
        <v>3.8</v>
      </c>
      <c r="H271" s="3">
        <v>282</v>
      </c>
      <c r="K271" t="str">
        <f t="shared" si="16"/>
        <v>&gt;$500</v>
      </c>
      <c r="L271" s="4">
        <f t="shared" si="17"/>
        <v>1127718</v>
      </c>
      <c r="M271" t="s">
        <v>2202</v>
      </c>
      <c r="N271" t="s">
        <v>2203</v>
      </c>
      <c r="O271" t="s">
        <v>2204</v>
      </c>
      <c r="P271" t="s">
        <v>2205</v>
      </c>
      <c r="Q271" t="s">
        <v>2206</v>
      </c>
      <c r="R271" t="s">
        <v>2207</v>
      </c>
      <c r="S271" t="s">
        <v>2208</v>
      </c>
      <c r="T271" t="s">
        <v>2209</v>
      </c>
    </row>
    <row r="272" hidden="1" spans="1:20">
      <c r="A272" t="s">
        <v>2210</v>
      </c>
      <c r="B272" t="s">
        <v>2211</v>
      </c>
      <c r="C272" t="s">
        <v>153</v>
      </c>
      <c r="D272" s="4">
        <v>35999</v>
      </c>
      <c r="E272" s="4">
        <v>49990</v>
      </c>
      <c r="F272" s="5">
        <v>0.28</v>
      </c>
      <c r="G272">
        <v>4.3</v>
      </c>
      <c r="H272" s="3">
        <v>1611</v>
      </c>
      <c r="K272" t="str">
        <f t="shared" si="16"/>
        <v>&gt;$500</v>
      </c>
      <c r="L272" s="4">
        <f t="shared" si="17"/>
        <v>80533890</v>
      </c>
      <c r="M272" t="s">
        <v>2212</v>
      </c>
      <c r="N272" t="s">
        <v>1442</v>
      </c>
      <c r="O272" t="s">
        <v>1443</v>
      </c>
      <c r="P272" t="s">
        <v>1444</v>
      </c>
      <c r="Q272" t="s">
        <v>1445</v>
      </c>
      <c r="R272" t="s">
        <v>1446</v>
      </c>
      <c r="S272" t="s">
        <v>2213</v>
      </c>
      <c r="T272" t="s">
        <v>2214</v>
      </c>
    </row>
    <row r="273" spans="1:20">
      <c r="A273" t="s">
        <v>2215</v>
      </c>
      <c r="B273" t="s">
        <v>2216</v>
      </c>
      <c r="C273" t="s">
        <v>892</v>
      </c>
      <c r="D273">
        <v>134</v>
      </c>
      <c r="E273">
        <v>699</v>
      </c>
      <c r="F273" s="5">
        <v>0.81</v>
      </c>
      <c r="G273">
        <v>4.1</v>
      </c>
      <c r="H273" s="3">
        <v>16685</v>
      </c>
      <c r="I273" t="str">
        <f>IF(H273&lt;1000,"&lt;1000","&gt;= 1000")</f>
        <v>&gt;= 1000</v>
      </c>
      <c r="J273" s="6">
        <f>G273*H273</f>
        <v>68408.5</v>
      </c>
      <c r="K273" t="str">
        <f t="shared" si="16"/>
        <v>&gt;$500</v>
      </c>
      <c r="L273" s="4">
        <f t="shared" si="17"/>
        <v>11662815</v>
      </c>
      <c r="M273" t="s">
        <v>2217</v>
      </c>
      <c r="N273" t="s">
        <v>2218</v>
      </c>
      <c r="O273" t="s">
        <v>2219</v>
      </c>
      <c r="P273" t="s">
        <v>2220</v>
      </c>
      <c r="Q273" t="s">
        <v>2221</v>
      </c>
      <c r="R273" t="s">
        <v>2222</v>
      </c>
      <c r="S273" t="s">
        <v>2223</v>
      </c>
      <c r="T273" t="s">
        <v>2224</v>
      </c>
    </row>
    <row r="274" spans="1:20">
      <c r="A274" t="s">
        <v>2225</v>
      </c>
      <c r="B274" t="s">
        <v>2226</v>
      </c>
      <c r="C274" t="s">
        <v>854</v>
      </c>
      <c r="D274" s="4">
        <v>1599</v>
      </c>
      <c r="E274" s="4">
        <v>3599</v>
      </c>
      <c r="F274" s="5">
        <v>0.56</v>
      </c>
      <c r="G274">
        <v>4.2</v>
      </c>
      <c r="H274" s="3">
        <v>16182</v>
      </c>
      <c r="I274" t="str">
        <f>IF(H274&lt;1000,"&lt;1000","&gt;= 1000")</f>
        <v>&gt;= 1000</v>
      </c>
      <c r="J274" s="6">
        <f>G274*H274</f>
        <v>67964.4</v>
      </c>
      <c r="K274" t="str">
        <f t="shared" si="16"/>
        <v>&gt;$500</v>
      </c>
      <c r="L274" s="4">
        <f t="shared" si="17"/>
        <v>58239018</v>
      </c>
      <c r="M274" t="s">
        <v>2227</v>
      </c>
      <c r="N274" t="s">
        <v>2228</v>
      </c>
      <c r="O274" t="s">
        <v>2229</v>
      </c>
      <c r="P274" t="s">
        <v>2230</v>
      </c>
      <c r="Q274" t="s">
        <v>2231</v>
      </c>
      <c r="R274" t="s">
        <v>2232</v>
      </c>
      <c r="S274" t="s">
        <v>2233</v>
      </c>
      <c r="T274" t="s">
        <v>2234</v>
      </c>
    </row>
    <row r="275" spans="1:20">
      <c r="A275" t="s">
        <v>2235</v>
      </c>
      <c r="B275" t="s">
        <v>2236</v>
      </c>
      <c r="C275" t="s">
        <v>532</v>
      </c>
      <c r="D275" s="4">
        <v>1799</v>
      </c>
      <c r="E275" s="4">
        <v>7990</v>
      </c>
      <c r="F275" s="5">
        <v>0.77</v>
      </c>
      <c r="G275">
        <v>3.8</v>
      </c>
      <c r="H275" s="3">
        <v>17833</v>
      </c>
      <c r="I275" t="str">
        <f>IF(H275&lt;1000,"&lt;1000","&gt;= 1000")</f>
        <v>&gt;= 1000</v>
      </c>
      <c r="J275" s="6">
        <f>G275*H275</f>
        <v>67765.4</v>
      </c>
      <c r="K275" t="str">
        <f t="shared" si="16"/>
        <v>&gt;$500</v>
      </c>
      <c r="L275" s="4">
        <f t="shared" si="17"/>
        <v>142485670</v>
      </c>
      <c r="M275" t="s">
        <v>2237</v>
      </c>
      <c r="N275" t="s">
        <v>2238</v>
      </c>
      <c r="O275" t="s">
        <v>2239</v>
      </c>
      <c r="P275" t="s">
        <v>2240</v>
      </c>
      <c r="Q275" t="s">
        <v>2241</v>
      </c>
      <c r="R275" t="s">
        <v>2242</v>
      </c>
      <c r="S275" t="s">
        <v>2243</v>
      </c>
      <c r="T275" t="s">
        <v>2244</v>
      </c>
    </row>
    <row r="276" spans="1:20">
      <c r="A276" t="s">
        <v>2245</v>
      </c>
      <c r="B276" t="s">
        <v>2246</v>
      </c>
      <c r="C276" t="s">
        <v>532</v>
      </c>
      <c r="D276" s="4">
        <v>1999</v>
      </c>
      <c r="E276" s="4">
        <v>7990</v>
      </c>
      <c r="F276" s="5">
        <v>0.75</v>
      </c>
      <c r="G276">
        <v>3.8</v>
      </c>
      <c r="H276" s="3">
        <v>17833</v>
      </c>
      <c r="I276" t="str">
        <f>IF(H276&lt;1000,"&lt;1000","&gt;= 1000")</f>
        <v>&gt;= 1000</v>
      </c>
      <c r="J276" s="6">
        <f>G276*H276</f>
        <v>67765.4</v>
      </c>
      <c r="K276" t="str">
        <f t="shared" si="16"/>
        <v>&gt;$500</v>
      </c>
      <c r="L276" s="4">
        <f t="shared" si="17"/>
        <v>142485670</v>
      </c>
      <c r="M276" t="s">
        <v>2237</v>
      </c>
      <c r="N276" t="s">
        <v>2238</v>
      </c>
      <c r="O276" t="s">
        <v>2239</v>
      </c>
      <c r="P276" t="s">
        <v>2240</v>
      </c>
      <c r="Q276" t="s">
        <v>2241</v>
      </c>
      <c r="R276" t="s">
        <v>2242</v>
      </c>
      <c r="S276" t="s">
        <v>2247</v>
      </c>
      <c r="T276" t="s">
        <v>2248</v>
      </c>
    </row>
    <row r="277" spans="1:20">
      <c r="A277" t="s">
        <v>2235</v>
      </c>
      <c r="B277" t="s">
        <v>2236</v>
      </c>
      <c r="C277" t="s">
        <v>532</v>
      </c>
      <c r="D277" s="4">
        <v>1999</v>
      </c>
      <c r="E277" s="4">
        <v>7990</v>
      </c>
      <c r="F277" s="5">
        <v>0.75</v>
      </c>
      <c r="G277">
        <v>3.8</v>
      </c>
      <c r="H277" s="3">
        <v>17831</v>
      </c>
      <c r="I277" t="str">
        <f>IF(H277&lt;1000,"&lt;1000","&gt;= 1000")</f>
        <v>&gt;= 1000</v>
      </c>
      <c r="J277" s="6">
        <f>G277*H277</f>
        <v>67757.8</v>
      </c>
      <c r="K277" t="str">
        <f t="shared" si="16"/>
        <v>&gt;$500</v>
      </c>
      <c r="L277" s="4">
        <f t="shared" si="17"/>
        <v>142469690</v>
      </c>
      <c r="M277" t="s">
        <v>2237</v>
      </c>
      <c r="N277" t="s">
        <v>2238</v>
      </c>
      <c r="O277" t="s">
        <v>2239</v>
      </c>
      <c r="P277" t="s">
        <v>2240</v>
      </c>
      <c r="Q277" t="s">
        <v>2241</v>
      </c>
      <c r="R277" t="s">
        <v>2242</v>
      </c>
      <c r="S277" t="s">
        <v>2249</v>
      </c>
      <c r="T277" t="s">
        <v>2250</v>
      </c>
    </row>
    <row r="278" hidden="1" spans="1:20">
      <c r="A278" t="s">
        <v>2251</v>
      </c>
      <c r="B278" t="s">
        <v>2252</v>
      </c>
      <c r="C278" t="s">
        <v>153</v>
      </c>
      <c r="D278" s="4">
        <v>45999</v>
      </c>
      <c r="E278" s="4">
        <v>69900</v>
      </c>
      <c r="F278" s="5">
        <v>0.34</v>
      </c>
      <c r="G278">
        <v>4.3</v>
      </c>
      <c r="H278" s="3">
        <v>7109</v>
      </c>
      <c r="K278" t="str">
        <f t="shared" si="16"/>
        <v>&gt;$500</v>
      </c>
      <c r="L278" s="4">
        <f t="shared" si="17"/>
        <v>496919100</v>
      </c>
      <c r="M278" t="s">
        <v>2253</v>
      </c>
      <c r="N278" t="s">
        <v>513</v>
      </c>
      <c r="O278" t="s">
        <v>514</v>
      </c>
      <c r="P278" t="s">
        <v>515</v>
      </c>
      <c r="Q278" t="s">
        <v>516</v>
      </c>
      <c r="R278" t="s">
        <v>517</v>
      </c>
      <c r="S278" t="s">
        <v>2254</v>
      </c>
      <c r="T278" t="s">
        <v>2255</v>
      </c>
    </row>
    <row r="279" spans="1:20">
      <c r="A279" t="s">
        <v>2256</v>
      </c>
      <c r="B279" t="s">
        <v>2257</v>
      </c>
      <c r="C279" t="s">
        <v>532</v>
      </c>
      <c r="D279" s="4">
        <v>1999</v>
      </c>
      <c r="E279" s="4">
        <v>7990</v>
      </c>
      <c r="F279" s="5">
        <v>0.75</v>
      </c>
      <c r="G279">
        <v>3.8</v>
      </c>
      <c r="H279" s="3">
        <v>17831</v>
      </c>
      <c r="I279" t="str">
        <f>IF(H279&lt;1000,"&lt;1000","&gt;= 1000")</f>
        <v>&gt;= 1000</v>
      </c>
      <c r="J279" s="6">
        <f>G279*H279</f>
        <v>67757.8</v>
      </c>
      <c r="K279" t="str">
        <f t="shared" si="16"/>
        <v>&gt;$500</v>
      </c>
      <c r="L279" s="4">
        <f t="shared" si="17"/>
        <v>142469690</v>
      </c>
      <c r="M279" t="s">
        <v>2237</v>
      </c>
      <c r="N279" t="s">
        <v>2238</v>
      </c>
      <c r="O279" t="s">
        <v>2239</v>
      </c>
      <c r="P279" t="s">
        <v>2240</v>
      </c>
      <c r="Q279" t="s">
        <v>2241</v>
      </c>
      <c r="R279" t="s">
        <v>2242</v>
      </c>
      <c r="S279" t="s">
        <v>2258</v>
      </c>
      <c r="T279" t="s">
        <v>2259</v>
      </c>
    </row>
    <row r="280" hidden="1" spans="1:20">
      <c r="A280" t="s">
        <v>2260</v>
      </c>
      <c r="B280" t="s">
        <v>2261</v>
      </c>
      <c r="C280" t="s">
        <v>153</v>
      </c>
      <c r="D280" s="4">
        <v>21999</v>
      </c>
      <c r="E280" s="4">
        <v>29999</v>
      </c>
      <c r="F280" s="5">
        <v>0.27</v>
      </c>
      <c r="G280">
        <v>4.2</v>
      </c>
      <c r="H280" s="3">
        <v>32840</v>
      </c>
      <c r="K280" t="str">
        <f t="shared" si="16"/>
        <v>&gt;$500</v>
      </c>
      <c r="L280" s="4">
        <f t="shared" si="17"/>
        <v>985167160</v>
      </c>
      <c r="M280" t="s">
        <v>2262</v>
      </c>
      <c r="N280" t="s">
        <v>155</v>
      </c>
      <c r="O280" t="s">
        <v>156</v>
      </c>
      <c r="P280" t="s">
        <v>157</v>
      </c>
      <c r="Q280" t="s">
        <v>158</v>
      </c>
      <c r="R280" t="s">
        <v>877</v>
      </c>
      <c r="S280" t="s">
        <v>2263</v>
      </c>
      <c r="T280" t="s">
        <v>2264</v>
      </c>
    </row>
    <row r="281" spans="1:20">
      <c r="A281" t="s">
        <v>2265</v>
      </c>
      <c r="B281" t="s">
        <v>2266</v>
      </c>
      <c r="C281" t="s">
        <v>532</v>
      </c>
      <c r="D281" s="4">
        <v>1999</v>
      </c>
      <c r="E281" s="4">
        <v>7990</v>
      </c>
      <c r="F281" s="5">
        <v>0.75</v>
      </c>
      <c r="G281">
        <v>3.8</v>
      </c>
      <c r="H281" s="3">
        <v>17831</v>
      </c>
      <c r="I281" t="str">
        <f>IF(H281&lt;1000,"&lt;1000","&gt;= 1000")</f>
        <v>&gt;= 1000</v>
      </c>
      <c r="J281" s="6">
        <f>G281*H281</f>
        <v>67757.8</v>
      </c>
      <c r="K281" t="str">
        <f t="shared" si="16"/>
        <v>&gt;$500</v>
      </c>
      <c r="L281" s="4">
        <f t="shared" si="17"/>
        <v>142469690</v>
      </c>
      <c r="M281" t="s">
        <v>2237</v>
      </c>
      <c r="N281" t="s">
        <v>2238</v>
      </c>
      <c r="O281" t="s">
        <v>2239</v>
      </c>
      <c r="P281" t="s">
        <v>2240</v>
      </c>
      <c r="Q281" t="s">
        <v>2241</v>
      </c>
      <c r="R281" t="s">
        <v>2242</v>
      </c>
      <c r="S281" t="s">
        <v>2267</v>
      </c>
      <c r="T281" t="s">
        <v>2268</v>
      </c>
    </row>
    <row r="282" hidden="1" spans="1:20">
      <c r="A282" t="s">
        <v>2269</v>
      </c>
      <c r="B282" t="s">
        <v>2270</v>
      </c>
      <c r="C282" t="s">
        <v>153</v>
      </c>
      <c r="D282" s="4">
        <v>21990</v>
      </c>
      <c r="E282" s="4">
        <v>34990</v>
      </c>
      <c r="F282" s="5">
        <v>0.37</v>
      </c>
      <c r="G282">
        <v>4.3</v>
      </c>
      <c r="H282" s="3">
        <v>1657</v>
      </c>
      <c r="K282" t="str">
        <f t="shared" si="16"/>
        <v>&gt;$500</v>
      </c>
      <c r="L282" s="4">
        <f t="shared" si="17"/>
        <v>57978430</v>
      </c>
      <c r="M282" t="s">
        <v>2271</v>
      </c>
      <c r="N282" t="s">
        <v>2272</v>
      </c>
      <c r="O282" t="s">
        <v>2273</v>
      </c>
      <c r="P282" t="s">
        <v>2274</v>
      </c>
      <c r="Q282" t="s">
        <v>2275</v>
      </c>
      <c r="R282" t="s">
        <v>2276</v>
      </c>
      <c r="S282" t="s">
        <v>2277</v>
      </c>
      <c r="T282" t="s">
        <v>2278</v>
      </c>
    </row>
    <row r="283" hidden="1" spans="1:20">
      <c r="A283" t="s">
        <v>2279</v>
      </c>
      <c r="B283" t="s">
        <v>2280</v>
      </c>
      <c r="C283" t="s">
        <v>33</v>
      </c>
      <c r="D283">
        <v>417.44</v>
      </c>
      <c r="E283">
        <v>670</v>
      </c>
      <c r="F283" s="5">
        <v>0.38</v>
      </c>
      <c r="G283">
        <v>3.9</v>
      </c>
      <c r="H283" s="3">
        <v>523</v>
      </c>
      <c r="K283" t="str">
        <f t="shared" si="16"/>
        <v>&gt;$500</v>
      </c>
      <c r="L283" s="4">
        <f t="shared" si="17"/>
        <v>350410</v>
      </c>
      <c r="M283" t="s">
        <v>2281</v>
      </c>
      <c r="N283" t="s">
        <v>2282</v>
      </c>
      <c r="O283" t="s">
        <v>2283</v>
      </c>
      <c r="P283" t="s">
        <v>2284</v>
      </c>
      <c r="Q283" t="s">
        <v>2285</v>
      </c>
      <c r="R283" t="s">
        <v>2286</v>
      </c>
      <c r="S283" t="s">
        <v>2287</v>
      </c>
      <c r="T283" t="s">
        <v>2288</v>
      </c>
    </row>
    <row r="284" spans="1:20">
      <c r="A284" t="s">
        <v>2289</v>
      </c>
      <c r="B284" t="s">
        <v>2290</v>
      </c>
      <c r="C284" t="s">
        <v>50</v>
      </c>
      <c r="D284">
        <v>299</v>
      </c>
      <c r="E284" s="4">
        <v>1900</v>
      </c>
      <c r="F284" s="5">
        <v>0.84</v>
      </c>
      <c r="G284">
        <v>3.6</v>
      </c>
      <c r="H284" s="3">
        <v>18202</v>
      </c>
      <c r="I284" t="str">
        <f>IF(H284&lt;1000,"&lt;1000","&gt;= 1000")</f>
        <v>&gt;= 1000</v>
      </c>
      <c r="J284" s="6">
        <f>G284*H284</f>
        <v>65527.2</v>
      </c>
      <c r="K284" t="str">
        <f t="shared" si="16"/>
        <v>&gt;$500</v>
      </c>
      <c r="L284" s="4">
        <f t="shared" si="17"/>
        <v>34583800</v>
      </c>
      <c r="M284" t="s">
        <v>2291</v>
      </c>
      <c r="N284" t="s">
        <v>2292</v>
      </c>
      <c r="O284" t="s">
        <v>2293</v>
      </c>
      <c r="P284" t="s">
        <v>2294</v>
      </c>
      <c r="Q284" t="s">
        <v>2295</v>
      </c>
      <c r="R284" t="s">
        <v>2296</v>
      </c>
      <c r="S284" t="s">
        <v>2297</v>
      </c>
      <c r="T284" t="s">
        <v>2298</v>
      </c>
    </row>
    <row r="285" hidden="1" spans="1:20">
      <c r="A285" t="s">
        <v>2299</v>
      </c>
      <c r="B285" t="s">
        <v>2300</v>
      </c>
      <c r="C285" t="s">
        <v>153</v>
      </c>
      <c r="D285" s="4">
        <v>47990</v>
      </c>
      <c r="E285" s="4">
        <v>79990</v>
      </c>
      <c r="F285" s="5">
        <v>0.4</v>
      </c>
      <c r="G285">
        <v>4.3</v>
      </c>
      <c r="H285" s="3">
        <v>1376</v>
      </c>
      <c r="K285" t="str">
        <f t="shared" si="16"/>
        <v>&gt;$500</v>
      </c>
      <c r="L285" s="4">
        <f t="shared" si="17"/>
        <v>110066240</v>
      </c>
      <c r="M285" t="s">
        <v>1174</v>
      </c>
      <c r="N285" t="s">
        <v>1175</v>
      </c>
      <c r="O285" t="s">
        <v>1176</v>
      </c>
      <c r="P285" t="s">
        <v>1177</v>
      </c>
      <c r="Q285" t="s">
        <v>1178</v>
      </c>
      <c r="R285" t="s">
        <v>1179</v>
      </c>
      <c r="S285" t="s">
        <v>2301</v>
      </c>
      <c r="T285" t="s">
        <v>2302</v>
      </c>
    </row>
    <row r="286" spans="1:20">
      <c r="A286" t="s">
        <v>2303</v>
      </c>
      <c r="B286" t="s">
        <v>2304</v>
      </c>
      <c r="C286" t="s">
        <v>2305</v>
      </c>
      <c r="D286">
        <v>119</v>
      </c>
      <c r="E286">
        <v>499</v>
      </c>
      <c r="F286" s="5">
        <v>0.76</v>
      </c>
      <c r="G286">
        <v>4.3</v>
      </c>
      <c r="H286" s="3">
        <v>15032</v>
      </c>
      <c r="I286" t="str">
        <f>IF(H286&lt;1000,"&lt;1000","&gt;= 1000")</f>
        <v>&gt;= 1000</v>
      </c>
      <c r="J286" s="6">
        <f>G286*H286</f>
        <v>64637.6</v>
      </c>
      <c r="K286" t="str">
        <f t="shared" si="16"/>
        <v>$200-$500</v>
      </c>
      <c r="L286" s="4">
        <f t="shared" si="17"/>
        <v>7500968</v>
      </c>
      <c r="M286" t="s">
        <v>2306</v>
      </c>
      <c r="N286" t="s">
        <v>2307</v>
      </c>
      <c r="O286" t="s">
        <v>2308</v>
      </c>
      <c r="P286" t="s">
        <v>2309</v>
      </c>
      <c r="Q286" t="s">
        <v>2310</v>
      </c>
      <c r="R286" t="s">
        <v>2311</v>
      </c>
      <c r="S286" t="s">
        <v>2312</v>
      </c>
      <c r="T286" t="s">
        <v>2313</v>
      </c>
    </row>
    <row r="287" spans="1:20">
      <c r="A287" t="s">
        <v>2314</v>
      </c>
      <c r="B287" t="s">
        <v>2315</v>
      </c>
      <c r="C287" t="s">
        <v>2142</v>
      </c>
      <c r="D287">
        <v>349</v>
      </c>
      <c r="E287">
        <v>999</v>
      </c>
      <c r="F287" s="5">
        <v>0.65</v>
      </c>
      <c r="G287">
        <v>3.8</v>
      </c>
      <c r="H287" s="3">
        <v>16557</v>
      </c>
      <c r="I287" t="str">
        <f>IF(H287&lt;1000,"&lt;1000","&gt;= 1000")</f>
        <v>&gt;= 1000</v>
      </c>
      <c r="J287" s="6">
        <f>G287*H287</f>
        <v>62916.6</v>
      </c>
      <c r="K287" t="str">
        <f t="shared" si="16"/>
        <v>&gt;$500</v>
      </c>
      <c r="L287" s="4">
        <f t="shared" si="17"/>
        <v>16540443</v>
      </c>
      <c r="M287" t="s">
        <v>2316</v>
      </c>
      <c r="N287" t="s">
        <v>2317</v>
      </c>
      <c r="O287" t="s">
        <v>2318</v>
      </c>
      <c r="P287" t="s">
        <v>2319</v>
      </c>
      <c r="Q287" t="s">
        <v>2320</v>
      </c>
      <c r="R287" t="s">
        <v>2321</v>
      </c>
      <c r="S287" t="s">
        <v>2322</v>
      </c>
      <c r="T287" t="s">
        <v>2323</v>
      </c>
    </row>
    <row r="288" hidden="1" spans="1:20">
      <c r="A288" t="s">
        <v>2324</v>
      </c>
      <c r="B288" t="s">
        <v>2325</v>
      </c>
      <c r="C288" t="s">
        <v>153</v>
      </c>
      <c r="D288" s="4">
        <v>18999</v>
      </c>
      <c r="E288" s="4">
        <v>35000</v>
      </c>
      <c r="F288" s="5">
        <v>0.46</v>
      </c>
      <c r="G288">
        <v>4</v>
      </c>
      <c r="H288" s="3">
        <v>1001</v>
      </c>
      <c r="K288" t="str">
        <f t="shared" si="16"/>
        <v>&gt;$500</v>
      </c>
      <c r="L288" s="4">
        <f t="shared" si="17"/>
        <v>35035000</v>
      </c>
      <c r="M288" t="s">
        <v>2326</v>
      </c>
      <c r="N288" t="s">
        <v>2327</v>
      </c>
      <c r="O288" t="s">
        <v>2328</v>
      </c>
      <c r="P288" t="s">
        <v>2329</v>
      </c>
      <c r="Q288" t="s">
        <v>2330</v>
      </c>
      <c r="R288" t="s">
        <v>2331</v>
      </c>
      <c r="S288" t="s">
        <v>2332</v>
      </c>
      <c r="T288" t="s">
        <v>2333</v>
      </c>
    </row>
    <row r="289" spans="1:20">
      <c r="A289" t="s">
        <v>2334</v>
      </c>
      <c r="B289" t="s">
        <v>2335</v>
      </c>
      <c r="C289" t="s">
        <v>2142</v>
      </c>
      <c r="D289">
        <v>349</v>
      </c>
      <c r="E289">
        <v>999</v>
      </c>
      <c r="F289" s="5">
        <v>0.65</v>
      </c>
      <c r="G289">
        <v>3.8</v>
      </c>
      <c r="H289" s="3">
        <v>16557</v>
      </c>
      <c r="I289" t="str">
        <f>IF(H289&lt;1000,"&lt;1000","&gt;= 1000")</f>
        <v>&gt;= 1000</v>
      </c>
      <c r="J289" s="6">
        <f>G289*H289</f>
        <v>62916.6</v>
      </c>
      <c r="K289" t="str">
        <f t="shared" si="16"/>
        <v>&gt;$500</v>
      </c>
      <c r="L289" s="4">
        <f t="shared" si="17"/>
        <v>16540443</v>
      </c>
      <c r="M289" t="s">
        <v>2336</v>
      </c>
      <c r="N289" t="s">
        <v>2317</v>
      </c>
      <c r="O289" t="s">
        <v>2318</v>
      </c>
      <c r="P289" t="s">
        <v>2319</v>
      </c>
      <c r="Q289" t="s">
        <v>2320</v>
      </c>
      <c r="R289" t="s">
        <v>2321</v>
      </c>
      <c r="S289" t="s">
        <v>2337</v>
      </c>
      <c r="T289" t="s">
        <v>2338</v>
      </c>
    </row>
    <row r="290" spans="1:20">
      <c r="A290" t="s">
        <v>2314</v>
      </c>
      <c r="B290" t="s">
        <v>2315</v>
      </c>
      <c r="C290" t="s">
        <v>2142</v>
      </c>
      <c r="D290">
        <v>349</v>
      </c>
      <c r="E290">
        <v>999</v>
      </c>
      <c r="F290" s="5">
        <v>0.65</v>
      </c>
      <c r="G290">
        <v>3.8</v>
      </c>
      <c r="H290" s="3">
        <v>16557</v>
      </c>
      <c r="I290" t="str">
        <f>IF(H290&lt;1000,"&lt;1000","&gt;= 1000")</f>
        <v>&gt;= 1000</v>
      </c>
      <c r="J290" s="6">
        <f>G290*H290</f>
        <v>62916.6</v>
      </c>
      <c r="K290" t="str">
        <f t="shared" si="16"/>
        <v>&gt;$500</v>
      </c>
      <c r="L290" s="4">
        <f t="shared" si="17"/>
        <v>16540443</v>
      </c>
      <c r="M290" t="s">
        <v>2316</v>
      </c>
      <c r="N290" t="s">
        <v>2317</v>
      </c>
      <c r="O290" t="s">
        <v>2318</v>
      </c>
      <c r="P290" t="s">
        <v>2319</v>
      </c>
      <c r="Q290" t="s">
        <v>2320</v>
      </c>
      <c r="R290" t="s">
        <v>2321</v>
      </c>
      <c r="S290" t="s">
        <v>2339</v>
      </c>
      <c r="T290" t="s">
        <v>2340</v>
      </c>
    </row>
    <row r="291" spans="1:20">
      <c r="A291" t="s">
        <v>2341</v>
      </c>
      <c r="B291" t="s">
        <v>2342</v>
      </c>
      <c r="C291" t="s">
        <v>2343</v>
      </c>
      <c r="D291">
        <v>349</v>
      </c>
      <c r="E291">
        <v>999</v>
      </c>
      <c r="F291" s="5">
        <v>0.65</v>
      </c>
      <c r="G291">
        <v>4</v>
      </c>
      <c r="H291" s="3">
        <v>15646</v>
      </c>
      <c r="I291" t="str">
        <f>IF(H291&lt;1000,"&lt;1000","&gt;= 1000")</f>
        <v>&gt;= 1000</v>
      </c>
      <c r="J291" s="6">
        <f>G291*H291</f>
        <v>62584</v>
      </c>
      <c r="K291" t="str">
        <f t="shared" si="16"/>
        <v>&gt;$500</v>
      </c>
      <c r="L291" s="4">
        <f t="shared" si="17"/>
        <v>15630354</v>
      </c>
      <c r="M291" t="s">
        <v>2344</v>
      </c>
      <c r="N291" t="s">
        <v>2345</v>
      </c>
      <c r="O291" t="s">
        <v>2346</v>
      </c>
      <c r="P291" t="s">
        <v>2347</v>
      </c>
      <c r="Q291" t="s">
        <v>2348</v>
      </c>
      <c r="R291" t="s">
        <v>2349</v>
      </c>
      <c r="S291" t="s">
        <v>2350</v>
      </c>
      <c r="T291" t="s">
        <v>2351</v>
      </c>
    </row>
    <row r="292" hidden="1" spans="1:20">
      <c r="A292" t="s">
        <v>2352</v>
      </c>
      <c r="B292" t="s">
        <v>2353</v>
      </c>
      <c r="C292" t="s">
        <v>1007</v>
      </c>
      <c r="D292" s="4">
        <v>1289</v>
      </c>
      <c r="E292" s="4">
        <v>2499</v>
      </c>
      <c r="F292" s="5">
        <v>0.48</v>
      </c>
      <c r="G292">
        <v>3.3</v>
      </c>
      <c r="H292" s="3">
        <v>73</v>
      </c>
      <c r="K292" t="str">
        <f t="shared" si="16"/>
        <v>&gt;$500</v>
      </c>
      <c r="L292" s="4">
        <f t="shared" si="17"/>
        <v>182427</v>
      </c>
      <c r="M292" t="s">
        <v>2354</v>
      </c>
      <c r="N292" t="s">
        <v>2355</v>
      </c>
      <c r="O292" t="s">
        <v>2356</v>
      </c>
      <c r="P292" t="s">
        <v>2357</v>
      </c>
      <c r="Q292" t="s">
        <v>2358</v>
      </c>
      <c r="R292" t="s">
        <v>2359</v>
      </c>
      <c r="S292" t="s">
        <v>2360</v>
      </c>
      <c r="T292" t="s">
        <v>2361</v>
      </c>
    </row>
    <row r="293" spans="1:20">
      <c r="A293" t="s">
        <v>2362</v>
      </c>
      <c r="B293" t="s">
        <v>2363</v>
      </c>
      <c r="C293" t="s">
        <v>33</v>
      </c>
      <c r="D293">
        <v>176.63</v>
      </c>
      <c r="E293">
        <v>499</v>
      </c>
      <c r="F293" s="5">
        <v>0.65</v>
      </c>
      <c r="G293">
        <v>4.1</v>
      </c>
      <c r="H293" s="3">
        <v>15189</v>
      </c>
      <c r="I293" t="str">
        <f>IF(H293&lt;1000,"&lt;1000","&gt;= 1000")</f>
        <v>&gt;= 1000</v>
      </c>
      <c r="J293" s="6">
        <f>G293*H293</f>
        <v>62274.9</v>
      </c>
      <c r="K293" t="str">
        <f t="shared" si="16"/>
        <v>$200-$500</v>
      </c>
      <c r="L293" s="4">
        <f t="shared" si="17"/>
        <v>7579311</v>
      </c>
      <c r="M293" t="s">
        <v>2364</v>
      </c>
      <c r="N293" t="s">
        <v>2365</v>
      </c>
      <c r="O293" t="s">
        <v>2366</v>
      </c>
      <c r="P293" t="s">
        <v>2367</v>
      </c>
      <c r="Q293" t="s">
        <v>2368</v>
      </c>
      <c r="R293" t="s">
        <v>2369</v>
      </c>
      <c r="S293" t="s">
        <v>2370</v>
      </c>
      <c r="T293" t="s">
        <v>2371</v>
      </c>
    </row>
    <row r="294" hidden="1" spans="1:20">
      <c r="A294" t="s">
        <v>2372</v>
      </c>
      <c r="B294" t="s">
        <v>2373</v>
      </c>
      <c r="C294" t="s">
        <v>153</v>
      </c>
      <c r="D294" s="4">
        <v>32990</v>
      </c>
      <c r="E294" s="4">
        <v>54990</v>
      </c>
      <c r="F294" s="5">
        <v>0.4</v>
      </c>
      <c r="G294">
        <v>4.1</v>
      </c>
      <c r="H294" s="3">
        <v>1555</v>
      </c>
      <c r="K294" t="str">
        <f t="shared" si="16"/>
        <v>&gt;$500</v>
      </c>
      <c r="L294" s="4">
        <f t="shared" si="17"/>
        <v>85509450</v>
      </c>
      <c r="M294" t="s">
        <v>2374</v>
      </c>
      <c r="N294" t="s">
        <v>2375</v>
      </c>
      <c r="O294" t="s">
        <v>2376</v>
      </c>
      <c r="P294" t="s">
        <v>2377</v>
      </c>
      <c r="Q294" t="s">
        <v>2378</v>
      </c>
      <c r="R294" t="s">
        <v>2379</v>
      </c>
      <c r="S294" t="s">
        <v>2380</v>
      </c>
      <c r="T294" t="s">
        <v>2381</v>
      </c>
    </row>
    <row r="295" spans="1:20">
      <c r="A295" t="s">
        <v>2362</v>
      </c>
      <c r="B295" t="s">
        <v>2363</v>
      </c>
      <c r="C295" t="s">
        <v>33</v>
      </c>
      <c r="D295">
        <v>176.63</v>
      </c>
      <c r="E295">
        <v>499</v>
      </c>
      <c r="F295" s="5">
        <v>0.65</v>
      </c>
      <c r="G295">
        <v>4.1</v>
      </c>
      <c r="H295" s="3">
        <v>15189</v>
      </c>
      <c r="I295" t="str">
        <f>IF(H295&lt;1000,"&lt;1000","&gt;= 1000")</f>
        <v>&gt;= 1000</v>
      </c>
      <c r="J295" s="6">
        <f>G295*H295</f>
        <v>62274.9</v>
      </c>
      <c r="K295" t="str">
        <f t="shared" si="16"/>
        <v>$200-$500</v>
      </c>
      <c r="L295" s="4">
        <f t="shared" si="17"/>
        <v>7579311</v>
      </c>
      <c r="M295" t="s">
        <v>2364</v>
      </c>
      <c r="N295" t="s">
        <v>2365</v>
      </c>
      <c r="O295" t="s">
        <v>2366</v>
      </c>
      <c r="P295" t="s">
        <v>2367</v>
      </c>
      <c r="Q295" t="s">
        <v>2368</v>
      </c>
      <c r="R295" t="s">
        <v>2369</v>
      </c>
      <c r="S295" t="s">
        <v>2382</v>
      </c>
      <c r="T295" t="s">
        <v>2383</v>
      </c>
    </row>
    <row r="296" spans="1:20">
      <c r="A296" t="s">
        <v>2362</v>
      </c>
      <c r="B296" t="s">
        <v>2363</v>
      </c>
      <c r="C296" t="s">
        <v>33</v>
      </c>
      <c r="D296">
        <v>176.63</v>
      </c>
      <c r="E296">
        <v>499</v>
      </c>
      <c r="F296" s="5">
        <v>0.65</v>
      </c>
      <c r="G296">
        <v>4.1</v>
      </c>
      <c r="H296" s="3">
        <v>15188</v>
      </c>
      <c r="I296" t="str">
        <f>IF(H296&lt;1000,"&lt;1000","&gt;= 1000")</f>
        <v>&gt;= 1000</v>
      </c>
      <c r="J296" s="6">
        <f>G296*H296</f>
        <v>62270.8</v>
      </c>
      <c r="K296" t="str">
        <f t="shared" si="16"/>
        <v>$200-$500</v>
      </c>
      <c r="L296" s="4">
        <f t="shared" si="17"/>
        <v>7578812</v>
      </c>
      <c r="M296" t="s">
        <v>2364</v>
      </c>
      <c r="N296" t="s">
        <v>2365</v>
      </c>
      <c r="O296" t="s">
        <v>2366</v>
      </c>
      <c r="P296" t="s">
        <v>2367</v>
      </c>
      <c r="Q296" t="s">
        <v>2368</v>
      </c>
      <c r="R296" t="s">
        <v>2369</v>
      </c>
      <c r="S296" t="s">
        <v>2382</v>
      </c>
      <c r="T296" t="s">
        <v>2384</v>
      </c>
    </row>
    <row r="297" hidden="1" spans="1:20">
      <c r="A297" t="s">
        <v>2385</v>
      </c>
      <c r="B297" t="s">
        <v>2386</v>
      </c>
      <c r="C297" t="s">
        <v>153</v>
      </c>
      <c r="D297" s="4">
        <v>29999</v>
      </c>
      <c r="E297" s="4">
        <v>50999</v>
      </c>
      <c r="F297" s="5">
        <v>0.41</v>
      </c>
      <c r="G297">
        <v>4.4</v>
      </c>
      <c r="H297" s="3">
        <v>1712</v>
      </c>
      <c r="K297" t="str">
        <f t="shared" si="16"/>
        <v>&gt;$500</v>
      </c>
      <c r="L297" s="4">
        <f t="shared" si="17"/>
        <v>87310288</v>
      </c>
      <c r="M297" t="s">
        <v>2387</v>
      </c>
      <c r="N297" t="s">
        <v>2388</v>
      </c>
      <c r="O297" t="s">
        <v>2389</v>
      </c>
      <c r="P297" t="s">
        <v>2390</v>
      </c>
      <c r="Q297" t="s">
        <v>2391</v>
      </c>
      <c r="R297" t="s">
        <v>2392</v>
      </c>
      <c r="S297" t="s">
        <v>2393</v>
      </c>
      <c r="T297" t="s">
        <v>2394</v>
      </c>
    </row>
    <row r="298" spans="1:20">
      <c r="A298" t="s">
        <v>2395</v>
      </c>
      <c r="B298" t="s">
        <v>2396</v>
      </c>
      <c r="C298" t="s">
        <v>33</v>
      </c>
      <c r="D298">
        <v>349</v>
      </c>
      <c r="E298">
        <v>899</v>
      </c>
      <c r="F298" s="5">
        <v>0.61</v>
      </c>
      <c r="G298">
        <v>4.1</v>
      </c>
      <c r="H298" s="3">
        <v>14896</v>
      </c>
      <c r="I298" t="str">
        <f t="shared" ref="I298:I306" si="18">IF(H298&lt;1000,"&lt;1000","&gt;= 1000")</f>
        <v>&gt;= 1000</v>
      </c>
      <c r="J298" s="6">
        <f t="shared" ref="J298:J306" si="19">G298*H298</f>
        <v>61073.6</v>
      </c>
      <c r="K298" t="str">
        <f t="shared" si="16"/>
        <v>&gt;$500</v>
      </c>
      <c r="L298" s="4">
        <f t="shared" si="17"/>
        <v>13391504</v>
      </c>
      <c r="M298" t="s">
        <v>2397</v>
      </c>
      <c r="N298" t="s">
        <v>2398</v>
      </c>
      <c r="O298" t="s">
        <v>2399</v>
      </c>
      <c r="P298" t="s">
        <v>2400</v>
      </c>
      <c r="Q298" t="s">
        <v>2401</v>
      </c>
      <c r="R298" t="s">
        <v>2402</v>
      </c>
      <c r="S298" t="s">
        <v>2403</v>
      </c>
      <c r="T298" t="s">
        <v>2404</v>
      </c>
    </row>
    <row r="299" spans="1:20">
      <c r="A299" t="s">
        <v>2405</v>
      </c>
      <c r="B299" t="s">
        <v>2406</v>
      </c>
      <c r="C299" t="s">
        <v>2407</v>
      </c>
      <c r="D299">
        <v>199</v>
      </c>
      <c r="E299">
        <v>599</v>
      </c>
      <c r="F299" s="5">
        <v>0.67</v>
      </c>
      <c r="G299">
        <v>4.5</v>
      </c>
      <c r="H299" s="3">
        <v>13568</v>
      </c>
      <c r="I299" t="str">
        <f t="shared" si="18"/>
        <v>&gt;= 1000</v>
      </c>
      <c r="J299" s="6">
        <f t="shared" si="19"/>
        <v>61056</v>
      </c>
      <c r="K299" t="str">
        <f t="shared" si="16"/>
        <v>&gt;$500</v>
      </c>
      <c r="L299" s="4">
        <f t="shared" si="17"/>
        <v>8127232</v>
      </c>
      <c r="M299" t="s">
        <v>2408</v>
      </c>
      <c r="N299" t="s">
        <v>2409</v>
      </c>
      <c r="O299" t="s">
        <v>2410</v>
      </c>
      <c r="P299" t="s">
        <v>2411</v>
      </c>
      <c r="Q299" t="s">
        <v>2412</v>
      </c>
      <c r="R299" t="s">
        <v>2413</v>
      </c>
      <c r="S299" t="s">
        <v>2414</v>
      </c>
      <c r="T299" t="s">
        <v>2415</v>
      </c>
    </row>
    <row r="300" spans="1:20">
      <c r="A300" t="s">
        <v>2416</v>
      </c>
      <c r="B300" t="s">
        <v>2417</v>
      </c>
      <c r="C300" t="s">
        <v>2418</v>
      </c>
      <c r="D300">
        <v>139</v>
      </c>
      <c r="E300">
        <v>495</v>
      </c>
      <c r="F300" s="5">
        <v>0.72</v>
      </c>
      <c r="G300">
        <v>4.3</v>
      </c>
      <c r="H300" s="3">
        <v>14185</v>
      </c>
      <c r="I300" t="str">
        <f t="shared" si="18"/>
        <v>&gt;= 1000</v>
      </c>
      <c r="J300" s="6">
        <f t="shared" si="19"/>
        <v>60995.5</v>
      </c>
      <c r="K300" t="str">
        <f t="shared" si="16"/>
        <v>$200-$500</v>
      </c>
      <c r="L300" s="4">
        <f t="shared" si="17"/>
        <v>7021575</v>
      </c>
      <c r="M300" t="s">
        <v>2419</v>
      </c>
      <c r="N300" t="s">
        <v>2420</v>
      </c>
      <c r="O300" t="s">
        <v>2421</v>
      </c>
      <c r="P300" t="s">
        <v>2422</v>
      </c>
      <c r="Q300" t="s">
        <v>2423</v>
      </c>
      <c r="R300" t="s">
        <v>2424</v>
      </c>
      <c r="S300" t="s">
        <v>2425</v>
      </c>
      <c r="T300" t="s">
        <v>2426</v>
      </c>
    </row>
    <row r="301" spans="1:20">
      <c r="A301" t="s">
        <v>2427</v>
      </c>
      <c r="B301" t="s">
        <v>2428</v>
      </c>
      <c r="C301" t="s">
        <v>33</v>
      </c>
      <c r="D301">
        <v>159</v>
      </c>
      <c r="E301">
        <v>595</v>
      </c>
      <c r="F301" s="5">
        <v>0.73</v>
      </c>
      <c r="G301">
        <v>4.3</v>
      </c>
      <c r="H301" s="3">
        <v>14184</v>
      </c>
      <c r="I301" t="str">
        <f t="shared" si="18"/>
        <v>&gt;= 1000</v>
      </c>
      <c r="J301" s="6">
        <f t="shared" si="19"/>
        <v>60991.2</v>
      </c>
      <c r="K301" t="str">
        <f t="shared" si="16"/>
        <v>&gt;$500</v>
      </c>
      <c r="L301" s="4">
        <f t="shared" si="17"/>
        <v>8439480</v>
      </c>
      <c r="M301" t="s">
        <v>2429</v>
      </c>
      <c r="N301" t="s">
        <v>2420</v>
      </c>
      <c r="O301" t="s">
        <v>2421</v>
      </c>
      <c r="P301" t="s">
        <v>2422</v>
      </c>
      <c r="Q301" t="s">
        <v>2423</v>
      </c>
      <c r="R301" t="s">
        <v>2430</v>
      </c>
      <c r="S301" t="s">
        <v>2431</v>
      </c>
      <c r="T301" t="s">
        <v>2432</v>
      </c>
    </row>
    <row r="302" spans="1:20">
      <c r="A302" t="s">
        <v>2433</v>
      </c>
      <c r="B302" t="s">
        <v>2434</v>
      </c>
      <c r="C302" t="s">
        <v>2435</v>
      </c>
      <c r="D302">
        <v>599</v>
      </c>
      <c r="E302" s="4">
        <v>1399</v>
      </c>
      <c r="F302" s="5">
        <v>0.57</v>
      </c>
      <c r="G302">
        <v>4.1</v>
      </c>
      <c r="H302" s="3">
        <v>14560</v>
      </c>
      <c r="I302" t="str">
        <f t="shared" si="18"/>
        <v>&gt;= 1000</v>
      </c>
      <c r="J302" s="6">
        <f t="shared" si="19"/>
        <v>59696</v>
      </c>
      <c r="K302" t="str">
        <f t="shared" si="16"/>
        <v>&gt;$500</v>
      </c>
      <c r="L302" s="4">
        <f t="shared" si="17"/>
        <v>20369440</v>
      </c>
      <c r="M302" t="s">
        <v>2436</v>
      </c>
      <c r="N302" t="s">
        <v>2437</v>
      </c>
      <c r="O302" t="s">
        <v>2438</v>
      </c>
      <c r="P302" t="s">
        <v>2439</v>
      </c>
      <c r="Q302" t="s">
        <v>2440</v>
      </c>
      <c r="R302" t="s">
        <v>2441</v>
      </c>
      <c r="S302" t="s">
        <v>2442</v>
      </c>
      <c r="T302" t="s">
        <v>2443</v>
      </c>
    </row>
    <row r="303" spans="1:20">
      <c r="A303" t="s">
        <v>2444</v>
      </c>
      <c r="B303" t="s">
        <v>2445</v>
      </c>
      <c r="C303" t="s">
        <v>33</v>
      </c>
      <c r="D303">
        <v>899</v>
      </c>
      <c r="E303" s="4">
        <v>1900</v>
      </c>
      <c r="F303" s="5">
        <v>0.53</v>
      </c>
      <c r="G303">
        <v>4.4</v>
      </c>
      <c r="H303" s="3">
        <v>13552</v>
      </c>
      <c r="I303" t="str">
        <f t="shared" si="18"/>
        <v>&gt;= 1000</v>
      </c>
      <c r="J303" s="6">
        <f t="shared" si="19"/>
        <v>59628.8</v>
      </c>
      <c r="K303" t="str">
        <f t="shared" si="16"/>
        <v>&gt;$500</v>
      </c>
      <c r="L303" s="4">
        <f t="shared" si="17"/>
        <v>25748800</v>
      </c>
      <c r="M303" t="s">
        <v>2446</v>
      </c>
      <c r="N303" t="s">
        <v>2447</v>
      </c>
      <c r="O303" t="s">
        <v>2448</v>
      </c>
      <c r="P303" t="s">
        <v>2449</v>
      </c>
      <c r="Q303" t="s">
        <v>2450</v>
      </c>
      <c r="R303" t="s">
        <v>2451</v>
      </c>
      <c r="S303" t="s">
        <v>2452</v>
      </c>
      <c r="T303" t="s">
        <v>2453</v>
      </c>
    </row>
    <row r="304" spans="1:20">
      <c r="A304" t="s">
        <v>2454</v>
      </c>
      <c r="B304" t="s">
        <v>2455</v>
      </c>
      <c r="C304" t="s">
        <v>33</v>
      </c>
      <c r="D304">
        <v>949</v>
      </c>
      <c r="E304" s="4">
        <v>1999</v>
      </c>
      <c r="F304" s="5">
        <v>0.53</v>
      </c>
      <c r="G304">
        <v>4.4</v>
      </c>
      <c r="H304" s="3">
        <v>13552</v>
      </c>
      <c r="I304" t="str">
        <f t="shared" si="18"/>
        <v>&gt;= 1000</v>
      </c>
      <c r="J304" s="6">
        <f t="shared" si="19"/>
        <v>59628.8</v>
      </c>
      <c r="K304" t="str">
        <f t="shared" si="16"/>
        <v>&gt;$500</v>
      </c>
      <c r="L304" s="4">
        <f t="shared" si="17"/>
        <v>27090448</v>
      </c>
      <c r="M304" t="s">
        <v>2456</v>
      </c>
      <c r="N304" t="s">
        <v>2447</v>
      </c>
      <c r="O304" t="s">
        <v>2448</v>
      </c>
      <c r="P304" t="s">
        <v>2449</v>
      </c>
      <c r="Q304" t="s">
        <v>2450</v>
      </c>
      <c r="R304" t="s">
        <v>2451</v>
      </c>
      <c r="S304" t="s">
        <v>2457</v>
      </c>
      <c r="T304" t="s">
        <v>2458</v>
      </c>
    </row>
    <row r="305" spans="1:20">
      <c r="A305" t="s">
        <v>2459</v>
      </c>
      <c r="B305" t="s">
        <v>2460</v>
      </c>
      <c r="C305" t="s">
        <v>33</v>
      </c>
      <c r="D305">
        <v>949</v>
      </c>
      <c r="E305" s="4">
        <v>1999</v>
      </c>
      <c r="F305" s="5">
        <v>0.53</v>
      </c>
      <c r="G305">
        <v>4.4</v>
      </c>
      <c r="H305" s="3">
        <v>13552</v>
      </c>
      <c r="I305" t="str">
        <f t="shared" si="18"/>
        <v>&gt;= 1000</v>
      </c>
      <c r="J305" s="6">
        <f t="shared" si="19"/>
        <v>59628.8</v>
      </c>
      <c r="K305" t="str">
        <f t="shared" si="16"/>
        <v>&gt;$500</v>
      </c>
      <c r="L305" s="4">
        <f t="shared" si="17"/>
        <v>27090448</v>
      </c>
      <c r="M305" t="s">
        <v>2461</v>
      </c>
      <c r="N305" t="s">
        <v>2447</v>
      </c>
      <c r="O305" t="s">
        <v>2448</v>
      </c>
      <c r="P305" t="s">
        <v>2449</v>
      </c>
      <c r="Q305" t="s">
        <v>2450</v>
      </c>
      <c r="R305" t="s">
        <v>2451</v>
      </c>
      <c r="S305" t="s">
        <v>2462</v>
      </c>
      <c r="T305" t="s">
        <v>2463</v>
      </c>
    </row>
    <row r="306" spans="1:20">
      <c r="A306" t="s">
        <v>2444</v>
      </c>
      <c r="B306" t="s">
        <v>2445</v>
      </c>
      <c r="C306" t="s">
        <v>33</v>
      </c>
      <c r="D306">
        <v>899</v>
      </c>
      <c r="E306" s="4">
        <v>1900</v>
      </c>
      <c r="F306" s="5">
        <v>0.53</v>
      </c>
      <c r="G306">
        <v>4.4</v>
      </c>
      <c r="H306" s="3">
        <v>13552</v>
      </c>
      <c r="I306" t="str">
        <f t="shared" si="18"/>
        <v>&gt;= 1000</v>
      </c>
      <c r="J306" s="6">
        <f t="shared" si="19"/>
        <v>59628.8</v>
      </c>
      <c r="K306" t="str">
        <f t="shared" si="16"/>
        <v>&gt;$500</v>
      </c>
      <c r="L306" s="4">
        <f t="shared" si="17"/>
        <v>25748800</v>
      </c>
      <c r="M306" t="s">
        <v>2446</v>
      </c>
      <c r="N306" t="s">
        <v>2447</v>
      </c>
      <c r="O306" t="s">
        <v>2448</v>
      </c>
      <c r="P306" t="s">
        <v>2449</v>
      </c>
      <c r="Q306" t="s">
        <v>2450</v>
      </c>
      <c r="R306" t="s">
        <v>2451</v>
      </c>
      <c r="S306" t="s">
        <v>2464</v>
      </c>
      <c r="T306" t="s">
        <v>2465</v>
      </c>
    </row>
    <row r="307" hidden="1" spans="1:20">
      <c r="A307" t="s">
        <v>2466</v>
      </c>
      <c r="B307" t="s">
        <v>2467</v>
      </c>
      <c r="C307" t="s">
        <v>22</v>
      </c>
      <c r="D307">
        <v>499</v>
      </c>
      <c r="E307">
        <v>900</v>
      </c>
      <c r="F307" s="5">
        <v>0.45</v>
      </c>
      <c r="G307">
        <v>4.4</v>
      </c>
      <c r="H307" s="3">
        <v>2165</v>
      </c>
      <c r="K307" t="str">
        <f t="shared" si="16"/>
        <v>&gt;$500</v>
      </c>
      <c r="L307" s="4">
        <f t="shared" si="17"/>
        <v>1948500</v>
      </c>
      <c r="M307" t="s">
        <v>2468</v>
      </c>
      <c r="N307" t="s">
        <v>2469</v>
      </c>
      <c r="O307" t="s">
        <v>2470</v>
      </c>
      <c r="P307" t="s">
        <v>2471</v>
      </c>
      <c r="Q307" t="s">
        <v>2472</v>
      </c>
      <c r="R307" t="s">
        <v>2473</v>
      </c>
      <c r="S307" t="s">
        <v>2474</v>
      </c>
      <c r="T307" t="s">
        <v>2475</v>
      </c>
    </row>
    <row r="308" hidden="1" spans="1:20">
      <c r="A308" t="s">
        <v>2476</v>
      </c>
      <c r="B308" t="s">
        <v>2477</v>
      </c>
      <c r="C308" t="s">
        <v>153</v>
      </c>
      <c r="D308" s="4">
        <v>26999</v>
      </c>
      <c r="E308" s="4">
        <v>42999</v>
      </c>
      <c r="F308" s="5">
        <v>0.37</v>
      </c>
      <c r="G308">
        <v>4.2</v>
      </c>
      <c r="H308" s="3">
        <v>1510</v>
      </c>
      <c r="K308" t="str">
        <f t="shared" si="16"/>
        <v>&gt;$500</v>
      </c>
      <c r="L308" s="4">
        <f t="shared" si="17"/>
        <v>64928490</v>
      </c>
      <c r="M308" t="s">
        <v>2478</v>
      </c>
      <c r="N308" t="s">
        <v>2479</v>
      </c>
      <c r="O308" t="s">
        <v>2480</v>
      </c>
      <c r="P308" t="s">
        <v>2481</v>
      </c>
      <c r="Q308" t="s">
        <v>2482</v>
      </c>
      <c r="R308" t="s">
        <v>2483</v>
      </c>
      <c r="S308" t="s">
        <v>2484</v>
      </c>
      <c r="T308" t="s">
        <v>2485</v>
      </c>
    </row>
    <row r="309" hidden="1" spans="1:20">
      <c r="A309" t="s">
        <v>2486</v>
      </c>
      <c r="B309" t="s">
        <v>2487</v>
      </c>
      <c r="C309" t="s">
        <v>578</v>
      </c>
      <c r="D309">
        <v>893</v>
      </c>
      <c r="E309" s="4">
        <v>1052</v>
      </c>
      <c r="F309" s="5">
        <v>0.15</v>
      </c>
      <c r="G309">
        <v>4.3</v>
      </c>
      <c r="H309" s="3">
        <v>106</v>
      </c>
      <c r="K309" t="str">
        <f t="shared" si="16"/>
        <v>&gt;$500</v>
      </c>
      <c r="L309" s="4">
        <f t="shared" si="17"/>
        <v>111512</v>
      </c>
      <c r="M309" t="s">
        <v>2488</v>
      </c>
      <c r="N309" t="s">
        <v>2489</v>
      </c>
      <c r="O309" t="s">
        <v>2490</v>
      </c>
      <c r="P309" t="s">
        <v>2491</v>
      </c>
      <c r="Q309" t="s">
        <v>2492</v>
      </c>
      <c r="R309" t="s">
        <v>2493</v>
      </c>
      <c r="S309" t="s">
        <v>2494</v>
      </c>
      <c r="T309" t="s">
        <v>2495</v>
      </c>
    </row>
    <row r="310" hidden="1" spans="1:20">
      <c r="A310" t="s">
        <v>2496</v>
      </c>
      <c r="B310" t="s">
        <v>2497</v>
      </c>
      <c r="C310" t="s">
        <v>153</v>
      </c>
      <c r="D310" s="4">
        <v>10990</v>
      </c>
      <c r="E310" s="4">
        <v>19990</v>
      </c>
      <c r="F310" s="5">
        <v>0.45</v>
      </c>
      <c r="G310">
        <v>3.7</v>
      </c>
      <c r="H310" s="3">
        <v>129</v>
      </c>
      <c r="K310" t="str">
        <f t="shared" si="16"/>
        <v>&gt;$500</v>
      </c>
      <c r="L310" s="4">
        <f t="shared" si="17"/>
        <v>2578710</v>
      </c>
      <c r="M310" t="s">
        <v>2498</v>
      </c>
      <c r="N310" t="s">
        <v>2499</v>
      </c>
      <c r="O310" t="s">
        <v>2500</v>
      </c>
      <c r="P310" t="s">
        <v>2501</v>
      </c>
      <c r="Q310" t="s">
        <v>2502</v>
      </c>
      <c r="R310" t="s">
        <v>2503</v>
      </c>
      <c r="S310" t="s">
        <v>2504</v>
      </c>
      <c r="T310" t="s">
        <v>2505</v>
      </c>
    </row>
    <row r="311" spans="1:20">
      <c r="A311" t="s">
        <v>2444</v>
      </c>
      <c r="B311" t="s">
        <v>2445</v>
      </c>
      <c r="C311" t="s">
        <v>33</v>
      </c>
      <c r="D311">
        <v>899</v>
      </c>
      <c r="E311" s="4">
        <v>1900</v>
      </c>
      <c r="F311" s="5">
        <v>0.53</v>
      </c>
      <c r="G311">
        <v>4.4</v>
      </c>
      <c r="H311" s="3">
        <v>13552</v>
      </c>
      <c r="I311" t="str">
        <f>IF(H311&lt;1000,"&lt;1000","&gt;= 1000")</f>
        <v>&gt;= 1000</v>
      </c>
      <c r="J311" s="6">
        <f>G311*H311</f>
        <v>59628.8</v>
      </c>
      <c r="K311" t="str">
        <f t="shared" si="16"/>
        <v>&gt;$500</v>
      </c>
      <c r="L311" s="4">
        <f t="shared" si="17"/>
        <v>25748800</v>
      </c>
      <c r="M311" t="s">
        <v>2446</v>
      </c>
      <c r="N311" t="s">
        <v>2447</v>
      </c>
      <c r="O311" t="s">
        <v>2448</v>
      </c>
      <c r="P311" t="s">
        <v>2449</v>
      </c>
      <c r="Q311" t="s">
        <v>2450</v>
      </c>
      <c r="R311" t="s">
        <v>2451</v>
      </c>
      <c r="S311" t="s">
        <v>2506</v>
      </c>
      <c r="T311" t="s">
        <v>2507</v>
      </c>
    </row>
    <row r="312" hidden="1" spans="1:20">
      <c r="A312" t="s">
        <v>2508</v>
      </c>
      <c r="B312" t="s">
        <v>2509</v>
      </c>
      <c r="C312" t="s">
        <v>153</v>
      </c>
      <c r="D312" s="4">
        <v>16999</v>
      </c>
      <c r="E312" s="4">
        <v>25999</v>
      </c>
      <c r="F312" s="5">
        <v>0.35</v>
      </c>
      <c r="G312">
        <v>4.2</v>
      </c>
      <c r="H312" s="3">
        <v>32840</v>
      </c>
      <c r="K312" t="str">
        <f t="shared" si="16"/>
        <v>&gt;$500</v>
      </c>
      <c r="L312" s="4">
        <f t="shared" si="17"/>
        <v>853807160</v>
      </c>
      <c r="M312" t="s">
        <v>2510</v>
      </c>
      <c r="N312" t="s">
        <v>155</v>
      </c>
      <c r="O312" t="s">
        <v>156</v>
      </c>
      <c r="P312" t="s">
        <v>157</v>
      </c>
      <c r="Q312" t="s">
        <v>158</v>
      </c>
      <c r="R312" t="s">
        <v>159</v>
      </c>
      <c r="S312" t="s">
        <v>2511</v>
      </c>
      <c r="T312" t="s">
        <v>2512</v>
      </c>
    </row>
    <row r="313" spans="1:20">
      <c r="A313" t="s">
        <v>2513</v>
      </c>
      <c r="B313" t="s">
        <v>2514</v>
      </c>
      <c r="C313" t="s">
        <v>2515</v>
      </c>
      <c r="D313" s="4">
        <v>1699</v>
      </c>
      <c r="E313" s="4">
        <v>3495</v>
      </c>
      <c r="F313" s="5">
        <v>0.51</v>
      </c>
      <c r="G313">
        <v>4.1</v>
      </c>
      <c r="H313" s="3">
        <v>14371</v>
      </c>
      <c r="I313" t="str">
        <f>IF(H313&lt;1000,"&lt;1000","&gt;= 1000")</f>
        <v>&gt;= 1000</v>
      </c>
      <c r="J313" s="6">
        <f>G313*H313</f>
        <v>58921.1</v>
      </c>
      <c r="K313" t="str">
        <f t="shared" si="16"/>
        <v>&gt;$500</v>
      </c>
      <c r="L313" s="4">
        <f t="shared" si="17"/>
        <v>50226645</v>
      </c>
      <c r="M313" t="s">
        <v>2516</v>
      </c>
      <c r="N313" t="s">
        <v>2517</v>
      </c>
      <c r="O313" t="s">
        <v>2518</v>
      </c>
      <c r="P313" t="s">
        <v>2519</v>
      </c>
      <c r="Q313" t="s">
        <v>2520</v>
      </c>
      <c r="R313" t="s">
        <v>2521</v>
      </c>
      <c r="S313" t="s">
        <v>2522</v>
      </c>
      <c r="T313" t="s">
        <v>2523</v>
      </c>
    </row>
    <row r="314" hidden="1" spans="1:20">
      <c r="A314" t="s">
        <v>2524</v>
      </c>
      <c r="B314" t="s">
        <v>2525</v>
      </c>
      <c r="C314" t="s">
        <v>2526</v>
      </c>
      <c r="D314" s="4">
        <v>2699</v>
      </c>
      <c r="E314" s="4">
        <v>3500</v>
      </c>
      <c r="F314" s="5">
        <v>0.23</v>
      </c>
      <c r="G314">
        <v>3.5</v>
      </c>
      <c r="H314" s="3">
        <v>621</v>
      </c>
      <c r="K314" t="str">
        <f t="shared" si="16"/>
        <v>&gt;$500</v>
      </c>
      <c r="L314" s="4">
        <f t="shared" si="17"/>
        <v>2173500</v>
      </c>
      <c r="M314" t="s">
        <v>2527</v>
      </c>
      <c r="N314" t="s">
        <v>2528</v>
      </c>
      <c r="O314" t="s">
        <v>2529</v>
      </c>
      <c r="P314" t="s">
        <v>2530</v>
      </c>
      <c r="Q314" t="s">
        <v>2531</v>
      </c>
      <c r="R314" t="s">
        <v>2532</v>
      </c>
      <c r="S314" t="s">
        <v>2533</v>
      </c>
      <c r="T314" t="s">
        <v>2534</v>
      </c>
    </row>
    <row r="315" spans="1:20">
      <c r="A315" t="s">
        <v>2535</v>
      </c>
      <c r="B315" t="s">
        <v>2536</v>
      </c>
      <c r="C315" t="s">
        <v>532</v>
      </c>
      <c r="D315" s="4">
        <v>1799</v>
      </c>
      <c r="E315" s="4">
        <v>19999</v>
      </c>
      <c r="F315" s="5">
        <v>0.91</v>
      </c>
      <c r="G315">
        <v>4.2</v>
      </c>
      <c r="H315" s="3">
        <v>13937</v>
      </c>
      <c r="I315" t="str">
        <f>IF(H315&lt;1000,"&lt;1000","&gt;= 1000")</f>
        <v>&gt;= 1000</v>
      </c>
      <c r="J315" s="6">
        <f>G315*H315</f>
        <v>58535.4</v>
      </c>
      <c r="K315" t="str">
        <f t="shared" si="16"/>
        <v>&gt;$500</v>
      </c>
      <c r="L315" s="4">
        <f t="shared" si="17"/>
        <v>278726063</v>
      </c>
      <c r="M315" t="s">
        <v>2537</v>
      </c>
      <c r="N315" t="s">
        <v>2538</v>
      </c>
      <c r="O315" t="s">
        <v>2539</v>
      </c>
      <c r="P315" t="s">
        <v>2540</v>
      </c>
      <c r="Q315" t="s">
        <v>2541</v>
      </c>
      <c r="R315" t="s">
        <v>2542</v>
      </c>
      <c r="S315" t="s">
        <v>2543</v>
      </c>
      <c r="T315" t="s">
        <v>2544</v>
      </c>
    </row>
    <row r="316" spans="1:20">
      <c r="A316" t="s">
        <v>2545</v>
      </c>
      <c r="B316" t="s">
        <v>2536</v>
      </c>
      <c r="C316" t="s">
        <v>532</v>
      </c>
      <c r="D316" s="4">
        <v>1799</v>
      </c>
      <c r="E316" s="4">
        <v>19999</v>
      </c>
      <c r="F316" s="5">
        <v>0.91</v>
      </c>
      <c r="G316">
        <v>4.2</v>
      </c>
      <c r="H316" s="3">
        <v>13937</v>
      </c>
      <c r="I316" t="str">
        <f>IF(H316&lt;1000,"&lt;1000","&gt;= 1000")</f>
        <v>&gt;= 1000</v>
      </c>
      <c r="J316" s="6">
        <f>G316*H316</f>
        <v>58535.4</v>
      </c>
      <c r="K316" t="str">
        <f t="shared" si="16"/>
        <v>&gt;$500</v>
      </c>
      <c r="L316" s="4">
        <f t="shared" si="17"/>
        <v>278726063</v>
      </c>
      <c r="M316" t="s">
        <v>2546</v>
      </c>
      <c r="N316" t="s">
        <v>2538</v>
      </c>
      <c r="O316" t="s">
        <v>2539</v>
      </c>
      <c r="P316" t="s">
        <v>2540</v>
      </c>
      <c r="Q316" t="s">
        <v>2541</v>
      </c>
      <c r="R316" t="s">
        <v>2542</v>
      </c>
      <c r="S316" t="s">
        <v>2547</v>
      </c>
      <c r="T316" t="s">
        <v>2548</v>
      </c>
    </row>
    <row r="317" spans="1:20">
      <c r="A317" t="s">
        <v>2549</v>
      </c>
      <c r="B317" t="s">
        <v>2536</v>
      </c>
      <c r="C317" t="s">
        <v>532</v>
      </c>
      <c r="D317" s="4">
        <v>1799</v>
      </c>
      <c r="E317" s="4">
        <v>19999</v>
      </c>
      <c r="F317" s="5">
        <v>0.91</v>
      </c>
      <c r="G317">
        <v>4.2</v>
      </c>
      <c r="H317" s="3">
        <v>13937</v>
      </c>
      <c r="I317" t="str">
        <f>IF(H317&lt;1000,"&lt;1000","&gt;= 1000")</f>
        <v>&gt;= 1000</v>
      </c>
      <c r="J317" s="6">
        <f>G317*H317</f>
        <v>58535.4</v>
      </c>
      <c r="K317" t="str">
        <f t="shared" si="16"/>
        <v>&gt;$500</v>
      </c>
      <c r="L317" s="4">
        <f t="shared" si="17"/>
        <v>278726063</v>
      </c>
      <c r="M317" t="s">
        <v>2546</v>
      </c>
      <c r="N317" t="s">
        <v>2538</v>
      </c>
      <c r="O317" t="s">
        <v>2539</v>
      </c>
      <c r="P317" t="s">
        <v>2540</v>
      </c>
      <c r="Q317" t="s">
        <v>2541</v>
      </c>
      <c r="R317" t="s">
        <v>2542</v>
      </c>
      <c r="S317" t="s">
        <v>2550</v>
      </c>
      <c r="T317" t="s">
        <v>2551</v>
      </c>
    </row>
    <row r="318" spans="1:20">
      <c r="A318" t="s">
        <v>2552</v>
      </c>
      <c r="B318" t="s">
        <v>2536</v>
      </c>
      <c r="C318" t="s">
        <v>532</v>
      </c>
      <c r="D318" s="4">
        <v>1799</v>
      </c>
      <c r="E318" s="4">
        <v>19999</v>
      </c>
      <c r="F318" s="5">
        <v>0.91</v>
      </c>
      <c r="G318">
        <v>4.2</v>
      </c>
      <c r="H318" s="3">
        <v>13937</v>
      </c>
      <c r="I318" t="str">
        <f>IF(H318&lt;1000,"&lt;1000","&gt;= 1000")</f>
        <v>&gt;= 1000</v>
      </c>
      <c r="J318" s="6">
        <f>G318*H318</f>
        <v>58535.4</v>
      </c>
      <c r="K318" t="str">
        <f t="shared" si="16"/>
        <v>&gt;$500</v>
      </c>
      <c r="L318" s="4">
        <f t="shared" si="17"/>
        <v>278726063</v>
      </c>
      <c r="M318" t="s">
        <v>2553</v>
      </c>
      <c r="N318" t="s">
        <v>2538</v>
      </c>
      <c r="O318" t="s">
        <v>2539</v>
      </c>
      <c r="P318" t="s">
        <v>2540</v>
      </c>
      <c r="Q318" t="s">
        <v>2541</v>
      </c>
      <c r="R318" t="s">
        <v>2542</v>
      </c>
      <c r="S318" t="s">
        <v>2554</v>
      </c>
      <c r="T318" t="s">
        <v>2555</v>
      </c>
    </row>
    <row r="319" hidden="1" spans="1:20">
      <c r="A319" t="s">
        <v>2556</v>
      </c>
      <c r="B319" t="s">
        <v>2557</v>
      </c>
      <c r="C319" t="s">
        <v>1007</v>
      </c>
      <c r="D319">
        <v>247</v>
      </c>
      <c r="E319">
        <v>399</v>
      </c>
      <c r="F319" s="5">
        <v>0.38</v>
      </c>
      <c r="G319">
        <v>3.9</v>
      </c>
      <c r="H319" s="3">
        <v>200</v>
      </c>
      <c r="K319" t="str">
        <f t="shared" si="16"/>
        <v>$200-$500</v>
      </c>
      <c r="L319" s="4">
        <f t="shared" si="17"/>
        <v>79800</v>
      </c>
      <c r="M319" t="s">
        <v>2558</v>
      </c>
      <c r="N319" t="s">
        <v>2559</v>
      </c>
      <c r="O319" t="s">
        <v>2560</v>
      </c>
      <c r="P319" t="s">
        <v>2561</v>
      </c>
      <c r="Q319" t="s">
        <v>2562</v>
      </c>
      <c r="R319" t="s">
        <v>2563</v>
      </c>
      <c r="S319" t="s">
        <v>2564</v>
      </c>
      <c r="T319" t="s">
        <v>2565</v>
      </c>
    </row>
    <row r="320" spans="1:20">
      <c r="A320" t="s">
        <v>2566</v>
      </c>
      <c r="B320" t="s">
        <v>2536</v>
      </c>
      <c r="C320" t="s">
        <v>532</v>
      </c>
      <c r="D320" s="4">
        <v>1799</v>
      </c>
      <c r="E320" s="4">
        <v>19999</v>
      </c>
      <c r="F320" s="5">
        <v>0.91</v>
      </c>
      <c r="G320">
        <v>4.2</v>
      </c>
      <c r="H320" s="3">
        <v>13937</v>
      </c>
      <c r="I320" t="str">
        <f>IF(H320&lt;1000,"&lt;1000","&gt;= 1000")</f>
        <v>&gt;= 1000</v>
      </c>
      <c r="J320" s="6">
        <f>G320*H320</f>
        <v>58535.4</v>
      </c>
      <c r="K320" t="str">
        <f t="shared" si="16"/>
        <v>&gt;$500</v>
      </c>
      <c r="L320" s="4">
        <f t="shared" si="17"/>
        <v>278726063</v>
      </c>
      <c r="M320" t="s">
        <v>2537</v>
      </c>
      <c r="N320" t="s">
        <v>2538</v>
      </c>
      <c r="O320" t="s">
        <v>2539</v>
      </c>
      <c r="P320" t="s">
        <v>2540</v>
      </c>
      <c r="Q320" t="s">
        <v>2541</v>
      </c>
      <c r="R320" t="s">
        <v>2542</v>
      </c>
      <c r="S320" t="s">
        <v>2567</v>
      </c>
      <c r="T320" t="s">
        <v>2568</v>
      </c>
    </row>
    <row r="321" spans="1:20">
      <c r="A321" t="s">
        <v>2569</v>
      </c>
      <c r="B321" t="s">
        <v>2570</v>
      </c>
      <c r="C321" t="s">
        <v>2571</v>
      </c>
      <c r="D321">
        <v>949</v>
      </c>
      <c r="E321" s="4">
        <v>2000</v>
      </c>
      <c r="F321" s="5">
        <v>0.53</v>
      </c>
      <c r="G321">
        <v>3.9</v>
      </c>
      <c r="H321" s="3">
        <v>14969</v>
      </c>
      <c r="I321" t="str">
        <f>IF(H321&lt;1000,"&lt;1000","&gt;= 1000")</f>
        <v>&gt;= 1000</v>
      </c>
      <c r="J321" s="6">
        <f>G321*H321</f>
        <v>58379.1</v>
      </c>
      <c r="K321" t="str">
        <f t="shared" si="16"/>
        <v>&gt;$500</v>
      </c>
      <c r="L321" s="4">
        <f t="shared" si="17"/>
        <v>29938000</v>
      </c>
      <c r="M321" t="s">
        <v>2572</v>
      </c>
      <c r="N321" t="s">
        <v>2573</v>
      </c>
      <c r="O321" t="s">
        <v>2574</v>
      </c>
      <c r="P321" t="s">
        <v>2575</v>
      </c>
      <c r="Q321" t="s">
        <v>2576</v>
      </c>
      <c r="R321" t="s">
        <v>2577</v>
      </c>
      <c r="S321" t="s">
        <v>2578</v>
      </c>
      <c r="T321" t="s">
        <v>2579</v>
      </c>
    </row>
    <row r="322" spans="1:20">
      <c r="A322" t="s">
        <v>2580</v>
      </c>
      <c r="B322" t="s">
        <v>2581</v>
      </c>
      <c r="C322" t="s">
        <v>2582</v>
      </c>
      <c r="D322">
        <v>249</v>
      </c>
      <c r="E322">
        <v>649</v>
      </c>
      <c r="F322" s="5">
        <v>0.62</v>
      </c>
      <c r="G322">
        <v>4</v>
      </c>
      <c r="H322" s="3">
        <v>14404</v>
      </c>
      <c r="I322" t="str">
        <f>IF(H322&lt;1000,"&lt;1000","&gt;= 1000")</f>
        <v>&gt;= 1000</v>
      </c>
      <c r="J322" s="6">
        <f>G322*H322</f>
        <v>57616</v>
      </c>
      <c r="K322" t="str">
        <f>IF(E322&lt;200,"$200",IF(E322&lt;=500,"$200-$500","&gt;$500"))</f>
        <v>&gt;$500</v>
      </c>
      <c r="L322" s="4">
        <f>E322*H322</f>
        <v>9348196</v>
      </c>
      <c r="M322" t="s">
        <v>2583</v>
      </c>
      <c r="N322" t="s">
        <v>2584</v>
      </c>
      <c r="O322" t="s">
        <v>2585</v>
      </c>
      <c r="P322" t="s">
        <v>2586</v>
      </c>
      <c r="Q322" t="s">
        <v>2587</v>
      </c>
      <c r="R322" t="s">
        <v>2588</v>
      </c>
      <c r="S322" t="s">
        <v>2589</v>
      </c>
      <c r="T322" t="s">
        <v>2590</v>
      </c>
    </row>
    <row r="323" hidden="1" spans="1:20">
      <c r="A323" t="s">
        <v>2591</v>
      </c>
      <c r="B323" t="s">
        <v>2592</v>
      </c>
      <c r="C323" t="s">
        <v>153</v>
      </c>
      <c r="D323" s="4">
        <v>14999</v>
      </c>
      <c r="E323" s="4">
        <v>14999</v>
      </c>
      <c r="F323" s="5">
        <v>0</v>
      </c>
      <c r="G323">
        <v>4.3</v>
      </c>
      <c r="H323" s="3">
        <v>27508</v>
      </c>
      <c r="K323" t="str">
        <f t="shared" ref="K323:K386" si="20">IF(E323&lt;200,"$200",IF(E323&lt;=500,"$200-$500","&gt;$500"))</f>
        <v>&gt;$500</v>
      </c>
      <c r="L323" s="4">
        <f t="shared" ref="L323:L386" si="21">E323*H323</f>
        <v>412592492</v>
      </c>
      <c r="M323" t="s">
        <v>2593</v>
      </c>
      <c r="N323" t="s">
        <v>2594</v>
      </c>
      <c r="O323" t="s">
        <v>2595</v>
      </c>
      <c r="P323" t="s">
        <v>2596</v>
      </c>
      <c r="Q323" t="s">
        <v>2597</v>
      </c>
      <c r="R323" t="s">
        <v>2598</v>
      </c>
      <c r="S323" t="s">
        <v>2599</v>
      </c>
      <c r="T323" t="s">
        <v>2600</v>
      </c>
    </row>
    <row r="324" spans="1:20">
      <c r="A324" t="s">
        <v>2601</v>
      </c>
      <c r="B324" t="s">
        <v>2602</v>
      </c>
      <c r="C324" t="s">
        <v>33</v>
      </c>
      <c r="D324">
        <v>154</v>
      </c>
      <c r="E324">
        <v>339</v>
      </c>
      <c r="F324" s="5">
        <v>0.55</v>
      </c>
      <c r="G324">
        <v>4.3</v>
      </c>
      <c r="H324" s="3">
        <v>13391</v>
      </c>
      <c r="I324" t="str">
        <f>IF(H324&lt;1000,"&lt;1000","&gt;= 1000")</f>
        <v>&gt;= 1000</v>
      </c>
      <c r="J324" s="6">
        <f>G324*H324</f>
        <v>57581.3</v>
      </c>
      <c r="K324" t="str">
        <f t="shared" si="20"/>
        <v>$200-$500</v>
      </c>
      <c r="L324" s="4">
        <f t="shared" si="21"/>
        <v>4539549</v>
      </c>
      <c r="M324" t="s">
        <v>2603</v>
      </c>
      <c r="N324" t="s">
        <v>2604</v>
      </c>
      <c r="O324" t="s">
        <v>2605</v>
      </c>
      <c r="P324" t="s">
        <v>2606</v>
      </c>
      <c r="Q324" t="s">
        <v>2607</v>
      </c>
      <c r="R324" t="s">
        <v>2608</v>
      </c>
      <c r="S324" t="s">
        <v>2609</v>
      </c>
      <c r="T324" t="s">
        <v>2610</v>
      </c>
    </row>
    <row r="325" spans="1:20">
      <c r="A325" t="s">
        <v>2601</v>
      </c>
      <c r="B325" t="s">
        <v>2602</v>
      </c>
      <c r="C325" t="s">
        <v>33</v>
      </c>
      <c r="D325">
        <v>154</v>
      </c>
      <c r="E325">
        <v>339</v>
      </c>
      <c r="F325" s="5">
        <v>0.55</v>
      </c>
      <c r="G325">
        <v>4.3</v>
      </c>
      <c r="H325" s="3">
        <v>13391</v>
      </c>
      <c r="I325" t="str">
        <f>IF(H325&lt;1000,"&lt;1000","&gt;= 1000")</f>
        <v>&gt;= 1000</v>
      </c>
      <c r="J325" s="6">
        <f>G325*H325</f>
        <v>57581.3</v>
      </c>
      <c r="K325" t="str">
        <f t="shared" si="20"/>
        <v>$200-$500</v>
      </c>
      <c r="L325" s="4">
        <f t="shared" si="21"/>
        <v>4539549</v>
      </c>
      <c r="M325" t="s">
        <v>997</v>
      </c>
      <c r="N325" t="s">
        <v>2604</v>
      </c>
      <c r="O325" t="s">
        <v>2605</v>
      </c>
      <c r="P325" t="s">
        <v>2606</v>
      </c>
      <c r="Q325" t="s">
        <v>2607</v>
      </c>
      <c r="R325" t="s">
        <v>2608</v>
      </c>
      <c r="S325" t="s">
        <v>2609</v>
      </c>
      <c r="T325" t="s">
        <v>2611</v>
      </c>
    </row>
    <row r="326" spans="1:20">
      <c r="A326" t="s">
        <v>2601</v>
      </c>
      <c r="B326" t="s">
        <v>2602</v>
      </c>
      <c r="C326" t="s">
        <v>33</v>
      </c>
      <c r="D326">
        <v>154</v>
      </c>
      <c r="E326">
        <v>339</v>
      </c>
      <c r="F326" s="5">
        <v>0.55</v>
      </c>
      <c r="G326">
        <v>4.3</v>
      </c>
      <c r="H326" s="3">
        <v>13391</v>
      </c>
      <c r="I326" t="str">
        <f>IF(H326&lt;1000,"&lt;1000","&gt;= 1000")</f>
        <v>&gt;= 1000</v>
      </c>
      <c r="J326" s="6">
        <f>G326*H326</f>
        <v>57581.3</v>
      </c>
      <c r="K326" t="str">
        <f t="shared" si="20"/>
        <v>$200-$500</v>
      </c>
      <c r="L326" s="4">
        <f t="shared" si="21"/>
        <v>4539549</v>
      </c>
      <c r="M326" t="s">
        <v>2603</v>
      </c>
      <c r="N326" t="s">
        <v>2604</v>
      </c>
      <c r="O326" t="s">
        <v>2605</v>
      </c>
      <c r="P326" t="s">
        <v>2606</v>
      </c>
      <c r="Q326" t="s">
        <v>2607</v>
      </c>
      <c r="R326" t="s">
        <v>2608</v>
      </c>
      <c r="S326" t="s">
        <v>2612</v>
      </c>
      <c r="T326" t="s">
        <v>2613</v>
      </c>
    </row>
    <row r="327" hidden="1" spans="1:20">
      <c r="A327" t="s">
        <v>2614</v>
      </c>
      <c r="B327" t="s">
        <v>2615</v>
      </c>
      <c r="C327" t="s">
        <v>153</v>
      </c>
      <c r="D327" s="4">
        <v>61999</v>
      </c>
      <c r="E327" s="4">
        <v>69999</v>
      </c>
      <c r="F327" s="5">
        <v>0.11</v>
      </c>
      <c r="G327">
        <v>4.1</v>
      </c>
      <c r="H327" s="3">
        <v>6753</v>
      </c>
      <c r="K327" t="str">
        <f t="shared" si="20"/>
        <v>&gt;$500</v>
      </c>
      <c r="L327" s="4">
        <f t="shared" si="21"/>
        <v>472703247</v>
      </c>
      <c r="M327" t="s">
        <v>2616</v>
      </c>
      <c r="N327" t="s">
        <v>1820</v>
      </c>
      <c r="O327" t="s">
        <v>1821</v>
      </c>
      <c r="P327" t="s">
        <v>1822</v>
      </c>
      <c r="Q327" t="s">
        <v>1823</v>
      </c>
      <c r="R327" t="s">
        <v>1824</v>
      </c>
      <c r="S327" t="s">
        <v>2617</v>
      </c>
      <c r="T327" t="s">
        <v>2618</v>
      </c>
    </row>
    <row r="328" spans="1:20">
      <c r="A328" t="s">
        <v>2619</v>
      </c>
      <c r="B328" t="s">
        <v>2620</v>
      </c>
      <c r="C328" t="s">
        <v>2621</v>
      </c>
      <c r="D328">
        <v>349</v>
      </c>
      <c r="E328" s="4">
        <v>1299</v>
      </c>
      <c r="F328" s="5">
        <v>0.73</v>
      </c>
      <c r="G328">
        <v>4</v>
      </c>
      <c r="H328" s="3">
        <v>14283</v>
      </c>
      <c r="I328" t="str">
        <f>IF(H328&lt;1000,"&lt;1000","&gt;= 1000")</f>
        <v>&gt;= 1000</v>
      </c>
      <c r="J328" s="6">
        <f>G328*H328</f>
        <v>57132</v>
      </c>
      <c r="K328" t="str">
        <f t="shared" si="20"/>
        <v>&gt;$500</v>
      </c>
      <c r="L328" s="4">
        <f t="shared" si="21"/>
        <v>18553617</v>
      </c>
      <c r="M328" t="s">
        <v>2622</v>
      </c>
      <c r="N328" t="s">
        <v>2623</v>
      </c>
      <c r="O328" t="s">
        <v>2624</v>
      </c>
      <c r="P328" t="s">
        <v>2625</v>
      </c>
      <c r="Q328" t="s">
        <v>2626</v>
      </c>
      <c r="R328" t="s">
        <v>2627</v>
      </c>
      <c r="S328" t="s">
        <v>2628</v>
      </c>
      <c r="T328" t="s">
        <v>2629</v>
      </c>
    </row>
    <row r="329" hidden="1" spans="1:20">
      <c r="A329" t="s">
        <v>2630</v>
      </c>
      <c r="B329" t="s">
        <v>2631</v>
      </c>
      <c r="C329" t="s">
        <v>153</v>
      </c>
      <c r="D329" s="4">
        <v>10499</v>
      </c>
      <c r="E329" s="4">
        <v>19499</v>
      </c>
      <c r="F329" s="5">
        <v>0.46</v>
      </c>
      <c r="G329">
        <v>4.2</v>
      </c>
      <c r="H329" s="3">
        <v>1510</v>
      </c>
      <c r="K329" t="str">
        <f t="shared" si="20"/>
        <v>&gt;$500</v>
      </c>
      <c r="L329" s="4">
        <f t="shared" si="21"/>
        <v>29443490</v>
      </c>
      <c r="M329" t="s">
        <v>2632</v>
      </c>
      <c r="N329" t="s">
        <v>2479</v>
      </c>
      <c r="O329" t="s">
        <v>2480</v>
      </c>
      <c r="P329" t="s">
        <v>2481</v>
      </c>
      <c r="Q329" t="s">
        <v>2482</v>
      </c>
      <c r="R329" t="s">
        <v>2483</v>
      </c>
      <c r="S329" t="s">
        <v>2633</v>
      </c>
      <c r="T329" t="s">
        <v>2634</v>
      </c>
    </row>
    <row r="330" spans="1:20">
      <c r="A330" t="s">
        <v>2619</v>
      </c>
      <c r="B330" t="s">
        <v>2620</v>
      </c>
      <c r="C330" t="s">
        <v>2621</v>
      </c>
      <c r="D330">
        <v>349</v>
      </c>
      <c r="E330" s="4">
        <v>1299</v>
      </c>
      <c r="F330" s="5">
        <v>0.73</v>
      </c>
      <c r="G330">
        <v>4</v>
      </c>
      <c r="H330" s="3">
        <v>14282</v>
      </c>
      <c r="I330" t="str">
        <f>IF(H330&lt;1000,"&lt;1000","&gt;= 1000")</f>
        <v>&gt;= 1000</v>
      </c>
      <c r="J330" s="6">
        <f>G330*H330</f>
        <v>57128</v>
      </c>
      <c r="K330" t="str">
        <f t="shared" si="20"/>
        <v>&gt;$500</v>
      </c>
      <c r="L330" s="4">
        <f t="shared" si="21"/>
        <v>18552318</v>
      </c>
      <c r="M330" t="s">
        <v>2622</v>
      </c>
      <c r="N330" t="s">
        <v>2623</v>
      </c>
      <c r="O330" t="s">
        <v>2624</v>
      </c>
      <c r="P330" t="s">
        <v>2625</v>
      </c>
      <c r="Q330" t="s">
        <v>2626</v>
      </c>
      <c r="R330" t="s">
        <v>2627</v>
      </c>
      <c r="S330" t="s">
        <v>2635</v>
      </c>
      <c r="T330" t="s">
        <v>2636</v>
      </c>
    </row>
    <row r="331" spans="1:20">
      <c r="A331" t="s">
        <v>2637</v>
      </c>
      <c r="B331" t="s">
        <v>2638</v>
      </c>
      <c r="C331" t="s">
        <v>50</v>
      </c>
      <c r="D331" s="4">
        <v>1199</v>
      </c>
      <c r="E331" s="4">
        <v>4999</v>
      </c>
      <c r="F331" s="5">
        <v>0.76</v>
      </c>
      <c r="G331">
        <v>3.8</v>
      </c>
      <c r="H331" s="3">
        <v>14961</v>
      </c>
      <c r="I331" t="str">
        <f>IF(H331&lt;1000,"&lt;1000","&gt;= 1000")</f>
        <v>&gt;= 1000</v>
      </c>
      <c r="J331" s="6">
        <f>G331*H331</f>
        <v>56851.8</v>
      </c>
      <c r="K331" t="str">
        <f t="shared" si="20"/>
        <v>&gt;$500</v>
      </c>
      <c r="L331" s="4">
        <f t="shared" si="21"/>
        <v>74790039</v>
      </c>
      <c r="M331" t="s">
        <v>2639</v>
      </c>
      <c r="N331" t="s">
        <v>2640</v>
      </c>
      <c r="O331" t="s">
        <v>2641</v>
      </c>
      <c r="P331" t="s">
        <v>2642</v>
      </c>
      <c r="Q331" t="s">
        <v>2643</v>
      </c>
      <c r="R331" t="s">
        <v>2644</v>
      </c>
      <c r="S331" t="s">
        <v>2645</v>
      </c>
      <c r="T331" t="s">
        <v>2646</v>
      </c>
    </row>
    <row r="332" hidden="1" spans="1:20">
      <c r="A332" t="s">
        <v>2647</v>
      </c>
      <c r="B332" t="s">
        <v>2648</v>
      </c>
      <c r="C332" t="s">
        <v>1873</v>
      </c>
      <c r="D332" s="4">
        <v>1299</v>
      </c>
      <c r="E332" s="4">
        <v>2499</v>
      </c>
      <c r="F332" s="5">
        <v>0.48</v>
      </c>
      <c r="G332">
        <v>4.3</v>
      </c>
      <c r="H332" s="3">
        <v>301</v>
      </c>
      <c r="K332" t="str">
        <f t="shared" si="20"/>
        <v>&gt;$500</v>
      </c>
      <c r="L332" s="4">
        <f t="shared" si="21"/>
        <v>752199</v>
      </c>
      <c r="M332" t="s">
        <v>2649</v>
      </c>
      <c r="N332" t="s">
        <v>2650</v>
      </c>
      <c r="O332" t="s">
        <v>2651</v>
      </c>
      <c r="P332" t="s">
        <v>2652</v>
      </c>
      <c r="Q332" t="s">
        <v>2653</v>
      </c>
      <c r="R332" t="s">
        <v>2654</v>
      </c>
      <c r="S332" t="s">
        <v>2655</v>
      </c>
      <c r="T332" t="s">
        <v>2656</v>
      </c>
    </row>
    <row r="333" hidden="1" spans="1:20">
      <c r="A333" t="s">
        <v>2657</v>
      </c>
      <c r="B333" t="s">
        <v>2658</v>
      </c>
      <c r="C333" t="s">
        <v>33</v>
      </c>
      <c r="D333" s="4">
        <v>1519</v>
      </c>
      <c r="E333" s="4">
        <v>1899</v>
      </c>
      <c r="F333" s="5">
        <v>0.2</v>
      </c>
      <c r="G333">
        <v>4.4</v>
      </c>
      <c r="H333" s="3">
        <v>19763</v>
      </c>
      <c r="K333" t="str">
        <f t="shared" si="20"/>
        <v>&gt;$500</v>
      </c>
      <c r="L333" s="4">
        <f t="shared" si="21"/>
        <v>37529937</v>
      </c>
      <c r="M333" t="s">
        <v>2659</v>
      </c>
      <c r="N333" t="s">
        <v>2660</v>
      </c>
      <c r="O333" t="s">
        <v>2661</v>
      </c>
      <c r="P333" t="s">
        <v>2662</v>
      </c>
      <c r="Q333" t="s">
        <v>2663</v>
      </c>
      <c r="R333" t="s">
        <v>2664</v>
      </c>
      <c r="S333" t="s">
        <v>2665</v>
      </c>
      <c r="T333" t="s">
        <v>2666</v>
      </c>
    </row>
    <row r="334" hidden="1" spans="1:20">
      <c r="A334" t="s">
        <v>2667</v>
      </c>
      <c r="B334" t="s">
        <v>2668</v>
      </c>
      <c r="C334" t="s">
        <v>153</v>
      </c>
      <c r="D334" s="4">
        <v>46999</v>
      </c>
      <c r="E334" s="4">
        <v>69999</v>
      </c>
      <c r="F334" s="5">
        <v>0.33</v>
      </c>
      <c r="G334">
        <v>4.3</v>
      </c>
      <c r="H334" s="3">
        <v>21252</v>
      </c>
      <c r="K334" t="str">
        <f t="shared" si="20"/>
        <v>&gt;$500</v>
      </c>
      <c r="L334" s="4">
        <f t="shared" si="21"/>
        <v>1487618748</v>
      </c>
      <c r="M334" t="s">
        <v>2669</v>
      </c>
      <c r="N334" t="s">
        <v>2670</v>
      </c>
      <c r="O334" t="s">
        <v>2671</v>
      </c>
      <c r="P334" t="s">
        <v>2672</v>
      </c>
      <c r="Q334" t="s">
        <v>2673</v>
      </c>
      <c r="R334" t="s">
        <v>2674</v>
      </c>
      <c r="S334" t="s">
        <v>2675</v>
      </c>
      <c r="T334" t="s">
        <v>2676</v>
      </c>
    </row>
    <row r="335" spans="1:20">
      <c r="A335" t="s">
        <v>2677</v>
      </c>
      <c r="B335" t="s">
        <v>2678</v>
      </c>
      <c r="C335" t="s">
        <v>2679</v>
      </c>
      <c r="D335">
        <v>539</v>
      </c>
      <c r="E335" s="4">
        <v>1599</v>
      </c>
      <c r="F335" s="5">
        <v>0.66</v>
      </c>
      <c r="G335">
        <v>3.8</v>
      </c>
      <c r="H335" s="3">
        <v>14648</v>
      </c>
      <c r="I335" t="str">
        <f>IF(H335&lt;1000,"&lt;1000","&gt;= 1000")</f>
        <v>&gt;= 1000</v>
      </c>
      <c r="J335" s="6">
        <f>G335*H335</f>
        <v>55662.4</v>
      </c>
      <c r="K335" t="str">
        <f t="shared" si="20"/>
        <v>&gt;$500</v>
      </c>
      <c r="L335" s="4">
        <f t="shared" si="21"/>
        <v>23422152</v>
      </c>
      <c r="M335" t="s">
        <v>2680</v>
      </c>
      <c r="N335" t="s">
        <v>2681</v>
      </c>
      <c r="O335" t="s">
        <v>2682</v>
      </c>
      <c r="P335" t="s">
        <v>2683</v>
      </c>
      <c r="Q335" t="s">
        <v>2684</v>
      </c>
      <c r="R335" t="s">
        <v>2685</v>
      </c>
      <c r="S335" t="s">
        <v>2686</v>
      </c>
      <c r="T335" t="s">
        <v>2687</v>
      </c>
    </row>
    <row r="336" spans="1:20">
      <c r="A336" t="s">
        <v>2688</v>
      </c>
      <c r="B336" t="s">
        <v>2689</v>
      </c>
      <c r="C336" t="s">
        <v>50</v>
      </c>
      <c r="D336" s="4">
        <v>1299</v>
      </c>
      <c r="E336" s="4">
        <v>2999</v>
      </c>
      <c r="F336" s="5">
        <v>0.57</v>
      </c>
      <c r="G336">
        <v>3.8</v>
      </c>
      <c r="H336" s="3">
        <v>14629</v>
      </c>
      <c r="I336" t="str">
        <f>IF(H336&lt;1000,"&lt;1000","&gt;= 1000")</f>
        <v>&gt;= 1000</v>
      </c>
      <c r="J336" s="6">
        <f>G336*H336</f>
        <v>55590.2</v>
      </c>
      <c r="K336" t="str">
        <f t="shared" si="20"/>
        <v>&gt;$500</v>
      </c>
      <c r="L336" s="4">
        <f t="shared" si="21"/>
        <v>43872371</v>
      </c>
      <c r="M336" t="s">
        <v>2690</v>
      </c>
      <c r="N336" t="s">
        <v>2691</v>
      </c>
      <c r="O336" t="s">
        <v>2692</v>
      </c>
      <c r="P336" t="s">
        <v>2693</v>
      </c>
      <c r="Q336" t="s">
        <v>2694</v>
      </c>
      <c r="R336" t="s">
        <v>2695</v>
      </c>
      <c r="S336" t="s">
        <v>2696</v>
      </c>
      <c r="T336" t="s">
        <v>2697</v>
      </c>
    </row>
    <row r="337" spans="1:20">
      <c r="A337" t="s">
        <v>2698</v>
      </c>
      <c r="B337" t="s">
        <v>2699</v>
      </c>
      <c r="C337" t="s">
        <v>22</v>
      </c>
      <c r="D337">
        <v>229</v>
      </c>
      <c r="E337">
        <v>595</v>
      </c>
      <c r="F337" s="5">
        <v>0.62</v>
      </c>
      <c r="G337">
        <v>4.3</v>
      </c>
      <c r="H337" s="3">
        <v>12835</v>
      </c>
      <c r="I337" t="str">
        <f>IF(H337&lt;1000,"&lt;1000","&gt;= 1000")</f>
        <v>&gt;= 1000</v>
      </c>
      <c r="J337" s="6">
        <f>G337*H337</f>
        <v>55190.5</v>
      </c>
      <c r="K337" t="str">
        <f t="shared" si="20"/>
        <v>&gt;$500</v>
      </c>
      <c r="L337" s="4">
        <f t="shared" si="21"/>
        <v>7636825</v>
      </c>
      <c r="M337" t="s">
        <v>2700</v>
      </c>
      <c r="N337" t="s">
        <v>2701</v>
      </c>
      <c r="O337" t="s">
        <v>2702</v>
      </c>
      <c r="P337" t="s">
        <v>2703</v>
      </c>
      <c r="Q337" t="s">
        <v>2704</v>
      </c>
      <c r="R337" t="s">
        <v>2705</v>
      </c>
      <c r="S337" t="s">
        <v>2706</v>
      </c>
      <c r="T337" t="s">
        <v>2707</v>
      </c>
    </row>
    <row r="338" spans="1:20">
      <c r="A338" t="s">
        <v>2708</v>
      </c>
      <c r="B338" t="s">
        <v>2709</v>
      </c>
      <c r="C338" t="s">
        <v>33</v>
      </c>
      <c r="D338">
        <v>399</v>
      </c>
      <c r="E338" s="4">
        <v>1299</v>
      </c>
      <c r="F338" s="5">
        <v>0.69</v>
      </c>
      <c r="G338">
        <v>4.2</v>
      </c>
      <c r="H338" s="3">
        <v>13120</v>
      </c>
      <c r="I338" t="str">
        <f>IF(H338&lt;1000,"&lt;1000","&gt;= 1000")</f>
        <v>&gt;= 1000</v>
      </c>
      <c r="J338" s="6">
        <f>G338*H338</f>
        <v>55104</v>
      </c>
      <c r="K338" t="str">
        <f t="shared" si="20"/>
        <v>&gt;$500</v>
      </c>
      <c r="L338" s="4">
        <f t="shared" si="21"/>
        <v>17042880</v>
      </c>
      <c r="M338" t="s">
        <v>2710</v>
      </c>
      <c r="N338" t="s">
        <v>2711</v>
      </c>
      <c r="O338" t="s">
        <v>2712</v>
      </c>
      <c r="P338" t="s">
        <v>2713</v>
      </c>
      <c r="Q338" t="s">
        <v>2714</v>
      </c>
      <c r="R338" t="s">
        <v>2715</v>
      </c>
      <c r="S338" t="s">
        <v>2716</v>
      </c>
      <c r="T338" t="s">
        <v>2717</v>
      </c>
    </row>
    <row r="339" hidden="1" spans="1:20">
      <c r="A339" t="s">
        <v>2718</v>
      </c>
      <c r="B339" t="s">
        <v>2719</v>
      </c>
      <c r="C339" t="s">
        <v>1089</v>
      </c>
      <c r="D339" s="4">
        <v>2049</v>
      </c>
      <c r="E339" s="4">
        <v>2199</v>
      </c>
      <c r="F339" s="5">
        <v>0.07</v>
      </c>
      <c r="G339">
        <v>4.3</v>
      </c>
      <c r="H339" s="3">
        <v>178912</v>
      </c>
      <c r="K339" t="str">
        <f t="shared" si="20"/>
        <v>&gt;$500</v>
      </c>
      <c r="L339" s="4">
        <f t="shared" si="21"/>
        <v>393427488</v>
      </c>
      <c r="M339" t="s">
        <v>2720</v>
      </c>
      <c r="N339" t="s">
        <v>2721</v>
      </c>
      <c r="O339" t="s">
        <v>2722</v>
      </c>
      <c r="P339" t="s">
        <v>2723</v>
      </c>
      <c r="Q339" t="s">
        <v>2724</v>
      </c>
      <c r="R339" t="s">
        <v>2725</v>
      </c>
      <c r="S339" t="s">
        <v>2726</v>
      </c>
      <c r="T339" t="s">
        <v>2727</v>
      </c>
    </row>
    <row r="340" hidden="1" spans="1:20">
      <c r="A340" t="s">
        <v>2728</v>
      </c>
      <c r="B340" t="s">
        <v>2729</v>
      </c>
      <c r="C340" t="s">
        <v>2730</v>
      </c>
      <c r="D340" s="4">
        <v>6499</v>
      </c>
      <c r="E340" s="4">
        <v>8999</v>
      </c>
      <c r="F340" s="5">
        <v>0.28</v>
      </c>
      <c r="G340">
        <v>4</v>
      </c>
      <c r="H340" s="3">
        <v>7807</v>
      </c>
      <c r="K340" t="str">
        <f t="shared" si="20"/>
        <v>&gt;$500</v>
      </c>
      <c r="L340" s="4">
        <f t="shared" si="21"/>
        <v>70255193</v>
      </c>
      <c r="M340" t="s">
        <v>2731</v>
      </c>
      <c r="N340" t="s">
        <v>2732</v>
      </c>
      <c r="O340" t="s">
        <v>2733</v>
      </c>
      <c r="P340" t="s">
        <v>2734</v>
      </c>
      <c r="Q340" t="s">
        <v>2735</v>
      </c>
      <c r="R340" t="s">
        <v>2736</v>
      </c>
      <c r="S340" t="s">
        <v>2737</v>
      </c>
      <c r="T340" t="s">
        <v>2738</v>
      </c>
    </row>
    <row r="341" hidden="1" spans="1:20">
      <c r="A341" t="s">
        <v>2739</v>
      </c>
      <c r="B341" t="s">
        <v>2740</v>
      </c>
      <c r="C341" t="s">
        <v>2730</v>
      </c>
      <c r="D341" s="4">
        <v>28999</v>
      </c>
      <c r="E341" s="4">
        <v>28999</v>
      </c>
      <c r="F341" s="5">
        <v>0</v>
      </c>
      <c r="G341">
        <v>4.3</v>
      </c>
      <c r="H341" s="3">
        <v>17415</v>
      </c>
      <c r="K341" t="str">
        <f t="shared" si="20"/>
        <v>&gt;$500</v>
      </c>
      <c r="L341" s="4">
        <f t="shared" si="21"/>
        <v>505017585</v>
      </c>
      <c r="M341" t="s">
        <v>2741</v>
      </c>
      <c r="N341" t="s">
        <v>2742</v>
      </c>
      <c r="O341" t="s">
        <v>2743</v>
      </c>
      <c r="P341" t="s">
        <v>2744</v>
      </c>
      <c r="Q341" t="s">
        <v>2745</v>
      </c>
      <c r="R341" t="s">
        <v>2746</v>
      </c>
      <c r="S341" t="s">
        <v>2747</v>
      </c>
      <c r="T341" t="s">
        <v>2748</v>
      </c>
    </row>
    <row r="342" hidden="1" spans="1:20">
      <c r="A342" t="s">
        <v>2749</v>
      </c>
      <c r="B342" t="s">
        <v>2750</v>
      </c>
      <c r="C342" t="s">
        <v>2730</v>
      </c>
      <c r="D342" s="4">
        <v>28999</v>
      </c>
      <c r="E342" s="4">
        <v>28999</v>
      </c>
      <c r="F342" s="5">
        <v>0</v>
      </c>
      <c r="G342">
        <v>4.3</v>
      </c>
      <c r="H342" s="3">
        <v>17415</v>
      </c>
      <c r="K342" t="str">
        <f t="shared" si="20"/>
        <v>&gt;$500</v>
      </c>
      <c r="L342" s="4">
        <f t="shared" si="21"/>
        <v>505017585</v>
      </c>
      <c r="M342" t="s">
        <v>2751</v>
      </c>
      <c r="N342" t="s">
        <v>2742</v>
      </c>
      <c r="O342" t="s">
        <v>2743</v>
      </c>
      <c r="P342" t="s">
        <v>2744</v>
      </c>
      <c r="Q342" t="s">
        <v>2745</v>
      </c>
      <c r="R342" t="s">
        <v>2746</v>
      </c>
      <c r="S342" t="s">
        <v>2752</v>
      </c>
      <c r="T342" t="s">
        <v>2753</v>
      </c>
    </row>
    <row r="343" hidden="1" spans="1:20">
      <c r="A343" t="s">
        <v>2754</v>
      </c>
      <c r="B343" t="s">
        <v>2755</v>
      </c>
      <c r="C343" t="s">
        <v>2730</v>
      </c>
      <c r="D343" s="4">
        <v>6499</v>
      </c>
      <c r="E343" s="4">
        <v>8999</v>
      </c>
      <c r="F343" s="5">
        <v>0.28</v>
      </c>
      <c r="G343">
        <v>4</v>
      </c>
      <c r="H343" s="3">
        <v>7807</v>
      </c>
      <c r="K343" t="str">
        <f t="shared" si="20"/>
        <v>&gt;$500</v>
      </c>
      <c r="L343" s="4">
        <f t="shared" si="21"/>
        <v>70255193</v>
      </c>
      <c r="M343" t="s">
        <v>2731</v>
      </c>
      <c r="N343" t="s">
        <v>2732</v>
      </c>
      <c r="O343" t="s">
        <v>2733</v>
      </c>
      <c r="P343" t="s">
        <v>2734</v>
      </c>
      <c r="Q343" t="s">
        <v>2735</v>
      </c>
      <c r="R343" t="s">
        <v>2736</v>
      </c>
      <c r="S343" t="s">
        <v>2756</v>
      </c>
      <c r="T343" t="s">
        <v>2757</v>
      </c>
    </row>
    <row r="344" hidden="1" spans="1:20">
      <c r="A344" t="s">
        <v>2758</v>
      </c>
      <c r="B344" t="s">
        <v>2759</v>
      </c>
      <c r="C344" t="s">
        <v>2730</v>
      </c>
      <c r="D344" s="4">
        <v>6499</v>
      </c>
      <c r="E344" s="4">
        <v>8999</v>
      </c>
      <c r="F344" s="5">
        <v>0.28</v>
      </c>
      <c r="G344">
        <v>4</v>
      </c>
      <c r="H344" s="3">
        <v>7807</v>
      </c>
      <c r="K344" t="str">
        <f t="shared" si="20"/>
        <v>&gt;$500</v>
      </c>
      <c r="L344" s="4">
        <f t="shared" si="21"/>
        <v>70255193</v>
      </c>
      <c r="M344" t="s">
        <v>2731</v>
      </c>
      <c r="N344" t="s">
        <v>2732</v>
      </c>
      <c r="O344" t="s">
        <v>2733</v>
      </c>
      <c r="P344" t="s">
        <v>2734</v>
      </c>
      <c r="Q344" t="s">
        <v>2735</v>
      </c>
      <c r="R344" t="s">
        <v>2736</v>
      </c>
      <c r="S344" t="s">
        <v>2760</v>
      </c>
      <c r="T344" t="s">
        <v>2761</v>
      </c>
    </row>
    <row r="345" hidden="1" spans="1:20">
      <c r="A345" t="s">
        <v>2762</v>
      </c>
      <c r="B345" t="s">
        <v>2763</v>
      </c>
      <c r="C345" t="s">
        <v>279</v>
      </c>
      <c r="D345">
        <v>569</v>
      </c>
      <c r="E345" s="4">
        <v>1000</v>
      </c>
      <c r="F345" s="5">
        <v>0.43</v>
      </c>
      <c r="G345">
        <v>4.4</v>
      </c>
      <c r="H345" s="3">
        <v>67259</v>
      </c>
      <c r="K345" t="str">
        <f t="shared" si="20"/>
        <v>&gt;$500</v>
      </c>
      <c r="L345" s="4">
        <f t="shared" si="21"/>
        <v>67259000</v>
      </c>
      <c r="M345" t="s">
        <v>2764</v>
      </c>
      <c r="N345" t="s">
        <v>673</v>
      </c>
      <c r="O345" t="s">
        <v>674</v>
      </c>
      <c r="P345" t="s">
        <v>675</v>
      </c>
      <c r="Q345" t="s">
        <v>676</v>
      </c>
      <c r="R345" t="s">
        <v>677</v>
      </c>
      <c r="S345" t="s">
        <v>678</v>
      </c>
      <c r="T345" t="s">
        <v>2765</v>
      </c>
    </row>
    <row r="346" spans="1:20">
      <c r="A346" t="s">
        <v>2766</v>
      </c>
      <c r="B346" t="s">
        <v>2767</v>
      </c>
      <c r="C346" t="s">
        <v>33</v>
      </c>
      <c r="D346">
        <v>349</v>
      </c>
      <c r="E346">
        <v>999</v>
      </c>
      <c r="F346" s="5">
        <v>0.65</v>
      </c>
      <c r="G346">
        <v>4.2</v>
      </c>
      <c r="H346" s="3">
        <v>13120</v>
      </c>
      <c r="I346" t="str">
        <f>IF(H346&lt;1000,"&lt;1000","&gt;= 1000")</f>
        <v>&gt;= 1000</v>
      </c>
      <c r="J346" s="6">
        <f>G346*H346</f>
        <v>55104</v>
      </c>
      <c r="K346" t="str">
        <f t="shared" si="20"/>
        <v>&gt;$500</v>
      </c>
      <c r="L346" s="4">
        <f t="shared" si="21"/>
        <v>13106880</v>
      </c>
      <c r="M346" t="s">
        <v>2768</v>
      </c>
      <c r="N346" t="s">
        <v>2711</v>
      </c>
      <c r="O346" t="s">
        <v>2712</v>
      </c>
      <c r="P346" t="s">
        <v>2713</v>
      </c>
      <c r="Q346" t="s">
        <v>2714</v>
      </c>
      <c r="R346" t="s">
        <v>2715</v>
      </c>
      <c r="S346" t="s">
        <v>2769</v>
      </c>
      <c r="T346" t="s">
        <v>2770</v>
      </c>
    </row>
    <row r="347" hidden="1" spans="1:20">
      <c r="A347" t="s">
        <v>2771</v>
      </c>
      <c r="B347" t="s">
        <v>2772</v>
      </c>
      <c r="C347" t="s">
        <v>2773</v>
      </c>
      <c r="D347" s="4">
        <v>1299</v>
      </c>
      <c r="E347" s="4">
        <v>1599</v>
      </c>
      <c r="F347" s="5">
        <v>0.19</v>
      </c>
      <c r="G347">
        <v>4</v>
      </c>
      <c r="H347" s="3">
        <v>128311</v>
      </c>
      <c r="K347" t="str">
        <f t="shared" si="20"/>
        <v>&gt;$500</v>
      </c>
      <c r="L347" s="4">
        <f t="shared" si="21"/>
        <v>205169289</v>
      </c>
      <c r="M347" t="s">
        <v>2774</v>
      </c>
      <c r="N347" t="s">
        <v>2775</v>
      </c>
      <c r="O347" t="s">
        <v>2776</v>
      </c>
      <c r="P347" t="s">
        <v>2777</v>
      </c>
      <c r="Q347" t="s">
        <v>2778</v>
      </c>
      <c r="R347" t="s">
        <v>2779</v>
      </c>
      <c r="S347" t="s">
        <v>2780</v>
      </c>
      <c r="T347" t="s">
        <v>2781</v>
      </c>
    </row>
    <row r="348" spans="1:20">
      <c r="A348" t="s">
        <v>2782</v>
      </c>
      <c r="B348" t="s">
        <v>2783</v>
      </c>
      <c r="C348" t="s">
        <v>1779</v>
      </c>
      <c r="D348">
        <v>549</v>
      </c>
      <c r="E348" s="4">
        <v>1090</v>
      </c>
      <c r="F348" s="5">
        <v>0.5</v>
      </c>
      <c r="G348">
        <v>4.2</v>
      </c>
      <c r="H348" s="3">
        <v>13029</v>
      </c>
      <c r="I348" t="str">
        <f>IF(H348&lt;1000,"&lt;1000","&gt;= 1000")</f>
        <v>&gt;= 1000</v>
      </c>
      <c r="J348" s="6">
        <f>G348*H348</f>
        <v>54721.8</v>
      </c>
      <c r="K348" t="str">
        <f t="shared" si="20"/>
        <v>&gt;$500</v>
      </c>
      <c r="L348" s="4">
        <f t="shared" si="21"/>
        <v>14201610</v>
      </c>
      <c r="M348" t="s">
        <v>2784</v>
      </c>
      <c r="N348" t="s">
        <v>2785</v>
      </c>
      <c r="O348" t="s">
        <v>2786</v>
      </c>
      <c r="P348" t="s">
        <v>2787</v>
      </c>
      <c r="Q348" t="s">
        <v>2788</v>
      </c>
      <c r="R348" t="s">
        <v>2789</v>
      </c>
      <c r="S348" t="s">
        <v>2790</v>
      </c>
      <c r="T348" t="s">
        <v>2791</v>
      </c>
    </row>
    <row r="349" hidden="1" spans="1:20">
      <c r="A349" t="s">
        <v>2792</v>
      </c>
      <c r="B349" t="s">
        <v>2793</v>
      </c>
      <c r="C349" t="s">
        <v>50</v>
      </c>
      <c r="D349">
        <v>599</v>
      </c>
      <c r="E349">
        <v>999</v>
      </c>
      <c r="F349" s="5">
        <v>0.4</v>
      </c>
      <c r="G349">
        <v>4.1</v>
      </c>
      <c r="H349" s="3">
        <v>192590</v>
      </c>
      <c r="K349" t="str">
        <f t="shared" si="20"/>
        <v>&gt;$500</v>
      </c>
      <c r="L349" s="4">
        <f t="shared" si="21"/>
        <v>192397410</v>
      </c>
      <c r="M349" t="s">
        <v>2794</v>
      </c>
      <c r="N349" t="s">
        <v>118</v>
      </c>
      <c r="O349" t="s">
        <v>119</v>
      </c>
      <c r="P349" t="s">
        <v>120</v>
      </c>
      <c r="Q349" t="s">
        <v>121</v>
      </c>
      <c r="R349" t="s">
        <v>122</v>
      </c>
      <c r="S349" t="s">
        <v>2795</v>
      </c>
      <c r="T349" t="s">
        <v>2796</v>
      </c>
    </row>
    <row r="350" hidden="1" spans="1:20">
      <c r="A350" t="s">
        <v>2797</v>
      </c>
      <c r="B350" t="s">
        <v>2798</v>
      </c>
      <c r="C350" t="s">
        <v>2730</v>
      </c>
      <c r="D350" s="4">
        <v>9499</v>
      </c>
      <c r="E350" s="4">
        <v>11999</v>
      </c>
      <c r="F350" s="5">
        <v>0.21</v>
      </c>
      <c r="G350">
        <v>4.2</v>
      </c>
      <c r="H350" s="3">
        <v>284</v>
      </c>
      <c r="K350" t="str">
        <f t="shared" si="20"/>
        <v>&gt;$500</v>
      </c>
      <c r="L350" s="4">
        <f t="shared" si="21"/>
        <v>3407716</v>
      </c>
      <c r="M350" t="s">
        <v>2799</v>
      </c>
      <c r="N350" t="s">
        <v>2800</v>
      </c>
      <c r="O350" t="s">
        <v>2801</v>
      </c>
      <c r="P350" t="s">
        <v>2802</v>
      </c>
      <c r="Q350" t="s">
        <v>2803</v>
      </c>
      <c r="R350" t="s">
        <v>2804</v>
      </c>
      <c r="S350" t="s">
        <v>2805</v>
      </c>
      <c r="T350" t="s">
        <v>2806</v>
      </c>
    </row>
    <row r="351" spans="1:20">
      <c r="A351" t="s">
        <v>2807</v>
      </c>
      <c r="B351" t="s">
        <v>2808</v>
      </c>
      <c r="C351" t="s">
        <v>33</v>
      </c>
      <c r="D351">
        <v>199</v>
      </c>
      <c r="E351">
        <v>499</v>
      </c>
      <c r="F351" s="5">
        <v>0.6</v>
      </c>
      <c r="G351">
        <v>4.1</v>
      </c>
      <c r="H351" s="3">
        <v>13045</v>
      </c>
      <c r="I351" t="str">
        <f>IF(H351&lt;1000,"&lt;1000","&gt;= 1000")</f>
        <v>&gt;= 1000</v>
      </c>
      <c r="J351" s="6">
        <f>G351*H351</f>
        <v>53484.5</v>
      </c>
      <c r="K351" t="str">
        <f t="shared" si="20"/>
        <v>$200-$500</v>
      </c>
      <c r="L351" s="4">
        <f t="shared" si="21"/>
        <v>6509455</v>
      </c>
      <c r="M351" t="s">
        <v>2809</v>
      </c>
      <c r="N351" t="s">
        <v>2810</v>
      </c>
      <c r="O351" t="s">
        <v>2811</v>
      </c>
      <c r="P351" t="s">
        <v>2812</v>
      </c>
      <c r="Q351" t="s">
        <v>2813</v>
      </c>
      <c r="R351" t="s">
        <v>2814</v>
      </c>
      <c r="S351" t="s">
        <v>2815</v>
      </c>
      <c r="T351" t="s">
        <v>2816</v>
      </c>
    </row>
    <row r="352" hidden="1" spans="1:20">
      <c r="A352" t="s">
        <v>2817</v>
      </c>
      <c r="B352" t="s">
        <v>2818</v>
      </c>
      <c r="C352" t="s">
        <v>2730</v>
      </c>
      <c r="D352" s="4">
        <v>8999</v>
      </c>
      <c r="E352" s="4">
        <v>11999</v>
      </c>
      <c r="F352" s="5">
        <v>0.25</v>
      </c>
      <c r="G352">
        <v>4</v>
      </c>
      <c r="H352" s="3">
        <v>12796</v>
      </c>
      <c r="K352" t="str">
        <f t="shared" si="20"/>
        <v>&gt;$500</v>
      </c>
      <c r="L352" s="4">
        <f t="shared" si="21"/>
        <v>153539204</v>
      </c>
      <c r="M352" t="s">
        <v>2819</v>
      </c>
      <c r="N352" t="s">
        <v>2820</v>
      </c>
      <c r="O352" t="s">
        <v>2821</v>
      </c>
      <c r="P352" t="s">
        <v>2822</v>
      </c>
      <c r="Q352" t="s">
        <v>2823</v>
      </c>
      <c r="R352" t="s">
        <v>2824</v>
      </c>
      <c r="S352" t="s">
        <v>2825</v>
      </c>
      <c r="T352" t="s">
        <v>2826</v>
      </c>
    </row>
    <row r="353" spans="1:20">
      <c r="A353" t="s">
        <v>2807</v>
      </c>
      <c r="B353" t="s">
        <v>2808</v>
      </c>
      <c r="C353" t="s">
        <v>33</v>
      </c>
      <c r="D353">
        <v>199</v>
      </c>
      <c r="E353">
        <v>499</v>
      </c>
      <c r="F353" s="5">
        <v>0.6</v>
      </c>
      <c r="G353">
        <v>4.1</v>
      </c>
      <c r="H353" s="3">
        <v>13045</v>
      </c>
      <c r="I353" t="str">
        <f>IF(H353&lt;1000,"&lt;1000","&gt;= 1000")</f>
        <v>&gt;= 1000</v>
      </c>
      <c r="J353" s="6">
        <f>G353*H353</f>
        <v>53484.5</v>
      </c>
      <c r="K353" t="str">
        <f t="shared" si="20"/>
        <v>$200-$500</v>
      </c>
      <c r="L353" s="4">
        <f t="shared" si="21"/>
        <v>6509455</v>
      </c>
      <c r="M353" t="s">
        <v>2809</v>
      </c>
      <c r="N353" t="s">
        <v>2827</v>
      </c>
      <c r="O353" t="s">
        <v>2828</v>
      </c>
      <c r="P353" t="s">
        <v>2829</v>
      </c>
      <c r="Q353" t="s">
        <v>2830</v>
      </c>
      <c r="R353" t="s">
        <v>2831</v>
      </c>
      <c r="S353" t="s">
        <v>2832</v>
      </c>
      <c r="T353" t="s">
        <v>2833</v>
      </c>
    </row>
    <row r="354" spans="1:20">
      <c r="A354" t="s">
        <v>2834</v>
      </c>
      <c r="B354" t="s">
        <v>2835</v>
      </c>
      <c r="C354" t="s">
        <v>2836</v>
      </c>
      <c r="D354">
        <v>39</v>
      </c>
      <c r="E354">
        <v>299</v>
      </c>
      <c r="F354" s="5">
        <v>0.87</v>
      </c>
      <c r="G354">
        <v>3.5</v>
      </c>
      <c r="H354" s="3">
        <v>15233</v>
      </c>
      <c r="I354" t="str">
        <f>IF(H354&lt;1000,"&lt;1000","&gt;= 1000")</f>
        <v>&gt;= 1000</v>
      </c>
      <c r="J354" s="6">
        <f>G354*H354</f>
        <v>53315.5</v>
      </c>
      <c r="K354" t="str">
        <f t="shared" si="20"/>
        <v>$200-$500</v>
      </c>
      <c r="L354" s="4">
        <f t="shared" si="21"/>
        <v>4554667</v>
      </c>
      <c r="M354" t="s">
        <v>2837</v>
      </c>
      <c r="N354" t="s">
        <v>2838</v>
      </c>
      <c r="O354" t="s">
        <v>2839</v>
      </c>
      <c r="P354" t="s">
        <v>2840</v>
      </c>
      <c r="Q354" t="s">
        <v>2841</v>
      </c>
      <c r="R354" t="s">
        <v>2842</v>
      </c>
      <c r="S354" t="s">
        <v>2843</v>
      </c>
      <c r="T354" t="s">
        <v>2844</v>
      </c>
    </row>
    <row r="355" hidden="1" spans="1:20">
      <c r="A355" t="s">
        <v>2845</v>
      </c>
      <c r="B355" t="s">
        <v>2846</v>
      </c>
      <c r="C355" t="s">
        <v>279</v>
      </c>
      <c r="D355">
        <v>959</v>
      </c>
      <c r="E355" s="4">
        <v>1800</v>
      </c>
      <c r="F355" s="5">
        <v>0.47</v>
      </c>
      <c r="G355">
        <v>4.4</v>
      </c>
      <c r="H355" s="3">
        <v>67259</v>
      </c>
      <c r="K355" t="str">
        <f t="shared" si="20"/>
        <v>&gt;$500</v>
      </c>
      <c r="L355" s="4">
        <f t="shared" si="21"/>
        <v>121066200</v>
      </c>
      <c r="M355" t="s">
        <v>2764</v>
      </c>
      <c r="N355" t="s">
        <v>673</v>
      </c>
      <c r="O355" t="s">
        <v>674</v>
      </c>
      <c r="P355" t="s">
        <v>675</v>
      </c>
      <c r="Q355" t="s">
        <v>676</v>
      </c>
      <c r="R355" t="s">
        <v>677</v>
      </c>
      <c r="S355" t="s">
        <v>2847</v>
      </c>
      <c r="T355" t="s">
        <v>2848</v>
      </c>
    </row>
    <row r="356" hidden="1" spans="1:20">
      <c r="A356" t="s">
        <v>2849</v>
      </c>
      <c r="B356" t="s">
        <v>2850</v>
      </c>
      <c r="C356" t="s">
        <v>2730</v>
      </c>
      <c r="D356" s="4">
        <v>9499</v>
      </c>
      <c r="E356" s="4">
        <v>11999</v>
      </c>
      <c r="F356" s="5">
        <v>0.21</v>
      </c>
      <c r="G356">
        <v>4.2</v>
      </c>
      <c r="H356" s="3">
        <v>284</v>
      </c>
      <c r="K356" t="str">
        <f t="shared" si="20"/>
        <v>&gt;$500</v>
      </c>
      <c r="L356" s="4">
        <f t="shared" si="21"/>
        <v>3407716</v>
      </c>
      <c r="M356" t="s">
        <v>2799</v>
      </c>
      <c r="N356" t="s">
        <v>2800</v>
      </c>
      <c r="O356" t="s">
        <v>2801</v>
      </c>
      <c r="P356" t="s">
        <v>2802</v>
      </c>
      <c r="Q356" t="s">
        <v>2803</v>
      </c>
      <c r="R356" t="s">
        <v>2804</v>
      </c>
      <c r="S356" t="s">
        <v>2851</v>
      </c>
      <c r="T356" t="s">
        <v>2852</v>
      </c>
    </row>
    <row r="357" hidden="1" spans="1:20">
      <c r="A357" t="s">
        <v>2853</v>
      </c>
      <c r="B357" t="s">
        <v>2854</v>
      </c>
      <c r="C357" t="s">
        <v>1089</v>
      </c>
      <c r="D357" s="4">
        <v>1499</v>
      </c>
      <c r="E357" s="4">
        <v>2499</v>
      </c>
      <c r="F357" s="5">
        <v>0.4</v>
      </c>
      <c r="G357">
        <v>4.3</v>
      </c>
      <c r="H357" s="3">
        <v>15970</v>
      </c>
      <c r="K357" t="str">
        <f t="shared" si="20"/>
        <v>&gt;$500</v>
      </c>
      <c r="L357" s="4">
        <f t="shared" si="21"/>
        <v>39909030</v>
      </c>
      <c r="M357" t="s">
        <v>2855</v>
      </c>
      <c r="N357" t="s">
        <v>2856</v>
      </c>
      <c r="O357" t="s">
        <v>2857</v>
      </c>
      <c r="P357" t="s">
        <v>2858</v>
      </c>
      <c r="Q357" t="s">
        <v>2859</v>
      </c>
      <c r="R357" t="s">
        <v>2860</v>
      </c>
      <c r="S357" t="s">
        <v>2861</v>
      </c>
      <c r="T357" t="s">
        <v>2862</v>
      </c>
    </row>
    <row r="358" hidden="1" spans="1:20">
      <c r="A358" t="s">
        <v>2863</v>
      </c>
      <c r="B358" t="s">
        <v>2864</v>
      </c>
      <c r="C358" t="s">
        <v>1089</v>
      </c>
      <c r="D358" s="4">
        <v>1149</v>
      </c>
      <c r="E358" s="4">
        <v>2199</v>
      </c>
      <c r="F358" s="5">
        <v>0.48</v>
      </c>
      <c r="G358">
        <v>4.3</v>
      </c>
      <c r="H358" s="3">
        <v>178912</v>
      </c>
      <c r="K358" t="str">
        <f t="shared" si="20"/>
        <v>&gt;$500</v>
      </c>
      <c r="L358" s="4">
        <f t="shared" si="21"/>
        <v>393427488</v>
      </c>
      <c r="M358" t="s">
        <v>2865</v>
      </c>
      <c r="N358" t="s">
        <v>2721</v>
      </c>
      <c r="O358" t="s">
        <v>2722</v>
      </c>
      <c r="P358" t="s">
        <v>2723</v>
      </c>
      <c r="Q358" t="s">
        <v>2724</v>
      </c>
      <c r="R358" t="s">
        <v>2725</v>
      </c>
      <c r="S358" t="s">
        <v>2866</v>
      </c>
      <c r="T358" t="s">
        <v>2867</v>
      </c>
    </row>
    <row r="359" spans="1:20">
      <c r="A359" t="s">
        <v>2868</v>
      </c>
      <c r="B359" t="s">
        <v>2869</v>
      </c>
      <c r="C359" t="s">
        <v>2870</v>
      </c>
      <c r="D359">
        <v>399</v>
      </c>
      <c r="E359">
        <v>795</v>
      </c>
      <c r="F359" s="5">
        <v>0.5</v>
      </c>
      <c r="G359">
        <v>4.4</v>
      </c>
      <c r="H359" s="3">
        <v>12091</v>
      </c>
      <c r="I359" t="str">
        <f>IF(H359&lt;1000,"&lt;1000","&gt;= 1000")</f>
        <v>&gt;= 1000</v>
      </c>
      <c r="J359" s="6">
        <f>G359*H359</f>
        <v>53200.4</v>
      </c>
      <c r="K359" t="str">
        <f t="shared" si="20"/>
        <v>&gt;$500</v>
      </c>
      <c r="L359" s="4">
        <f t="shared" si="21"/>
        <v>9612345</v>
      </c>
      <c r="M359" t="s">
        <v>2871</v>
      </c>
      <c r="N359" t="s">
        <v>2872</v>
      </c>
      <c r="O359" t="s">
        <v>2873</v>
      </c>
      <c r="P359" t="s">
        <v>2874</v>
      </c>
      <c r="Q359" t="s">
        <v>2875</v>
      </c>
      <c r="R359" t="s">
        <v>2876</v>
      </c>
      <c r="S359" t="s">
        <v>2877</v>
      </c>
      <c r="T359" t="s">
        <v>2878</v>
      </c>
    </row>
    <row r="360" hidden="1" spans="1:20">
      <c r="A360" t="s">
        <v>2879</v>
      </c>
      <c r="B360" t="s">
        <v>2880</v>
      </c>
      <c r="C360" t="s">
        <v>2582</v>
      </c>
      <c r="D360" s="4">
        <v>1219</v>
      </c>
      <c r="E360" s="4">
        <v>1699</v>
      </c>
      <c r="F360" s="5">
        <v>0.28</v>
      </c>
      <c r="G360">
        <v>4.4</v>
      </c>
      <c r="H360" s="3">
        <v>8891</v>
      </c>
      <c r="K360" t="str">
        <f t="shared" si="20"/>
        <v>&gt;$500</v>
      </c>
      <c r="L360" s="4">
        <f t="shared" si="21"/>
        <v>15105809</v>
      </c>
      <c r="M360" t="s">
        <v>2881</v>
      </c>
      <c r="N360" t="s">
        <v>2882</v>
      </c>
      <c r="O360" t="s">
        <v>2883</v>
      </c>
      <c r="P360" t="s">
        <v>2884</v>
      </c>
      <c r="Q360" t="s">
        <v>2885</v>
      </c>
      <c r="R360" t="s">
        <v>2886</v>
      </c>
      <c r="S360" t="s">
        <v>2887</v>
      </c>
      <c r="T360" t="s">
        <v>2888</v>
      </c>
    </row>
    <row r="361" spans="1:20">
      <c r="A361" t="s">
        <v>2889</v>
      </c>
      <c r="B361" t="s">
        <v>2890</v>
      </c>
      <c r="C361" t="s">
        <v>2891</v>
      </c>
      <c r="D361">
        <v>749</v>
      </c>
      <c r="E361" s="4">
        <v>1799</v>
      </c>
      <c r="F361" s="5">
        <v>0.58</v>
      </c>
      <c r="G361">
        <v>4</v>
      </c>
      <c r="H361" s="3">
        <v>13199</v>
      </c>
      <c r="I361" t="str">
        <f>IF(H361&lt;1000,"&lt;1000","&gt;= 1000")</f>
        <v>&gt;= 1000</v>
      </c>
      <c r="J361" s="6">
        <f>G361*H361</f>
        <v>52796</v>
      </c>
      <c r="K361" t="str">
        <f t="shared" si="20"/>
        <v>&gt;$500</v>
      </c>
      <c r="L361" s="4">
        <f t="shared" si="21"/>
        <v>23745001</v>
      </c>
      <c r="M361" t="s">
        <v>2892</v>
      </c>
      <c r="N361" t="s">
        <v>2893</v>
      </c>
      <c r="O361" t="s">
        <v>2894</v>
      </c>
      <c r="P361" t="s">
        <v>2895</v>
      </c>
      <c r="Q361" t="s">
        <v>2896</v>
      </c>
      <c r="R361" t="s">
        <v>2897</v>
      </c>
      <c r="S361" t="s">
        <v>2898</v>
      </c>
      <c r="T361" t="s">
        <v>2899</v>
      </c>
    </row>
    <row r="362" spans="1:20">
      <c r="A362" t="s">
        <v>2900</v>
      </c>
      <c r="B362" t="s">
        <v>2901</v>
      </c>
      <c r="C362" t="s">
        <v>22</v>
      </c>
      <c r="D362">
        <v>199</v>
      </c>
      <c r="E362">
        <v>699</v>
      </c>
      <c r="F362" s="5">
        <v>0.72</v>
      </c>
      <c r="G362">
        <v>4.2</v>
      </c>
      <c r="H362" s="3">
        <v>12153</v>
      </c>
      <c r="I362" t="str">
        <f>IF(H362&lt;1000,"&lt;1000","&gt;= 1000")</f>
        <v>&gt;= 1000</v>
      </c>
      <c r="J362" s="6">
        <f>G362*H362</f>
        <v>51042.6</v>
      </c>
      <c r="K362" t="str">
        <f t="shared" si="20"/>
        <v>&gt;$500</v>
      </c>
      <c r="L362" s="4">
        <f t="shared" si="21"/>
        <v>8494947</v>
      </c>
      <c r="M362" t="s">
        <v>2902</v>
      </c>
      <c r="N362" t="s">
        <v>2903</v>
      </c>
      <c r="O362" t="s">
        <v>2904</v>
      </c>
      <c r="P362" t="s">
        <v>2905</v>
      </c>
      <c r="Q362" t="s">
        <v>2906</v>
      </c>
      <c r="R362" t="s">
        <v>2907</v>
      </c>
      <c r="S362" t="s">
        <v>2908</v>
      </c>
      <c r="T362" t="s">
        <v>2909</v>
      </c>
    </row>
    <row r="363" hidden="1" spans="1:20">
      <c r="A363" t="s">
        <v>2910</v>
      </c>
      <c r="B363" t="s">
        <v>2911</v>
      </c>
      <c r="C363" t="s">
        <v>2730</v>
      </c>
      <c r="D363" s="4">
        <v>18499</v>
      </c>
      <c r="E363" s="4">
        <v>25999</v>
      </c>
      <c r="F363" s="5">
        <v>0.29</v>
      </c>
      <c r="G363">
        <v>4.1</v>
      </c>
      <c r="H363" s="3">
        <v>22318</v>
      </c>
      <c r="K363" t="str">
        <f t="shared" si="20"/>
        <v>&gt;$500</v>
      </c>
      <c r="L363" s="4">
        <f t="shared" si="21"/>
        <v>580245682</v>
      </c>
      <c r="M363" t="s">
        <v>2912</v>
      </c>
      <c r="N363" t="s">
        <v>2913</v>
      </c>
      <c r="O363" t="s">
        <v>2914</v>
      </c>
      <c r="P363" t="s">
        <v>2915</v>
      </c>
      <c r="Q363" t="s">
        <v>2916</v>
      </c>
      <c r="R363" t="s">
        <v>2917</v>
      </c>
      <c r="S363" t="s">
        <v>2918</v>
      </c>
      <c r="T363" t="s">
        <v>2919</v>
      </c>
    </row>
    <row r="364" hidden="1" spans="1:20">
      <c r="A364" t="s">
        <v>2920</v>
      </c>
      <c r="B364" t="s">
        <v>2921</v>
      </c>
      <c r="C364" t="s">
        <v>279</v>
      </c>
      <c r="D364">
        <v>369</v>
      </c>
      <c r="E364">
        <v>700</v>
      </c>
      <c r="F364" s="5">
        <v>0.47</v>
      </c>
      <c r="G364">
        <v>4.4</v>
      </c>
      <c r="H364" s="3">
        <v>67259</v>
      </c>
      <c r="K364" t="str">
        <f t="shared" si="20"/>
        <v>&gt;$500</v>
      </c>
      <c r="L364" s="4">
        <f t="shared" si="21"/>
        <v>47081300</v>
      </c>
      <c r="M364" t="s">
        <v>2922</v>
      </c>
      <c r="N364" t="s">
        <v>673</v>
      </c>
      <c r="O364" t="s">
        <v>674</v>
      </c>
      <c r="P364" t="s">
        <v>675</v>
      </c>
      <c r="Q364" t="s">
        <v>676</v>
      </c>
      <c r="R364" t="s">
        <v>677</v>
      </c>
      <c r="S364" t="s">
        <v>2923</v>
      </c>
      <c r="T364" t="s">
        <v>2924</v>
      </c>
    </row>
    <row r="365" hidden="1" spans="1:20">
      <c r="A365" t="s">
        <v>2925</v>
      </c>
      <c r="B365" t="s">
        <v>2926</v>
      </c>
      <c r="C365" t="s">
        <v>2730</v>
      </c>
      <c r="D365" s="4">
        <v>12999</v>
      </c>
      <c r="E365" s="4">
        <v>17999</v>
      </c>
      <c r="F365" s="5">
        <v>0.28</v>
      </c>
      <c r="G365">
        <v>4.1</v>
      </c>
      <c r="H365" s="3">
        <v>18998</v>
      </c>
      <c r="K365" t="str">
        <f t="shared" si="20"/>
        <v>&gt;$500</v>
      </c>
      <c r="L365" s="4">
        <f t="shared" si="21"/>
        <v>341945002</v>
      </c>
      <c r="M365" t="s">
        <v>2927</v>
      </c>
      <c r="N365" t="s">
        <v>2928</v>
      </c>
      <c r="O365" t="s">
        <v>2929</v>
      </c>
      <c r="P365" t="s">
        <v>2930</v>
      </c>
      <c r="Q365" t="s">
        <v>2931</v>
      </c>
      <c r="R365" t="s">
        <v>2932</v>
      </c>
      <c r="S365" t="s">
        <v>2933</v>
      </c>
      <c r="T365" t="s">
        <v>2934</v>
      </c>
    </row>
    <row r="366" spans="1:20">
      <c r="A366" t="s">
        <v>2900</v>
      </c>
      <c r="B366" t="s">
        <v>2901</v>
      </c>
      <c r="C366" t="s">
        <v>22</v>
      </c>
      <c r="D366">
        <v>199</v>
      </c>
      <c r="E366">
        <v>699</v>
      </c>
      <c r="F366" s="5">
        <v>0.72</v>
      </c>
      <c r="G366">
        <v>4.2</v>
      </c>
      <c r="H366" s="3">
        <v>12153</v>
      </c>
      <c r="I366" t="str">
        <f>IF(H366&lt;1000,"&lt;1000","&gt;= 1000")</f>
        <v>&gt;= 1000</v>
      </c>
      <c r="J366" s="6">
        <f>G366*H366</f>
        <v>51042.6</v>
      </c>
      <c r="K366" t="str">
        <f t="shared" si="20"/>
        <v>&gt;$500</v>
      </c>
      <c r="L366" s="4">
        <f t="shared" si="21"/>
        <v>8494947</v>
      </c>
      <c r="M366" t="s">
        <v>2902</v>
      </c>
      <c r="N366" t="s">
        <v>2903</v>
      </c>
      <c r="O366" t="s">
        <v>2904</v>
      </c>
      <c r="P366" t="s">
        <v>2905</v>
      </c>
      <c r="Q366" t="s">
        <v>2906</v>
      </c>
      <c r="R366" t="s">
        <v>2907</v>
      </c>
      <c r="S366" t="s">
        <v>2908</v>
      </c>
      <c r="T366" t="s">
        <v>2935</v>
      </c>
    </row>
    <row r="367" spans="1:20">
      <c r="A367" t="s">
        <v>2936</v>
      </c>
      <c r="B367" t="s">
        <v>2937</v>
      </c>
      <c r="C367" t="s">
        <v>22</v>
      </c>
      <c r="D367">
        <v>379</v>
      </c>
      <c r="E367">
        <v>999</v>
      </c>
      <c r="F367" s="5">
        <v>0.62</v>
      </c>
      <c r="G367">
        <v>4.2</v>
      </c>
      <c r="H367" s="3">
        <v>12153</v>
      </c>
      <c r="I367" t="str">
        <f>IF(H367&lt;1000,"&lt;1000","&gt;= 1000")</f>
        <v>&gt;= 1000</v>
      </c>
      <c r="J367" s="6">
        <f>G367*H367</f>
        <v>51042.6</v>
      </c>
      <c r="K367" t="str">
        <f t="shared" si="20"/>
        <v>&gt;$500</v>
      </c>
      <c r="L367" s="4">
        <f t="shared" si="21"/>
        <v>12140847</v>
      </c>
      <c r="M367" t="s">
        <v>2938</v>
      </c>
      <c r="N367" t="s">
        <v>2903</v>
      </c>
      <c r="O367" t="s">
        <v>2904</v>
      </c>
      <c r="P367" t="s">
        <v>2905</v>
      </c>
      <c r="Q367" t="s">
        <v>2906</v>
      </c>
      <c r="R367" t="s">
        <v>2907</v>
      </c>
      <c r="S367" t="s">
        <v>2939</v>
      </c>
      <c r="T367" t="s">
        <v>2940</v>
      </c>
    </row>
    <row r="368" hidden="1" spans="1:20">
      <c r="A368" t="s">
        <v>2941</v>
      </c>
      <c r="B368" t="s">
        <v>2942</v>
      </c>
      <c r="C368" t="s">
        <v>2730</v>
      </c>
      <c r="D368" s="4">
        <v>16999</v>
      </c>
      <c r="E368" s="4">
        <v>24999</v>
      </c>
      <c r="F368" s="5">
        <v>0.32</v>
      </c>
      <c r="G368">
        <v>4.1</v>
      </c>
      <c r="H368" s="3">
        <v>22318</v>
      </c>
      <c r="K368" t="str">
        <f t="shared" si="20"/>
        <v>&gt;$500</v>
      </c>
      <c r="L368" s="4">
        <f t="shared" si="21"/>
        <v>557927682</v>
      </c>
      <c r="M368" t="s">
        <v>2943</v>
      </c>
      <c r="N368" t="s">
        <v>2913</v>
      </c>
      <c r="O368" t="s">
        <v>2914</v>
      </c>
      <c r="P368" t="s">
        <v>2915</v>
      </c>
      <c r="Q368" t="s">
        <v>2916</v>
      </c>
      <c r="R368" t="s">
        <v>2917</v>
      </c>
      <c r="S368" t="s">
        <v>2944</v>
      </c>
      <c r="T368" t="s">
        <v>2945</v>
      </c>
    </row>
    <row r="369" hidden="1" spans="1:20">
      <c r="A369" t="s">
        <v>2946</v>
      </c>
      <c r="B369" t="s">
        <v>2947</v>
      </c>
      <c r="C369" t="s">
        <v>2730</v>
      </c>
      <c r="D369" s="4">
        <v>16499</v>
      </c>
      <c r="E369" s="4">
        <v>20999</v>
      </c>
      <c r="F369" s="5">
        <v>0.21</v>
      </c>
      <c r="G369">
        <v>4</v>
      </c>
      <c r="H369" s="3">
        <v>21350</v>
      </c>
      <c r="K369" t="str">
        <f t="shared" si="20"/>
        <v>&gt;$500</v>
      </c>
      <c r="L369" s="4">
        <f t="shared" si="21"/>
        <v>448328650</v>
      </c>
      <c r="M369" t="s">
        <v>2948</v>
      </c>
      <c r="N369" t="s">
        <v>2949</v>
      </c>
      <c r="O369" t="s">
        <v>2950</v>
      </c>
      <c r="P369" t="s">
        <v>2951</v>
      </c>
      <c r="Q369" t="s">
        <v>2952</v>
      </c>
      <c r="R369" t="s">
        <v>2953</v>
      </c>
      <c r="S369" t="s">
        <v>2954</v>
      </c>
      <c r="T369" t="s">
        <v>2955</v>
      </c>
    </row>
    <row r="370" spans="1:20">
      <c r="A370" t="s">
        <v>2956</v>
      </c>
      <c r="B370" t="s">
        <v>2957</v>
      </c>
      <c r="C370" t="s">
        <v>843</v>
      </c>
      <c r="D370">
        <v>649</v>
      </c>
      <c r="E370" s="4">
        <v>2499</v>
      </c>
      <c r="F370" s="5">
        <v>0.74</v>
      </c>
      <c r="G370">
        <v>3.9</v>
      </c>
      <c r="H370" s="3">
        <v>13049</v>
      </c>
      <c r="I370" t="str">
        <f>IF(H370&lt;1000,"&lt;1000","&gt;= 1000")</f>
        <v>&gt;= 1000</v>
      </c>
      <c r="J370" s="6">
        <f>G370*H370</f>
        <v>50891.1</v>
      </c>
      <c r="K370" t="str">
        <f t="shared" si="20"/>
        <v>&gt;$500</v>
      </c>
      <c r="L370" s="4">
        <f t="shared" si="21"/>
        <v>32609451</v>
      </c>
      <c r="M370" t="s">
        <v>2958</v>
      </c>
      <c r="N370" t="s">
        <v>2959</v>
      </c>
      <c r="O370" t="s">
        <v>2960</v>
      </c>
      <c r="P370" t="s">
        <v>2961</v>
      </c>
      <c r="Q370" t="s">
        <v>2962</v>
      </c>
      <c r="R370" t="s">
        <v>2963</v>
      </c>
      <c r="S370" t="s">
        <v>2964</v>
      </c>
      <c r="T370" t="s">
        <v>2965</v>
      </c>
    </row>
    <row r="371" spans="1:20">
      <c r="A371" t="s">
        <v>2966</v>
      </c>
      <c r="B371" t="s">
        <v>2967</v>
      </c>
      <c r="C371" t="s">
        <v>2968</v>
      </c>
      <c r="D371">
        <v>799</v>
      </c>
      <c r="E371" s="4">
        <v>1999</v>
      </c>
      <c r="F371" s="5">
        <v>0.6</v>
      </c>
      <c r="G371">
        <v>3.8</v>
      </c>
      <c r="H371" s="3">
        <v>12958</v>
      </c>
      <c r="I371" t="str">
        <f>IF(H371&lt;1000,"&lt;1000","&gt;= 1000")</f>
        <v>&gt;= 1000</v>
      </c>
      <c r="J371" s="6">
        <f>G371*H371</f>
        <v>49240.4</v>
      </c>
      <c r="K371" t="str">
        <f t="shared" si="20"/>
        <v>&gt;$500</v>
      </c>
      <c r="L371" s="4">
        <f t="shared" si="21"/>
        <v>25903042</v>
      </c>
      <c r="M371" t="s">
        <v>2969</v>
      </c>
      <c r="N371" t="s">
        <v>2970</v>
      </c>
      <c r="O371" t="s">
        <v>2971</v>
      </c>
      <c r="P371" t="s">
        <v>2972</v>
      </c>
      <c r="Q371" t="s">
        <v>2973</v>
      </c>
      <c r="R371" t="s">
        <v>2974</v>
      </c>
      <c r="S371" t="s">
        <v>2975</v>
      </c>
      <c r="T371" t="s">
        <v>2976</v>
      </c>
    </row>
    <row r="372" hidden="1" spans="1:20">
      <c r="A372" t="s">
        <v>2977</v>
      </c>
      <c r="B372" t="s">
        <v>2978</v>
      </c>
      <c r="C372" t="s">
        <v>2730</v>
      </c>
      <c r="D372" s="4">
        <v>8499</v>
      </c>
      <c r="E372" s="4">
        <v>10999</v>
      </c>
      <c r="F372" s="5">
        <v>0.23</v>
      </c>
      <c r="G372">
        <v>4.1</v>
      </c>
      <c r="H372" s="3">
        <v>313836</v>
      </c>
      <c r="K372" t="str">
        <f t="shared" si="20"/>
        <v>&gt;$500</v>
      </c>
      <c r="L372" s="4">
        <f t="shared" si="21"/>
        <v>3451882164</v>
      </c>
      <c r="M372" t="s">
        <v>2979</v>
      </c>
      <c r="N372" t="s">
        <v>2980</v>
      </c>
      <c r="O372" t="s">
        <v>2981</v>
      </c>
      <c r="P372" t="s">
        <v>2982</v>
      </c>
      <c r="Q372" t="s">
        <v>2983</v>
      </c>
      <c r="R372" t="s">
        <v>2984</v>
      </c>
      <c r="S372" t="s">
        <v>2985</v>
      </c>
      <c r="T372" t="s">
        <v>2986</v>
      </c>
    </row>
    <row r="373" hidden="1" spans="1:20">
      <c r="A373" t="s">
        <v>2987</v>
      </c>
      <c r="B373" t="s">
        <v>2988</v>
      </c>
      <c r="C373" t="s">
        <v>2730</v>
      </c>
      <c r="D373" s="4">
        <v>6499</v>
      </c>
      <c r="E373" s="4">
        <v>8499</v>
      </c>
      <c r="F373" s="5">
        <v>0.24</v>
      </c>
      <c r="G373">
        <v>4.1</v>
      </c>
      <c r="H373" s="3">
        <v>313836</v>
      </c>
      <c r="K373" t="str">
        <f t="shared" si="20"/>
        <v>&gt;$500</v>
      </c>
      <c r="L373" s="4">
        <f t="shared" si="21"/>
        <v>2667292164</v>
      </c>
      <c r="M373" t="s">
        <v>2989</v>
      </c>
      <c r="N373" t="s">
        <v>2980</v>
      </c>
      <c r="O373" t="s">
        <v>2981</v>
      </c>
      <c r="P373" t="s">
        <v>2982</v>
      </c>
      <c r="Q373" t="s">
        <v>2983</v>
      </c>
      <c r="R373" t="s">
        <v>2984</v>
      </c>
      <c r="S373" t="s">
        <v>2990</v>
      </c>
      <c r="T373" t="s">
        <v>2991</v>
      </c>
    </row>
    <row r="374" spans="1:20">
      <c r="A374" t="s">
        <v>2992</v>
      </c>
      <c r="B374" t="s">
        <v>2993</v>
      </c>
      <c r="C374" t="s">
        <v>1842</v>
      </c>
      <c r="D374">
        <v>449</v>
      </c>
      <c r="E374">
        <v>999</v>
      </c>
      <c r="F374" s="5">
        <v>0.55</v>
      </c>
      <c r="G374">
        <v>4.3</v>
      </c>
      <c r="H374" s="3">
        <v>11330</v>
      </c>
      <c r="I374" t="str">
        <f>IF(H374&lt;1000,"&lt;1000","&gt;= 1000")</f>
        <v>&gt;= 1000</v>
      </c>
      <c r="J374" s="6">
        <f>G374*H374</f>
        <v>48719</v>
      </c>
      <c r="K374" t="str">
        <f t="shared" si="20"/>
        <v>&gt;$500</v>
      </c>
      <c r="L374" s="4">
        <f t="shared" si="21"/>
        <v>11318670</v>
      </c>
      <c r="M374" t="s">
        <v>2994</v>
      </c>
      <c r="N374" t="s">
        <v>2995</v>
      </c>
      <c r="O374" t="s">
        <v>2996</v>
      </c>
      <c r="P374" t="s">
        <v>2997</v>
      </c>
      <c r="Q374" t="s">
        <v>2998</v>
      </c>
      <c r="R374" t="s">
        <v>2999</v>
      </c>
      <c r="S374" t="s">
        <v>3000</v>
      </c>
      <c r="T374" t="s">
        <v>3001</v>
      </c>
    </row>
    <row r="375" hidden="1" spans="1:20">
      <c r="A375" t="s">
        <v>3002</v>
      </c>
      <c r="B375" t="s">
        <v>3003</v>
      </c>
      <c r="C375" t="s">
        <v>2730</v>
      </c>
      <c r="D375" s="4">
        <v>8999</v>
      </c>
      <c r="E375" s="4">
        <v>11999</v>
      </c>
      <c r="F375" s="5">
        <v>0.25</v>
      </c>
      <c r="G375">
        <v>4</v>
      </c>
      <c r="H375" s="3">
        <v>12796</v>
      </c>
      <c r="K375" t="str">
        <f t="shared" si="20"/>
        <v>&gt;$500</v>
      </c>
      <c r="L375" s="4">
        <f t="shared" si="21"/>
        <v>153539204</v>
      </c>
      <c r="M375" t="s">
        <v>2819</v>
      </c>
      <c r="N375" t="s">
        <v>2820</v>
      </c>
      <c r="O375" t="s">
        <v>2821</v>
      </c>
      <c r="P375" t="s">
        <v>2822</v>
      </c>
      <c r="Q375" t="s">
        <v>2823</v>
      </c>
      <c r="R375" t="s">
        <v>2824</v>
      </c>
      <c r="S375" t="s">
        <v>3004</v>
      </c>
      <c r="T375" t="s">
        <v>3005</v>
      </c>
    </row>
    <row r="376" spans="1:20">
      <c r="A376" t="s">
        <v>3006</v>
      </c>
      <c r="B376" t="s">
        <v>3007</v>
      </c>
      <c r="C376" t="s">
        <v>50</v>
      </c>
      <c r="D376" s="4">
        <v>1299</v>
      </c>
      <c r="E376" s="4">
        <v>3499</v>
      </c>
      <c r="F376" s="5">
        <v>0.63</v>
      </c>
      <c r="G376">
        <v>3.9</v>
      </c>
      <c r="H376" s="3">
        <v>12452</v>
      </c>
      <c r="I376" t="str">
        <f>IF(H376&lt;1000,"&lt;1000","&gt;= 1000")</f>
        <v>&gt;= 1000</v>
      </c>
      <c r="J376" s="6">
        <f>G376*H376</f>
        <v>48562.8</v>
      </c>
      <c r="K376" t="str">
        <f t="shared" si="20"/>
        <v>&gt;$500</v>
      </c>
      <c r="L376" s="4">
        <f t="shared" si="21"/>
        <v>43569548</v>
      </c>
      <c r="M376" t="s">
        <v>3008</v>
      </c>
      <c r="N376" t="s">
        <v>3009</v>
      </c>
      <c r="O376" t="s">
        <v>3010</v>
      </c>
      <c r="P376" t="s">
        <v>3011</v>
      </c>
      <c r="Q376" t="s">
        <v>3012</v>
      </c>
      <c r="R376" t="s">
        <v>3013</v>
      </c>
      <c r="S376" t="s">
        <v>3014</v>
      </c>
      <c r="T376" t="s">
        <v>3015</v>
      </c>
    </row>
    <row r="377" spans="1:20">
      <c r="A377" t="s">
        <v>3016</v>
      </c>
      <c r="B377" t="s">
        <v>3017</v>
      </c>
      <c r="C377" t="s">
        <v>986</v>
      </c>
      <c r="D377" s="4">
        <v>3599</v>
      </c>
      <c r="E377" s="4">
        <v>9455</v>
      </c>
      <c r="F377" s="5">
        <v>0.62</v>
      </c>
      <c r="G377">
        <v>4.1</v>
      </c>
      <c r="H377" s="3">
        <v>11828</v>
      </c>
      <c r="I377" t="str">
        <f>IF(H377&lt;1000,"&lt;1000","&gt;= 1000")</f>
        <v>&gt;= 1000</v>
      </c>
      <c r="J377" s="6">
        <f>G377*H377</f>
        <v>48494.8</v>
      </c>
      <c r="K377" t="str">
        <f t="shared" si="20"/>
        <v>&gt;$500</v>
      </c>
      <c r="L377" s="4">
        <f t="shared" si="21"/>
        <v>111833740</v>
      </c>
      <c r="M377" t="s">
        <v>3018</v>
      </c>
      <c r="N377" t="s">
        <v>3019</v>
      </c>
      <c r="O377" t="s">
        <v>3020</v>
      </c>
      <c r="P377" t="s">
        <v>3021</v>
      </c>
      <c r="Q377" t="s">
        <v>3022</v>
      </c>
      <c r="R377" t="s">
        <v>3023</v>
      </c>
      <c r="S377" t="s">
        <v>3024</v>
      </c>
      <c r="T377" t="s">
        <v>3025</v>
      </c>
    </row>
    <row r="378" spans="1:20">
      <c r="A378" t="s">
        <v>3026</v>
      </c>
      <c r="B378" t="s">
        <v>3027</v>
      </c>
      <c r="C378" t="s">
        <v>3028</v>
      </c>
      <c r="D378" s="4">
        <v>1199</v>
      </c>
      <c r="E378" s="4">
        <v>3490</v>
      </c>
      <c r="F378" s="5">
        <v>0.66</v>
      </c>
      <c r="G378">
        <v>4.1</v>
      </c>
      <c r="H378" s="3">
        <v>11716</v>
      </c>
      <c r="I378" t="str">
        <f>IF(H378&lt;1000,"&lt;1000","&gt;= 1000")</f>
        <v>&gt;= 1000</v>
      </c>
      <c r="J378" s="6">
        <f>G378*H378</f>
        <v>48035.6</v>
      </c>
      <c r="K378" t="str">
        <f t="shared" si="20"/>
        <v>&gt;$500</v>
      </c>
      <c r="L378" s="4">
        <f t="shared" si="21"/>
        <v>40888840</v>
      </c>
      <c r="M378" t="s">
        <v>3029</v>
      </c>
      <c r="N378" t="s">
        <v>3030</v>
      </c>
      <c r="O378" t="s">
        <v>3031</v>
      </c>
      <c r="P378" t="s">
        <v>3032</v>
      </c>
      <c r="Q378" t="s">
        <v>3033</v>
      </c>
      <c r="R378" t="s">
        <v>3034</v>
      </c>
      <c r="S378" t="s">
        <v>3035</v>
      </c>
      <c r="T378" t="s">
        <v>3036</v>
      </c>
    </row>
    <row r="379" hidden="1" spans="1:20">
      <c r="A379" t="s">
        <v>31</v>
      </c>
      <c r="B379" t="s">
        <v>32</v>
      </c>
      <c r="C379" t="s">
        <v>33</v>
      </c>
      <c r="D379">
        <v>199</v>
      </c>
      <c r="E379">
        <v>349</v>
      </c>
      <c r="F379" s="5">
        <v>0.43</v>
      </c>
      <c r="G379">
        <v>4</v>
      </c>
      <c r="H379" s="3">
        <v>43993</v>
      </c>
      <c r="K379" t="str">
        <f t="shared" si="20"/>
        <v>$200-$500</v>
      </c>
      <c r="L379" s="4">
        <f t="shared" si="21"/>
        <v>15353557</v>
      </c>
      <c r="M379" t="s">
        <v>34</v>
      </c>
      <c r="N379" t="s">
        <v>35</v>
      </c>
      <c r="O379" t="s">
        <v>36</v>
      </c>
      <c r="P379" t="s">
        <v>37</v>
      </c>
      <c r="Q379" t="s">
        <v>38</v>
      </c>
      <c r="R379" t="s">
        <v>39</v>
      </c>
      <c r="S379" t="s">
        <v>3037</v>
      </c>
      <c r="T379" t="s">
        <v>3038</v>
      </c>
    </row>
    <row r="380" hidden="1" spans="1:20">
      <c r="A380" t="s">
        <v>3039</v>
      </c>
      <c r="B380" t="s">
        <v>3040</v>
      </c>
      <c r="C380" t="s">
        <v>2730</v>
      </c>
      <c r="D380" s="4">
        <v>15499</v>
      </c>
      <c r="E380" s="4">
        <v>18999</v>
      </c>
      <c r="F380" s="5">
        <v>0.18</v>
      </c>
      <c r="G380">
        <v>4.1</v>
      </c>
      <c r="H380" s="3">
        <v>19252</v>
      </c>
      <c r="K380" t="str">
        <f t="shared" si="20"/>
        <v>&gt;$500</v>
      </c>
      <c r="L380" s="4">
        <f t="shared" si="21"/>
        <v>365768748</v>
      </c>
      <c r="M380" t="s">
        <v>3041</v>
      </c>
      <c r="N380" t="s">
        <v>3042</v>
      </c>
      <c r="O380" t="s">
        <v>3043</v>
      </c>
      <c r="P380" t="s">
        <v>3044</v>
      </c>
      <c r="Q380" t="s">
        <v>3045</v>
      </c>
      <c r="R380" t="s">
        <v>3046</v>
      </c>
      <c r="S380" t="s">
        <v>3047</v>
      </c>
      <c r="T380" t="s">
        <v>3048</v>
      </c>
    </row>
    <row r="381" spans="1:20">
      <c r="A381" t="s">
        <v>3049</v>
      </c>
      <c r="B381" t="s">
        <v>3050</v>
      </c>
      <c r="C381" t="s">
        <v>1509</v>
      </c>
      <c r="D381">
        <v>326</v>
      </c>
      <c r="E381">
        <v>799</v>
      </c>
      <c r="F381" s="5">
        <v>0.59</v>
      </c>
      <c r="G381">
        <v>4.4</v>
      </c>
      <c r="H381" s="3">
        <v>10773</v>
      </c>
      <c r="I381" t="str">
        <f>IF(H381&lt;1000,"&lt;1000","&gt;= 1000")</f>
        <v>&gt;= 1000</v>
      </c>
      <c r="J381" s="6">
        <f>G381*H381</f>
        <v>47401.2</v>
      </c>
      <c r="K381" t="str">
        <f t="shared" si="20"/>
        <v>&gt;$500</v>
      </c>
      <c r="L381" s="4">
        <f t="shared" si="21"/>
        <v>8607627</v>
      </c>
      <c r="M381" t="s">
        <v>3051</v>
      </c>
      <c r="N381" t="s">
        <v>3052</v>
      </c>
      <c r="O381" t="s">
        <v>3053</v>
      </c>
      <c r="P381" t="s">
        <v>3054</v>
      </c>
      <c r="Q381" t="s">
        <v>3055</v>
      </c>
      <c r="R381" t="s">
        <v>3056</v>
      </c>
      <c r="S381" t="s">
        <v>3057</v>
      </c>
      <c r="T381" t="s">
        <v>3058</v>
      </c>
    </row>
    <row r="382" spans="1:20">
      <c r="A382" t="s">
        <v>3059</v>
      </c>
      <c r="B382" t="s">
        <v>3060</v>
      </c>
      <c r="C382" t="s">
        <v>3061</v>
      </c>
      <c r="D382">
        <v>549</v>
      </c>
      <c r="E382" s="4">
        <v>1499</v>
      </c>
      <c r="F382" s="5">
        <v>0.63</v>
      </c>
      <c r="G382">
        <v>4.3</v>
      </c>
      <c r="H382" s="3">
        <v>11006</v>
      </c>
      <c r="I382" t="str">
        <f>IF(H382&lt;1000,"&lt;1000","&gt;= 1000")</f>
        <v>&gt;= 1000</v>
      </c>
      <c r="J382" s="6">
        <f>G382*H382</f>
        <v>47325.8</v>
      </c>
      <c r="K382" t="str">
        <f t="shared" si="20"/>
        <v>&gt;$500</v>
      </c>
      <c r="L382" s="4">
        <f t="shared" si="21"/>
        <v>16497994</v>
      </c>
      <c r="M382" t="s">
        <v>3062</v>
      </c>
      <c r="N382" t="s">
        <v>3063</v>
      </c>
      <c r="O382" t="s">
        <v>3064</v>
      </c>
      <c r="P382" t="s">
        <v>3065</v>
      </c>
      <c r="Q382" t="s">
        <v>3066</v>
      </c>
      <c r="R382" t="s">
        <v>3067</v>
      </c>
      <c r="S382" t="s">
        <v>3068</v>
      </c>
      <c r="T382" t="s">
        <v>3069</v>
      </c>
    </row>
    <row r="383" hidden="1" spans="1:20">
      <c r="A383" t="s">
        <v>3070</v>
      </c>
      <c r="B383" t="s">
        <v>3071</v>
      </c>
      <c r="C383" t="s">
        <v>2730</v>
      </c>
      <c r="D383" s="4">
        <v>8999</v>
      </c>
      <c r="E383" s="4">
        <v>11999</v>
      </c>
      <c r="F383" s="5">
        <v>0.25</v>
      </c>
      <c r="G383">
        <v>4</v>
      </c>
      <c r="H383" s="3">
        <v>12796</v>
      </c>
      <c r="K383" t="str">
        <f t="shared" si="20"/>
        <v>&gt;$500</v>
      </c>
      <c r="L383" s="4">
        <f t="shared" si="21"/>
        <v>153539204</v>
      </c>
      <c r="M383" t="s">
        <v>2819</v>
      </c>
      <c r="N383" t="s">
        <v>2820</v>
      </c>
      <c r="O383" t="s">
        <v>2821</v>
      </c>
      <c r="P383" t="s">
        <v>2822</v>
      </c>
      <c r="Q383" t="s">
        <v>2823</v>
      </c>
      <c r="R383" t="s">
        <v>2824</v>
      </c>
      <c r="S383" t="s">
        <v>3072</v>
      </c>
      <c r="T383" t="s">
        <v>3073</v>
      </c>
    </row>
    <row r="384" hidden="1" spans="1:20">
      <c r="A384" t="s">
        <v>3074</v>
      </c>
      <c r="B384" t="s">
        <v>3075</v>
      </c>
      <c r="C384" t="s">
        <v>2621</v>
      </c>
      <c r="D384">
        <v>873</v>
      </c>
      <c r="E384" s="4">
        <v>1699</v>
      </c>
      <c r="F384" s="5">
        <v>0.49</v>
      </c>
      <c r="G384">
        <v>4.4</v>
      </c>
      <c r="H384" s="3">
        <v>1680</v>
      </c>
      <c r="K384" t="str">
        <f t="shared" si="20"/>
        <v>&gt;$500</v>
      </c>
      <c r="L384" s="4">
        <f t="shared" si="21"/>
        <v>2854320</v>
      </c>
      <c r="M384" t="s">
        <v>3076</v>
      </c>
      <c r="N384" t="s">
        <v>3077</v>
      </c>
      <c r="O384" t="s">
        <v>3078</v>
      </c>
      <c r="P384" t="s">
        <v>3079</v>
      </c>
      <c r="Q384" t="s">
        <v>3080</v>
      </c>
      <c r="R384" t="s">
        <v>3081</v>
      </c>
      <c r="S384" t="s">
        <v>3082</v>
      </c>
      <c r="T384" t="s">
        <v>3083</v>
      </c>
    </row>
    <row r="385" hidden="1" spans="1:20">
      <c r="A385" t="s">
        <v>3084</v>
      </c>
      <c r="B385" t="s">
        <v>3085</v>
      </c>
      <c r="C385" t="s">
        <v>2730</v>
      </c>
      <c r="D385" s="4">
        <v>12999</v>
      </c>
      <c r="E385" s="4">
        <v>15999</v>
      </c>
      <c r="F385" s="5">
        <v>0.19</v>
      </c>
      <c r="G385">
        <v>4.2</v>
      </c>
      <c r="H385" s="3">
        <v>13246</v>
      </c>
      <c r="K385" t="str">
        <f t="shared" si="20"/>
        <v>&gt;$500</v>
      </c>
      <c r="L385" s="4">
        <f t="shared" si="21"/>
        <v>211922754</v>
      </c>
      <c r="M385" t="s">
        <v>3086</v>
      </c>
      <c r="N385" t="s">
        <v>3087</v>
      </c>
      <c r="O385" t="s">
        <v>3088</v>
      </c>
      <c r="P385" t="s">
        <v>3089</v>
      </c>
      <c r="Q385" t="s">
        <v>3090</v>
      </c>
      <c r="R385" t="s">
        <v>3091</v>
      </c>
      <c r="S385" t="s">
        <v>3092</v>
      </c>
      <c r="T385" t="s">
        <v>3093</v>
      </c>
    </row>
    <row r="386" spans="1:20">
      <c r="A386" t="s">
        <v>3094</v>
      </c>
      <c r="B386" t="s">
        <v>3095</v>
      </c>
      <c r="C386" t="s">
        <v>50</v>
      </c>
      <c r="D386" s="4">
        <v>1099</v>
      </c>
      <c r="E386" s="4">
        <v>5999</v>
      </c>
      <c r="F386" s="5">
        <v>0.82</v>
      </c>
      <c r="G386">
        <v>3.5</v>
      </c>
      <c r="H386" s="3">
        <v>12966</v>
      </c>
      <c r="I386" t="str">
        <f>IF(H386&lt;1000,"&lt;1000","&gt;= 1000")</f>
        <v>&gt;= 1000</v>
      </c>
      <c r="J386" s="6">
        <f>G386*H386</f>
        <v>45381</v>
      </c>
      <c r="K386" t="str">
        <f t="shared" si="20"/>
        <v>&gt;$500</v>
      </c>
      <c r="L386" s="4">
        <f t="shared" si="21"/>
        <v>77783034</v>
      </c>
      <c r="M386" t="s">
        <v>2639</v>
      </c>
      <c r="N386" t="s">
        <v>3096</v>
      </c>
      <c r="O386" t="s">
        <v>3097</v>
      </c>
      <c r="P386" t="s">
        <v>3098</v>
      </c>
      <c r="Q386" t="s">
        <v>3099</v>
      </c>
      <c r="R386" t="s">
        <v>3100</v>
      </c>
      <c r="S386" t="s">
        <v>3101</v>
      </c>
      <c r="T386" t="s">
        <v>3102</v>
      </c>
    </row>
    <row r="387" spans="1:20">
      <c r="A387" t="s">
        <v>3103</v>
      </c>
      <c r="B387" t="s">
        <v>3104</v>
      </c>
      <c r="C387" t="s">
        <v>3105</v>
      </c>
      <c r="D387" s="4">
        <v>1890</v>
      </c>
      <c r="E387" s="4">
        <v>5490</v>
      </c>
      <c r="F387" s="5">
        <v>0.66</v>
      </c>
      <c r="G387">
        <v>4.1</v>
      </c>
      <c r="H387" s="3">
        <v>10976</v>
      </c>
      <c r="I387" t="str">
        <f>IF(H387&lt;1000,"&lt;1000","&gt;= 1000")</f>
        <v>&gt;= 1000</v>
      </c>
      <c r="J387" s="6">
        <f>G387*H387</f>
        <v>45001.6</v>
      </c>
      <c r="K387" t="str">
        <f>IF(E387&lt;200,"$200",IF(E387&lt;=500,"$200-$500","&gt;$500"))</f>
        <v>&gt;$500</v>
      </c>
      <c r="L387" s="4">
        <f>E387*H387</f>
        <v>60258240</v>
      </c>
      <c r="M387" t="s">
        <v>3106</v>
      </c>
      <c r="N387" t="s">
        <v>3107</v>
      </c>
      <c r="O387" t="s">
        <v>3108</v>
      </c>
      <c r="P387" t="s">
        <v>3109</v>
      </c>
      <c r="Q387" t="s">
        <v>3110</v>
      </c>
      <c r="R387" t="s">
        <v>3111</v>
      </c>
      <c r="S387" t="s">
        <v>3112</v>
      </c>
      <c r="T387" t="s">
        <v>3113</v>
      </c>
    </row>
    <row r="388" hidden="1" spans="1:20">
      <c r="A388" t="s">
        <v>3114</v>
      </c>
      <c r="B388" t="s">
        <v>3115</v>
      </c>
      <c r="C388" t="s">
        <v>2730</v>
      </c>
      <c r="D388" s="4">
        <v>15490</v>
      </c>
      <c r="E388" s="4">
        <v>20990</v>
      </c>
      <c r="F388" s="5">
        <v>0.26</v>
      </c>
      <c r="G388">
        <v>4.2</v>
      </c>
      <c r="H388" s="3">
        <v>32916</v>
      </c>
      <c r="K388" t="str">
        <f t="shared" ref="K387:K451" si="22">IF(E388&lt;200,"$200",IF(E388&lt;=500,"$200-$500","&gt;$500"))</f>
        <v>&gt;$500</v>
      </c>
      <c r="L388" s="4">
        <f t="shared" ref="L387:L451" si="23">E388*H388</f>
        <v>690906840</v>
      </c>
      <c r="M388" t="s">
        <v>3116</v>
      </c>
      <c r="N388" t="s">
        <v>3117</v>
      </c>
      <c r="O388" t="s">
        <v>3118</v>
      </c>
      <c r="P388" t="s">
        <v>3119</v>
      </c>
      <c r="Q388" t="s">
        <v>3120</v>
      </c>
      <c r="R388" t="s">
        <v>3121</v>
      </c>
      <c r="S388" t="s">
        <v>3122</v>
      </c>
      <c r="T388" t="s">
        <v>3123</v>
      </c>
    </row>
    <row r="389" hidden="1" spans="1:20">
      <c r="A389" t="s">
        <v>3124</v>
      </c>
      <c r="B389" t="s">
        <v>3125</v>
      </c>
      <c r="C389" t="s">
        <v>2730</v>
      </c>
      <c r="D389" s="4">
        <v>19999</v>
      </c>
      <c r="E389" s="4">
        <v>24999</v>
      </c>
      <c r="F389" s="5">
        <v>0.2</v>
      </c>
      <c r="G389">
        <v>3.9</v>
      </c>
      <c r="H389" s="3">
        <v>25824</v>
      </c>
      <c r="K389" t="str">
        <f t="shared" si="22"/>
        <v>&gt;$500</v>
      </c>
      <c r="L389" s="4">
        <f t="shared" si="23"/>
        <v>645574176</v>
      </c>
      <c r="M389" t="s">
        <v>3126</v>
      </c>
      <c r="N389" t="s">
        <v>3127</v>
      </c>
      <c r="O389" t="s">
        <v>3128</v>
      </c>
      <c r="P389" t="s">
        <v>3129</v>
      </c>
      <c r="Q389" t="s">
        <v>3130</v>
      </c>
      <c r="R389" t="s">
        <v>3131</v>
      </c>
      <c r="S389" t="s">
        <v>3132</v>
      </c>
      <c r="T389" t="s">
        <v>3133</v>
      </c>
    </row>
    <row r="390" hidden="1" spans="1:20">
      <c r="A390" t="s">
        <v>3134</v>
      </c>
      <c r="B390" t="s">
        <v>3135</v>
      </c>
      <c r="C390" t="s">
        <v>2582</v>
      </c>
      <c r="D390" s="4">
        <v>1075</v>
      </c>
      <c r="E390" s="4">
        <v>1699</v>
      </c>
      <c r="F390" s="5">
        <v>0.37</v>
      </c>
      <c r="G390">
        <v>4.4</v>
      </c>
      <c r="H390" s="3">
        <v>7462</v>
      </c>
      <c r="K390" t="str">
        <f t="shared" si="22"/>
        <v>&gt;$500</v>
      </c>
      <c r="L390" s="4">
        <f t="shared" si="23"/>
        <v>12677938</v>
      </c>
      <c r="M390" t="s">
        <v>3136</v>
      </c>
      <c r="N390" t="s">
        <v>3137</v>
      </c>
      <c r="O390" t="s">
        <v>3138</v>
      </c>
      <c r="P390" t="s">
        <v>3139</v>
      </c>
      <c r="Q390" t="s">
        <v>3140</v>
      </c>
      <c r="R390" t="s">
        <v>3141</v>
      </c>
      <c r="S390" t="s">
        <v>3142</v>
      </c>
      <c r="T390" t="s">
        <v>3143</v>
      </c>
    </row>
    <row r="391" hidden="1" spans="1:20">
      <c r="A391" t="s">
        <v>3144</v>
      </c>
      <c r="B391" t="s">
        <v>3145</v>
      </c>
      <c r="C391" t="s">
        <v>50</v>
      </c>
      <c r="D391">
        <v>399</v>
      </c>
      <c r="E391">
        <v>699</v>
      </c>
      <c r="F391" s="5">
        <v>0.43</v>
      </c>
      <c r="G391">
        <v>4</v>
      </c>
      <c r="H391" s="3">
        <v>37817</v>
      </c>
      <c r="K391" t="str">
        <f t="shared" si="22"/>
        <v>&gt;$500</v>
      </c>
      <c r="L391" s="4">
        <f t="shared" si="23"/>
        <v>26434083</v>
      </c>
      <c r="M391" t="s">
        <v>3146</v>
      </c>
      <c r="N391" t="s">
        <v>3147</v>
      </c>
      <c r="O391" t="s">
        <v>3148</v>
      </c>
      <c r="P391" t="s">
        <v>3149</v>
      </c>
      <c r="Q391" t="s">
        <v>3150</v>
      </c>
      <c r="R391" t="s">
        <v>3151</v>
      </c>
      <c r="S391" t="s">
        <v>3152</v>
      </c>
      <c r="T391" t="s">
        <v>3153</v>
      </c>
    </row>
    <row r="392" spans="1:20">
      <c r="A392" t="s">
        <v>3154</v>
      </c>
      <c r="B392" t="s">
        <v>3155</v>
      </c>
      <c r="C392" t="s">
        <v>33</v>
      </c>
      <c r="D392">
        <v>325</v>
      </c>
      <c r="E392" s="4">
        <v>1299</v>
      </c>
      <c r="F392" s="5">
        <v>0.75</v>
      </c>
      <c r="G392">
        <v>4.2</v>
      </c>
      <c r="H392" s="3">
        <v>10576</v>
      </c>
      <c r="I392" t="str">
        <f>IF(H392&lt;1000,"&lt;1000","&gt;= 1000")</f>
        <v>&gt;= 1000</v>
      </c>
      <c r="J392" s="6">
        <f>G392*H392</f>
        <v>44419.2</v>
      </c>
      <c r="K392" t="str">
        <f t="shared" si="22"/>
        <v>&gt;$500</v>
      </c>
      <c r="L392" s="4">
        <f t="shared" si="23"/>
        <v>13738224</v>
      </c>
      <c r="M392" t="s">
        <v>3156</v>
      </c>
      <c r="N392" t="s">
        <v>3157</v>
      </c>
      <c r="O392" t="s">
        <v>3158</v>
      </c>
      <c r="P392" t="s">
        <v>3159</v>
      </c>
      <c r="Q392" t="s">
        <v>3160</v>
      </c>
      <c r="R392" t="s">
        <v>3161</v>
      </c>
      <c r="S392" t="s">
        <v>3162</v>
      </c>
      <c r="T392" t="s">
        <v>3163</v>
      </c>
    </row>
    <row r="393" spans="1:20">
      <c r="A393" t="s">
        <v>3154</v>
      </c>
      <c r="B393" t="s">
        <v>3155</v>
      </c>
      <c r="C393" t="s">
        <v>33</v>
      </c>
      <c r="D393">
        <v>325</v>
      </c>
      <c r="E393" s="4">
        <v>1299</v>
      </c>
      <c r="F393" s="5">
        <v>0.75</v>
      </c>
      <c r="G393">
        <v>4.2</v>
      </c>
      <c r="H393" s="3">
        <v>10576</v>
      </c>
      <c r="I393" t="str">
        <f>IF(H393&lt;1000,"&lt;1000","&gt;= 1000")</f>
        <v>&gt;= 1000</v>
      </c>
      <c r="J393" s="6">
        <f>G393*H393</f>
        <v>44419.2</v>
      </c>
      <c r="K393" t="str">
        <f t="shared" si="22"/>
        <v>&gt;$500</v>
      </c>
      <c r="L393" s="4">
        <f t="shared" si="23"/>
        <v>13738224</v>
      </c>
      <c r="M393" t="s">
        <v>3156</v>
      </c>
      <c r="N393" t="s">
        <v>3157</v>
      </c>
      <c r="O393" t="s">
        <v>3158</v>
      </c>
      <c r="P393" t="s">
        <v>3159</v>
      </c>
      <c r="Q393" t="s">
        <v>3160</v>
      </c>
      <c r="R393" t="s">
        <v>3161</v>
      </c>
      <c r="S393" t="s">
        <v>3164</v>
      </c>
      <c r="T393" t="s">
        <v>3165</v>
      </c>
    </row>
    <row r="394" spans="1:20">
      <c r="A394" t="s">
        <v>3166</v>
      </c>
      <c r="B394" t="s">
        <v>3167</v>
      </c>
      <c r="C394" t="s">
        <v>33</v>
      </c>
      <c r="D394">
        <v>325</v>
      </c>
      <c r="E394" s="4">
        <v>1099</v>
      </c>
      <c r="F394" s="5">
        <v>0.7</v>
      </c>
      <c r="G394">
        <v>4.2</v>
      </c>
      <c r="H394" s="3">
        <v>10576</v>
      </c>
      <c r="I394" t="str">
        <f>IF(H394&lt;1000,"&lt;1000","&gt;= 1000")</f>
        <v>&gt;= 1000</v>
      </c>
      <c r="J394" s="6">
        <f>G394*H394</f>
        <v>44419.2</v>
      </c>
      <c r="K394" t="str">
        <f t="shared" si="22"/>
        <v>&gt;$500</v>
      </c>
      <c r="L394" s="4">
        <f t="shared" si="23"/>
        <v>11623024</v>
      </c>
      <c r="M394" t="s">
        <v>3168</v>
      </c>
      <c r="N394" t="s">
        <v>3157</v>
      </c>
      <c r="O394" t="s">
        <v>3158</v>
      </c>
      <c r="P394" t="s">
        <v>3159</v>
      </c>
      <c r="Q394" t="s">
        <v>3160</v>
      </c>
      <c r="R394" t="s">
        <v>3161</v>
      </c>
      <c r="S394" t="s">
        <v>3169</v>
      </c>
      <c r="T394" t="s">
        <v>3170</v>
      </c>
    </row>
    <row r="395" spans="1:20">
      <c r="A395" t="s">
        <v>3171</v>
      </c>
      <c r="B395" t="s">
        <v>3172</v>
      </c>
      <c r="C395" t="s">
        <v>1053</v>
      </c>
      <c r="D395" s="4">
        <v>1199</v>
      </c>
      <c r="E395" s="4">
        <v>2999</v>
      </c>
      <c r="F395" s="5">
        <v>0.6</v>
      </c>
      <c r="G395">
        <v>4.1</v>
      </c>
      <c r="H395" s="3">
        <v>10725</v>
      </c>
      <c r="I395" t="str">
        <f>IF(H395&lt;1000,"&lt;1000","&gt;= 1000")</f>
        <v>&gt;= 1000</v>
      </c>
      <c r="J395" s="6">
        <f>G395*H395</f>
        <v>43972.5</v>
      </c>
      <c r="K395" t="str">
        <f t="shared" si="22"/>
        <v>&gt;$500</v>
      </c>
      <c r="L395" s="4">
        <f t="shared" si="23"/>
        <v>32164275</v>
      </c>
      <c r="M395" t="s">
        <v>3173</v>
      </c>
      <c r="N395" t="s">
        <v>3174</v>
      </c>
      <c r="O395" t="s">
        <v>3175</v>
      </c>
      <c r="P395" t="s">
        <v>3176</v>
      </c>
      <c r="Q395" t="s">
        <v>3177</v>
      </c>
      <c r="R395" t="s">
        <v>3178</v>
      </c>
      <c r="S395" t="s">
        <v>3179</v>
      </c>
      <c r="T395" t="s">
        <v>3180</v>
      </c>
    </row>
    <row r="396" hidden="1" spans="1:20">
      <c r="A396" t="s">
        <v>3181</v>
      </c>
      <c r="B396" t="s">
        <v>3182</v>
      </c>
      <c r="C396" t="s">
        <v>2730</v>
      </c>
      <c r="D396" s="4">
        <v>28999</v>
      </c>
      <c r="E396" s="4">
        <v>34999</v>
      </c>
      <c r="F396" s="5">
        <v>0.17</v>
      </c>
      <c r="G396">
        <v>4.4</v>
      </c>
      <c r="H396" s="3">
        <v>20311</v>
      </c>
      <c r="K396" t="str">
        <f t="shared" si="22"/>
        <v>&gt;$500</v>
      </c>
      <c r="L396" s="4">
        <f t="shared" si="23"/>
        <v>710864689</v>
      </c>
      <c r="M396" t="s">
        <v>3183</v>
      </c>
      <c r="N396" t="s">
        <v>3184</v>
      </c>
      <c r="O396" t="s">
        <v>3185</v>
      </c>
      <c r="P396" t="s">
        <v>3186</v>
      </c>
      <c r="Q396" t="s">
        <v>3187</v>
      </c>
      <c r="R396" t="s">
        <v>3188</v>
      </c>
      <c r="S396" t="s">
        <v>3189</v>
      </c>
      <c r="T396" t="s">
        <v>3190</v>
      </c>
    </row>
    <row r="397" spans="1:20">
      <c r="A397" t="s">
        <v>3191</v>
      </c>
      <c r="B397" t="s">
        <v>3192</v>
      </c>
      <c r="C397" t="s">
        <v>532</v>
      </c>
      <c r="D397" s="4">
        <v>1898</v>
      </c>
      <c r="E397" s="4">
        <v>4999</v>
      </c>
      <c r="F397" s="5">
        <v>0.62</v>
      </c>
      <c r="G397">
        <v>4.1</v>
      </c>
      <c r="H397" s="3">
        <v>10689</v>
      </c>
      <c r="I397" t="str">
        <f>IF(H397&lt;1000,"&lt;1000","&gt;= 1000")</f>
        <v>&gt;= 1000</v>
      </c>
      <c r="J397" s="6">
        <f>G397*H397</f>
        <v>43824.9</v>
      </c>
      <c r="K397" t="str">
        <f t="shared" si="22"/>
        <v>&gt;$500</v>
      </c>
      <c r="L397" s="4">
        <f t="shared" si="23"/>
        <v>53434311</v>
      </c>
      <c r="M397" t="s">
        <v>3193</v>
      </c>
      <c r="N397" t="s">
        <v>3194</v>
      </c>
      <c r="O397" t="s">
        <v>3195</v>
      </c>
      <c r="P397" t="s">
        <v>3196</v>
      </c>
      <c r="Q397" t="s">
        <v>3197</v>
      </c>
      <c r="R397" t="s">
        <v>3198</v>
      </c>
      <c r="S397" t="s">
        <v>3199</v>
      </c>
      <c r="T397" t="s">
        <v>3200</v>
      </c>
    </row>
    <row r="398" spans="1:20">
      <c r="A398" t="s">
        <v>3191</v>
      </c>
      <c r="B398" t="s">
        <v>3192</v>
      </c>
      <c r="C398" t="s">
        <v>532</v>
      </c>
      <c r="D398" s="4">
        <v>1999</v>
      </c>
      <c r="E398" s="4">
        <v>4999</v>
      </c>
      <c r="F398" s="5">
        <v>0.6</v>
      </c>
      <c r="G398">
        <v>4.1</v>
      </c>
      <c r="H398" s="3">
        <v>10689</v>
      </c>
      <c r="I398" t="str">
        <f>IF(H398&lt;1000,"&lt;1000","&gt;= 1000")</f>
        <v>&gt;= 1000</v>
      </c>
      <c r="J398" s="6">
        <f>G398*H398</f>
        <v>43824.9</v>
      </c>
      <c r="K398" t="str">
        <f t="shared" si="22"/>
        <v>&gt;$500</v>
      </c>
      <c r="L398" s="4">
        <f t="shared" si="23"/>
        <v>53434311</v>
      </c>
      <c r="M398" t="s">
        <v>3193</v>
      </c>
      <c r="N398" t="s">
        <v>3194</v>
      </c>
      <c r="O398" t="s">
        <v>3195</v>
      </c>
      <c r="P398" t="s">
        <v>3196</v>
      </c>
      <c r="Q398" t="s">
        <v>3197</v>
      </c>
      <c r="R398" t="s">
        <v>3198</v>
      </c>
      <c r="S398" t="s">
        <v>3201</v>
      </c>
      <c r="T398" t="s">
        <v>3202</v>
      </c>
    </row>
    <row r="399" spans="1:20">
      <c r="A399" t="s">
        <v>3203</v>
      </c>
      <c r="B399" t="s">
        <v>3204</v>
      </c>
      <c r="C399" t="s">
        <v>1842</v>
      </c>
      <c r="D399">
        <v>449</v>
      </c>
      <c r="E399">
        <v>999</v>
      </c>
      <c r="F399" s="5">
        <v>0.55</v>
      </c>
      <c r="G399">
        <v>4.4</v>
      </c>
      <c r="H399" s="3">
        <v>9940</v>
      </c>
      <c r="I399" t="str">
        <f>IF(H399&lt;1000,"&lt;1000","&gt;= 1000")</f>
        <v>&gt;= 1000</v>
      </c>
      <c r="J399" s="6">
        <f>G399*H399</f>
        <v>43736</v>
      </c>
      <c r="K399" t="str">
        <f t="shared" si="22"/>
        <v>&gt;$500</v>
      </c>
      <c r="L399" s="4">
        <f t="shared" si="23"/>
        <v>9930060</v>
      </c>
      <c r="M399" t="s">
        <v>3205</v>
      </c>
      <c r="N399" t="s">
        <v>3206</v>
      </c>
      <c r="O399" t="s">
        <v>3207</v>
      </c>
      <c r="P399" t="s">
        <v>3208</v>
      </c>
      <c r="Q399" t="s">
        <v>3209</v>
      </c>
      <c r="R399" t="s">
        <v>3210</v>
      </c>
      <c r="S399" t="s">
        <v>3000</v>
      </c>
      <c r="T399" t="s">
        <v>3211</v>
      </c>
    </row>
    <row r="400" spans="1:20">
      <c r="A400" t="s">
        <v>3212</v>
      </c>
      <c r="B400" t="s">
        <v>3213</v>
      </c>
      <c r="C400" t="s">
        <v>3214</v>
      </c>
      <c r="D400">
        <v>199</v>
      </c>
      <c r="E400">
        <v>499</v>
      </c>
      <c r="F400" s="5">
        <v>0.6</v>
      </c>
      <c r="G400">
        <v>4.3</v>
      </c>
      <c r="H400" s="3">
        <v>9998</v>
      </c>
      <c r="I400" t="str">
        <f>IF(H400&lt;1000,"&lt;1000","&gt;= 1000")</f>
        <v>&gt;= 1000</v>
      </c>
      <c r="J400" s="6">
        <f>G400*H400</f>
        <v>42991.4</v>
      </c>
      <c r="K400" t="str">
        <f t="shared" si="22"/>
        <v>$200-$500</v>
      </c>
      <c r="L400" s="4">
        <f t="shared" si="23"/>
        <v>4989002</v>
      </c>
      <c r="M400" t="s">
        <v>3215</v>
      </c>
      <c r="N400" t="s">
        <v>3216</v>
      </c>
      <c r="O400" t="s">
        <v>3217</v>
      </c>
      <c r="P400" t="s">
        <v>3218</v>
      </c>
      <c r="Q400" t="s">
        <v>3219</v>
      </c>
      <c r="R400" t="s">
        <v>3220</v>
      </c>
      <c r="S400" t="s">
        <v>3221</v>
      </c>
      <c r="T400" t="s">
        <v>3222</v>
      </c>
    </row>
    <row r="401" hidden="1" spans="1:20">
      <c r="A401" t="s">
        <v>3223</v>
      </c>
      <c r="B401" t="s">
        <v>3224</v>
      </c>
      <c r="C401" t="s">
        <v>2730</v>
      </c>
      <c r="D401" s="4">
        <v>13999</v>
      </c>
      <c r="E401" s="4">
        <v>19499</v>
      </c>
      <c r="F401" s="5">
        <v>0.28</v>
      </c>
      <c r="G401">
        <v>4.1</v>
      </c>
      <c r="H401" s="3">
        <v>18998</v>
      </c>
      <c r="K401" t="str">
        <f t="shared" si="22"/>
        <v>&gt;$500</v>
      </c>
      <c r="L401" s="4">
        <f t="shared" si="23"/>
        <v>370442002</v>
      </c>
      <c r="M401" t="s">
        <v>3225</v>
      </c>
      <c r="N401" t="s">
        <v>2928</v>
      </c>
      <c r="O401" t="s">
        <v>2929</v>
      </c>
      <c r="P401" t="s">
        <v>2930</v>
      </c>
      <c r="Q401" t="s">
        <v>2931</v>
      </c>
      <c r="R401" t="s">
        <v>2932</v>
      </c>
      <c r="S401" t="s">
        <v>3226</v>
      </c>
      <c r="T401" t="s">
        <v>3227</v>
      </c>
    </row>
    <row r="402" spans="1:20">
      <c r="A402" t="s">
        <v>3228</v>
      </c>
      <c r="B402" t="s">
        <v>3229</v>
      </c>
      <c r="C402" t="s">
        <v>1842</v>
      </c>
      <c r="D402">
        <v>449</v>
      </c>
      <c r="E402">
        <v>999</v>
      </c>
      <c r="F402" s="5">
        <v>0.55</v>
      </c>
      <c r="G402">
        <v>4.3</v>
      </c>
      <c r="H402" s="3">
        <v>9701</v>
      </c>
      <c r="I402" t="str">
        <f>IF(H402&lt;1000,"&lt;1000","&gt;= 1000")</f>
        <v>&gt;= 1000</v>
      </c>
      <c r="J402" s="6">
        <f>G402*H402</f>
        <v>41714.3</v>
      </c>
      <c r="K402" t="str">
        <f t="shared" si="22"/>
        <v>&gt;$500</v>
      </c>
      <c r="L402" s="4">
        <f t="shared" si="23"/>
        <v>9691299</v>
      </c>
      <c r="M402" t="s">
        <v>3230</v>
      </c>
      <c r="N402" t="s">
        <v>3231</v>
      </c>
      <c r="O402" t="s">
        <v>3232</v>
      </c>
      <c r="P402" t="s">
        <v>3233</v>
      </c>
      <c r="Q402" t="s">
        <v>3234</v>
      </c>
      <c r="R402" t="s">
        <v>3235</v>
      </c>
      <c r="S402" t="s">
        <v>3236</v>
      </c>
      <c r="T402" t="s">
        <v>3237</v>
      </c>
    </row>
    <row r="403" hidden="1" spans="1:20">
      <c r="A403" t="s">
        <v>3238</v>
      </c>
      <c r="B403" t="s">
        <v>3239</v>
      </c>
      <c r="C403" t="s">
        <v>2730</v>
      </c>
      <c r="D403" s="4">
        <v>13999</v>
      </c>
      <c r="E403" s="4">
        <v>19999</v>
      </c>
      <c r="F403" s="5">
        <v>0.3</v>
      </c>
      <c r="G403">
        <v>4.1</v>
      </c>
      <c r="H403" s="3">
        <v>19252</v>
      </c>
      <c r="K403" t="str">
        <f t="shared" si="22"/>
        <v>&gt;$500</v>
      </c>
      <c r="L403" s="4">
        <f t="shared" si="23"/>
        <v>385020748</v>
      </c>
      <c r="M403" t="s">
        <v>3240</v>
      </c>
      <c r="N403" t="s">
        <v>3042</v>
      </c>
      <c r="O403" t="s">
        <v>3043</v>
      </c>
      <c r="P403" t="s">
        <v>3044</v>
      </c>
      <c r="Q403" t="s">
        <v>3045</v>
      </c>
      <c r="R403" t="s">
        <v>3046</v>
      </c>
      <c r="S403" t="s">
        <v>3241</v>
      </c>
      <c r="T403" t="s">
        <v>3242</v>
      </c>
    </row>
    <row r="404" spans="1:20">
      <c r="A404" t="s">
        <v>3243</v>
      </c>
      <c r="B404" t="s">
        <v>3244</v>
      </c>
      <c r="C404" t="s">
        <v>3245</v>
      </c>
      <c r="D404">
        <v>179</v>
      </c>
      <c r="E404">
        <v>499</v>
      </c>
      <c r="F404" s="5">
        <v>0.64</v>
      </c>
      <c r="G404">
        <v>4.1</v>
      </c>
      <c r="H404" s="3">
        <v>10174</v>
      </c>
      <c r="I404" t="str">
        <f>IF(H404&lt;1000,"&lt;1000","&gt;= 1000")</f>
        <v>&gt;= 1000</v>
      </c>
      <c r="J404" s="6">
        <f>G404*H404</f>
        <v>41713.4</v>
      </c>
      <c r="K404" t="str">
        <f t="shared" si="22"/>
        <v>$200-$500</v>
      </c>
      <c r="L404" s="4">
        <f t="shared" si="23"/>
        <v>5076826</v>
      </c>
      <c r="M404" t="s">
        <v>3246</v>
      </c>
      <c r="N404" t="s">
        <v>3247</v>
      </c>
      <c r="O404" t="s">
        <v>3248</v>
      </c>
      <c r="P404" t="s">
        <v>3249</v>
      </c>
      <c r="Q404" t="s">
        <v>3250</v>
      </c>
      <c r="R404" t="s">
        <v>3251</v>
      </c>
      <c r="S404" t="s">
        <v>3252</v>
      </c>
      <c r="T404" t="s">
        <v>3253</v>
      </c>
    </row>
    <row r="405" spans="1:20">
      <c r="A405" t="s">
        <v>3254</v>
      </c>
      <c r="B405" t="s">
        <v>3255</v>
      </c>
      <c r="C405" t="s">
        <v>1963</v>
      </c>
      <c r="D405" s="4">
        <v>3599</v>
      </c>
      <c r="E405" s="4">
        <v>7299</v>
      </c>
      <c r="F405" s="5">
        <v>0.51</v>
      </c>
      <c r="G405">
        <v>4</v>
      </c>
      <c r="H405" s="3">
        <v>10324</v>
      </c>
      <c r="I405" t="str">
        <f>IF(H405&lt;1000,"&lt;1000","&gt;= 1000")</f>
        <v>&gt;= 1000</v>
      </c>
      <c r="J405" s="6">
        <f>G405*H405</f>
        <v>41296</v>
      </c>
      <c r="K405" t="str">
        <f t="shared" si="22"/>
        <v>&gt;$500</v>
      </c>
      <c r="L405" s="4">
        <f t="shared" si="23"/>
        <v>75354876</v>
      </c>
      <c r="M405" t="s">
        <v>3256</v>
      </c>
      <c r="N405" t="s">
        <v>3257</v>
      </c>
      <c r="O405" t="s">
        <v>3258</v>
      </c>
      <c r="P405" t="s">
        <v>3259</v>
      </c>
      <c r="Q405" t="s">
        <v>3260</v>
      </c>
      <c r="R405" t="s">
        <v>3261</v>
      </c>
      <c r="S405" t="s">
        <v>3262</v>
      </c>
      <c r="T405" t="s">
        <v>3263</v>
      </c>
    </row>
    <row r="406" spans="1:20">
      <c r="A406" t="s">
        <v>3264</v>
      </c>
      <c r="B406" t="s">
        <v>3265</v>
      </c>
      <c r="C406" t="s">
        <v>3266</v>
      </c>
      <c r="D406">
        <v>199</v>
      </c>
      <c r="E406">
        <v>499</v>
      </c>
      <c r="F406" s="5">
        <v>0.6</v>
      </c>
      <c r="G406">
        <v>4</v>
      </c>
      <c r="H406" s="3">
        <v>10234</v>
      </c>
      <c r="I406" t="str">
        <f>IF(H406&lt;1000,"&lt;1000","&gt;= 1000")</f>
        <v>&gt;= 1000</v>
      </c>
      <c r="J406" s="6">
        <f>G406*H406</f>
        <v>40936</v>
      </c>
      <c r="K406" t="str">
        <f t="shared" si="22"/>
        <v>$200-$500</v>
      </c>
      <c r="L406" s="4">
        <f t="shared" si="23"/>
        <v>5106766</v>
      </c>
      <c r="M406" t="s">
        <v>3267</v>
      </c>
      <c r="N406" t="s">
        <v>3268</v>
      </c>
      <c r="O406" t="s">
        <v>3269</v>
      </c>
      <c r="P406" t="s">
        <v>3270</v>
      </c>
      <c r="Q406" t="s">
        <v>3271</v>
      </c>
      <c r="R406" t="s">
        <v>3272</v>
      </c>
      <c r="S406" t="s">
        <v>3273</v>
      </c>
      <c r="T406" t="s">
        <v>3274</v>
      </c>
    </row>
    <row r="407" spans="1:20">
      <c r="A407" t="s">
        <v>3275</v>
      </c>
      <c r="B407" t="s">
        <v>3276</v>
      </c>
      <c r="C407" t="s">
        <v>782</v>
      </c>
      <c r="D407">
        <v>569</v>
      </c>
      <c r="E407" s="4">
        <v>1299</v>
      </c>
      <c r="F407" s="5">
        <v>0.56</v>
      </c>
      <c r="G407">
        <v>4.4</v>
      </c>
      <c r="H407" s="3">
        <v>9275</v>
      </c>
      <c r="I407" t="str">
        <f>IF(H407&lt;1000,"&lt;1000","&gt;= 1000")</f>
        <v>&gt;= 1000</v>
      </c>
      <c r="J407" s="6">
        <f>G407*H407</f>
        <v>40810</v>
      </c>
      <c r="K407" t="str">
        <f t="shared" si="22"/>
        <v>&gt;$500</v>
      </c>
      <c r="L407" s="4">
        <f t="shared" si="23"/>
        <v>12048225</v>
      </c>
      <c r="M407" t="s">
        <v>3277</v>
      </c>
      <c r="N407" t="s">
        <v>3278</v>
      </c>
      <c r="O407" t="s">
        <v>3279</v>
      </c>
      <c r="P407" t="s">
        <v>3280</v>
      </c>
      <c r="Q407" t="s">
        <v>3281</v>
      </c>
      <c r="R407" t="s">
        <v>3282</v>
      </c>
      <c r="S407" t="s">
        <v>3283</v>
      </c>
      <c r="T407" t="s">
        <v>3284</v>
      </c>
    </row>
    <row r="408" hidden="1" spans="1:20">
      <c r="A408" t="s">
        <v>3285</v>
      </c>
      <c r="B408" t="s">
        <v>3286</v>
      </c>
      <c r="C408" t="s">
        <v>2730</v>
      </c>
      <c r="D408" s="4">
        <v>33999</v>
      </c>
      <c r="E408" s="4">
        <v>33999</v>
      </c>
      <c r="F408" s="5">
        <v>0</v>
      </c>
      <c r="G408">
        <v>4.3</v>
      </c>
      <c r="H408" s="3">
        <v>17415</v>
      </c>
      <c r="K408" t="str">
        <f t="shared" si="22"/>
        <v>&gt;$500</v>
      </c>
      <c r="L408" s="4">
        <f t="shared" si="23"/>
        <v>592092585</v>
      </c>
      <c r="M408" t="s">
        <v>3287</v>
      </c>
      <c r="N408" t="s">
        <v>2742</v>
      </c>
      <c r="O408" t="s">
        <v>2743</v>
      </c>
      <c r="P408" t="s">
        <v>2744</v>
      </c>
      <c r="Q408" t="s">
        <v>2745</v>
      </c>
      <c r="R408" t="s">
        <v>2746</v>
      </c>
      <c r="S408" t="s">
        <v>2747</v>
      </c>
      <c r="T408" t="s">
        <v>3288</v>
      </c>
    </row>
    <row r="409" spans="1:20">
      <c r="A409" t="s">
        <v>3289</v>
      </c>
      <c r="B409" t="s">
        <v>3290</v>
      </c>
      <c r="C409" t="s">
        <v>1053</v>
      </c>
      <c r="D409" s="4">
        <v>1499</v>
      </c>
      <c r="E409" s="4">
        <v>2999</v>
      </c>
      <c r="F409" s="5">
        <v>0.5</v>
      </c>
      <c r="G409">
        <v>4.5</v>
      </c>
      <c r="H409" s="3">
        <v>8656</v>
      </c>
      <c r="I409" t="str">
        <f>IF(H409&lt;1000,"&lt;1000","&gt;= 1000")</f>
        <v>&gt;= 1000</v>
      </c>
      <c r="J409" s="6">
        <f>G409*H409</f>
        <v>38952</v>
      </c>
      <c r="K409" t="str">
        <f t="shared" si="22"/>
        <v>&gt;$500</v>
      </c>
      <c r="L409" s="4">
        <f t="shared" si="23"/>
        <v>25959344</v>
      </c>
      <c r="M409" t="s">
        <v>3291</v>
      </c>
      <c r="N409" t="s">
        <v>3292</v>
      </c>
      <c r="O409" t="s">
        <v>3293</v>
      </c>
      <c r="P409" t="s">
        <v>3294</v>
      </c>
      <c r="Q409" t="s">
        <v>3295</v>
      </c>
      <c r="R409" t="s">
        <v>3296</v>
      </c>
      <c r="S409" t="s">
        <v>3297</v>
      </c>
      <c r="T409" t="s">
        <v>3298</v>
      </c>
    </row>
    <row r="410" spans="1:20">
      <c r="A410" t="s">
        <v>3299</v>
      </c>
      <c r="B410" t="s">
        <v>3300</v>
      </c>
      <c r="C410" t="s">
        <v>22</v>
      </c>
      <c r="D410">
        <v>299</v>
      </c>
      <c r="E410">
        <v>700</v>
      </c>
      <c r="F410" s="5">
        <v>0.57</v>
      </c>
      <c r="G410">
        <v>4.4</v>
      </c>
      <c r="H410" s="3">
        <v>8714</v>
      </c>
      <c r="I410" t="str">
        <f>IF(H410&lt;1000,"&lt;1000","&gt;= 1000")</f>
        <v>&gt;= 1000</v>
      </c>
      <c r="J410" s="6">
        <f>G410*H410</f>
        <v>38341.6</v>
      </c>
      <c r="K410" t="str">
        <f t="shared" si="22"/>
        <v>&gt;$500</v>
      </c>
      <c r="L410" s="4">
        <f t="shared" si="23"/>
        <v>6099800</v>
      </c>
      <c r="M410" t="s">
        <v>3301</v>
      </c>
      <c r="N410" t="s">
        <v>3302</v>
      </c>
      <c r="O410" t="s">
        <v>3303</v>
      </c>
      <c r="P410" t="s">
        <v>3304</v>
      </c>
      <c r="Q410" t="s">
        <v>3305</v>
      </c>
      <c r="R410" t="s">
        <v>3306</v>
      </c>
      <c r="S410" t="s">
        <v>3307</v>
      </c>
      <c r="T410" t="s">
        <v>3308</v>
      </c>
    </row>
    <row r="411" hidden="1" spans="1:20">
      <c r="A411" t="s">
        <v>3309</v>
      </c>
      <c r="B411" t="s">
        <v>3310</v>
      </c>
      <c r="C411" t="s">
        <v>2730</v>
      </c>
      <c r="D411" s="4">
        <v>10999</v>
      </c>
      <c r="E411" s="4">
        <v>14999</v>
      </c>
      <c r="F411" s="5">
        <v>0.27</v>
      </c>
      <c r="G411">
        <v>4.1</v>
      </c>
      <c r="H411" s="3">
        <v>18998</v>
      </c>
      <c r="K411" t="str">
        <f t="shared" si="22"/>
        <v>&gt;$500</v>
      </c>
      <c r="L411" s="4">
        <f t="shared" si="23"/>
        <v>284951002</v>
      </c>
      <c r="M411" t="s">
        <v>3311</v>
      </c>
      <c r="N411" t="s">
        <v>2928</v>
      </c>
      <c r="O411" t="s">
        <v>2929</v>
      </c>
      <c r="P411" t="s">
        <v>2930</v>
      </c>
      <c r="Q411" t="s">
        <v>2931</v>
      </c>
      <c r="R411" t="s">
        <v>2932</v>
      </c>
      <c r="S411" t="s">
        <v>2933</v>
      </c>
      <c r="T411" t="s">
        <v>3312</v>
      </c>
    </row>
    <row r="412" hidden="1" spans="1:20">
      <c r="A412" t="s">
        <v>3313</v>
      </c>
      <c r="B412" t="s">
        <v>3314</v>
      </c>
      <c r="C412" t="s">
        <v>2730</v>
      </c>
      <c r="D412" s="4">
        <v>34999</v>
      </c>
      <c r="E412" s="4">
        <v>38999</v>
      </c>
      <c r="F412" s="5">
        <v>0.1</v>
      </c>
      <c r="G412">
        <v>4.2</v>
      </c>
      <c r="H412" s="3">
        <v>11029</v>
      </c>
      <c r="K412" t="str">
        <f t="shared" si="22"/>
        <v>&gt;$500</v>
      </c>
      <c r="L412" s="4">
        <f t="shared" si="23"/>
        <v>430119971</v>
      </c>
      <c r="M412" t="s">
        <v>3315</v>
      </c>
      <c r="N412" t="s">
        <v>3316</v>
      </c>
      <c r="O412" t="s">
        <v>3317</v>
      </c>
      <c r="P412" t="s">
        <v>3318</v>
      </c>
      <c r="Q412" t="s">
        <v>3319</v>
      </c>
      <c r="R412" t="s">
        <v>3320</v>
      </c>
      <c r="S412" t="s">
        <v>3321</v>
      </c>
      <c r="T412" t="s">
        <v>3322</v>
      </c>
    </row>
    <row r="413" hidden="1" spans="1:20">
      <c r="A413" t="s">
        <v>3323</v>
      </c>
      <c r="B413" t="s">
        <v>2942</v>
      </c>
      <c r="C413" t="s">
        <v>2730</v>
      </c>
      <c r="D413" s="4">
        <v>16999</v>
      </c>
      <c r="E413" s="4">
        <v>24999</v>
      </c>
      <c r="F413" s="5">
        <v>0.32</v>
      </c>
      <c r="G413">
        <v>4.1</v>
      </c>
      <c r="H413" s="3">
        <v>22318</v>
      </c>
      <c r="K413" t="str">
        <f t="shared" si="22"/>
        <v>&gt;$500</v>
      </c>
      <c r="L413" s="4">
        <f t="shared" si="23"/>
        <v>557927682</v>
      </c>
      <c r="M413" t="s">
        <v>2943</v>
      </c>
      <c r="N413" t="s">
        <v>2913</v>
      </c>
      <c r="O413" t="s">
        <v>2914</v>
      </c>
      <c r="P413" t="s">
        <v>2915</v>
      </c>
      <c r="Q413" t="s">
        <v>2916</v>
      </c>
      <c r="R413" t="s">
        <v>2917</v>
      </c>
      <c r="S413" t="s">
        <v>2944</v>
      </c>
      <c r="T413" t="s">
        <v>3324</v>
      </c>
    </row>
    <row r="414" spans="1:20">
      <c r="A414" t="s">
        <v>3325</v>
      </c>
      <c r="B414" t="s">
        <v>3326</v>
      </c>
      <c r="C414" t="s">
        <v>3327</v>
      </c>
      <c r="D414">
        <v>198</v>
      </c>
      <c r="E414">
        <v>800</v>
      </c>
      <c r="F414" s="5">
        <v>0.75</v>
      </c>
      <c r="G414">
        <v>4.1</v>
      </c>
      <c r="H414" s="3">
        <v>9344</v>
      </c>
      <c r="I414" t="str">
        <f>IF(H414&lt;1000,"&lt;1000","&gt;= 1000")</f>
        <v>&gt;= 1000</v>
      </c>
      <c r="J414" s="6">
        <f>G414*H414</f>
        <v>38310.4</v>
      </c>
      <c r="K414" t="str">
        <f t="shared" si="22"/>
        <v>&gt;$500</v>
      </c>
      <c r="L414" s="4">
        <f t="shared" si="23"/>
        <v>7475200</v>
      </c>
      <c r="M414" t="s">
        <v>3328</v>
      </c>
      <c r="N414" t="s">
        <v>3329</v>
      </c>
      <c r="O414" t="s">
        <v>3330</v>
      </c>
      <c r="P414" t="s">
        <v>3331</v>
      </c>
      <c r="Q414" t="s">
        <v>3332</v>
      </c>
      <c r="R414" t="s">
        <v>3333</v>
      </c>
      <c r="S414" t="s">
        <v>3334</v>
      </c>
      <c r="T414" t="s">
        <v>3335</v>
      </c>
    </row>
    <row r="415" hidden="1" spans="1:20">
      <c r="A415" t="s">
        <v>3336</v>
      </c>
      <c r="B415" t="s">
        <v>3337</v>
      </c>
      <c r="C415" t="s">
        <v>1089</v>
      </c>
      <c r="D415">
        <v>999</v>
      </c>
      <c r="E415" s="4">
        <v>1599</v>
      </c>
      <c r="F415" s="5">
        <v>0.38</v>
      </c>
      <c r="G415">
        <v>4</v>
      </c>
      <c r="H415" s="3">
        <v>7222</v>
      </c>
      <c r="K415" t="str">
        <f t="shared" si="22"/>
        <v>&gt;$500</v>
      </c>
      <c r="L415" s="4">
        <f t="shared" si="23"/>
        <v>11547978</v>
      </c>
      <c r="M415" t="s">
        <v>3338</v>
      </c>
      <c r="N415" t="s">
        <v>3339</v>
      </c>
      <c r="O415" t="s">
        <v>3340</v>
      </c>
      <c r="P415" t="s">
        <v>3341</v>
      </c>
      <c r="Q415" t="s">
        <v>3342</v>
      </c>
      <c r="R415" t="s">
        <v>3343</v>
      </c>
      <c r="S415" t="s">
        <v>3344</v>
      </c>
      <c r="T415" t="s">
        <v>3345</v>
      </c>
    </row>
    <row r="416" hidden="1" spans="1:20">
      <c r="A416" t="s">
        <v>3346</v>
      </c>
      <c r="B416" t="s">
        <v>3347</v>
      </c>
      <c r="C416" t="s">
        <v>2773</v>
      </c>
      <c r="D416" s="4">
        <v>1299</v>
      </c>
      <c r="E416" s="4">
        <v>1599</v>
      </c>
      <c r="F416" s="5">
        <v>0.19</v>
      </c>
      <c r="G416">
        <v>4</v>
      </c>
      <c r="H416" s="3">
        <v>128311</v>
      </c>
      <c r="K416" t="str">
        <f t="shared" si="22"/>
        <v>&gt;$500</v>
      </c>
      <c r="L416" s="4">
        <f t="shared" si="23"/>
        <v>205169289</v>
      </c>
      <c r="M416" t="s">
        <v>2774</v>
      </c>
      <c r="N416" t="s">
        <v>2775</v>
      </c>
      <c r="O416" t="s">
        <v>2776</v>
      </c>
      <c r="P416" t="s">
        <v>2777</v>
      </c>
      <c r="Q416" t="s">
        <v>2778</v>
      </c>
      <c r="R416" t="s">
        <v>2779</v>
      </c>
      <c r="S416" t="s">
        <v>3348</v>
      </c>
      <c r="T416" t="s">
        <v>3349</v>
      </c>
    </row>
    <row r="417" spans="1:20">
      <c r="A417" t="s">
        <v>3350</v>
      </c>
      <c r="B417" t="s">
        <v>3351</v>
      </c>
      <c r="C417" t="s">
        <v>3352</v>
      </c>
      <c r="D417">
        <v>89</v>
      </c>
      <c r="E417">
        <v>499</v>
      </c>
      <c r="F417" s="5">
        <v>0.82</v>
      </c>
      <c r="G417">
        <v>4.1</v>
      </c>
      <c r="H417" s="3">
        <v>9340</v>
      </c>
      <c r="I417" t="str">
        <f>IF(H417&lt;1000,"&lt;1000","&gt;= 1000")</f>
        <v>&gt;= 1000</v>
      </c>
      <c r="J417" s="6">
        <f>G417*H417</f>
        <v>38294</v>
      </c>
      <c r="K417" t="str">
        <f t="shared" si="22"/>
        <v>$200-$500</v>
      </c>
      <c r="L417" s="4">
        <f t="shared" si="23"/>
        <v>4660660</v>
      </c>
      <c r="M417" t="s">
        <v>3353</v>
      </c>
      <c r="N417" t="s">
        <v>3354</v>
      </c>
      <c r="O417" t="s">
        <v>3355</v>
      </c>
      <c r="P417" t="s">
        <v>3356</v>
      </c>
      <c r="Q417" t="s">
        <v>3357</v>
      </c>
      <c r="R417" t="s">
        <v>3358</v>
      </c>
      <c r="S417" t="s">
        <v>3359</v>
      </c>
      <c r="T417" t="s">
        <v>3360</v>
      </c>
    </row>
    <row r="418" spans="1:20">
      <c r="A418" t="s">
        <v>3361</v>
      </c>
      <c r="B418" t="s">
        <v>3362</v>
      </c>
      <c r="C418" t="s">
        <v>1398</v>
      </c>
      <c r="D418">
        <v>299</v>
      </c>
      <c r="E418">
        <v>999</v>
      </c>
      <c r="F418" s="5">
        <v>0.7</v>
      </c>
      <c r="G418">
        <v>4.3</v>
      </c>
      <c r="H418" s="3">
        <v>8891</v>
      </c>
      <c r="I418" t="str">
        <f>IF(H418&lt;1000,"&lt;1000","&gt;= 1000")</f>
        <v>&gt;= 1000</v>
      </c>
      <c r="J418" s="6">
        <f>G418*H418</f>
        <v>38231.3</v>
      </c>
      <c r="K418" t="str">
        <f t="shared" si="22"/>
        <v>&gt;$500</v>
      </c>
      <c r="L418" s="4">
        <f t="shared" si="23"/>
        <v>8882109</v>
      </c>
      <c r="M418" t="s">
        <v>3363</v>
      </c>
      <c r="N418" t="s">
        <v>3364</v>
      </c>
      <c r="O418" t="s">
        <v>3365</v>
      </c>
      <c r="P418" t="s">
        <v>3366</v>
      </c>
      <c r="Q418" t="s">
        <v>3367</v>
      </c>
      <c r="R418" t="s">
        <v>3368</v>
      </c>
      <c r="S418" t="s">
        <v>3369</v>
      </c>
      <c r="T418" t="s">
        <v>3370</v>
      </c>
    </row>
    <row r="419" hidden="1" spans="1:20">
      <c r="A419" t="s">
        <v>3371</v>
      </c>
      <c r="B419" t="s">
        <v>3372</v>
      </c>
      <c r="C419" t="s">
        <v>1089</v>
      </c>
      <c r="D419" s="4">
        <v>1799</v>
      </c>
      <c r="E419" s="4">
        <v>2499</v>
      </c>
      <c r="F419" s="5">
        <v>0.28</v>
      </c>
      <c r="G419">
        <v>4.1</v>
      </c>
      <c r="H419" s="3">
        <v>18678</v>
      </c>
      <c r="K419" t="str">
        <f t="shared" si="22"/>
        <v>&gt;$500</v>
      </c>
      <c r="L419" s="4">
        <f t="shared" si="23"/>
        <v>46676322</v>
      </c>
      <c r="M419" t="s">
        <v>3373</v>
      </c>
      <c r="N419" t="s">
        <v>3374</v>
      </c>
      <c r="O419" t="s">
        <v>3375</v>
      </c>
      <c r="P419" t="s">
        <v>3376</v>
      </c>
      <c r="Q419" t="s">
        <v>3377</v>
      </c>
      <c r="R419" t="s">
        <v>3378</v>
      </c>
      <c r="S419" t="s">
        <v>3379</v>
      </c>
      <c r="T419" t="s">
        <v>3380</v>
      </c>
    </row>
    <row r="420" spans="1:20">
      <c r="A420" t="s">
        <v>3381</v>
      </c>
      <c r="B420" t="s">
        <v>3382</v>
      </c>
      <c r="C420" t="s">
        <v>33</v>
      </c>
      <c r="D420">
        <v>88</v>
      </c>
      <c r="E420">
        <v>299</v>
      </c>
      <c r="F420" s="5">
        <v>0.71</v>
      </c>
      <c r="G420">
        <v>4</v>
      </c>
      <c r="H420" s="3">
        <v>9378</v>
      </c>
      <c r="I420" t="str">
        <f>IF(H420&lt;1000,"&lt;1000","&gt;= 1000")</f>
        <v>&gt;= 1000</v>
      </c>
      <c r="J420" s="6">
        <f>G420*H420</f>
        <v>37512</v>
      </c>
      <c r="K420" t="str">
        <f t="shared" si="22"/>
        <v>$200-$500</v>
      </c>
      <c r="L420" s="4">
        <f t="shared" si="23"/>
        <v>2804022</v>
      </c>
      <c r="M420" t="s">
        <v>3383</v>
      </c>
      <c r="N420" t="s">
        <v>693</v>
      </c>
      <c r="O420" t="s">
        <v>694</v>
      </c>
      <c r="P420" t="s">
        <v>695</v>
      </c>
      <c r="Q420" t="s">
        <v>696</v>
      </c>
      <c r="R420" t="s">
        <v>3384</v>
      </c>
      <c r="S420" t="s">
        <v>3385</v>
      </c>
      <c r="T420" t="s">
        <v>3386</v>
      </c>
    </row>
    <row r="421" hidden="1" spans="1:20">
      <c r="A421" t="s">
        <v>3387</v>
      </c>
      <c r="B421" t="s">
        <v>3388</v>
      </c>
      <c r="C421" t="s">
        <v>2730</v>
      </c>
      <c r="D421" s="4">
        <v>10999</v>
      </c>
      <c r="E421" s="4">
        <v>14999</v>
      </c>
      <c r="F421" s="5">
        <v>0.27</v>
      </c>
      <c r="G421">
        <v>4.1</v>
      </c>
      <c r="H421" s="3">
        <v>18998</v>
      </c>
      <c r="K421" t="str">
        <f t="shared" si="22"/>
        <v>&gt;$500</v>
      </c>
      <c r="L421" s="4">
        <f t="shared" si="23"/>
        <v>284951002</v>
      </c>
      <c r="M421" t="s">
        <v>3311</v>
      </c>
      <c r="N421" t="s">
        <v>2928</v>
      </c>
      <c r="O421" t="s">
        <v>2929</v>
      </c>
      <c r="P421" t="s">
        <v>2930</v>
      </c>
      <c r="Q421" t="s">
        <v>2931</v>
      </c>
      <c r="R421" t="s">
        <v>2932</v>
      </c>
      <c r="S421" t="s">
        <v>3389</v>
      </c>
      <c r="T421" t="s">
        <v>3390</v>
      </c>
    </row>
    <row r="422" spans="1:20">
      <c r="A422" t="s">
        <v>3391</v>
      </c>
      <c r="B422" t="s">
        <v>3392</v>
      </c>
      <c r="C422" t="s">
        <v>33</v>
      </c>
      <c r="D422">
        <v>57.89</v>
      </c>
      <c r="E422">
        <v>199</v>
      </c>
      <c r="F422" s="5">
        <v>0.71</v>
      </c>
      <c r="G422">
        <v>4</v>
      </c>
      <c r="H422" s="3">
        <v>9378</v>
      </c>
      <c r="I422" t="str">
        <f>IF(H422&lt;1000,"&lt;1000","&gt;= 1000")</f>
        <v>&gt;= 1000</v>
      </c>
      <c r="J422" s="6">
        <f>G422*H422</f>
        <v>37512</v>
      </c>
      <c r="K422" t="str">
        <f t="shared" si="22"/>
        <v>$200</v>
      </c>
      <c r="L422" s="4">
        <f t="shared" si="23"/>
        <v>1866222</v>
      </c>
      <c r="M422" t="s">
        <v>3393</v>
      </c>
      <c r="N422" t="s">
        <v>693</v>
      </c>
      <c r="O422" t="s">
        <v>694</v>
      </c>
      <c r="P422" t="s">
        <v>695</v>
      </c>
      <c r="Q422" t="s">
        <v>696</v>
      </c>
      <c r="R422" t="s">
        <v>1680</v>
      </c>
      <c r="S422" t="s">
        <v>3394</v>
      </c>
      <c r="T422" t="s">
        <v>3395</v>
      </c>
    </row>
    <row r="423" spans="1:20">
      <c r="A423" t="s">
        <v>3396</v>
      </c>
      <c r="B423" t="s">
        <v>3397</v>
      </c>
      <c r="C423" t="s">
        <v>33</v>
      </c>
      <c r="D423">
        <v>59</v>
      </c>
      <c r="E423">
        <v>199</v>
      </c>
      <c r="F423" s="5">
        <v>0.7</v>
      </c>
      <c r="G423">
        <v>4</v>
      </c>
      <c r="H423" s="3">
        <v>9378</v>
      </c>
      <c r="I423" t="str">
        <f>IF(H423&lt;1000,"&lt;1000","&gt;= 1000")</f>
        <v>&gt;= 1000</v>
      </c>
      <c r="J423" s="6">
        <f>G423*H423</f>
        <v>37512</v>
      </c>
      <c r="K423" t="str">
        <f t="shared" si="22"/>
        <v>$200</v>
      </c>
      <c r="L423" s="4">
        <f t="shared" si="23"/>
        <v>1866222</v>
      </c>
      <c r="M423" t="s">
        <v>3398</v>
      </c>
      <c r="N423" t="s">
        <v>693</v>
      </c>
      <c r="O423" t="s">
        <v>694</v>
      </c>
      <c r="P423" t="s">
        <v>695</v>
      </c>
      <c r="Q423" t="s">
        <v>696</v>
      </c>
      <c r="R423" t="s">
        <v>1680</v>
      </c>
      <c r="S423" t="s">
        <v>3399</v>
      </c>
      <c r="T423" t="s">
        <v>3400</v>
      </c>
    </row>
    <row r="424" hidden="1" spans="1:20">
      <c r="A424" t="s">
        <v>68</v>
      </c>
      <c r="B424" t="s">
        <v>69</v>
      </c>
      <c r="C424" t="s">
        <v>33</v>
      </c>
      <c r="D424">
        <v>229</v>
      </c>
      <c r="E424">
        <v>299</v>
      </c>
      <c r="F424" s="5">
        <v>0.23</v>
      </c>
      <c r="G424">
        <v>4.3</v>
      </c>
      <c r="H424" s="3">
        <v>30411</v>
      </c>
      <c r="K424" t="str">
        <f t="shared" si="22"/>
        <v>$200-$500</v>
      </c>
      <c r="L424" s="4">
        <f t="shared" si="23"/>
        <v>9092889</v>
      </c>
      <c r="M424" t="s">
        <v>70</v>
      </c>
      <c r="N424" t="s">
        <v>71</v>
      </c>
      <c r="O424" t="s">
        <v>72</v>
      </c>
      <c r="P424" t="s">
        <v>73</v>
      </c>
      <c r="Q424" t="s">
        <v>74</v>
      </c>
      <c r="R424" t="s">
        <v>75</v>
      </c>
      <c r="S424" t="s">
        <v>3401</v>
      </c>
      <c r="T424" t="s">
        <v>3402</v>
      </c>
    </row>
    <row r="425" hidden="1" spans="1:20">
      <c r="A425" t="s">
        <v>89</v>
      </c>
      <c r="B425" t="s">
        <v>90</v>
      </c>
      <c r="C425" t="s">
        <v>33</v>
      </c>
      <c r="D425">
        <v>199</v>
      </c>
      <c r="E425">
        <v>299</v>
      </c>
      <c r="F425" s="5">
        <v>0.33</v>
      </c>
      <c r="G425">
        <v>4</v>
      </c>
      <c r="H425" s="3">
        <v>43994</v>
      </c>
      <c r="K425" t="str">
        <f t="shared" si="22"/>
        <v>$200-$500</v>
      </c>
      <c r="L425" s="4">
        <f t="shared" si="23"/>
        <v>13154206</v>
      </c>
      <c r="M425" t="s">
        <v>91</v>
      </c>
      <c r="N425" t="s">
        <v>35</v>
      </c>
      <c r="O425" t="s">
        <v>36</v>
      </c>
      <c r="P425" t="s">
        <v>37</v>
      </c>
      <c r="Q425" t="s">
        <v>38</v>
      </c>
      <c r="R425" t="s">
        <v>39</v>
      </c>
      <c r="S425" t="s">
        <v>3403</v>
      </c>
      <c r="T425" t="s">
        <v>3404</v>
      </c>
    </row>
    <row r="426" hidden="1" spans="1:20">
      <c r="A426" t="s">
        <v>3405</v>
      </c>
      <c r="B426" t="s">
        <v>3406</v>
      </c>
      <c r="C426" t="s">
        <v>2582</v>
      </c>
      <c r="D426">
        <v>649</v>
      </c>
      <c r="E426">
        <v>999</v>
      </c>
      <c r="F426" s="5">
        <v>0.35</v>
      </c>
      <c r="G426">
        <v>4.2</v>
      </c>
      <c r="H426" s="3">
        <v>1315</v>
      </c>
      <c r="K426" t="str">
        <f t="shared" si="22"/>
        <v>&gt;$500</v>
      </c>
      <c r="L426" s="4">
        <f t="shared" si="23"/>
        <v>1313685</v>
      </c>
      <c r="M426" t="s">
        <v>3407</v>
      </c>
      <c r="N426" t="s">
        <v>3408</v>
      </c>
      <c r="O426" t="s">
        <v>3409</v>
      </c>
      <c r="P426" t="s">
        <v>3410</v>
      </c>
      <c r="Q426" t="s">
        <v>3411</v>
      </c>
      <c r="R426" t="s">
        <v>3412</v>
      </c>
      <c r="S426" t="s">
        <v>3413</v>
      </c>
      <c r="T426" t="s">
        <v>3414</v>
      </c>
    </row>
    <row r="427" hidden="1" spans="1:20">
      <c r="A427" t="s">
        <v>3415</v>
      </c>
      <c r="B427" t="s">
        <v>3224</v>
      </c>
      <c r="C427" t="s">
        <v>2730</v>
      </c>
      <c r="D427" s="4">
        <v>13999</v>
      </c>
      <c r="E427" s="4">
        <v>19499</v>
      </c>
      <c r="F427" s="5">
        <v>0.28</v>
      </c>
      <c r="G427">
        <v>4.1</v>
      </c>
      <c r="H427" s="3">
        <v>18998</v>
      </c>
      <c r="K427" t="str">
        <f t="shared" si="22"/>
        <v>&gt;$500</v>
      </c>
      <c r="L427" s="4">
        <f t="shared" si="23"/>
        <v>370442002</v>
      </c>
      <c r="M427" t="s">
        <v>3225</v>
      </c>
      <c r="N427" t="s">
        <v>2928</v>
      </c>
      <c r="O427" t="s">
        <v>2929</v>
      </c>
      <c r="P427" t="s">
        <v>2930</v>
      </c>
      <c r="Q427" t="s">
        <v>2931</v>
      </c>
      <c r="R427" t="s">
        <v>2932</v>
      </c>
      <c r="S427" t="s">
        <v>3226</v>
      </c>
      <c r="T427" t="s">
        <v>3416</v>
      </c>
    </row>
    <row r="428" spans="1:20">
      <c r="A428" t="s">
        <v>3417</v>
      </c>
      <c r="B428" t="s">
        <v>3418</v>
      </c>
      <c r="C428" t="s">
        <v>33</v>
      </c>
      <c r="D428">
        <v>59</v>
      </c>
      <c r="E428">
        <v>199</v>
      </c>
      <c r="F428" s="5">
        <v>0.7</v>
      </c>
      <c r="G428">
        <v>4</v>
      </c>
      <c r="H428" s="3">
        <v>9378</v>
      </c>
      <c r="I428" t="str">
        <f>IF(H428&lt;1000,"&lt;1000","&gt;= 1000")</f>
        <v>&gt;= 1000</v>
      </c>
      <c r="J428" s="6">
        <f>G428*H428</f>
        <v>37512</v>
      </c>
      <c r="K428" t="str">
        <f t="shared" si="22"/>
        <v>$200</v>
      </c>
      <c r="L428" s="4">
        <f t="shared" si="23"/>
        <v>1866222</v>
      </c>
      <c r="M428" t="s">
        <v>3419</v>
      </c>
      <c r="N428" t="s">
        <v>693</v>
      </c>
      <c r="O428" t="s">
        <v>694</v>
      </c>
      <c r="P428" t="s">
        <v>695</v>
      </c>
      <c r="Q428" t="s">
        <v>696</v>
      </c>
      <c r="R428" t="s">
        <v>1680</v>
      </c>
      <c r="S428" t="s">
        <v>3420</v>
      </c>
      <c r="T428" t="s">
        <v>3421</v>
      </c>
    </row>
    <row r="429" hidden="1" spans="1:20">
      <c r="A429" t="s">
        <v>3422</v>
      </c>
      <c r="B429" t="s">
        <v>3423</v>
      </c>
      <c r="C429" t="s">
        <v>2730</v>
      </c>
      <c r="D429" s="4">
        <v>12999</v>
      </c>
      <c r="E429" s="4">
        <v>17999</v>
      </c>
      <c r="F429" s="5">
        <v>0.28</v>
      </c>
      <c r="G429">
        <v>4.1</v>
      </c>
      <c r="H429" s="3">
        <v>50772</v>
      </c>
      <c r="K429" t="str">
        <f t="shared" si="22"/>
        <v>&gt;$500</v>
      </c>
      <c r="L429" s="4">
        <f t="shared" si="23"/>
        <v>913845228</v>
      </c>
      <c r="M429" t="s">
        <v>3424</v>
      </c>
      <c r="N429" t="s">
        <v>3425</v>
      </c>
      <c r="O429" t="s">
        <v>3426</v>
      </c>
      <c r="P429" t="s">
        <v>3427</v>
      </c>
      <c r="Q429" t="s">
        <v>3428</v>
      </c>
      <c r="R429" t="s">
        <v>3429</v>
      </c>
      <c r="S429" t="s">
        <v>3430</v>
      </c>
      <c r="T429" t="s">
        <v>3431</v>
      </c>
    </row>
    <row r="430" spans="1:20">
      <c r="A430" t="s">
        <v>3432</v>
      </c>
      <c r="B430" t="s">
        <v>3433</v>
      </c>
      <c r="C430" t="s">
        <v>33</v>
      </c>
      <c r="D430">
        <v>182</v>
      </c>
      <c r="E430">
        <v>599</v>
      </c>
      <c r="F430" s="5">
        <v>0.7</v>
      </c>
      <c r="G430">
        <v>4</v>
      </c>
      <c r="H430" s="3">
        <v>9378</v>
      </c>
      <c r="I430" t="str">
        <f>IF(H430&lt;1000,"&lt;1000","&gt;= 1000")</f>
        <v>&gt;= 1000</v>
      </c>
      <c r="J430" s="6">
        <f>G430*H430</f>
        <v>37512</v>
      </c>
      <c r="K430" t="str">
        <f t="shared" si="22"/>
        <v>&gt;$500</v>
      </c>
      <c r="L430" s="4">
        <f t="shared" si="23"/>
        <v>5617422</v>
      </c>
      <c r="M430" t="s">
        <v>3434</v>
      </c>
      <c r="N430" t="s">
        <v>693</v>
      </c>
      <c r="O430" t="s">
        <v>694</v>
      </c>
      <c r="P430" t="s">
        <v>695</v>
      </c>
      <c r="Q430" t="s">
        <v>696</v>
      </c>
      <c r="R430" t="s">
        <v>3384</v>
      </c>
      <c r="S430" t="s">
        <v>3435</v>
      </c>
      <c r="T430" t="s">
        <v>3436</v>
      </c>
    </row>
    <row r="431" hidden="1" spans="1:20">
      <c r="A431" t="s">
        <v>3437</v>
      </c>
      <c r="B431" t="s">
        <v>3438</v>
      </c>
      <c r="C431" t="s">
        <v>2730</v>
      </c>
      <c r="D431" s="4">
        <v>20999</v>
      </c>
      <c r="E431" s="4">
        <v>26999</v>
      </c>
      <c r="F431" s="5">
        <v>0.22</v>
      </c>
      <c r="G431">
        <v>3.9</v>
      </c>
      <c r="H431" s="3">
        <v>25824</v>
      </c>
      <c r="K431" t="str">
        <f t="shared" si="22"/>
        <v>&gt;$500</v>
      </c>
      <c r="L431" s="4">
        <f t="shared" si="23"/>
        <v>697222176</v>
      </c>
      <c r="M431" t="s">
        <v>3439</v>
      </c>
      <c r="N431" t="s">
        <v>3127</v>
      </c>
      <c r="O431" t="s">
        <v>3128</v>
      </c>
      <c r="P431" t="s">
        <v>3129</v>
      </c>
      <c r="Q431" t="s">
        <v>3130</v>
      </c>
      <c r="R431" t="s">
        <v>3131</v>
      </c>
      <c r="S431" t="s">
        <v>3440</v>
      </c>
      <c r="T431" t="s">
        <v>3441</v>
      </c>
    </row>
    <row r="432" spans="1:20">
      <c r="A432" t="s">
        <v>3396</v>
      </c>
      <c r="B432" t="s">
        <v>3397</v>
      </c>
      <c r="C432" t="s">
        <v>33</v>
      </c>
      <c r="D432">
        <v>59</v>
      </c>
      <c r="E432">
        <v>199</v>
      </c>
      <c r="F432" s="5">
        <v>0.7</v>
      </c>
      <c r="G432">
        <v>4</v>
      </c>
      <c r="H432" s="3">
        <v>9377</v>
      </c>
      <c r="I432" t="str">
        <f>IF(H432&lt;1000,"&lt;1000","&gt;= 1000")</f>
        <v>&gt;= 1000</v>
      </c>
      <c r="J432" s="6">
        <f>G432*H432</f>
        <v>37508</v>
      </c>
      <c r="K432" t="str">
        <f t="shared" si="22"/>
        <v>$200</v>
      </c>
      <c r="L432" s="4">
        <f t="shared" si="23"/>
        <v>1866023</v>
      </c>
      <c r="M432" t="s">
        <v>3398</v>
      </c>
      <c r="N432" t="s">
        <v>693</v>
      </c>
      <c r="O432" t="s">
        <v>694</v>
      </c>
      <c r="P432" t="s">
        <v>695</v>
      </c>
      <c r="Q432" t="s">
        <v>696</v>
      </c>
      <c r="R432" t="s">
        <v>1680</v>
      </c>
      <c r="S432" t="s">
        <v>3442</v>
      </c>
      <c r="T432" t="s">
        <v>3443</v>
      </c>
    </row>
    <row r="433" hidden="1" spans="1:20">
      <c r="A433" t="s">
        <v>3444</v>
      </c>
      <c r="B433" t="s">
        <v>3445</v>
      </c>
      <c r="C433" t="s">
        <v>2582</v>
      </c>
      <c r="D433">
        <v>99</v>
      </c>
      <c r="E433">
        <v>171</v>
      </c>
      <c r="F433" s="5">
        <v>0.42</v>
      </c>
      <c r="G433">
        <v>4.5</v>
      </c>
      <c r="H433" s="3">
        <v>11339</v>
      </c>
      <c r="K433" t="str">
        <f t="shared" si="22"/>
        <v>$200</v>
      </c>
      <c r="L433" s="4">
        <f t="shared" si="23"/>
        <v>1938969</v>
      </c>
      <c r="M433" t="s">
        <v>3446</v>
      </c>
      <c r="N433" t="s">
        <v>3447</v>
      </c>
      <c r="O433" t="s">
        <v>3448</v>
      </c>
      <c r="P433" t="s">
        <v>3449</v>
      </c>
      <c r="Q433" t="s">
        <v>3450</v>
      </c>
      <c r="R433" t="s">
        <v>3451</v>
      </c>
      <c r="S433" t="s">
        <v>3452</v>
      </c>
      <c r="T433" t="s">
        <v>3453</v>
      </c>
    </row>
    <row r="434" spans="1:20">
      <c r="A434" t="s">
        <v>3396</v>
      </c>
      <c r="B434" t="s">
        <v>3397</v>
      </c>
      <c r="C434" t="s">
        <v>33</v>
      </c>
      <c r="D434">
        <v>59</v>
      </c>
      <c r="E434">
        <v>199</v>
      </c>
      <c r="F434" s="5">
        <v>0.7</v>
      </c>
      <c r="G434">
        <v>4</v>
      </c>
      <c r="H434" s="3">
        <v>9377</v>
      </c>
      <c r="I434" t="str">
        <f>IF(H434&lt;1000,"&lt;1000","&gt;= 1000")</f>
        <v>&gt;= 1000</v>
      </c>
      <c r="J434" s="6">
        <f>G434*H434</f>
        <v>37508</v>
      </c>
      <c r="K434" t="str">
        <f t="shared" si="22"/>
        <v>$200</v>
      </c>
      <c r="L434" s="4">
        <f t="shared" si="23"/>
        <v>1866023</v>
      </c>
      <c r="M434" t="s">
        <v>3398</v>
      </c>
      <c r="N434" t="s">
        <v>693</v>
      </c>
      <c r="O434" t="s">
        <v>694</v>
      </c>
      <c r="P434" t="s">
        <v>695</v>
      </c>
      <c r="Q434" t="s">
        <v>696</v>
      </c>
      <c r="R434" t="s">
        <v>1680</v>
      </c>
      <c r="S434" t="s">
        <v>3399</v>
      </c>
      <c r="T434" t="s">
        <v>3454</v>
      </c>
    </row>
    <row r="435" spans="1:20">
      <c r="A435" t="s">
        <v>3455</v>
      </c>
      <c r="B435" t="s">
        <v>3456</v>
      </c>
      <c r="C435" t="s">
        <v>3457</v>
      </c>
      <c r="D435" s="4">
        <v>1799</v>
      </c>
      <c r="E435" s="4">
        <v>3595</v>
      </c>
      <c r="F435" s="5">
        <v>0.5</v>
      </c>
      <c r="G435">
        <v>3.8</v>
      </c>
      <c r="H435" s="3">
        <v>9791</v>
      </c>
      <c r="I435" t="str">
        <f>IF(H435&lt;1000,"&lt;1000","&gt;= 1000")</f>
        <v>&gt;= 1000</v>
      </c>
      <c r="J435" s="6">
        <f>G435*H435</f>
        <v>37205.8</v>
      </c>
      <c r="K435" t="str">
        <f t="shared" si="22"/>
        <v>&gt;$500</v>
      </c>
      <c r="L435" s="4">
        <f t="shared" si="23"/>
        <v>35198645</v>
      </c>
      <c r="M435" t="s">
        <v>3458</v>
      </c>
      <c r="N435" t="s">
        <v>3459</v>
      </c>
      <c r="O435" t="s">
        <v>3460</v>
      </c>
      <c r="P435" t="s">
        <v>3461</v>
      </c>
      <c r="Q435" t="s">
        <v>3462</v>
      </c>
      <c r="R435" t="s">
        <v>3463</v>
      </c>
      <c r="S435" t="s">
        <v>3464</v>
      </c>
      <c r="T435" t="s">
        <v>3465</v>
      </c>
    </row>
    <row r="436" hidden="1" spans="1:20">
      <c r="A436" t="s">
        <v>3466</v>
      </c>
      <c r="B436" t="s">
        <v>3467</v>
      </c>
      <c r="C436" t="s">
        <v>2730</v>
      </c>
      <c r="D436" s="4">
        <v>15499</v>
      </c>
      <c r="E436" s="4">
        <v>20999</v>
      </c>
      <c r="F436" s="5">
        <v>0.26</v>
      </c>
      <c r="G436">
        <v>4.1</v>
      </c>
      <c r="H436" s="3">
        <v>19252</v>
      </c>
      <c r="K436" t="str">
        <f t="shared" si="22"/>
        <v>&gt;$500</v>
      </c>
      <c r="L436" s="4">
        <f t="shared" si="23"/>
        <v>404272748</v>
      </c>
      <c r="M436" t="s">
        <v>3468</v>
      </c>
      <c r="N436" t="s">
        <v>3042</v>
      </c>
      <c r="O436" t="s">
        <v>3043</v>
      </c>
      <c r="P436" t="s">
        <v>3044</v>
      </c>
      <c r="Q436" t="s">
        <v>3045</v>
      </c>
      <c r="R436" t="s">
        <v>3046</v>
      </c>
      <c r="S436" t="s">
        <v>3241</v>
      </c>
      <c r="T436" t="s">
        <v>3469</v>
      </c>
    </row>
    <row r="437" hidden="1" spans="1:20">
      <c r="A437" t="s">
        <v>3470</v>
      </c>
      <c r="B437" t="s">
        <v>3471</v>
      </c>
      <c r="C437" t="s">
        <v>2730</v>
      </c>
      <c r="D437" s="4">
        <v>15499</v>
      </c>
      <c r="E437" s="4">
        <v>18999</v>
      </c>
      <c r="F437" s="5">
        <v>0.18</v>
      </c>
      <c r="G437">
        <v>4.1</v>
      </c>
      <c r="H437" s="3">
        <v>19252</v>
      </c>
      <c r="K437" t="str">
        <f t="shared" si="22"/>
        <v>&gt;$500</v>
      </c>
      <c r="L437" s="4">
        <f t="shared" si="23"/>
        <v>365768748</v>
      </c>
      <c r="M437" t="s">
        <v>3041</v>
      </c>
      <c r="N437" t="s">
        <v>3042</v>
      </c>
      <c r="O437" t="s">
        <v>3043</v>
      </c>
      <c r="P437" t="s">
        <v>3044</v>
      </c>
      <c r="Q437" t="s">
        <v>3045</v>
      </c>
      <c r="R437" t="s">
        <v>3046</v>
      </c>
      <c r="S437" t="s">
        <v>3472</v>
      </c>
      <c r="T437" t="s">
        <v>3473</v>
      </c>
    </row>
    <row r="438" hidden="1" spans="1:20">
      <c r="A438" t="s">
        <v>3474</v>
      </c>
      <c r="B438" t="s">
        <v>3475</v>
      </c>
      <c r="C438" t="s">
        <v>2730</v>
      </c>
      <c r="D438" s="4">
        <v>22999</v>
      </c>
      <c r="E438" s="4">
        <v>28999</v>
      </c>
      <c r="F438" s="5">
        <v>0.21</v>
      </c>
      <c r="G438">
        <v>3.9</v>
      </c>
      <c r="H438" s="3">
        <v>25824</v>
      </c>
      <c r="K438" t="str">
        <f t="shared" si="22"/>
        <v>&gt;$500</v>
      </c>
      <c r="L438" s="4">
        <f t="shared" si="23"/>
        <v>748870176</v>
      </c>
      <c r="M438" t="s">
        <v>3476</v>
      </c>
      <c r="N438" t="s">
        <v>3127</v>
      </c>
      <c r="O438" t="s">
        <v>3128</v>
      </c>
      <c r="P438" t="s">
        <v>3129</v>
      </c>
      <c r="Q438" t="s">
        <v>3130</v>
      </c>
      <c r="R438" t="s">
        <v>3131</v>
      </c>
      <c r="S438" t="s">
        <v>3132</v>
      </c>
      <c r="T438" t="s">
        <v>3477</v>
      </c>
    </row>
    <row r="439" spans="1:20">
      <c r="A439" t="s">
        <v>3478</v>
      </c>
      <c r="B439" t="s">
        <v>3479</v>
      </c>
      <c r="C439" t="s">
        <v>50</v>
      </c>
      <c r="D439" s="4">
        <v>1399</v>
      </c>
      <c r="E439" s="4">
        <v>5499</v>
      </c>
      <c r="F439" s="5">
        <v>0.75</v>
      </c>
      <c r="G439">
        <v>3.9</v>
      </c>
      <c r="H439" s="3">
        <v>9504</v>
      </c>
      <c r="I439" t="str">
        <f>IF(H439&lt;1000,"&lt;1000","&gt;= 1000")</f>
        <v>&gt;= 1000</v>
      </c>
      <c r="J439" s="6">
        <f>G439*H439</f>
        <v>37065.6</v>
      </c>
      <c r="K439" t="str">
        <f t="shared" si="22"/>
        <v>&gt;$500</v>
      </c>
      <c r="L439" s="4">
        <f t="shared" si="23"/>
        <v>52262496</v>
      </c>
      <c r="M439" t="s">
        <v>3480</v>
      </c>
      <c r="N439" t="s">
        <v>3481</v>
      </c>
      <c r="O439" t="s">
        <v>3482</v>
      </c>
      <c r="P439" t="s">
        <v>3483</v>
      </c>
      <c r="Q439" t="s">
        <v>3484</v>
      </c>
      <c r="R439" t="s">
        <v>3485</v>
      </c>
      <c r="S439" t="s">
        <v>3486</v>
      </c>
      <c r="T439" t="s">
        <v>3487</v>
      </c>
    </row>
    <row r="440" spans="1:20">
      <c r="A440" t="s">
        <v>3488</v>
      </c>
      <c r="B440" t="s">
        <v>3489</v>
      </c>
      <c r="C440" t="s">
        <v>3490</v>
      </c>
      <c r="D440">
        <v>238</v>
      </c>
      <c r="E440">
        <v>699</v>
      </c>
      <c r="F440" s="5">
        <v>0.66</v>
      </c>
      <c r="G440">
        <v>4.4</v>
      </c>
      <c r="H440" s="3">
        <v>8372</v>
      </c>
      <c r="I440" t="str">
        <f>IF(H440&lt;1000,"&lt;1000","&gt;= 1000")</f>
        <v>&gt;= 1000</v>
      </c>
      <c r="J440" s="6">
        <f>G440*H440</f>
        <v>36836.8</v>
      </c>
      <c r="K440" t="str">
        <f t="shared" si="22"/>
        <v>&gt;$500</v>
      </c>
      <c r="L440" s="4">
        <f t="shared" si="23"/>
        <v>5852028</v>
      </c>
      <c r="M440" t="s">
        <v>3491</v>
      </c>
      <c r="N440" t="s">
        <v>3492</v>
      </c>
      <c r="O440" t="s">
        <v>3493</v>
      </c>
      <c r="P440" t="s">
        <v>3494</v>
      </c>
      <c r="Q440" t="s">
        <v>3495</v>
      </c>
      <c r="R440" t="s">
        <v>3496</v>
      </c>
      <c r="S440" t="s">
        <v>3497</v>
      </c>
      <c r="T440" t="s">
        <v>3498</v>
      </c>
    </row>
    <row r="441" hidden="1" spans="1:20">
      <c r="A441" t="s">
        <v>3499</v>
      </c>
      <c r="B441" t="s">
        <v>3500</v>
      </c>
      <c r="C441" t="s">
        <v>2730</v>
      </c>
      <c r="D441" s="4">
        <v>7499</v>
      </c>
      <c r="E441" s="4">
        <v>7999</v>
      </c>
      <c r="F441" s="5">
        <v>0.06</v>
      </c>
      <c r="G441">
        <v>4</v>
      </c>
      <c r="H441" s="3">
        <v>30907</v>
      </c>
      <c r="K441" t="str">
        <f t="shared" si="22"/>
        <v>&gt;$500</v>
      </c>
      <c r="L441" s="4">
        <f t="shared" si="23"/>
        <v>247225093</v>
      </c>
      <c r="M441" t="s">
        <v>3501</v>
      </c>
      <c r="N441" t="s">
        <v>3502</v>
      </c>
      <c r="O441" t="s">
        <v>3503</v>
      </c>
      <c r="P441" t="s">
        <v>3504</v>
      </c>
      <c r="Q441" t="s">
        <v>3505</v>
      </c>
      <c r="R441" t="s">
        <v>3506</v>
      </c>
      <c r="S441" t="s">
        <v>3507</v>
      </c>
      <c r="T441" t="s">
        <v>3508</v>
      </c>
    </row>
    <row r="442" hidden="1" spans="1:20">
      <c r="A442" t="s">
        <v>3509</v>
      </c>
      <c r="B442" t="s">
        <v>3510</v>
      </c>
      <c r="C442" t="s">
        <v>1089</v>
      </c>
      <c r="D442" s="4">
        <v>1149</v>
      </c>
      <c r="E442" s="4">
        <v>2199</v>
      </c>
      <c r="F442" s="5">
        <v>0.48</v>
      </c>
      <c r="G442">
        <v>4.3</v>
      </c>
      <c r="H442" s="3">
        <v>178912</v>
      </c>
      <c r="K442" t="str">
        <f t="shared" si="22"/>
        <v>&gt;$500</v>
      </c>
      <c r="L442" s="4">
        <f t="shared" si="23"/>
        <v>393427488</v>
      </c>
      <c r="M442" t="s">
        <v>3511</v>
      </c>
      <c r="N442" t="s">
        <v>2721</v>
      </c>
      <c r="O442" t="s">
        <v>2722</v>
      </c>
      <c r="P442" t="s">
        <v>2723</v>
      </c>
      <c r="Q442" t="s">
        <v>2724</v>
      </c>
      <c r="R442" t="s">
        <v>2725</v>
      </c>
      <c r="S442" t="s">
        <v>3512</v>
      </c>
      <c r="T442" t="s">
        <v>3513</v>
      </c>
    </row>
    <row r="443" hidden="1" spans="1:20">
      <c r="A443" t="s">
        <v>3514</v>
      </c>
      <c r="B443" t="s">
        <v>3515</v>
      </c>
      <c r="C443" t="s">
        <v>2773</v>
      </c>
      <c r="D443" s="4">
        <v>1324</v>
      </c>
      <c r="E443" s="4">
        <v>1699</v>
      </c>
      <c r="F443" s="5">
        <v>0.22</v>
      </c>
      <c r="G443">
        <v>4</v>
      </c>
      <c r="H443" s="3">
        <v>128311</v>
      </c>
      <c r="K443" t="str">
        <f t="shared" si="22"/>
        <v>&gt;$500</v>
      </c>
      <c r="L443" s="4">
        <f t="shared" si="23"/>
        <v>218000389</v>
      </c>
      <c r="M443" t="s">
        <v>3516</v>
      </c>
      <c r="N443" t="s">
        <v>2775</v>
      </c>
      <c r="O443" t="s">
        <v>2776</v>
      </c>
      <c r="P443" t="s">
        <v>2777</v>
      </c>
      <c r="Q443" t="s">
        <v>2778</v>
      </c>
      <c r="R443" t="s">
        <v>2779</v>
      </c>
      <c r="S443" t="s">
        <v>3517</v>
      </c>
      <c r="T443" t="s">
        <v>3518</v>
      </c>
    </row>
    <row r="444" hidden="1" spans="1:20">
      <c r="A444" t="s">
        <v>3519</v>
      </c>
      <c r="B444" t="s">
        <v>3520</v>
      </c>
      <c r="C444" t="s">
        <v>2730</v>
      </c>
      <c r="D444" s="4">
        <v>13999</v>
      </c>
      <c r="E444" s="4">
        <v>19999</v>
      </c>
      <c r="F444" s="5">
        <v>0.3</v>
      </c>
      <c r="G444">
        <v>4.1</v>
      </c>
      <c r="H444" s="3">
        <v>19252</v>
      </c>
      <c r="K444" t="str">
        <f t="shared" si="22"/>
        <v>&gt;$500</v>
      </c>
      <c r="L444" s="4">
        <f t="shared" si="23"/>
        <v>385020748</v>
      </c>
      <c r="M444" t="s">
        <v>3468</v>
      </c>
      <c r="N444" t="s">
        <v>3042</v>
      </c>
      <c r="O444" t="s">
        <v>3043</v>
      </c>
      <c r="P444" t="s">
        <v>3044</v>
      </c>
      <c r="Q444" t="s">
        <v>3045</v>
      </c>
      <c r="R444" t="s">
        <v>3046</v>
      </c>
      <c r="S444" t="s">
        <v>3521</v>
      </c>
      <c r="T444" t="s">
        <v>3522</v>
      </c>
    </row>
    <row r="445" spans="1:20">
      <c r="A445" t="s">
        <v>3523</v>
      </c>
      <c r="B445" t="s">
        <v>3524</v>
      </c>
      <c r="C445" t="s">
        <v>1398</v>
      </c>
      <c r="D445">
        <v>999</v>
      </c>
      <c r="E445" s="4">
        <v>2899</v>
      </c>
      <c r="F445" s="5">
        <v>0.66</v>
      </c>
      <c r="G445">
        <v>4.7</v>
      </c>
      <c r="H445" s="3">
        <v>7779</v>
      </c>
      <c r="I445" t="str">
        <f>IF(H445&lt;1000,"&lt;1000","&gt;= 1000")</f>
        <v>&gt;= 1000</v>
      </c>
      <c r="J445" s="6">
        <f>G445*H445</f>
        <v>36561.3</v>
      </c>
      <c r="K445" t="str">
        <f t="shared" si="22"/>
        <v>&gt;$500</v>
      </c>
      <c r="L445" s="4">
        <f t="shared" si="23"/>
        <v>22551321</v>
      </c>
      <c r="M445" t="s">
        <v>3525</v>
      </c>
      <c r="N445" t="s">
        <v>3526</v>
      </c>
      <c r="O445" t="s">
        <v>3527</v>
      </c>
      <c r="P445" t="s">
        <v>3528</v>
      </c>
      <c r="Q445" t="s">
        <v>3529</v>
      </c>
      <c r="R445" t="s">
        <v>3530</v>
      </c>
      <c r="S445" t="s">
        <v>3531</v>
      </c>
      <c r="T445" t="s">
        <v>3532</v>
      </c>
    </row>
    <row r="446" hidden="1" spans="1:20">
      <c r="A446" t="s">
        <v>3533</v>
      </c>
      <c r="B446" t="s">
        <v>3534</v>
      </c>
      <c r="C446" t="s">
        <v>1089</v>
      </c>
      <c r="D446">
        <v>999</v>
      </c>
      <c r="E446" s="4">
        <v>1599</v>
      </c>
      <c r="F446" s="5">
        <v>0.38</v>
      </c>
      <c r="G446">
        <v>4</v>
      </c>
      <c r="H446" s="3">
        <v>7222</v>
      </c>
      <c r="K446" t="str">
        <f t="shared" si="22"/>
        <v>&gt;$500</v>
      </c>
      <c r="L446" s="4">
        <f t="shared" si="23"/>
        <v>11547978</v>
      </c>
      <c r="M446" t="s">
        <v>3535</v>
      </c>
      <c r="N446" t="s">
        <v>3339</v>
      </c>
      <c r="O446" t="s">
        <v>3340</v>
      </c>
      <c r="P446" t="s">
        <v>3341</v>
      </c>
      <c r="Q446" t="s">
        <v>3342</v>
      </c>
      <c r="R446" t="s">
        <v>3343</v>
      </c>
      <c r="S446" t="s">
        <v>3536</v>
      </c>
      <c r="T446" t="s">
        <v>3537</v>
      </c>
    </row>
    <row r="447" hidden="1" spans="1:20">
      <c r="A447" t="s">
        <v>3538</v>
      </c>
      <c r="B447" t="s">
        <v>3539</v>
      </c>
      <c r="C447" t="s">
        <v>2730</v>
      </c>
      <c r="D447" s="4">
        <v>12999</v>
      </c>
      <c r="E447" s="4">
        <v>17999</v>
      </c>
      <c r="F447" s="5">
        <v>0.28</v>
      </c>
      <c r="G447">
        <v>4.1</v>
      </c>
      <c r="H447" s="3">
        <v>18998</v>
      </c>
      <c r="K447" t="str">
        <f t="shared" si="22"/>
        <v>&gt;$500</v>
      </c>
      <c r="L447" s="4">
        <f t="shared" si="23"/>
        <v>341945002</v>
      </c>
      <c r="M447" t="s">
        <v>2927</v>
      </c>
      <c r="N447" t="s">
        <v>2928</v>
      </c>
      <c r="O447" t="s">
        <v>2929</v>
      </c>
      <c r="P447" t="s">
        <v>2930</v>
      </c>
      <c r="Q447" t="s">
        <v>2931</v>
      </c>
      <c r="R447" t="s">
        <v>2932</v>
      </c>
      <c r="S447" t="s">
        <v>3540</v>
      </c>
      <c r="T447" t="s">
        <v>3541</v>
      </c>
    </row>
    <row r="448" hidden="1" spans="1:20">
      <c r="A448" t="s">
        <v>3542</v>
      </c>
      <c r="B448" t="s">
        <v>3543</v>
      </c>
      <c r="C448" t="s">
        <v>2730</v>
      </c>
      <c r="D448" s="4">
        <v>15490</v>
      </c>
      <c r="E448" s="4">
        <v>20990</v>
      </c>
      <c r="F448" s="5">
        <v>0.26</v>
      </c>
      <c r="G448">
        <v>4.2</v>
      </c>
      <c r="H448" s="3">
        <v>32916</v>
      </c>
      <c r="K448" t="str">
        <f t="shared" si="22"/>
        <v>&gt;$500</v>
      </c>
      <c r="L448" s="4">
        <f t="shared" si="23"/>
        <v>690906840</v>
      </c>
      <c r="M448" t="s">
        <v>3544</v>
      </c>
      <c r="N448" t="s">
        <v>3117</v>
      </c>
      <c r="O448" t="s">
        <v>3118</v>
      </c>
      <c r="P448" t="s">
        <v>3119</v>
      </c>
      <c r="Q448" t="s">
        <v>3120</v>
      </c>
      <c r="R448" t="s">
        <v>3121</v>
      </c>
      <c r="S448" t="s">
        <v>3545</v>
      </c>
      <c r="T448" t="s">
        <v>3546</v>
      </c>
    </row>
    <row r="449" spans="1:20">
      <c r="A449" t="s">
        <v>3547</v>
      </c>
      <c r="B449" t="s">
        <v>3548</v>
      </c>
      <c r="C449" t="s">
        <v>127</v>
      </c>
      <c r="D449">
        <v>269</v>
      </c>
      <c r="E449">
        <v>800</v>
      </c>
      <c r="F449" s="5">
        <v>0.66</v>
      </c>
      <c r="G449">
        <v>3.6</v>
      </c>
      <c r="H449" s="3">
        <v>10134</v>
      </c>
      <c r="I449" t="str">
        <f>IF(H449&lt;1000,"&lt;1000","&gt;= 1000")</f>
        <v>&gt;= 1000</v>
      </c>
      <c r="J449" s="6">
        <f>G449*H449</f>
        <v>36482.4</v>
      </c>
      <c r="K449" t="str">
        <f t="shared" si="22"/>
        <v>&gt;$500</v>
      </c>
      <c r="L449" s="4">
        <f t="shared" si="23"/>
        <v>8107200</v>
      </c>
      <c r="M449" t="s">
        <v>3549</v>
      </c>
      <c r="N449" t="s">
        <v>3550</v>
      </c>
      <c r="O449" t="s">
        <v>3551</v>
      </c>
      <c r="P449" t="s">
        <v>3552</v>
      </c>
      <c r="Q449" t="s">
        <v>3553</v>
      </c>
      <c r="R449" t="s">
        <v>3554</v>
      </c>
      <c r="S449" t="s">
        <v>3555</v>
      </c>
      <c r="T449" t="s">
        <v>3556</v>
      </c>
    </row>
    <row r="450" spans="1:20">
      <c r="A450" t="s">
        <v>3547</v>
      </c>
      <c r="B450" t="s">
        <v>3548</v>
      </c>
      <c r="C450" t="s">
        <v>127</v>
      </c>
      <c r="D450">
        <v>269</v>
      </c>
      <c r="E450">
        <v>800</v>
      </c>
      <c r="F450" s="5">
        <v>0.66</v>
      </c>
      <c r="G450">
        <v>3.6</v>
      </c>
      <c r="H450" s="3">
        <v>10134</v>
      </c>
      <c r="I450" t="str">
        <f>IF(H450&lt;1000,"&lt;1000","&gt;= 1000")</f>
        <v>&gt;= 1000</v>
      </c>
      <c r="J450" s="6">
        <f>G450*H450</f>
        <v>36482.4</v>
      </c>
      <c r="K450" t="str">
        <f t="shared" si="22"/>
        <v>&gt;$500</v>
      </c>
      <c r="L450" s="4">
        <f t="shared" si="23"/>
        <v>8107200</v>
      </c>
      <c r="M450" t="s">
        <v>3549</v>
      </c>
      <c r="N450" t="s">
        <v>3550</v>
      </c>
      <c r="O450" t="s">
        <v>3551</v>
      </c>
      <c r="P450" t="s">
        <v>3552</v>
      </c>
      <c r="Q450" t="s">
        <v>3553</v>
      </c>
      <c r="R450" t="s">
        <v>3554</v>
      </c>
      <c r="S450" t="s">
        <v>3557</v>
      </c>
      <c r="T450" t="s">
        <v>3558</v>
      </c>
    </row>
    <row r="451" hidden="1" spans="1:20">
      <c r="A451" t="s">
        <v>3559</v>
      </c>
      <c r="B451" t="s">
        <v>3560</v>
      </c>
      <c r="C451" t="s">
        <v>2773</v>
      </c>
      <c r="D451" s="4">
        <v>1324</v>
      </c>
      <c r="E451" s="4">
        <v>1699</v>
      </c>
      <c r="F451" s="5">
        <v>0.22</v>
      </c>
      <c r="G451">
        <v>4</v>
      </c>
      <c r="H451" s="3">
        <v>128311</v>
      </c>
      <c r="K451" t="str">
        <f t="shared" si="22"/>
        <v>&gt;$500</v>
      </c>
      <c r="L451" s="4">
        <f t="shared" si="23"/>
        <v>218000389</v>
      </c>
      <c r="M451" t="s">
        <v>3516</v>
      </c>
      <c r="N451" t="s">
        <v>2775</v>
      </c>
      <c r="O451" t="s">
        <v>2776</v>
      </c>
      <c r="P451" t="s">
        <v>2777</v>
      </c>
      <c r="Q451" t="s">
        <v>2778</v>
      </c>
      <c r="R451" t="s">
        <v>2779</v>
      </c>
      <c r="S451" t="s">
        <v>2780</v>
      </c>
      <c r="T451" t="s">
        <v>3561</v>
      </c>
    </row>
    <row r="452" hidden="1" spans="1:20">
      <c r="A452" t="s">
        <v>3562</v>
      </c>
      <c r="B452" t="s">
        <v>3563</v>
      </c>
      <c r="C452" t="s">
        <v>2730</v>
      </c>
      <c r="D452" s="4">
        <v>20999</v>
      </c>
      <c r="E452" s="4">
        <v>29990</v>
      </c>
      <c r="F452" s="5">
        <v>0.3</v>
      </c>
      <c r="G452">
        <v>4.3</v>
      </c>
      <c r="H452" s="3">
        <v>9499</v>
      </c>
      <c r="K452" t="str">
        <f t="shared" ref="K452:K515" si="24">IF(E452&lt;200,"$200",IF(E452&lt;=500,"$200-$500","&gt;$500"))</f>
        <v>&gt;$500</v>
      </c>
      <c r="L452" s="4">
        <f t="shared" ref="L452:L515" si="25">E452*H452</f>
        <v>284875010</v>
      </c>
      <c r="M452" t="s">
        <v>3564</v>
      </c>
      <c r="N452" t="s">
        <v>3565</v>
      </c>
      <c r="O452" t="s">
        <v>3566</v>
      </c>
      <c r="P452" t="s">
        <v>3567</v>
      </c>
      <c r="Q452" t="s">
        <v>3568</v>
      </c>
      <c r="R452" t="s">
        <v>3569</v>
      </c>
      <c r="S452" t="s">
        <v>3570</v>
      </c>
      <c r="T452" t="s">
        <v>3571</v>
      </c>
    </row>
    <row r="453" spans="1:20">
      <c r="A453" t="s">
        <v>3572</v>
      </c>
      <c r="B453" t="s">
        <v>3573</v>
      </c>
      <c r="C453" t="s">
        <v>532</v>
      </c>
      <c r="D453" s="4">
        <v>2499</v>
      </c>
      <c r="E453" s="4">
        <v>9999</v>
      </c>
      <c r="F453" s="5">
        <v>0.75</v>
      </c>
      <c r="G453">
        <v>4</v>
      </c>
      <c r="H453" s="3">
        <v>9090</v>
      </c>
      <c r="I453" t="str">
        <f>IF(H453&lt;1000,"&lt;1000","&gt;= 1000")</f>
        <v>&gt;= 1000</v>
      </c>
      <c r="J453" s="6">
        <f>G453*H453</f>
        <v>36360</v>
      </c>
      <c r="K453" t="str">
        <f t="shared" si="24"/>
        <v>&gt;$500</v>
      </c>
      <c r="L453" s="4">
        <f t="shared" si="25"/>
        <v>90890910</v>
      </c>
      <c r="M453" t="s">
        <v>3574</v>
      </c>
      <c r="N453" t="s">
        <v>3575</v>
      </c>
      <c r="O453" t="s">
        <v>3576</v>
      </c>
      <c r="P453" t="s">
        <v>3577</v>
      </c>
      <c r="Q453" t="s">
        <v>3578</v>
      </c>
      <c r="R453" t="s">
        <v>3579</v>
      </c>
      <c r="S453" t="s">
        <v>3580</v>
      </c>
      <c r="T453" t="s">
        <v>3581</v>
      </c>
    </row>
    <row r="454" hidden="1" spans="1:20">
      <c r="A454" t="s">
        <v>3582</v>
      </c>
      <c r="B454" t="s">
        <v>3583</v>
      </c>
      <c r="C454" t="s">
        <v>2730</v>
      </c>
      <c r="D454" s="4">
        <v>12490</v>
      </c>
      <c r="E454" s="4">
        <v>15990</v>
      </c>
      <c r="F454" s="5">
        <v>0.22</v>
      </c>
      <c r="G454">
        <v>4.2</v>
      </c>
      <c r="H454" s="3">
        <v>58506</v>
      </c>
      <c r="K454" t="str">
        <f t="shared" si="24"/>
        <v>&gt;$500</v>
      </c>
      <c r="L454" s="4">
        <f t="shared" si="25"/>
        <v>935510940</v>
      </c>
      <c r="M454" t="s">
        <v>3584</v>
      </c>
      <c r="N454" t="s">
        <v>3585</v>
      </c>
      <c r="O454" t="s">
        <v>3586</v>
      </c>
      <c r="P454" t="s">
        <v>3587</v>
      </c>
      <c r="Q454" t="s">
        <v>3588</v>
      </c>
      <c r="R454" t="s">
        <v>3589</v>
      </c>
      <c r="S454" t="s">
        <v>3590</v>
      </c>
      <c r="T454" t="s">
        <v>3591</v>
      </c>
    </row>
    <row r="455" hidden="1" spans="1:20">
      <c r="A455" t="s">
        <v>3592</v>
      </c>
      <c r="B455" t="s">
        <v>3593</v>
      </c>
      <c r="C455" t="s">
        <v>2730</v>
      </c>
      <c r="D455" s="4">
        <v>17999</v>
      </c>
      <c r="E455" s="4">
        <v>21990</v>
      </c>
      <c r="F455" s="5">
        <v>0.18</v>
      </c>
      <c r="G455">
        <v>4</v>
      </c>
      <c r="H455" s="3">
        <v>21350</v>
      </c>
      <c r="K455" t="str">
        <f t="shared" si="24"/>
        <v>&gt;$500</v>
      </c>
      <c r="L455" s="4">
        <f t="shared" si="25"/>
        <v>469486500</v>
      </c>
      <c r="M455" t="s">
        <v>3594</v>
      </c>
      <c r="N455" t="s">
        <v>2949</v>
      </c>
      <c r="O455" t="s">
        <v>2950</v>
      </c>
      <c r="P455" t="s">
        <v>2951</v>
      </c>
      <c r="Q455" t="s">
        <v>2952</v>
      </c>
      <c r="R455" t="s">
        <v>2953</v>
      </c>
      <c r="S455" t="s">
        <v>2954</v>
      </c>
      <c r="T455" t="s">
        <v>3595</v>
      </c>
    </row>
    <row r="456" spans="1:20">
      <c r="A456" t="s">
        <v>3596</v>
      </c>
      <c r="B456" t="s">
        <v>3597</v>
      </c>
      <c r="C456" t="s">
        <v>986</v>
      </c>
      <c r="D456" s="4">
        <v>2464</v>
      </c>
      <c r="E456" s="4">
        <v>6000</v>
      </c>
      <c r="F456" s="5">
        <v>0.59</v>
      </c>
      <c r="G456">
        <v>4.1</v>
      </c>
      <c r="H456" s="3">
        <v>8866</v>
      </c>
      <c r="I456" t="str">
        <f>IF(H456&lt;1000,"&lt;1000","&gt;= 1000")</f>
        <v>&gt;= 1000</v>
      </c>
      <c r="J456" s="6">
        <f>G456*H456</f>
        <v>36350.6</v>
      </c>
      <c r="K456" t="str">
        <f t="shared" si="24"/>
        <v>&gt;$500</v>
      </c>
      <c r="L456" s="4">
        <f t="shared" si="25"/>
        <v>53196000</v>
      </c>
      <c r="M456" t="s">
        <v>3598</v>
      </c>
      <c r="N456" t="s">
        <v>3599</v>
      </c>
      <c r="O456" t="s">
        <v>3600</v>
      </c>
      <c r="P456" t="s">
        <v>3601</v>
      </c>
      <c r="Q456" t="s">
        <v>3602</v>
      </c>
      <c r="R456" t="s">
        <v>3603</v>
      </c>
      <c r="S456" t="s">
        <v>3604</v>
      </c>
      <c r="T456" t="s">
        <v>3605</v>
      </c>
    </row>
    <row r="457" hidden="1" spans="1:20">
      <c r="A457" t="s">
        <v>3606</v>
      </c>
      <c r="B457" t="s">
        <v>3607</v>
      </c>
      <c r="C457" t="s">
        <v>2773</v>
      </c>
      <c r="D457" s="4">
        <v>1399</v>
      </c>
      <c r="E457" s="4">
        <v>1630</v>
      </c>
      <c r="F457" s="5">
        <v>0.14</v>
      </c>
      <c r="G457">
        <v>4</v>
      </c>
      <c r="H457" s="3">
        <v>9378</v>
      </c>
      <c r="K457" t="str">
        <f t="shared" si="24"/>
        <v>&gt;$500</v>
      </c>
      <c r="L457" s="4">
        <f t="shared" si="25"/>
        <v>15286140</v>
      </c>
      <c r="M457" t="s">
        <v>3608</v>
      </c>
      <c r="N457" t="s">
        <v>3609</v>
      </c>
      <c r="O457" t="s">
        <v>3610</v>
      </c>
      <c r="P457" t="s">
        <v>3611</v>
      </c>
      <c r="Q457" t="s">
        <v>3612</v>
      </c>
      <c r="R457" t="s">
        <v>3613</v>
      </c>
      <c r="S457" t="s">
        <v>3614</v>
      </c>
      <c r="T457" t="s">
        <v>3615</v>
      </c>
    </row>
    <row r="458" spans="1:20">
      <c r="A458" t="s">
        <v>3616</v>
      </c>
      <c r="B458" t="s">
        <v>3617</v>
      </c>
      <c r="C458" t="s">
        <v>33</v>
      </c>
      <c r="D458">
        <v>799</v>
      </c>
      <c r="E458" s="4">
        <v>1999</v>
      </c>
      <c r="F458" s="5">
        <v>0.6</v>
      </c>
      <c r="G458">
        <v>4.2</v>
      </c>
      <c r="H458" s="3">
        <v>8583</v>
      </c>
      <c r="I458" t="str">
        <f t="shared" ref="I458:I465" si="26">IF(H458&lt;1000,"&lt;1000","&gt;= 1000")</f>
        <v>&gt;= 1000</v>
      </c>
      <c r="J458" s="6">
        <f t="shared" ref="J458:J465" si="27">G458*H458</f>
        <v>36048.6</v>
      </c>
      <c r="K458" t="str">
        <f t="shared" si="24"/>
        <v>&gt;$500</v>
      </c>
      <c r="L458" s="4">
        <f t="shared" si="25"/>
        <v>17157417</v>
      </c>
      <c r="M458" t="s">
        <v>3618</v>
      </c>
      <c r="N458" t="s">
        <v>3619</v>
      </c>
      <c r="O458" t="s">
        <v>3620</v>
      </c>
      <c r="P458" t="s">
        <v>3621</v>
      </c>
      <c r="Q458" t="s">
        <v>3622</v>
      </c>
      <c r="R458" t="s">
        <v>3623</v>
      </c>
      <c r="S458" t="s">
        <v>3624</v>
      </c>
      <c r="T458" t="s">
        <v>3625</v>
      </c>
    </row>
    <row r="459" spans="1:20">
      <c r="A459" t="s">
        <v>3626</v>
      </c>
      <c r="B459" t="s">
        <v>3627</v>
      </c>
      <c r="C459" t="s">
        <v>3628</v>
      </c>
      <c r="D459">
        <v>99</v>
      </c>
      <c r="E459">
        <v>999</v>
      </c>
      <c r="F459" s="5">
        <v>0.9</v>
      </c>
      <c r="G459">
        <v>4.1</v>
      </c>
      <c r="H459" s="3">
        <v>8751</v>
      </c>
      <c r="I459" t="str">
        <f t="shared" si="26"/>
        <v>&gt;= 1000</v>
      </c>
      <c r="J459" s="6">
        <f t="shared" si="27"/>
        <v>35879.1</v>
      </c>
      <c r="K459" t="str">
        <f t="shared" si="24"/>
        <v>&gt;$500</v>
      </c>
      <c r="L459" s="4">
        <f t="shared" si="25"/>
        <v>8742249</v>
      </c>
      <c r="M459" t="s">
        <v>3629</v>
      </c>
      <c r="N459" t="s">
        <v>3630</v>
      </c>
      <c r="O459" t="s">
        <v>3631</v>
      </c>
      <c r="P459" t="s">
        <v>3632</v>
      </c>
      <c r="Q459" t="s">
        <v>3633</v>
      </c>
      <c r="R459" t="s">
        <v>3634</v>
      </c>
      <c r="S459" t="s">
        <v>3635</v>
      </c>
      <c r="T459" t="s">
        <v>3636</v>
      </c>
    </row>
    <row r="460" spans="1:20">
      <c r="A460" t="s">
        <v>3637</v>
      </c>
      <c r="B460" t="s">
        <v>3638</v>
      </c>
      <c r="C460" t="s">
        <v>3639</v>
      </c>
      <c r="D460">
        <v>575</v>
      </c>
      <c r="E460" s="4">
        <v>2799</v>
      </c>
      <c r="F460" s="5">
        <v>0.79</v>
      </c>
      <c r="G460">
        <v>4.2</v>
      </c>
      <c r="H460" s="3">
        <v>8537</v>
      </c>
      <c r="I460" t="str">
        <f t="shared" si="26"/>
        <v>&gt;= 1000</v>
      </c>
      <c r="J460" s="6">
        <f t="shared" si="27"/>
        <v>35855.4</v>
      </c>
      <c r="K460" t="str">
        <f t="shared" si="24"/>
        <v>&gt;$500</v>
      </c>
      <c r="L460" s="4">
        <f t="shared" si="25"/>
        <v>23895063</v>
      </c>
      <c r="M460" t="s">
        <v>3640</v>
      </c>
      <c r="N460" t="s">
        <v>3641</v>
      </c>
      <c r="O460" t="s">
        <v>3642</v>
      </c>
      <c r="P460" t="s">
        <v>3643</v>
      </c>
      <c r="Q460" t="s">
        <v>3644</v>
      </c>
      <c r="R460" t="s">
        <v>3645</v>
      </c>
      <c r="S460" t="s">
        <v>3646</v>
      </c>
      <c r="T460" t="s">
        <v>3647</v>
      </c>
    </row>
    <row r="461" spans="1:20">
      <c r="A461" t="s">
        <v>3648</v>
      </c>
      <c r="B461" t="s">
        <v>3649</v>
      </c>
      <c r="C461" t="s">
        <v>2582</v>
      </c>
      <c r="D461">
        <v>529</v>
      </c>
      <c r="E461" s="4">
        <v>1499</v>
      </c>
      <c r="F461" s="5">
        <v>0.65</v>
      </c>
      <c r="G461">
        <v>4.1</v>
      </c>
      <c r="H461" s="3">
        <v>8599</v>
      </c>
      <c r="I461" t="str">
        <f t="shared" si="26"/>
        <v>&gt;= 1000</v>
      </c>
      <c r="J461" s="6">
        <f t="shared" si="27"/>
        <v>35255.9</v>
      </c>
      <c r="K461" t="str">
        <f t="shared" si="24"/>
        <v>&gt;$500</v>
      </c>
      <c r="L461" s="4">
        <f t="shared" si="25"/>
        <v>12889901</v>
      </c>
      <c r="M461" t="s">
        <v>3650</v>
      </c>
      <c r="N461" t="s">
        <v>3651</v>
      </c>
      <c r="O461" t="s">
        <v>3652</v>
      </c>
      <c r="P461" t="s">
        <v>3653</v>
      </c>
      <c r="Q461" t="s">
        <v>3654</v>
      </c>
      <c r="R461" t="s">
        <v>3655</v>
      </c>
      <c r="S461" t="s">
        <v>3656</v>
      </c>
      <c r="T461" t="s">
        <v>3657</v>
      </c>
    </row>
    <row r="462" spans="1:20">
      <c r="A462" t="s">
        <v>3658</v>
      </c>
      <c r="B462" t="s">
        <v>3659</v>
      </c>
      <c r="C462" t="s">
        <v>33</v>
      </c>
      <c r="D462">
        <v>799</v>
      </c>
      <c r="E462" s="4">
        <v>2100</v>
      </c>
      <c r="F462" s="5">
        <v>0.62</v>
      </c>
      <c r="G462">
        <v>4.3</v>
      </c>
      <c r="H462" s="3">
        <v>8188</v>
      </c>
      <c r="I462" t="str">
        <f t="shared" si="26"/>
        <v>&gt;= 1000</v>
      </c>
      <c r="J462" s="6">
        <f t="shared" si="27"/>
        <v>35208.4</v>
      </c>
      <c r="K462" t="str">
        <f t="shared" si="24"/>
        <v>&gt;$500</v>
      </c>
      <c r="L462" s="4">
        <f t="shared" si="25"/>
        <v>17194800</v>
      </c>
      <c r="M462" t="s">
        <v>3660</v>
      </c>
      <c r="N462" t="s">
        <v>3661</v>
      </c>
      <c r="O462" t="s">
        <v>3662</v>
      </c>
      <c r="P462" t="s">
        <v>3663</v>
      </c>
      <c r="Q462" t="s">
        <v>3664</v>
      </c>
      <c r="R462" t="s">
        <v>3665</v>
      </c>
      <c r="S462" t="s">
        <v>3666</v>
      </c>
      <c r="T462" t="s">
        <v>3667</v>
      </c>
    </row>
    <row r="463" spans="1:20">
      <c r="A463" t="s">
        <v>3658</v>
      </c>
      <c r="B463" t="s">
        <v>3659</v>
      </c>
      <c r="C463" t="s">
        <v>33</v>
      </c>
      <c r="D463">
        <v>799</v>
      </c>
      <c r="E463" s="4">
        <v>2100</v>
      </c>
      <c r="F463" s="5">
        <v>0.62</v>
      </c>
      <c r="G463">
        <v>4.3</v>
      </c>
      <c r="H463" s="3">
        <v>8188</v>
      </c>
      <c r="I463" t="str">
        <f t="shared" si="26"/>
        <v>&gt;= 1000</v>
      </c>
      <c r="J463" s="6">
        <f t="shared" si="27"/>
        <v>35208.4</v>
      </c>
      <c r="K463" t="str">
        <f t="shared" si="24"/>
        <v>&gt;$500</v>
      </c>
      <c r="L463" s="4">
        <f t="shared" si="25"/>
        <v>17194800</v>
      </c>
      <c r="M463" t="s">
        <v>3660</v>
      </c>
      <c r="N463" t="s">
        <v>3661</v>
      </c>
      <c r="O463" t="s">
        <v>3662</v>
      </c>
      <c r="P463" t="s">
        <v>3663</v>
      </c>
      <c r="Q463" t="s">
        <v>3664</v>
      </c>
      <c r="R463" t="s">
        <v>3665</v>
      </c>
      <c r="S463" t="s">
        <v>3668</v>
      </c>
      <c r="T463" t="s">
        <v>3669</v>
      </c>
    </row>
    <row r="464" spans="1:20">
      <c r="A464" t="s">
        <v>3658</v>
      </c>
      <c r="B464" t="s">
        <v>3659</v>
      </c>
      <c r="C464" t="s">
        <v>33</v>
      </c>
      <c r="D464">
        <v>799</v>
      </c>
      <c r="E464" s="4">
        <v>2100</v>
      </c>
      <c r="F464" s="5">
        <v>0.62</v>
      </c>
      <c r="G464">
        <v>4.3</v>
      </c>
      <c r="H464" s="3">
        <v>8188</v>
      </c>
      <c r="I464" t="str">
        <f t="shared" si="26"/>
        <v>&gt;= 1000</v>
      </c>
      <c r="J464" s="6">
        <f t="shared" si="27"/>
        <v>35208.4</v>
      </c>
      <c r="K464" t="str">
        <f t="shared" si="24"/>
        <v>&gt;$500</v>
      </c>
      <c r="L464" s="4">
        <f t="shared" si="25"/>
        <v>17194800</v>
      </c>
      <c r="M464" t="s">
        <v>3660</v>
      </c>
      <c r="N464" t="s">
        <v>3661</v>
      </c>
      <c r="O464" t="s">
        <v>3662</v>
      </c>
      <c r="P464" t="s">
        <v>3663</v>
      </c>
      <c r="Q464" t="s">
        <v>3664</v>
      </c>
      <c r="R464" t="s">
        <v>3665</v>
      </c>
      <c r="S464" t="s">
        <v>3670</v>
      </c>
      <c r="T464" t="s">
        <v>3671</v>
      </c>
    </row>
    <row r="465" spans="1:20">
      <c r="A465" t="s">
        <v>3672</v>
      </c>
      <c r="B465" t="s">
        <v>3673</v>
      </c>
      <c r="C465" t="s">
        <v>3674</v>
      </c>
      <c r="D465">
        <v>100</v>
      </c>
      <c r="E465">
        <v>499</v>
      </c>
      <c r="F465" s="5">
        <v>0.8</v>
      </c>
      <c r="G465">
        <v>3.5</v>
      </c>
      <c r="H465" s="3">
        <v>9638</v>
      </c>
      <c r="I465" t="str">
        <f t="shared" si="26"/>
        <v>&gt;= 1000</v>
      </c>
      <c r="J465" s="6">
        <f t="shared" si="27"/>
        <v>33733</v>
      </c>
      <c r="K465" t="str">
        <f t="shared" si="24"/>
        <v>$200-$500</v>
      </c>
      <c r="L465" s="4">
        <f t="shared" si="25"/>
        <v>4809362</v>
      </c>
      <c r="M465" t="s">
        <v>3675</v>
      </c>
      <c r="N465" t="s">
        <v>3676</v>
      </c>
      <c r="O465" t="s">
        <v>3677</v>
      </c>
      <c r="P465" t="s">
        <v>3678</v>
      </c>
      <c r="Q465" t="s">
        <v>3679</v>
      </c>
      <c r="R465" t="s">
        <v>3680</v>
      </c>
      <c r="S465" t="s">
        <v>3681</v>
      </c>
      <c r="T465" t="s">
        <v>3682</v>
      </c>
    </row>
    <row r="466" hidden="1" spans="1:20">
      <c r="A466" t="s">
        <v>141</v>
      </c>
      <c r="B466" t="s">
        <v>142</v>
      </c>
      <c r="C466" t="s">
        <v>33</v>
      </c>
      <c r="D466">
        <v>349</v>
      </c>
      <c r="E466">
        <v>399</v>
      </c>
      <c r="F466" s="5">
        <v>0.13</v>
      </c>
      <c r="G466">
        <v>4.4</v>
      </c>
      <c r="H466" s="3">
        <v>18757</v>
      </c>
      <c r="K466" t="str">
        <f t="shared" si="24"/>
        <v>$200-$500</v>
      </c>
      <c r="L466" s="4">
        <f t="shared" si="25"/>
        <v>7484043</v>
      </c>
      <c r="M466" t="s">
        <v>143</v>
      </c>
      <c r="N466" t="s">
        <v>144</v>
      </c>
      <c r="O466" t="s">
        <v>145</v>
      </c>
      <c r="P466" t="s">
        <v>146</v>
      </c>
      <c r="Q466" t="s">
        <v>147</v>
      </c>
      <c r="R466" t="s">
        <v>3683</v>
      </c>
      <c r="S466" t="s">
        <v>3684</v>
      </c>
      <c r="T466" t="s">
        <v>3685</v>
      </c>
    </row>
    <row r="467" hidden="1" spans="1:20">
      <c r="A467" t="s">
        <v>3686</v>
      </c>
      <c r="B467" t="s">
        <v>3687</v>
      </c>
      <c r="C467" t="s">
        <v>2730</v>
      </c>
      <c r="D467" s="4">
        <v>16499</v>
      </c>
      <c r="E467" s="4">
        <v>20990</v>
      </c>
      <c r="F467" s="5">
        <v>0.21</v>
      </c>
      <c r="G467">
        <v>4</v>
      </c>
      <c r="H467" s="3">
        <v>21350</v>
      </c>
      <c r="K467" t="str">
        <f t="shared" si="24"/>
        <v>&gt;$500</v>
      </c>
      <c r="L467" s="4">
        <f t="shared" si="25"/>
        <v>448136500</v>
      </c>
      <c r="M467" t="s">
        <v>3594</v>
      </c>
      <c r="N467" t="s">
        <v>2949</v>
      </c>
      <c r="O467" t="s">
        <v>2950</v>
      </c>
      <c r="P467" t="s">
        <v>2951</v>
      </c>
      <c r="Q467" t="s">
        <v>2952</v>
      </c>
      <c r="R467" t="s">
        <v>2953</v>
      </c>
      <c r="S467" t="s">
        <v>3688</v>
      </c>
      <c r="T467" t="s">
        <v>3689</v>
      </c>
    </row>
    <row r="468" hidden="1" spans="1:20">
      <c r="A468" t="s">
        <v>3690</v>
      </c>
      <c r="B468" t="s">
        <v>3691</v>
      </c>
      <c r="C468" t="s">
        <v>50</v>
      </c>
      <c r="D468">
        <v>499</v>
      </c>
      <c r="E468">
        <v>499</v>
      </c>
      <c r="F468" s="5">
        <v>0</v>
      </c>
      <c r="G468">
        <v>4.2</v>
      </c>
      <c r="H468" s="3">
        <v>31539</v>
      </c>
      <c r="K468" t="str">
        <f t="shared" si="24"/>
        <v>$200-$500</v>
      </c>
      <c r="L468" s="4">
        <f t="shared" si="25"/>
        <v>15737961</v>
      </c>
      <c r="M468" t="s">
        <v>3692</v>
      </c>
      <c r="N468" t="s">
        <v>3693</v>
      </c>
      <c r="O468" t="s">
        <v>3694</v>
      </c>
      <c r="P468" t="s">
        <v>3695</v>
      </c>
      <c r="Q468" t="s">
        <v>3696</v>
      </c>
      <c r="R468" t="s">
        <v>3697</v>
      </c>
      <c r="S468" t="s">
        <v>3698</v>
      </c>
      <c r="T468" t="s">
        <v>3699</v>
      </c>
    </row>
    <row r="469" hidden="1" spans="1:20">
      <c r="A469" t="s">
        <v>187</v>
      </c>
      <c r="B469" t="s">
        <v>188</v>
      </c>
      <c r="C469" t="s">
        <v>33</v>
      </c>
      <c r="D469">
        <v>970</v>
      </c>
      <c r="E469" s="4">
        <v>1799</v>
      </c>
      <c r="F469" s="5">
        <v>0.46</v>
      </c>
      <c r="G469">
        <v>4.5</v>
      </c>
      <c r="H469" s="3">
        <v>815</v>
      </c>
      <c r="K469" t="str">
        <f t="shared" si="24"/>
        <v>&gt;$500</v>
      </c>
      <c r="L469" s="4">
        <f t="shared" si="25"/>
        <v>1466185</v>
      </c>
      <c r="M469" t="s">
        <v>189</v>
      </c>
      <c r="N469" t="s">
        <v>190</v>
      </c>
      <c r="O469" t="s">
        <v>191</v>
      </c>
      <c r="P469" t="s">
        <v>192</v>
      </c>
      <c r="Q469" t="s">
        <v>193</v>
      </c>
      <c r="R469" t="s">
        <v>194</v>
      </c>
      <c r="S469" t="s">
        <v>3700</v>
      </c>
      <c r="T469" t="s">
        <v>3701</v>
      </c>
    </row>
    <row r="470" spans="1:20">
      <c r="A470" t="s">
        <v>3702</v>
      </c>
      <c r="B470" t="s">
        <v>3703</v>
      </c>
      <c r="C470" t="s">
        <v>127</v>
      </c>
      <c r="D470">
        <v>507</v>
      </c>
      <c r="E470" s="4">
        <v>1208</v>
      </c>
      <c r="F470" s="5">
        <v>0.58</v>
      </c>
      <c r="G470">
        <v>4.1</v>
      </c>
      <c r="H470" s="3">
        <v>8131</v>
      </c>
      <c r="I470" t="str">
        <f>IF(H470&lt;1000,"&lt;1000","&gt;= 1000")</f>
        <v>&gt;= 1000</v>
      </c>
      <c r="J470" s="6">
        <f>G470*H470</f>
        <v>33337.1</v>
      </c>
      <c r="K470" t="str">
        <f t="shared" si="24"/>
        <v>&gt;$500</v>
      </c>
      <c r="L470" s="4">
        <f t="shared" si="25"/>
        <v>9822248</v>
      </c>
      <c r="M470" t="s">
        <v>3704</v>
      </c>
      <c r="N470" t="s">
        <v>3705</v>
      </c>
      <c r="O470" t="s">
        <v>3706</v>
      </c>
      <c r="P470" t="s">
        <v>3707</v>
      </c>
      <c r="Q470" t="s">
        <v>3708</v>
      </c>
      <c r="R470" t="s">
        <v>3709</v>
      </c>
      <c r="S470" t="s">
        <v>3710</v>
      </c>
      <c r="T470" t="s">
        <v>3711</v>
      </c>
    </row>
    <row r="471" hidden="1" spans="1:20">
      <c r="A471" t="s">
        <v>3712</v>
      </c>
      <c r="B471" t="s">
        <v>3713</v>
      </c>
      <c r="C471" t="s">
        <v>2730</v>
      </c>
      <c r="D471" s="4">
        <v>10499</v>
      </c>
      <c r="E471" s="4">
        <v>13499</v>
      </c>
      <c r="F471" s="5">
        <v>0.22</v>
      </c>
      <c r="G471">
        <v>4.2</v>
      </c>
      <c r="H471" s="3">
        <v>284</v>
      </c>
      <c r="K471" t="str">
        <f t="shared" si="24"/>
        <v>&gt;$500</v>
      </c>
      <c r="L471" s="4">
        <f t="shared" si="25"/>
        <v>3833716</v>
      </c>
      <c r="M471" t="s">
        <v>2799</v>
      </c>
      <c r="N471" t="s">
        <v>2800</v>
      </c>
      <c r="O471" t="s">
        <v>2801</v>
      </c>
      <c r="P471" t="s">
        <v>2802</v>
      </c>
      <c r="Q471" t="s">
        <v>2803</v>
      </c>
      <c r="R471" t="s">
        <v>2804</v>
      </c>
      <c r="S471" t="s">
        <v>2805</v>
      </c>
      <c r="T471" t="s">
        <v>3714</v>
      </c>
    </row>
    <row r="472" hidden="1" spans="1:20">
      <c r="A472" t="s">
        <v>162</v>
      </c>
      <c r="B472" t="s">
        <v>163</v>
      </c>
      <c r="C472" t="s">
        <v>33</v>
      </c>
      <c r="D472">
        <v>249</v>
      </c>
      <c r="E472">
        <v>399</v>
      </c>
      <c r="F472" s="5">
        <v>0.38</v>
      </c>
      <c r="G472">
        <v>4</v>
      </c>
      <c r="H472" s="3">
        <v>43994</v>
      </c>
      <c r="K472" t="str">
        <f t="shared" si="24"/>
        <v>$200-$500</v>
      </c>
      <c r="L472" s="4">
        <f t="shared" si="25"/>
        <v>17553606</v>
      </c>
      <c r="M472" t="s">
        <v>164</v>
      </c>
      <c r="N472" t="s">
        <v>35</v>
      </c>
      <c r="O472" t="s">
        <v>36</v>
      </c>
      <c r="P472" t="s">
        <v>37</v>
      </c>
      <c r="Q472" t="s">
        <v>38</v>
      </c>
      <c r="R472" t="s">
        <v>39</v>
      </c>
      <c r="S472" t="s">
        <v>3715</v>
      </c>
      <c r="T472" t="s">
        <v>3716</v>
      </c>
    </row>
    <row r="473" spans="1:20">
      <c r="A473" t="s">
        <v>3702</v>
      </c>
      <c r="B473" t="s">
        <v>3703</v>
      </c>
      <c r="C473" t="s">
        <v>127</v>
      </c>
      <c r="D473">
        <v>507</v>
      </c>
      <c r="E473" s="4">
        <v>1208</v>
      </c>
      <c r="F473" s="5">
        <v>0.58</v>
      </c>
      <c r="G473">
        <v>4.1</v>
      </c>
      <c r="H473" s="3">
        <v>8131</v>
      </c>
      <c r="I473" t="str">
        <f>IF(H473&lt;1000,"&lt;1000","&gt;= 1000")</f>
        <v>&gt;= 1000</v>
      </c>
      <c r="J473" s="6">
        <f>G473*H473</f>
        <v>33337.1</v>
      </c>
      <c r="K473" t="str">
        <f t="shared" si="24"/>
        <v>&gt;$500</v>
      </c>
      <c r="L473" s="4">
        <f t="shared" si="25"/>
        <v>9822248</v>
      </c>
      <c r="M473" t="s">
        <v>3704</v>
      </c>
      <c r="N473" t="s">
        <v>3705</v>
      </c>
      <c r="O473" t="s">
        <v>3706</v>
      </c>
      <c r="P473" t="s">
        <v>3707</v>
      </c>
      <c r="Q473" t="s">
        <v>3708</v>
      </c>
      <c r="R473" t="s">
        <v>3709</v>
      </c>
      <c r="S473" t="s">
        <v>3717</v>
      </c>
      <c r="T473" t="s">
        <v>3718</v>
      </c>
    </row>
    <row r="474" spans="1:20">
      <c r="A474" t="s">
        <v>3719</v>
      </c>
      <c r="B474" t="s">
        <v>3720</v>
      </c>
      <c r="C474" t="s">
        <v>3721</v>
      </c>
      <c r="D474">
        <v>699</v>
      </c>
      <c r="E474" s="4">
        <v>1595</v>
      </c>
      <c r="F474" s="5">
        <v>0.56</v>
      </c>
      <c r="G474">
        <v>4.1</v>
      </c>
      <c r="H474" s="3">
        <v>8090</v>
      </c>
      <c r="I474" t="str">
        <f>IF(H474&lt;1000,"&lt;1000","&gt;= 1000")</f>
        <v>&gt;= 1000</v>
      </c>
      <c r="J474" s="6">
        <f>G474*H474</f>
        <v>33169</v>
      </c>
      <c r="K474" t="str">
        <f t="shared" si="24"/>
        <v>&gt;$500</v>
      </c>
      <c r="L474" s="4">
        <f t="shared" si="25"/>
        <v>12903550</v>
      </c>
      <c r="M474" t="s">
        <v>3722</v>
      </c>
      <c r="N474" t="s">
        <v>3723</v>
      </c>
      <c r="O474" t="s">
        <v>3724</v>
      </c>
      <c r="P474" t="s">
        <v>3725</v>
      </c>
      <c r="Q474" t="s">
        <v>3726</v>
      </c>
      <c r="R474" t="s">
        <v>3727</v>
      </c>
      <c r="S474" t="s">
        <v>3728</v>
      </c>
      <c r="T474" t="s">
        <v>3729</v>
      </c>
    </row>
    <row r="475" hidden="1" spans="1:20">
      <c r="A475" t="s">
        <v>3730</v>
      </c>
      <c r="B475" t="s">
        <v>3731</v>
      </c>
      <c r="C475" t="s">
        <v>2730</v>
      </c>
      <c r="D475" s="4">
        <v>6499</v>
      </c>
      <c r="E475" s="4">
        <v>7999</v>
      </c>
      <c r="F475" s="5">
        <v>0.19</v>
      </c>
      <c r="G475">
        <v>4.1</v>
      </c>
      <c r="H475" s="3">
        <v>313832</v>
      </c>
      <c r="K475" t="str">
        <f t="shared" si="24"/>
        <v>&gt;$500</v>
      </c>
      <c r="L475" s="4">
        <f t="shared" si="25"/>
        <v>2510342168</v>
      </c>
      <c r="M475" t="s">
        <v>3732</v>
      </c>
      <c r="N475" t="s">
        <v>2980</v>
      </c>
      <c r="O475" t="s">
        <v>2981</v>
      </c>
      <c r="P475" t="s">
        <v>2982</v>
      </c>
      <c r="Q475" t="s">
        <v>2983</v>
      </c>
      <c r="R475" t="s">
        <v>2984</v>
      </c>
      <c r="S475" t="s">
        <v>3733</v>
      </c>
      <c r="T475" t="s">
        <v>3734</v>
      </c>
    </row>
    <row r="476" spans="1:20">
      <c r="A476" t="s">
        <v>3735</v>
      </c>
      <c r="B476" t="s">
        <v>3736</v>
      </c>
      <c r="C476" t="s">
        <v>50</v>
      </c>
      <c r="D476">
        <v>499</v>
      </c>
      <c r="E476" s="4">
        <v>1499</v>
      </c>
      <c r="F476" s="5">
        <v>0.67</v>
      </c>
      <c r="G476">
        <v>3.6</v>
      </c>
      <c r="H476" s="3">
        <v>9169</v>
      </c>
      <c r="I476" t="str">
        <f>IF(H476&lt;1000,"&lt;1000","&gt;= 1000")</f>
        <v>&gt;= 1000</v>
      </c>
      <c r="J476" s="6">
        <f>G476*H476</f>
        <v>33008.4</v>
      </c>
      <c r="K476" t="str">
        <f t="shared" si="24"/>
        <v>&gt;$500</v>
      </c>
      <c r="L476" s="4">
        <f t="shared" si="25"/>
        <v>13744331</v>
      </c>
      <c r="M476" t="s">
        <v>3737</v>
      </c>
      <c r="N476" t="s">
        <v>3738</v>
      </c>
      <c r="O476" t="s">
        <v>3739</v>
      </c>
      <c r="P476" t="s">
        <v>3740</v>
      </c>
      <c r="Q476" t="s">
        <v>3741</v>
      </c>
      <c r="R476" t="s">
        <v>3742</v>
      </c>
      <c r="S476" t="s">
        <v>3743</v>
      </c>
      <c r="T476" t="s">
        <v>3744</v>
      </c>
    </row>
    <row r="477" spans="1:20">
      <c r="A477" t="s">
        <v>3745</v>
      </c>
      <c r="B477" t="s">
        <v>3746</v>
      </c>
      <c r="C477" t="s">
        <v>3214</v>
      </c>
      <c r="D477">
        <v>999</v>
      </c>
      <c r="E477" s="4">
        <v>1995</v>
      </c>
      <c r="F477" s="5">
        <v>0.5</v>
      </c>
      <c r="G477">
        <v>4.5</v>
      </c>
      <c r="H477" s="3">
        <v>7317</v>
      </c>
      <c r="I477" t="str">
        <f>IF(H477&lt;1000,"&lt;1000","&gt;= 1000")</f>
        <v>&gt;= 1000</v>
      </c>
      <c r="J477" s="6">
        <f>G477*H477</f>
        <v>32926.5</v>
      </c>
      <c r="K477" t="str">
        <f t="shared" si="24"/>
        <v>&gt;$500</v>
      </c>
      <c r="L477" s="4">
        <f t="shared" si="25"/>
        <v>14597415</v>
      </c>
      <c r="M477" t="s">
        <v>3747</v>
      </c>
      <c r="N477" t="s">
        <v>3748</v>
      </c>
      <c r="O477" t="s">
        <v>3749</v>
      </c>
      <c r="P477" t="s">
        <v>3750</v>
      </c>
      <c r="Q477" t="s">
        <v>3751</v>
      </c>
      <c r="R477" t="s">
        <v>3752</v>
      </c>
      <c r="S477" t="s">
        <v>3753</v>
      </c>
      <c r="T477" t="s">
        <v>3754</v>
      </c>
    </row>
    <row r="478" spans="1:20">
      <c r="A478" t="s">
        <v>3755</v>
      </c>
      <c r="B478" t="s">
        <v>3756</v>
      </c>
      <c r="C478" t="s">
        <v>33</v>
      </c>
      <c r="D478">
        <v>333</v>
      </c>
      <c r="E478">
        <v>999</v>
      </c>
      <c r="F478" s="5">
        <v>0.67</v>
      </c>
      <c r="G478">
        <v>3.3</v>
      </c>
      <c r="H478" s="3">
        <v>9792</v>
      </c>
      <c r="I478" t="str">
        <f>IF(H478&lt;1000,"&lt;1000","&gt;= 1000")</f>
        <v>&gt;= 1000</v>
      </c>
      <c r="J478" s="6">
        <f>G478*H478</f>
        <v>32313.6</v>
      </c>
      <c r="K478" t="str">
        <f t="shared" si="24"/>
        <v>&gt;$500</v>
      </c>
      <c r="L478" s="4">
        <f t="shared" si="25"/>
        <v>9782208</v>
      </c>
      <c r="M478" t="s">
        <v>3757</v>
      </c>
      <c r="N478" t="s">
        <v>3758</v>
      </c>
      <c r="O478" t="s">
        <v>3759</v>
      </c>
      <c r="P478" t="s">
        <v>3760</v>
      </c>
      <c r="Q478" t="s">
        <v>3761</v>
      </c>
      <c r="R478" t="s">
        <v>3762</v>
      </c>
      <c r="S478" t="s">
        <v>3763</v>
      </c>
      <c r="T478" t="s">
        <v>3764</v>
      </c>
    </row>
    <row r="479" hidden="1" spans="1:20">
      <c r="A479" t="s">
        <v>3765</v>
      </c>
      <c r="B479" t="s">
        <v>3766</v>
      </c>
      <c r="C479" t="s">
        <v>2730</v>
      </c>
      <c r="D479" s="4">
        <v>8999</v>
      </c>
      <c r="E479" s="4">
        <v>13499</v>
      </c>
      <c r="F479" s="5">
        <v>0.33</v>
      </c>
      <c r="G479">
        <v>3.8</v>
      </c>
      <c r="H479" s="3">
        <v>3145</v>
      </c>
      <c r="K479" t="str">
        <f t="shared" si="24"/>
        <v>&gt;$500</v>
      </c>
      <c r="L479" s="4">
        <f t="shared" si="25"/>
        <v>42454355</v>
      </c>
      <c r="M479" t="s">
        <v>3767</v>
      </c>
      <c r="N479" t="s">
        <v>3768</v>
      </c>
      <c r="O479" t="s">
        <v>3769</v>
      </c>
      <c r="P479" t="s">
        <v>3770</v>
      </c>
      <c r="Q479" t="s">
        <v>3771</v>
      </c>
      <c r="R479" t="s">
        <v>3772</v>
      </c>
      <c r="S479" t="s">
        <v>3773</v>
      </c>
      <c r="T479" t="s">
        <v>3774</v>
      </c>
    </row>
    <row r="480" spans="1:20">
      <c r="A480" t="s">
        <v>3755</v>
      </c>
      <c r="B480" t="s">
        <v>3756</v>
      </c>
      <c r="C480" t="s">
        <v>33</v>
      </c>
      <c r="D480">
        <v>333</v>
      </c>
      <c r="E480">
        <v>999</v>
      </c>
      <c r="F480" s="5">
        <v>0.67</v>
      </c>
      <c r="G480">
        <v>3.3</v>
      </c>
      <c r="H480" s="3">
        <v>9792</v>
      </c>
      <c r="I480" t="str">
        <f>IF(H480&lt;1000,"&lt;1000","&gt;= 1000")</f>
        <v>&gt;= 1000</v>
      </c>
      <c r="J480" s="6">
        <f>G480*H480</f>
        <v>32313.6</v>
      </c>
      <c r="K480" t="str">
        <f t="shared" si="24"/>
        <v>&gt;$500</v>
      </c>
      <c r="L480" s="4">
        <f t="shared" si="25"/>
        <v>9782208</v>
      </c>
      <c r="M480" t="s">
        <v>3757</v>
      </c>
      <c r="N480" t="s">
        <v>3758</v>
      </c>
      <c r="O480" t="s">
        <v>3759</v>
      </c>
      <c r="P480" t="s">
        <v>3760</v>
      </c>
      <c r="Q480" t="s">
        <v>3761</v>
      </c>
      <c r="R480" t="s">
        <v>3762</v>
      </c>
      <c r="S480" t="s">
        <v>3763</v>
      </c>
      <c r="T480" t="s">
        <v>3775</v>
      </c>
    </row>
    <row r="481" spans="1:20">
      <c r="A481" t="s">
        <v>3776</v>
      </c>
      <c r="B481" t="s">
        <v>3777</v>
      </c>
      <c r="C481" t="s">
        <v>3778</v>
      </c>
      <c r="D481">
        <v>179</v>
      </c>
      <c r="E481">
        <v>499</v>
      </c>
      <c r="F481" s="5">
        <v>0.64</v>
      </c>
      <c r="G481">
        <v>3.4</v>
      </c>
      <c r="H481" s="3">
        <v>9385</v>
      </c>
      <c r="I481" t="str">
        <f>IF(H481&lt;1000,"&lt;1000","&gt;= 1000")</f>
        <v>&gt;= 1000</v>
      </c>
      <c r="J481" s="6">
        <f>G481*H481</f>
        <v>31909</v>
      </c>
      <c r="K481" t="str">
        <f t="shared" si="24"/>
        <v>$200-$500</v>
      </c>
      <c r="L481" s="4">
        <f t="shared" si="25"/>
        <v>4683115</v>
      </c>
      <c r="M481" t="s">
        <v>3779</v>
      </c>
      <c r="N481" t="s">
        <v>3780</v>
      </c>
      <c r="O481" t="s">
        <v>3781</v>
      </c>
      <c r="P481" t="s">
        <v>3782</v>
      </c>
      <c r="Q481" t="s">
        <v>3783</v>
      </c>
      <c r="R481" t="s">
        <v>3784</v>
      </c>
      <c r="S481" t="s">
        <v>3785</v>
      </c>
      <c r="T481" t="s">
        <v>3786</v>
      </c>
    </row>
    <row r="482" spans="1:20">
      <c r="A482" t="s">
        <v>3787</v>
      </c>
      <c r="B482" t="s">
        <v>3788</v>
      </c>
      <c r="C482" t="s">
        <v>3789</v>
      </c>
      <c r="D482" s="4">
        <v>3859</v>
      </c>
      <c r="E482" s="4">
        <v>10295</v>
      </c>
      <c r="F482" s="5">
        <v>0.63</v>
      </c>
      <c r="G482">
        <v>3.9</v>
      </c>
      <c r="H482" s="3">
        <v>8095</v>
      </c>
      <c r="I482" t="str">
        <f>IF(H482&lt;1000,"&lt;1000","&gt;= 1000")</f>
        <v>&gt;= 1000</v>
      </c>
      <c r="J482" s="6">
        <f>G482*H482</f>
        <v>31570.5</v>
      </c>
      <c r="K482" t="str">
        <f t="shared" si="24"/>
        <v>&gt;$500</v>
      </c>
      <c r="L482" s="4">
        <f t="shared" si="25"/>
        <v>83338025</v>
      </c>
      <c r="M482" t="s">
        <v>3790</v>
      </c>
      <c r="N482" t="s">
        <v>3791</v>
      </c>
      <c r="O482" t="s">
        <v>3792</v>
      </c>
      <c r="P482" t="s">
        <v>3793</v>
      </c>
      <c r="Q482" t="s">
        <v>3794</v>
      </c>
      <c r="R482" t="s">
        <v>3795</v>
      </c>
      <c r="S482" t="s">
        <v>3796</v>
      </c>
      <c r="T482" t="s">
        <v>3797</v>
      </c>
    </row>
    <row r="483" hidden="1" spans="1:20">
      <c r="A483" t="s">
        <v>3798</v>
      </c>
      <c r="B483" t="s">
        <v>3224</v>
      </c>
      <c r="C483" t="s">
        <v>2730</v>
      </c>
      <c r="D483" s="4">
        <v>13999</v>
      </c>
      <c r="E483" s="4">
        <v>19499</v>
      </c>
      <c r="F483" s="5">
        <v>0.28</v>
      </c>
      <c r="G483">
        <v>4.1</v>
      </c>
      <c r="H483" s="3">
        <v>18998</v>
      </c>
      <c r="K483" t="str">
        <f t="shared" si="24"/>
        <v>&gt;$500</v>
      </c>
      <c r="L483" s="4">
        <f t="shared" si="25"/>
        <v>370442002</v>
      </c>
      <c r="M483" t="s">
        <v>3225</v>
      </c>
      <c r="N483" t="s">
        <v>2928</v>
      </c>
      <c r="O483" t="s">
        <v>2929</v>
      </c>
      <c r="P483" t="s">
        <v>2930</v>
      </c>
      <c r="Q483" t="s">
        <v>2931</v>
      </c>
      <c r="R483" t="s">
        <v>2932</v>
      </c>
      <c r="S483" t="s">
        <v>3226</v>
      </c>
      <c r="T483" t="s">
        <v>3799</v>
      </c>
    </row>
    <row r="484" spans="1:20">
      <c r="A484" t="s">
        <v>3800</v>
      </c>
      <c r="B484" t="s">
        <v>3801</v>
      </c>
      <c r="C484" t="s">
        <v>33</v>
      </c>
      <c r="D484">
        <v>115</v>
      </c>
      <c r="E484">
        <v>499</v>
      </c>
      <c r="F484" s="5">
        <v>0.77</v>
      </c>
      <c r="G484">
        <v>4</v>
      </c>
      <c r="H484" s="3">
        <v>7732</v>
      </c>
      <c r="I484" t="str">
        <f>IF(H484&lt;1000,"&lt;1000","&gt;= 1000")</f>
        <v>&gt;= 1000</v>
      </c>
      <c r="J484" s="6">
        <f>G484*H484</f>
        <v>30928</v>
      </c>
      <c r="K484" t="str">
        <f t="shared" si="24"/>
        <v>$200-$500</v>
      </c>
      <c r="L484" s="4">
        <f t="shared" si="25"/>
        <v>3858268</v>
      </c>
      <c r="M484" t="s">
        <v>3802</v>
      </c>
      <c r="N484" t="s">
        <v>3803</v>
      </c>
      <c r="O484" t="s">
        <v>3804</v>
      </c>
      <c r="P484" t="s">
        <v>3805</v>
      </c>
      <c r="Q484" t="s">
        <v>3806</v>
      </c>
      <c r="R484" t="s">
        <v>3807</v>
      </c>
      <c r="S484" t="s">
        <v>3808</v>
      </c>
      <c r="T484" t="s">
        <v>3809</v>
      </c>
    </row>
    <row r="485" hidden="1" spans="1:20">
      <c r="A485" t="s">
        <v>3810</v>
      </c>
      <c r="B485" t="s">
        <v>3811</v>
      </c>
      <c r="C485" t="s">
        <v>2582</v>
      </c>
      <c r="D485">
        <v>499</v>
      </c>
      <c r="E485">
        <v>599</v>
      </c>
      <c r="F485" s="5">
        <v>0.17</v>
      </c>
      <c r="G485">
        <v>4.2</v>
      </c>
      <c r="H485" s="3">
        <v>21916</v>
      </c>
      <c r="K485" t="str">
        <f t="shared" si="24"/>
        <v>&gt;$500</v>
      </c>
      <c r="L485" s="4">
        <f t="shared" si="25"/>
        <v>13127684</v>
      </c>
      <c r="M485" t="s">
        <v>3812</v>
      </c>
      <c r="N485" t="s">
        <v>3813</v>
      </c>
      <c r="O485" t="s">
        <v>3814</v>
      </c>
      <c r="P485" t="s">
        <v>3815</v>
      </c>
      <c r="Q485" t="s">
        <v>3816</v>
      </c>
      <c r="R485" t="s">
        <v>3817</v>
      </c>
      <c r="S485" t="s">
        <v>3818</v>
      </c>
      <c r="T485" t="s">
        <v>3819</v>
      </c>
    </row>
    <row r="486" spans="1:20">
      <c r="A486" t="s">
        <v>3800</v>
      </c>
      <c r="B486" t="s">
        <v>3801</v>
      </c>
      <c r="C486" t="s">
        <v>33</v>
      </c>
      <c r="D486">
        <v>115</v>
      </c>
      <c r="E486">
        <v>499</v>
      </c>
      <c r="F486" s="5">
        <v>0.77</v>
      </c>
      <c r="G486">
        <v>4</v>
      </c>
      <c r="H486" s="3">
        <v>7732</v>
      </c>
      <c r="I486" t="str">
        <f>IF(H486&lt;1000,"&lt;1000","&gt;= 1000")</f>
        <v>&gt;= 1000</v>
      </c>
      <c r="J486" s="6">
        <f>G486*H486</f>
        <v>30928</v>
      </c>
      <c r="K486" t="str">
        <f t="shared" si="24"/>
        <v>$200-$500</v>
      </c>
      <c r="L486" s="4">
        <f t="shared" si="25"/>
        <v>3858268</v>
      </c>
      <c r="M486" t="s">
        <v>3802</v>
      </c>
      <c r="N486" t="s">
        <v>3803</v>
      </c>
      <c r="O486" t="s">
        <v>3804</v>
      </c>
      <c r="P486" t="s">
        <v>3805</v>
      </c>
      <c r="Q486" t="s">
        <v>3806</v>
      </c>
      <c r="R486" t="s">
        <v>3807</v>
      </c>
      <c r="S486" t="s">
        <v>3820</v>
      </c>
      <c r="T486" t="s">
        <v>3821</v>
      </c>
    </row>
    <row r="487" spans="1:20">
      <c r="A487" t="s">
        <v>3800</v>
      </c>
      <c r="B487" t="s">
        <v>3801</v>
      </c>
      <c r="C487" t="s">
        <v>33</v>
      </c>
      <c r="D487">
        <v>115</v>
      </c>
      <c r="E487">
        <v>499</v>
      </c>
      <c r="F487" s="5">
        <v>0.77</v>
      </c>
      <c r="G487">
        <v>4</v>
      </c>
      <c r="H487" s="3">
        <v>7732</v>
      </c>
      <c r="I487" t="str">
        <f>IF(H487&lt;1000,"&lt;1000","&gt;= 1000")</f>
        <v>&gt;= 1000</v>
      </c>
      <c r="J487" s="6">
        <f>G487*H487</f>
        <v>30928</v>
      </c>
      <c r="K487" t="str">
        <f t="shared" si="24"/>
        <v>$200-$500</v>
      </c>
      <c r="L487" s="4">
        <f t="shared" si="25"/>
        <v>3858268</v>
      </c>
      <c r="M487" t="s">
        <v>3802</v>
      </c>
      <c r="N487" t="s">
        <v>3803</v>
      </c>
      <c r="O487" t="s">
        <v>3804</v>
      </c>
      <c r="P487" t="s">
        <v>3805</v>
      </c>
      <c r="Q487" t="s">
        <v>3806</v>
      </c>
      <c r="R487" t="s">
        <v>3807</v>
      </c>
      <c r="S487" t="s">
        <v>3808</v>
      </c>
      <c r="T487" t="s">
        <v>3822</v>
      </c>
    </row>
    <row r="488" hidden="1" spans="1:20">
      <c r="A488" t="s">
        <v>3823</v>
      </c>
      <c r="B488" t="s">
        <v>3824</v>
      </c>
      <c r="C488" t="s">
        <v>33</v>
      </c>
      <c r="D488">
        <v>139</v>
      </c>
      <c r="E488">
        <v>249</v>
      </c>
      <c r="F488" s="5">
        <v>0.44</v>
      </c>
      <c r="G488">
        <v>4</v>
      </c>
      <c r="H488" s="3">
        <v>9377</v>
      </c>
      <c r="K488" t="str">
        <f t="shared" si="24"/>
        <v>$200-$500</v>
      </c>
      <c r="L488" s="4">
        <f t="shared" si="25"/>
        <v>2334873</v>
      </c>
      <c r="M488" t="s">
        <v>692</v>
      </c>
      <c r="N488" t="s">
        <v>693</v>
      </c>
      <c r="O488" t="s">
        <v>694</v>
      </c>
      <c r="P488" t="s">
        <v>695</v>
      </c>
      <c r="Q488" t="s">
        <v>696</v>
      </c>
      <c r="R488" t="s">
        <v>1680</v>
      </c>
      <c r="S488" t="s">
        <v>3825</v>
      </c>
      <c r="T488" t="s">
        <v>3826</v>
      </c>
    </row>
    <row r="489" hidden="1" spans="1:20">
      <c r="A489" t="s">
        <v>3827</v>
      </c>
      <c r="B489" t="s">
        <v>3828</v>
      </c>
      <c r="C489" t="s">
        <v>532</v>
      </c>
      <c r="D489" s="4">
        <v>4499</v>
      </c>
      <c r="E489" s="4">
        <v>7999</v>
      </c>
      <c r="F489" s="5">
        <v>0.44</v>
      </c>
      <c r="G489">
        <v>3.5</v>
      </c>
      <c r="H489" s="3">
        <v>37</v>
      </c>
      <c r="K489" t="str">
        <f t="shared" si="24"/>
        <v>&gt;$500</v>
      </c>
      <c r="L489" s="4">
        <f t="shared" si="25"/>
        <v>295963</v>
      </c>
      <c r="M489" t="s">
        <v>3829</v>
      </c>
      <c r="N489" t="s">
        <v>3830</v>
      </c>
      <c r="O489" t="s">
        <v>3831</v>
      </c>
      <c r="P489" t="s">
        <v>3832</v>
      </c>
      <c r="Q489" t="s">
        <v>3833</v>
      </c>
      <c r="R489" t="s">
        <v>3834</v>
      </c>
      <c r="S489" t="s">
        <v>3835</v>
      </c>
      <c r="T489" t="s">
        <v>3836</v>
      </c>
    </row>
    <row r="490" spans="1:20">
      <c r="A490" t="s">
        <v>3837</v>
      </c>
      <c r="B490" t="s">
        <v>3838</v>
      </c>
      <c r="C490" t="s">
        <v>33</v>
      </c>
      <c r="D490">
        <v>149</v>
      </c>
      <c r="E490">
        <v>499</v>
      </c>
      <c r="F490" s="5">
        <v>0.7</v>
      </c>
      <c r="G490">
        <v>4</v>
      </c>
      <c r="H490" s="3">
        <v>7732</v>
      </c>
      <c r="I490" t="str">
        <f>IF(H490&lt;1000,"&lt;1000","&gt;= 1000")</f>
        <v>&gt;= 1000</v>
      </c>
      <c r="J490" s="6">
        <f>G490*H490</f>
        <v>30928</v>
      </c>
      <c r="K490" t="str">
        <f t="shared" si="24"/>
        <v>$200-$500</v>
      </c>
      <c r="L490" s="4">
        <f t="shared" si="25"/>
        <v>3858268</v>
      </c>
      <c r="M490" t="s">
        <v>3839</v>
      </c>
      <c r="N490" t="s">
        <v>3803</v>
      </c>
      <c r="O490" t="s">
        <v>3804</v>
      </c>
      <c r="P490" t="s">
        <v>3805</v>
      </c>
      <c r="Q490" t="s">
        <v>3806</v>
      </c>
      <c r="R490" t="s">
        <v>3807</v>
      </c>
      <c r="S490" t="s">
        <v>3840</v>
      </c>
      <c r="T490" t="s">
        <v>3841</v>
      </c>
    </row>
    <row r="491" hidden="1" spans="1:20">
      <c r="A491" t="s">
        <v>3842</v>
      </c>
      <c r="B491" t="s">
        <v>3843</v>
      </c>
      <c r="C491" t="s">
        <v>2730</v>
      </c>
      <c r="D491" s="4">
        <v>15499</v>
      </c>
      <c r="E491" s="4">
        <v>20999</v>
      </c>
      <c r="F491" s="5">
        <v>0.26</v>
      </c>
      <c r="G491">
        <v>4.1</v>
      </c>
      <c r="H491" s="3">
        <v>19253</v>
      </c>
      <c r="K491" t="str">
        <f t="shared" si="24"/>
        <v>&gt;$500</v>
      </c>
      <c r="L491" s="4">
        <f t="shared" si="25"/>
        <v>404293747</v>
      </c>
      <c r="M491" t="s">
        <v>3468</v>
      </c>
      <c r="N491" t="s">
        <v>3042</v>
      </c>
      <c r="O491" t="s">
        <v>3043</v>
      </c>
      <c r="P491" t="s">
        <v>3044</v>
      </c>
      <c r="Q491" t="s">
        <v>3045</v>
      </c>
      <c r="R491" t="s">
        <v>3046</v>
      </c>
      <c r="S491" t="s">
        <v>3521</v>
      </c>
      <c r="T491" t="s">
        <v>3844</v>
      </c>
    </row>
    <row r="492" hidden="1" spans="1:20">
      <c r="A492" t="s">
        <v>3845</v>
      </c>
      <c r="B492" t="s">
        <v>3846</v>
      </c>
      <c r="C492" t="s">
        <v>2730</v>
      </c>
      <c r="D492" s="4">
        <v>13999</v>
      </c>
      <c r="E492" s="4">
        <v>15999</v>
      </c>
      <c r="F492" s="5">
        <v>0.13</v>
      </c>
      <c r="G492">
        <v>3.9</v>
      </c>
      <c r="H492" s="3">
        <v>2180</v>
      </c>
      <c r="K492" t="str">
        <f t="shared" si="24"/>
        <v>&gt;$500</v>
      </c>
      <c r="L492" s="4">
        <f t="shared" si="25"/>
        <v>34877820</v>
      </c>
      <c r="M492" t="s">
        <v>3847</v>
      </c>
      <c r="N492" t="s">
        <v>3848</v>
      </c>
      <c r="O492" t="s">
        <v>3849</v>
      </c>
      <c r="P492" t="s">
        <v>3850</v>
      </c>
      <c r="Q492" t="s">
        <v>3851</v>
      </c>
      <c r="R492" t="s">
        <v>3852</v>
      </c>
      <c r="S492" t="s">
        <v>3853</v>
      </c>
      <c r="T492" t="s">
        <v>3854</v>
      </c>
    </row>
    <row r="493" spans="1:20">
      <c r="A493" t="s">
        <v>3855</v>
      </c>
      <c r="B493" t="s">
        <v>3856</v>
      </c>
      <c r="C493" t="s">
        <v>33</v>
      </c>
      <c r="D493">
        <v>199</v>
      </c>
      <c r="E493" s="4">
        <v>1899</v>
      </c>
      <c r="F493" s="5">
        <v>0.9</v>
      </c>
      <c r="G493">
        <v>3.9</v>
      </c>
      <c r="H493" s="3">
        <v>7928</v>
      </c>
      <c r="I493" t="str">
        <f>IF(H493&lt;1000,"&lt;1000","&gt;= 1000")</f>
        <v>&gt;= 1000</v>
      </c>
      <c r="J493" s="6">
        <f>G493*H493</f>
        <v>30919.2</v>
      </c>
      <c r="K493" t="str">
        <f t="shared" si="24"/>
        <v>&gt;$500</v>
      </c>
      <c r="L493" s="4">
        <f t="shared" si="25"/>
        <v>15055272</v>
      </c>
      <c r="M493" t="s">
        <v>3857</v>
      </c>
      <c r="N493" t="s">
        <v>3858</v>
      </c>
      <c r="O493" t="s">
        <v>3859</v>
      </c>
      <c r="P493" t="s">
        <v>3860</v>
      </c>
      <c r="Q493" t="s">
        <v>3861</v>
      </c>
      <c r="R493" t="s">
        <v>3862</v>
      </c>
      <c r="S493" t="s">
        <v>3863</v>
      </c>
      <c r="T493" t="s">
        <v>3864</v>
      </c>
    </row>
    <row r="494" spans="1:20">
      <c r="A494" t="s">
        <v>3855</v>
      </c>
      <c r="B494" t="s">
        <v>3856</v>
      </c>
      <c r="C494" t="s">
        <v>33</v>
      </c>
      <c r="D494">
        <v>199</v>
      </c>
      <c r="E494">
        <v>999</v>
      </c>
      <c r="F494" s="5">
        <v>0.8</v>
      </c>
      <c r="G494">
        <v>3.9</v>
      </c>
      <c r="H494" s="3">
        <v>7928</v>
      </c>
      <c r="I494" t="str">
        <f>IF(H494&lt;1000,"&lt;1000","&gt;= 1000")</f>
        <v>&gt;= 1000</v>
      </c>
      <c r="J494" s="6">
        <f>G494*H494</f>
        <v>30919.2</v>
      </c>
      <c r="K494" t="str">
        <f t="shared" si="24"/>
        <v>&gt;$500</v>
      </c>
      <c r="L494" s="4">
        <f t="shared" si="25"/>
        <v>7920072</v>
      </c>
      <c r="M494" t="s">
        <v>3865</v>
      </c>
      <c r="N494" t="s">
        <v>3858</v>
      </c>
      <c r="O494" t="s">
        <v>3859</v>
      </c>
      <c r="P494" t="s">
        <v>3860</v>
      </c>
      <c r="Q494" t="s">
        <v>3861</v>
      </c>
      <c r="R494" t="s">
        <v>3866</v>
      </c>
      <c r="S494" t="s">
        <v>3867</v>
      </c>
      <c r="T494" t="s">
        <v>3868</v>
      </c>
    </row>
    <row r="495" hidden="1" spans="1:20">
      <c r="A495" t="s">
        <v>3869</v>
      </c>
      <c r="B495" t="s">
        <v>3870</v>
      </c>
      <c r="C495" t="s">
        <v>914</v>
      </c>
      <c r="D495">
        <v>599</v>
      </c>
      <c r="E495">
        <v>999</v>
      </c>
      <c r="F495" s="5">
        <v>0.4</v>
      </c>
      <c r="G495">
        <v>4</v>
      </c>
      <c r="H495" s="3">
        <v>18654</v>
      </c>
      <c r="K495" t="str">
        <f t="shared" si="24"/>
        <v>&gt;$500</v>
      </c>
      <c r="L495" s="4">
        <f t="shared" si="25"/>
        <v>18635346</v>
      </c>
      <c r="M495" t="s">
        <v>3871</v>
      </c>
      <c r="N495" t="s">
        <v>3872</v>
      </c>
      <c r="O495" t="s">
        <v>3873</v>
      </c>
      <c r="P495" t="s">
        <v>3874</v>
      </c>
      <c r="Q495" t="s">
        <v>3875</v>
      </c>
      <c r="R495" t="s">
        <v>3876</v>
      </c>
      <c r="S495" t="s">
        <v>3877</v>
      </c>
      <c r="T495" t="s">
        <v>3878</v>
      </c>
    </row>
    <row r="496" spans="1:20">
      <c r="A496" t="s">
        <v>3855</v>
      </c>
      <c r="B496" t="s">
        <v>3856</v>
      </c>
      <c r="C496" t="s">
        <v>33</v>
      </c>
      <c r="D496">
        <v>199</v>
      </c>
      <c r="E496">
        <v>999</v>
      </c>
      <c r="F496" s="5">
        <v>0.8</v>
      </c>
      <c r="G496">
        <v>3.9</v>
      </c>
      <c r="H496" s="3">
        <v>7928</v>
      </c>
      <c r="I496" t="str">
        <f>IF(H496&lt;1000,"&lt;1000","&gt;= 1000")</f>
        <v>&gt;= 1000</v>
      </c>
      <c r="J496" s="6">
        <f>G496*H496</f>
        <v>30919.2</v>
      </c>
      <c r="K496" t="str">
        <f t="shared" si="24"/>
        <v>&gt;$500</v>
      </c>
      <c r="L496" s="4">
        <f t="shared" si="25"/>
        <v>7920072</v>
      </c>
      <c r="M496" t="s">
        <v>3857</v>
      </c>
      <c r="N496" t="s">
        <v>3858</v>
      </c>
      <c r="O496" t="s">
        <v>3859</v>
      </c>
      <c r="P496" t="s">
        <v>3860</v>
      </c>
      <c r="Q496" t="s">
        <v>3861</v>
      </c>
      <c r="R496" t="s">
        <v>3862</v>
      </c>
      <c r="S496" t="s">
        <v>3863</v>
      </c>
      <c r="T496" t="s">
        <v>3879</v>
      </c>
    </row>
    <row r="497" spans="1:20">
      <c r="A497" t="s">
        <v>3880</v>
      </c>
      <c r="B497" t="s">
        <v>3881</v>
      </c>
      <c r="C497" t="s">
        <v>33</v>
      </c>
      <c r="D497">
        <v>154</v>
      </c>
      <c r="E497">
        <v>349</v>
      </c>
      <c r="F497" s="5">
        <v>0.56</v>
      </c>
      <c r="G497">
        <v>4.3</v>
      </c>
      <c r="H497" s="3">
        <v>7064</v>
      </c>
      <c r="I497" t="str">
        <f>IF(H497&lt;1000,"&lt;1000","&gt;= 1000")</f>
        <v>&gt;= 1000</v>
      </c>
      <c r="J497" s="6">
        <f>G497*H497</f>
        <v>30375.2</v>
      </c>
      <c r="K497" t="str">
        <f t="shared" si="24"/>
        <v>$200-$500</v>
      </c>
      <c r="L497" s="4">
        <f t="shared" si="25"/>
        <v>2465336</v>
      </c>
      <c r="M497" t="s">
        <v>3882</v>
      </c>
      <c r="N497" t="s">
        <v>3883</v>
      </c>
      <c r="O497" t="s">
        <v>3884</v>
      </c>
      <c r="P497" t="s">
        <v>3885</v>
      </c>
      <c r="Q497" t="s">
        <v>3886</v>
      </c>
      <c r="R497" t="s">
        <v>3887</v>
      </c>
      <c r="S497" t="s">
        <v>3888</v>
      </c>
      <c r="T497" t="s">
        <v>3889</v>
      </c>
    </row>
    <row r="498" spans="1:20">
      <c r="A498" t="s">
        <v>3880</v>
      </c>
      <c r="B498" t="s">
        <v>3881</v>
      </c>
      <c r="C498" t="s">
        <v>33</v>
      </c>
      <c r="D498">
        <v>154</v>
      </c>
      <c r="E498">
        <v>349</v>
      </c>
      <c r="F498" s="5">
        <v>0.56</v>
      </c>
      <c r="G498">
        <v>4.3</v>
      </c>
      <c r="H498" s="3">
        <v>7064</v>
      </c>
      <c r="I498" t="str">
        <f>IF(H498&lt;1000,"&lt;1000","&gt;= 1000")</f>
        <v>&gt;= 1000</v>
      </c>
      <c r="J498" s="6">
        <f>G498*H498</f>
        <v>30375.2</v>
      </c>
      <c r="K498" t="str">
        <f t="shared" si="24"/>
        <v>$200-$500</v>
      </c>
      <c r="L498" s="4">
        <f t="shared" si="25"/>
        <v>2465336</v>
      </c>
      <c r="M498" t="s">
        <v>3882</v>
      </c>
      <c r="N498" t="s">
        <v>3883</v>
      </c>
      <c r="O498" t="s">
        <v>3884</v>
      </c>
      <c r="P498" t="s">
        <v>3885</v>
      </c>
      <c r="Q498" t="s">
        <v>3886</v>
      </c>
      <c r="R498" t="s">
        <v>3887</v>
      </c>
      <c r="S498" t="s">
        <v>3890</v>
      </c>
      <c r="T498" t="s">
        <v>3891</v>
      </c>
    </row>
    <row r="499" hidden="1" spans="1:20">
      <c r="A499" t="s">
        <v>3892</v>
      </c>
      <c r="B499" t="s">
        <v>3893</v>
      </c>
      <c r="C499" t="s">
        <v>2730</v>
      </c>
      <c r="D499" s="4">
        <v>20999</v>
      </c>
      <c r="E499" s="4">
        <v>29990</v>
      </c>
      <c r="F499" s="5">
        <v>0.3</v>
      </c>
      <c r="G499">
        <v>4.3</v>
      </c>
      <c r="H499" s="3">
        <v>9499</v>
      </c>
      <c r="K499" t="str">
        <f t="shared" si="24"/>
        <v>&gt;$500</v>
      </c>
      <c r="L499" s="4">
        <f t="shared" si="25"/>
        <v>284875010</v>
      </c>
      <c r="M499" t="s">
        <v>3564</v>
      </c>
      <c r="N499" t="s">
        <v>3565</v>
      </c>
      <c r="O499" t="s">
        <v>3566</v>
      </c>
      <c r="P499" t="s">
        <v>3567</v>
      </c>
      <c r="Q499" t="s">
        <v>3568</v>
      </c>
      <c r="R499" t="s">
        <v>3569</v>
      </c>
      <c r="S499" t="s">
        <v>3894</v>
      </c>
      <c r="T499" t="s">
        <v>3895</v>
      </c>
    </row>
    <row r="500" hidden="1" spans="1:20">
      <c r="A500" t="s">
        <v>3896</v>
      </c>
      <c r="B500" t="s">
        <v>3897</v>
      </c>
      <c r="C500" t="s">
        <v>2730</v>
      </c>
      <c r="D500" s="4">
        <v>12999</v>
      </c>
      <c r="E500" s="4">
        <v>13499</v>
      </c>
      <c r="F500" s="5">
        <v>0.04</v>
      </c>
      <c r="G500">
        <v>4.1</v>
      </c>
      <c r="H500" s="3">
        <v>56098</v>
      </c>
      <c r="K500" t="str">
        <f t="shared" si="24"/>
        <v>&gt;$500</v>
      </c>
      <c r="L500" s="4">
        <f t="shared" si="25"/>
        <v>757266902</v>
      </c>
      <c r="M500" t="s">
        <v>3898</v>
      </c>
      <c r="N500" t="s">
        <v>3899</v>
      </c>
      <c r="O500" t="s">
        <v>3900</v>
      </c>
      <c r="P500" t="s">
        <v>3901</v>
      </c>
      <c r="Q500" t="s">
        <v>3902</v>
      </c>
      <c r="R500" t="s">
        <v>3903</v>
      </c>
      <c r="S500" t="s">
        <v>3904</v>
      </c>
      <c r="T500" t="s">
        <v>3905</v>
      </c>
    </row>
    <row r="501" hidden="1" spans="1:20">
      <c r="A501" t="s">
        <v>3906</v>
      </c>
      <c r="B501" t="s">
        <v>3907</v>
      </c>
      <c r="C501" t="s">
        <v>2730</v>
      </c>
      <c r="D501" s="4">
        <v>16999</v>
      </c>
      <c r="E501" s="4">
        <v>20999</v>
      </c>
      <c r="F501" s="5">
        <v>0.19</v>
      </c>
      <c r="G501">
        <v>4.1</v>
      </c>
      <c r="H501" s="3">
        <v>31822</v>
      </c>
      <c r="K501" t="str">
        <f t="shared" si="24"/>
        <v>&gt;$500</v>
      </c>
      <c r="L501" s="4">
        <f t="shared" si="25"/>
        <v>668230178</v>
      </c>
      <c r="M501" t="s">
        <v>3908</v>
      </c>
      <c r="N501" t="s">
        <v>3909</v>
      </c>
      <c r="O501" t="s">
        <v>3910</v>
      </c>
      <c r="P501" t="s">
        <v>3911</v>
      </c>
      <c r="Q501" t="s">
        <v>3912</v>
      </c>
      <c r="R501" t="s">
        <v>3913</v>
      </c>
      <c r="S501" t="s">
        <v>3914</v>
      </c>
      <c r="T501" t="s">
        <v>3915</v>
      </c>
    </row>
    <row r="502" hidden="1" spans="1:20">
      <c r="A502" t="s">
        <v>3916</v>
      </c>
      <c r="B502" t="s">
        <v>3917</v>
      </c>
      <c r="C502" t="s">
        <v>2730</v>
      </c>
      <c r="D502" s="4">
        <v>19999</v>
      </c>
      <c r="E502" s="4">
        <v>27990</v>
      </c>
      <c r="F502" s="5">
        <v>0.29</v>
      </c>
      <c r="G502">
        <v>4.3</v>
      </c>
      <c r="H502" s="3">
        <v>9499</v>
      </c>
      <c r="K502" t="str">
        <f t="shared" si="24"/>
        <v>&gt;$500</v>
      </c>
      <c r="L502" s="4">
        <f t="shared" si="25"/>
        <v>265877010</v>
      </c>
      <c r="M502" t="s">
        <v>3918</v>
      </c>
      <c r="N502" t="s">
        <v>3565</v>
      </c>
      <c r="O502" t="s">
        <v>3566</v>
      </c>
      <c r="P502" t="s">
        <v>3567</v>
      </c>
      <c r="Q502" t="s">
        <v>3568</v>
      </c>
      <c r="R502" t="s">
        <v>3569</v>
      </c>
      <c r="S502" t="s">
        <v>3570</v>
      </c>
      <c r="T502" t="s">
        <v>3919</v>
      </c>
    </row>
    <row r="503" hidden="1" spans="1:20">
      <c r="A503" t="s">
        <v>3920</v>
      </c>
      <c r="B503" t="s">
        <v>3921</v>
      </c>
      <c r="C503" t="s">
        <v>2730</v>
      </c>
      <c r="D503" s="4">
        <v>12999</v>
      </c>
      <c r="E503" s="4">
        <v>18999</v>
      </c>
      <c r="F503" s="5">
        <v>0.32</v>
      </c>
      <c r="G503">
        <v>4.1</v>
      </c>
      <c r="H503" s="3">
        <v>50772</v>
      </c>
      <c r="K503" t="str">
        <f t="shared" si="24"/>
        <v>&gt;$500</v>
      </c>
      <c r="L503" s="4">
        <f t="shared" si="25"/>
        <v>964617228</v>
      </c>
      <c r="M503" t="s">
        <v>3922</v>
      </c>
      <c r="N503" t="s">
        <v>3425</v>
      </c>
      <c r="O503" t="s">
        <v>3426</v>
      </c>
      <c r="P503" t="s">
        <v>3427</v>
      </c>
      <c r="Q503" t="s">
        <v>3428</v>
      </c>
      <c r="R503" t="s">
        <v>3429</v>
      </c>
      <c r="S503" t="s">
        <v>3923</v>
      </c>
      <c r="T503" t="s">
        <v>3924</v>
      </c>
    </row>
    <row r="504" spans="1:20">
      <c r="A504" t="s">
        <v>3925</v>
      </c>
      <c r="B504" t="s">
        <v>3926</v>
      </c>
      <c r="C504" t="s">
        <v>986</v>
      </c>
      <c r="D504" s="4">
        <v>1699</v>
      </c>
      <c r="E504" s="4">
        <v>3398</v>
      </c>
      <c r="F504" s="5">
        <v>0.5</v>
      </c>
      <c r="G504">
        <v>3.8</v>
      </c>
      <c r="H504" s="3">
        <v>7988</v>
      </c>
      <c r="I504" t="str">
        <f>IF(H504&lt;1000,"&lt;1000","&gt;= 1000")</f>
        <v>&gt;= 1000</v>
      </c>
      <c r="J504" s="6">
        <f>G504*H504</f>
        <v>30354.4</v>
      </c>
      <c r="K504" t="str">
        <f t="shared" si="24"/>
        <v>&gt;$500</v>
      </c>
      <c r="L504" s="4">
        <f t="shared" si="25"/>
        <v>27143224</v>
      </c>
      <c r="M504" t="s">
        <v>3927</v>
      </c>
      <c r="N504" t="s">
        <v>3928</v>
      </c>
      <c r="O504" t="s">
        <v>3929</v>
      </c>
      <c r="P504" t="s">
        <v>3930</v>
      </c>
      <c r="Q504" t="s">
        <v>3931</v>
      </c>
      <c r="R504" t="s">
        <v>3932</v>
      </c>
      <c r="S504" t="s">
        <v>3933</v>
      </c>
      <c r="T504" t="s">
        <v>3934</v>
      </c>
    </row>
    <row r="505" spans="1:20">
      <c r="A505" t="s">
        <v>3935</v>
      </c>
      <c r="B505" t="s">
        <v>3936</v>
      </c>
      <c r="C505" t="s">
        <v>3937</v>
      </c>
      <c r="D505">
        <v>199</v>
      </c>
      <c r="E505">
        <v>799</v>
      </c>
      <c r="F505" s="5">
        <v>0.75</v>
      </c>
      <c r="G505">
        <v>4.1</v>
      </c>
      <c r="H505" s="3">
        <v>7333</v>
      </c>
      <c r="I505" t="str">
        <f>IF(H505&lt;1000,"&lt;1000","&gt;= 1000")</f>
        <v>&gt;= 1000</v>
      </c>
      <c r="J505" s="6">
        <f>G505*H505</f>
        <v>30065.3</v>
      </c>
      <c r="K505" t="str">
        <f t="shared" si="24"/>
        <v>&gt;$500</v>
      </c>
      <c r="L505" s="4">
        <f t="shared" si="25"/>
        <v>5859067</v>
      </c>
      <c r="M505" t="s">
        <v>3938</v>
      </c>
      <c r="N505" t="s">
        <v>3939</v>
      </c>
      <c r="O505" t="s">
        <v>3940</v>
      </c>
      <c r="P505" t="s">
        <v>3941</v>
      </c>
      <c r="Q505" t="s">
        <v>3942</v>
      </c>
      <c r="R505" t="s">
        <v>3943</v>
      </c>
      <c r="S505" t="s">
        <v>3944</v>
      </c>
      <c r="T505" t="s">
        <v>3945</v>
      </c>
    </row>
    <row r="506" spans="1:20">
      <c r="A506" t="s">
        <v>3946</v>
      </c>
      <c r="B506" t="s">
        <v>3947</v>
      </c>
      <c r="C506" t="s">
        <v>532</v>
      </c>
      <c r="D506" s="4">
        <v>1999</v>
      </c>
      <c r="E506" s="4">
        <v>4999</v>
      </c>
      <c r="F506" s="5">
        <v>0.6</v>
      </c>
      <c r="G506">
        <v>3.9</v>
      </c>
      <c r="H506" s="3">
        <v>7571</v>
      </c>
      <c r="I506" t="str">
        <f>IF(H506&lt;1000,"&lt;1000","&gt;= 1000")</f>
        <v>&gt;= 1000</v>
      </c>
      <c r="J506" s="6">
        <f>G506*H506</f>
        <v>29526.9</v>
      </c>
      <c r="K506" t="str">
        <f t="shared" si="24"/>
        <v>&gt;$500</v>
      </c>
      <c r="L506" s="4">
        <f t="shared" si="25"/>
        <v>37847429</v>
      </c>
      <c r="M506" t="s">
        <v>3948</v>
      </c>
      <c r="N506" t="s">
        <v>3949</v>
      </c>
      <c r="O506" t="s">
        <v>3950</v>
      </c>
      <c r="P506" t="s">
        <v>3951</v>
      </c>
      <c r="Q506" t="s">
        <v>3952</v>
      </c>
      <c r="R506" t="s">
        <v>3953</v>
      </c>
      <c r="S506" t="s">
        <v>3954</v>
      </c>
      <c r="T506" t="s">
        <v>3955</v>
      </c>
    </row>
    <row r="507" spans="1:20">
      <c r="A507" t="s">
        <v>3956</v>
      </c>
      <c r="B507" t="s">
        <v>3957</v>
      </c>
      <c r="C507" t="s">
        <v>532</v>
      </c>
      <c r="D507" s="4">
        <v>2499</v>
      </c>
      <c r="E507" s="4">
        <v>4999</v>
      </c>
      <c r="F507" s="5">
        <v>0.5</v>
      </c>
      <c r="G507">
        <v>3.9</v>
      </c>
      <c r="H507" s="3">
        <v>7571</v>
      </c>
      <c r="I507" t="str">
        <f>IF(H507&lt;1000,"&lt;1000","&gt;= 1000")</f>
        <v>&gt;= 1000</v>
      </c>
      <c r="J507" s="6">
        <f>G507*H507</f>
        <v>29526.9</v>
      </c>
      <c r="K507" t="str">
        <f t="shared" si="24"/>
        <v>&gt;$500</v>
      </c>
      <c r="L507" s="4">
        <f t="shared" si="25"/>
        <v>37847429</v>
      </c>
      <c r="M507" t="s">
        <v>3958</v>
      </c>
      <c r="N507" t="s">
        <v>3949</v>
      </c>
      <c r="O507" t="s">
        <v>3950</v>
      </c>
      <c r="P507" t="s">
        <v>3951</v>
      </c>
      <c r="Q507" t="s">
        <v>3952</v>
      </c>
      <c r="R507" t="s">
        <v>3953</v>
      </c>
      <c r="S507" t="s">
        <v>3959</v>
      </c>
      <c r="T507" t="s">
        <v>3960</v>
      </c>
    </row>
    <row r="508" spans="1:20">
      <c r="A508" t="s">
        <v>3961</v>
      </c>
      <c r="B508" t="s">
        <v>3962</v>
      </c>
      <c r="C508" t="s">
        <v>3266</v>
      </c>
      <c r="D508">
        <v>199</v>
      </c>
      <c r="E508">
        <v>399</v>
      </c>
      <c r="F508" s="5">
        <v>0.5</v>
      </c>
      <c r="G508">
        <v>3.7</v>
      </c>
      <c r="H508" s="3">
        <v>7945</v>
      </c>
      <c r="I508" t="str">
        <f>IF(H508&lt;1000,"&lt;1000","&gt;= 1000")</f>
        <v>&gt;= 1000</v>
      </c>
      <c r="J508" s="6">
        <f>G508*H508</f>
        <v>29396.5</v>
      </c>
      <c r="K508" t="str">
        <f t="shared" si="24"/>
        <v>$200-$500</v>
      </c>
      <c r="L508" s="4">
        <f t="shared" si="25"/>
        <v>3170055</v>
      </c>
      <c r="M508" t="s">
        <v>3963</v>
      </c>
      <c r="N508" t="s">
        <v>3964</v>
      </c>
      <c r="O508" t="s">
        <v>3965</v>
      </c>
      <c r="P508" t="s">
        <v>3966</v>
      </c>
      <c r="Q508" t="s">
        <v>3967</v>
      </c>
      <c r="R508" t="s">
        <v>3968</v>
      </c>
      <c r="S508" t="s">
        <v>3969</v>
      </c>
      <c r="T508" t="s">
        <v>3970</v>
      </c>
    </row>
    <row r="509" hidden="1" spans="1:20">
      <c r="A509" t="s">
        <v>3971</v>
      </c>
      <c r="B509" t="s">
        <v>3972</v>
      </c>
      <c r="C509" t="s">
        <v>279</v>
      </c>
      <c r="D509" s="4">
        <v>1989</v>
      </c>
      <c r="E509" s="4">
        <v>3500</v>
      </c>
      <c r="F509" s="5">
        <v>0.43</v>
      </c>
      <c r="G509">
        <v>4.4</v>
      </c>
      <c r="H509" s="3">
        <v>67260</v>
      </c>
      <c r="K509" t="str">
        <f t="shared" si="24"/>
        <v>&gt;$500</v>
      </c>
      <c r="L509" s="4">
        <f t="shared" si="25"/>
        <v>235410000</v>
      </c>
      <c r="M509" t="s">
        <v>3973</v>
      </c>
      <c r="N509" t="s">
        <v>673</v>
      </c>
      <c r="O509" t="s">
        <v>674</v>
      </c>
      <c r="P509" t="s">
        <v>675</v>
      </c>
      <c r="Q509" t="s">
        <v>676</v>
      </c>
      <c r="R509" t="s">
        <v>677</v>
      </c>
      <c r="S509" t="s">
        <v>3974</v>
      </c>
      <c r="T509" t="s">
        <v>3975</v>
      </c>
    </row>
    <row r="510" spans="1:20">
      <c r="A510" t="s">
        <v>3976</v>
      </c>
      <c r="B510" t="s">
        <v>3977</v>
      </c>
      <c r="C510" t="s">
        <v>532</v>
      </c>
      <c r="D510" s="4">
        <v>2999</v>
      </c>
      <c r="E510" s="4">
        <v>5999</v>
      </c>
      <c r="F510" s="5">
        <v>0.5</v>
      </c>
      <c r="G510">
        <v>4.1</v>
      </c>
      <c r="H510" s="3">
        <v>7148</v>
      </c>
      <c r="I510" t="str">
        <f>IF(H510&lt;1000,"&lt;1000","&gt;= 1000")</f>
        <v>&gt;= 1000</v>
      </c>
      <c r="J510" s="6">
        <f>G510*H510</f>
        <v>29306.8</v>
      </c>
      <c r="K510" t="str">
        <f t="shared" si="24"/>
        <v>&gt;$500</v>
      </c>
      <c r="L510" s="4">
        <f t="shared" si="25"/>
        <v>42880852</v>
      </c>
      <c r="M510" t="s">
        <v>3978</v>
      </c>
      <c r="N510" t="s">
        <v>3979</v>
      </c>
      <c r="O510" t="s">
        <v>3980</v>
      </c>
      <c r="P510" t="s">
        <v>3981</v>
      </c>
      <c r="Q510" t="s">
        <v>3982</v>
      </c>
      <c r="R510" t="s">
        <v>3983</v>
      </c>
      <c r="S510" t="s">
        <v>3984</v>
      </c>
      <c r="T510" t="s">
        <v>3985</v>
      </c>
    </row>
    <row r="511" hidden="1" spans="1:20">
      <c r="A511" t="s">
        <v>3986</v>
      </c>
      <c r="B511" t="s">
        <v>3987</v>
      </c>
      <c r="C511" t="s">
        <v>2730</v>
      </c>
      <c r="D511" s="4">
        <v>12999</v>
      </c>
      <c r="E511" s="4">
        <v>18999</v>
      </c>
      <c r="F511" s="5">
        <v>0.32</v>
      </c>
      <c r="G511">
        <v>4.1</v>
      </c>
      <c r="H511" s="3">
        <v>50772</v>
      </c>
      <c r="K511" t="str">
        <f t="shared" si="24"/>
        <v>&gt;$500</v>
      </c>
      <c r="L511" s="4">
        <f t="shared" si="25"/>
        <v>964617228</v>
      </c>
      <c r="M511" t="s">
        <v>3922</v>
      </c>
      <c r="N511" t="s">
        <v>3425</v>
      </c>
      <c r="O511" t="s">
        <v>3426</v>
      </c>
      <c r="P511" t="s">
        <v>3427</v>
      </c>
      <c r="Q511" t="s">
        <v>3428</v>
      </c>
      <c r="R511" t="s">
        <v>3429</v>
      </c>
      <c r="S511" t="s">
        <v>3430</v>
      </c>
      <c r="T511" t="s">
        <v>3988</v>
      </c>
    </row>
    <row r="512" spans="1:20">
      <c r="A512" t="s">
        <v>3989</v>
      </c>
      <c r="B512" t="s">
        <v>3990</v>
      </c>
      <c r="C512" t="s">
        <v>1398</v>
      </c>
      <c r="D512">
        <v>999</v>
      </c>
      <c r="E512" s="4">
        <v>2899</v>
      </c>
      <c r="F512" s="5">
        <v>0.66</v>
      </c>
      <c r="G512">
        <v>4.6</v>
      </c>
      <c r="H512" s="3">
        <v>6129</v>
      </c>
      <c r="I512" t="str">
        <f>IF(H512&lt;1000,"&lt;1000","&gt;= 1000")</f>
        <v>&gt;= 1000</v>
      </c>
      <c r="J512" s="6">
        <f>G512*H512</f>
        <v>28193.4</v>
      </c>
      <c r="K512" t="str">
        <f t="shared" si="24"/>
        <v>&gt;$500</v>
      </c>
      <c r="L512" s="4">
        <f t="shared" si="25"/>
        <v>17767971</v>
      </c>
      <c r="M512" t="s">
        <v>3991</v>
      </c>
      <c r="N512" t="s">
        <v>3992</v>
      </c>
      <c r="O512" t="s">
        <v>3993</v>
      </c>
      <c r="P512" t="s">
        <v>3994</v>
      </c>
      <c r="Q512" t="s">
        <v>3995</v>
      </c>
      <c r="R512" t="s">
        <v>3996</v>
      </c>
      <c r="S512" t="s">
        <v>3997</v>
      </c>
      <c r="T512" t="s">
        <v>3998</v>
      </c>
    </row>
    <row r="513" hidden="1" spans="1:20">
      <c r="A513" t="s">
        <v>3999</v>
      </c>
      <c r="B513" t="s">
        <v>4000</v>
      </c>
      <c r="C513" t="s">
        <v>2730</v>
      </c>
      <c r="D513" s="4">
        <v>16999</v>
      </c>
      <c r="E513" s="4">
        <v>20999</v>
      </c>
      <c r="F513" s="5">
        <v>0.19</v>
      </c>
      <c r="G513">
        <v>4.1</v>
      </c>
      <c r="H513" s="3">
        <v>31822</v>
      </c>
      <c r="K513" t="str">
        <f t="shared" si="24"/>
        <v>&gt;$500</v>
      </c>
      <c r="L513" s="4">
        <f t="shared" si="25"/>
        <v>668230178</v>
      </c>
      <c r="M513" t="s">
        <v>4001</v>
      </c>
      <c r="N513" t="s">
        <v>3909</v>
      </c>
      <c r="O513" t="s">
        <v>3910</v>
      </c>
      <c r="P513" t="s">
        <v>3911</v>
      </c>
      <c r="Q513" t="s">
        <v>3912</v>
      </c>
      <c r="R513" t="s">
        <v>3913</v>
      </c>
      <c r="S513" t="s">
        <v>4002</v>
      </c>
      <c r="T513" t="s">
        <v>4003</v>
      </c>
    </row>
    <row r="514" spans="1:20">
      <c r="A514" t="s">
        <v>4004</v>
      </c>
      <c r="B514" t="s">
        <v>4005</v>
      </c>
      <c r="C514" t="s">
        <v>33</v>
      </c>
      <c r="D514">
        <v>849</v>
      </c>
      <c r="E514" s="4">
        <v>1809</v>
      </c>
      <c r="F514" s="5">
        <v>0.53</v>
      </c>
      <c r="G514">
        <v>4.3</v>
      </c>
      <c r="H514" s="3">
        <v>6547</v>
      </c>
      <c r="I514" t="str">
        <f>IF(H514&lt;1000,"&lt;1000","&gt;= 1000")</f>
        <v>&gt;= 1000</v>
      </c>
      <c r="J514" s="6">
        <f>G514*H514</f>
        <v>28152.1</v>
      </c>
      <c r="K514" t="str">
        <f t="shared" si="24"/>
        <v>&gt;$500</v>
      </c>
      <c r="L514" s="4">
        <f t="shared" si="25"/>
        <v>11843523</v>
      </c>
      <c r="M514" t="s">
        <v>3660</v>
      </c>
      <c r="N514" t="s">
        <v>4006</v>
      </c>
      <c r="O514" t="s">
        <v>4007</v>
      </c>
      <c r="P514" t="s">
        <v>4008</v>
      </c>
      <c r="Q514" t="s">
        <v>4009</v>
      </c>
      <c r="R514" t="s">
        <v>4010</v>
      </c>
      <c r="S514" t="s">
        <v>3666</v>
      </c>
      <c r="T514" t="s">
        <v>4011</v>
      </c>
    </row>
    <row r="515" hidden="1" spans="1:20">
      <c r="A515" t="s">
        <v>4012</v>
      </c>
      <c r="B515" t="s">
        <v>4013</v>
      </c>
      <c r="C515" t="s">
        <v>532</v>
      </c>
      <c r="D515" s="4">
        <v>4999</v>
      </c>
      <c r="E515" s="4">
        <v>6999</v>
      </c>
      <c r="F515" s="5">
        <v>0.29</v>
      </c>
      <c r="G515">
        <v>3.8</v>
      </c>
      <c r="H515" s="3">
        <v>758</v>
      </c>
      <c r="K515" t="str">
        <f t="shared" si="24"/>
        <v>&gt;$500</v>
      </c>
      <c r="L515" s="4">
        <f t="shared" si="25"/>
        <v>5305242</v>
      </c>
      <c r="M515" t="s">
        <v>4014</v>
      </c>
      <c r="N515" t="s">
        <v>4015</v>
      </c>
      <c r="O515" t="s">
        <v>4016</v>
      </c>
      <c r="P515" t="s">
        <v>4017</v>
      </c>
      <c r="Q515" t="s">
        <v>4018</v>
      </c>
      <c r="R515" t="s">
        <v>4019</v>
      </c>
      <c r="S515" t="s">
        <v>4020</v>
      </c>
      <c r="T515" t="s">
        <v>4021</v>
      </c>
    </row>
    <row r="516" spans="1:20">
      <c r="A516" t="s">
        <v>4022</v>
      </c>
      <c r="B516" t="s">
        <v>4023</v>
      </c>
      <c r="C516" t="s">
        <v>2039</v>
      </c>
      <c r="D516">
        <v>349</v>
      </c>
      <c r="E516">
        <v>995</v>
      </c>
      <c r="F516" s="5">
        <v>0.65</v>
      </c>
      <c r="G516">
        <v>4.2</v>
      </c>
      <c r="H516" s="3">
        <v>6676</v>
      </c>
      <c r="I516" t="str">
        <f>IF(H516&lt;1000,"&lt;1000","&gt;= 1000")</f>
        <v>&gt;= 1000</v>
      </c>
      <c r="J516" s="6">
        <f>G516*H516</f>
        <v>28039.2</v>
      </c>
      <c r="K516" t="str">
        <f t="shared" ref="K516:K579" si="28">IF(E516&lt;200,"$200",IF(E516&lt;=500,"$200-$500","&gt;$500"))</f>
        <v>&gt;$500</v>
      </c>
      <c r="L516" s="4">
        <f t="shared" ref="L516:L579" si="29">E516*H516</f>
        <v>6642620</v>
      </c>
      <c r="M516" t="s">
        <v>4024</v>
      </c>
      <c r="N516" t="s">
        <v>4025</v>
      </c>
      <c r="O516" t="s">
        <v>4026</v>
      </c>
      <c r="P516" t="s">
        <v>4027</v>
      </c>
      <c r="Q516" t="s">
        <v>4028</v>
      </c>
      <c r="R516" t="s">
        <v>4029</v>
      </c>
      <c r="S516" t="s">
        <v>4030</v>
      </c>
      <c r="T516" t="s">
        <v>4031</v>
      </c>
    </row>
    <row r="517" spans="1:20">
      <c r="A517" t="s">
        <v>4032</v>
      </c>
      <c r="B517" t="s">
        <v>4033</v>
      </c>
      <c r="C517" t="s">
        <v>153</v>
      </c>
      <c r="D517" s="4">
        <v>18990</v>
      </c>
      <c r="E517" s="4">
        <v>40990</v>
      </c>
      <c r="F517" s="5">
        <v>0.54</v>
      </c>
      <c r="G517">
        <v>4.2</v>
      </c>
      <c r="H517" s="3">
        <v>6659</v>
      </c>
      <c r="I517" t="str">
        <f>IF(H517&lt;1000,"&lt;1000","&gt;= 1000")</f>
        <v>&gt;= 1000</v>
      </c>
      <c r="J517" s="6">
        <f>G517*H517</f>
        <v>27967.8</v>
      </c>
      <c r="K517" t="str">
        <f t="shared" si="28"/>
        <v>&gt;$500</v>
      </c>
      <c r="L517" s="4">
        <f t="shared" si="29"/>
        <v>272952410</v>
      </c>
      <c r="M517" t="s">
        <v>4034</v>
      </c>
      <c r="N517" t="s">
        <v>4035</v>
      </c>
      <c r="O517" t="s">
        <v>4036</v>
      </c>
      <c r="P517" t="s">
        <v>4037</v>
      </c>
      <c r="Q517" t="s">
        <v>4038</v>
      </c>
      <c r="R517" t="s">
        <v>4039</v>
      </c>
      <c r="S517" t="s">
        <v>4040</v>
      </c>
      <c r="T517" t="s">
        <v>4041</v>
      </c>
    </row>
    <row r="518" hidden="1" spans="1:20">
      <c r="A518" t="s">
        <v>4042</v>
      </c>
      <c r="B518" t="s">
        <v>4043</v>
      </c>
      <c r="C518" t="s">
        <v>2773</v>
      </c>
      <c r="D518" s="4">
        <v>1399</v>
      </c>
      <c r="E518" s="4">
        <v>1630</v>
      </c>
      <c r="F518" s="5">
        <v>0.14</v>
      </c>
      <c r="G518">
        <v>4</v>
      </c>
      <c r="H518" s="3">
        <v>9378</v>
      </c>
      <c r="K518" t="str">
        <f t="shared" si="28"/>
        <v>&gt;$500</v>
      </c>
      <c r="L518" s="4">
        <f t="shared" si="29"/>
        <v>15286140</v>
      </c>
      <c r="M518" t="s">
        <v>4044</v>
      </c>
      <c r="N518" t="s">
        <v>3609</v>
      </c>
      <c r="O518" t="s">
        <v>3610</v>
      </c>
      <c r="P518" t="s">
        <v>3611</v>
      </c>
      <c r="Q518" t="s">
        <v>3612</v>
      </c>
      <c r="R518" t="s">
        <v>3613</v>
      </c>
      <c r="S518" t="s">
        <v>4045</v>
      </c>
      <c r="T518" t="s">
        <v>4046</v>
      </c>
    </row>
    <row r="519" spans="1:20">
      <c r="A519" t="s">
        <v>4047</v>
      </c>
      <c r="B519" t="s">
        <v>4048</v>
      </c>
      <c r="C519" t="s">
        <v>4049</v>
      </c>
      <c r="D519">
        <v>249</v>
      </c>
      <c r="E519">
        <v>499</v>
      </c>
      <c r="F519" s="5">
        <v>0.5</v>
      </c>
      <c r="G519">
        <v>3.3</v>
      </c>
      <c r="H519" s="3">
        <v>8427</v>
      </c>
      <c r="I519" t="str">
        <f>IF(H519&lt;1000,"&lt;1000","&gt;= 1000")</f>
        <v>&gt;= 1000</v>
      </c>
      <c r="J519" s="6">
        <f>G519*H519</f>
        <v>27809.1</v>
      </c>
      <c r="K519" t="str">
        <f t="shared" si="28"/>
        <v>$200-$500</v>
      </c>
      <c r="L519" s="4">
        <f t="shared" si="29"/>
        <v>4205073</v>
      </c>
      <c r="M519" t="s">
        <v>4050</v>
      </c>
      <c r="N519" t="s">
        <v>4051</v>
      </c>
      <c r="O519" t="s">
        <v>4052</v>
      </c>
      <c r="P519" t="s">
        <v>4053</v>
      </c>
      <c r="Q519" t="s">
        <v>4054</v>
      </c>
      <c r="R519" t="s">
        <v>4055</v>
      </c>
      <c r="S519" t="s">
        <v>4056</v>
      </c>
      <c r="T519" t="s">
        <v>4057</v>
      </c>
    </row>
    <row r="520" spans="1:20">
      <c r="A520" t="s">
        <v>4058</v>
      </c>
      <c r="B520" t="s">
        <v>4059</v>
      </c>
      <c r="C520" t="s">
        <v>782</v>
      </c>
      <c r="D520">
        <v>629</v>
      </c>
      <c r="E520" s="4">
        <v>1390</v>
      </c>
      <c r="F520" s="5">
        <v>0.55</v>
      </c>
      <c r="G520">
        <v>4.4</v>
      </c>
      <c r="H520" s="3">
        <v>6301</v>
      </c>
      <c r="I520" t="str">
        <f>IF(H520&lt;1000,"&lt;1000","&gt;= 1000")</f>
        <v>&gt;= 1000</v>
      </c>
      <c r="J520" s="6">
        <f>G520*H520</f>
        <v>27724.4</v>
      </c>
      <c r="K520" t="str">
        <f t="shared" si="28"/>
        <v>&gt;$500</v>
      </c>
      <c r="L520" s="4">
        <f t="shared" si="29"/>
        <v>8758390</v>
      </c>
      <c r="M520" t="s">
        <v>4060</v>
      </c>
      <c r="N520" t="s">
        <v>4061</v>
      </c>
      <c r="O520" t="s">
        <v>4062</v>
      </c>
      <c r="P520" t="s">
        <v>4063</v>
      </c>
      <c r="Q520" t="s">
        <v>4064</v>
      </c>
      <c r="R520" t="s">
        <v>4065</v>
      </c>
      <c r="S520" t="s">
        <v>4066</v>
      </c>
      <c r="T520" t="s">
        <v>4067</v>
      </c>
    </row>
    <row r="521" spans="1:20">
      <c r="A521" t="s">
        <v>4068</v>
      </c>
      <c r="B521" t="s">
        <v>4069</v>
      </c>
      <c r="C521" t="s">
        <v>3245</v>
      </c>
      <c r="D521" s="4">
        <v>1699</v>
      </c>
      <c r="E521" s="4">
        <v>3499</v>
      </c>
      <c r="F521" s="5">
        <v>0.51</v>
      </c>
      <c r="G521">
        <v>3.6</v>
      </c>
      <c r="H521" s="3">
        <v>7689</v>
      </c>
      <c r="I521" t="str">
        <f>IF(H521&lt;1000,"&lt;1000","&gt;= 1000")</f>
        <v>&gt;= 1000</v>
      </c>
      <c r="J521" s="6">
        <f>G521*H521</f>
        <v>27680.4</v>
      </c>
      <c r="K521" t="str">
        <f t="shared" si="28"/>
        <v>&gt;$500</v>
      </c>
      <c r="L521" s="4">
        <f t="shared" si="29"/>
        <v>26903811</v>
      </c>
      <c r="M521" t="s">
        <v>4070</v>
      </c>
      <c r="N521" t="s">
        <v>4071</v>
      </c>
      <c r="O521" t="s">
        <v>4072</v>
      </c>
      <c r="P521" t="s">
        <v>4073</v>
      </c>
      <c r="Q521" t="s">
        <v>4074</v>
      </c>
      <c r="R521" t="s">
        <v>4075</v>
      </c>
      <c r="S521" t="s">
        <v>4076</v>
      </c>
      <c r="T521" t="s">
        <v>4077</v>
      </c>
    </row>
    <row r="522" spans="1:20">
      <c r="A522" t="s">
        <v>4078</v>
      </c>
      <c r="B522" t="s">
        <v>4079</v>
      </c>
      <c r="C522" t="s">
        <v>4080</v>
      </c>
      <c r="D522">
        <v>249</v>
      </c>
      <c r="E522">
        <v>599</v>
      </c>
      <c r="F522" s="5">
        <v>0.58</v>
      </c>
      <c r="G522">
        <v>4.5</v>
      </c>
      <c r="H522" s="3">
        <v>5985</v>
      </c>
      <c r="I522" t="str">
        <f>IF(H522&lt;1000,"&lt;1000","&gt;= 1000")</f>
        <v>&gt;= 1000</v>
      </c>
      <c r="J522" s="6">
        <f>G522*H522</f>
        <v>26932.5</v>
      </c>
      <c r="K522" t="str">
        <f t="shared" si="28"/>
        <v>&gt;$500</v>
      </c>
      <c r="L522" s="4">
        <f t="shared" si="29"/>
        <v>3585015</v>
      </c>
      <c r="M522" t="s">
        <v>4081</v>
      </c>
      <c r="N522" t="s">
        <v>4082</v>
      </c>
      <c r="O522" t="s">
        <v>4083</v>
      </c>
      <c r="P522" t="s">
        <v>4084</v>
      </c>
      <c r="Q522" t="s">
        <v>4085</v>
      </c>
      <c r="R522" t="s">
        <v>4086</v>
      </c>
      <c r="S522" t="s">
        <v>4087</v>
      </c>
      <c r="T522" t="s">
        <v>4088</v>
      </c>
    </row>
    <row r="523" spans="1:20">
      <c r="A523" t="s">
        <v>4089</v>
      </c>
      <c r="B523" t="s">
        <v>4090</v>
      </c>
      <c r="C523" t="s">
        <v>33</v>
      </c>
      <c r="D523">
        <v>339</v>
      </c>
      <c r="E523">
        <v>999</v>
      </c>
      <c r="F523" s="5">
        <v>0.66</v>
      </c>
      <c r="G523">
        <v>4.3</v>
      </c>
      <c r="H523" s="3">
        <v>6255</v>
      </c>
      <c r="I523" t="str">
        <f>IF(H523&lt;1000,"&lt;1000","&gt;= 1000")</f>
        <v>&gt;= 1000</v>
      </c>
      <c r="J523" s="6">
        <f>G523*H523</f>
        <v>26896.5</v>
      </c>
      <c r="K523" t="str">
        <f t="shared" si="28"/>
        <v>&gt;$500</v>
      </c>
      <c r="L523" s="4">
        <f t="shared" si="29"/>
        <v>6248745</v>
      </c>
      <c r="M523" t="s">
        <v>4091</v>
      </c>
      <c r="N523" t="s">
        <v>4092</v>
      </c>
      <c r="O523" t="s">
        <v>4093</v>
      </c>
      <c r="P523" t="s">
        <v>4094</v>
      </c>
      <c r="Q523" t="s">
        <v>4095</v>
      </c>
      <c r="R523" t="s">
        <v>4096</v>
      </c>
      <c r="S523" t="s">
        <v>4097</v>
      </c>
      <c r="T523" t="s">
        <v>4098</v>
      </c>
    </row>
    <row r="524" hidden="1" spans="1:20">
      <c r="A524" t="s">
        <v>4099</v>
      </c>
      <c r="B524" t="s">
        <v>4100</v>
      </c>
      <c r="C524" t="s">
        <v>2730</v>
      </c>
      <c r="D524" s="4">
        <v>13999</v>
      </c>
      <c r="E524" s="4">
        <v>15999</v>
      </c>
      <c r="F524" s="5">
        <v>0.13</v>
      </c>
      <c r="G524">
        <v>3.9</v>
      </c>
      <c r="H524" s="3">
        <v>2180</v>
      </c>
      <c r="K524" t="str">
        <f t="shared" si="28"/>
        <v>&gt;$500</v>
      </c>
      <c r="L524" s="4">
        <f t="shared" si="29"/>
        <v>34877820</v>
      </c>
      <c r="M524" t="s">
        <v>3847</v>
      </c>
      <c r="N524" t="s">
        <v>4101</v>
      </c>
      <c r="O524" t="s">
        <v>4102</v>
      </c>
      <c r="P524" t="s">
        <v>4103</v>
      </c>
      <c r="Q524" t="s">
        <v>4104</v>
      </c>
      <c r="R524" t="s">
        <v>4105</v>
      </c>
      <c r="S524" t="s">
        <v>4106</v>
      </c>
      <c r="T524" t="s">
        <v>4107</v>
      </c>
    </row>
    <row r="525" hidden="1" spans="1:20">
      <c r="A525" t="s">
        <v>4108</v>
      </c>
      <c r="B525" t="s">
        <v>4109</v>
      </c>
      <c r="C525" t="s">
        <v>50</v>
      </c>
      <c r="D525">
        <v>949</v>
      </c>
      <c r="E525">
        <v>999</v>
      </c>
      <c r="F525" s="5">
        <v>0.05</v>
      </c>
      <c r="G525">
        <v>4.2</v>
      </c>
      <c r="H525" s="3">
        <v>31539</v>
      </c>
      <c r="K525" t="str">
        <f t="shared" si="28"/>
        <v>&gt;$500</v>
      </c>
      <c r="L525" s="4">
        <f t="shared" si="29"/>
        <v>31507461</v>
      </c>
      <c r="M525" t="s">
        <v>4110</v>
      </c>
      <c r="N525" t="s">
        <v>3693</v>
      </c>
      <c r="O525" t="s">
        <v>3694</v>
      </c>
      <c r="P525" t="s">
        <v>3695</v>
      </c>
      <c r="Q525" t="s">
        <v>3696</v>
      </c>
      <c r="R525" t="s">
        <v>3697</v>
      </c>
      <c r="S525" t="s">
        <v>4111</v>
      </c>
      <c r="T525" t="s">
        <v>4112</v>
      </c>
    </row>
    <row r="526" spans="1:20">
      <c r="A526" t="s">
        <v>4113</v>
      </c>
      <c r="B526" t="s">
        <v>4114</v>
      </c>
      <c r="C526" t="s">
        <v>33</v>
      </c>
      <c r="D526">
        <v>339</v>
      </c>
      <c r="E526">
        <v>999</v>
      </c>
      <c r="F526" s="5">
        <v>0.66</v>
      </c>
      <c r="G526">
        <v>4.3</v>
      </c>
      <c r="H526" s="3">
        <v>6255</v>
      </c>
      <c r="I526" t="str">
        <f t="shared" ref="I526:I531" si="30">IF(H526&lt;1000,"&lt;1000","&gt;= 1000")</f>
        <v>&gt;= 1000</v>
      </c>
      <c r="J526" s="6">
        <f t="shared" ref="J526:J531" si="31">G526*H526</f>
        <v>26896.5</v>
      </c>
      <c r="K526" t="str">
        <f t="shared" si="28"/>
        <v>&gt;$500</v>
      </c>
      <c r="L526" s="4">
        <f t="shared" si="29"/>
        <v>6248745</v>
      </c>
      <c r="M526" t="s">
        <v>4091</v>
      </c>
      <c r="N526" t="s">
        <v>4092</v>
      </c>
      <c r="O526" t="s">
        <v>4093</v>
      </c>
      <c r="P526" t="s">
        <v>4094</v>
      </c>
      <c r="Q526" t="s">
        <v>4095</v>
      </c>
      <c r="R526" t="s">
        <v>4096</v>
      </c>
      <c r="S526" t="s">
        <v>4115</v>
      </c>
      <c r="T526" t="s">
        <v>4116</v>
      </c>
    </row>
    <row r="527" spans="1:20">
      <c r="A527" t="s">
        <v>4117</v>
      </c>
      <c r="B527" t="s">
        <v>4118</v>
      </c>
      <c r="C527" t="s">
        <v>4119</v>
      </c>
      <c r="D527" s="4">
        <v>5499</v>
      </c>
      <c r="E527" s="4">
        <v>13150</v>
      </c>
      <c r="F527" s="5">
        <v>0.58</v>
      </c>
      <c r="G527">
        <v>4.2</v>
      </c>
      <c r="H527" s="3">
        <v>6398</v>
      </c>
      <c r="I527" t="str">
        <f t="shared" si="30"/>
        <v>&gt;= 1000</v>
      </c>
      <c r="J527" s="6">
        <f t="shared" si="31"/>
        <v>26871.6</v>
      </c>
      <c r="K527" t="str">
        <f t="shared" si="28"/>
        <v>&gt;$500</v>
      </c>
      <c r="L527" s="4">
        <f t="shared" si="29"/>
        <v>84133700</v>
      </c>
      <c r="M527" t="s">
        <v>4120</v>
      </c>
      <c r="N527" t="s">
        <v>4121</v>
      </c>
      <c r="O527" t="s">
        <v>4122</v>
      </c>
      <c r="P527" t="s">
        <v>4123</v>
      </c>
      <c r="Q527" t="s">
        <v>4124</v>
      </c>
      <c r="R527" t="s">
        <v>4125</v>
      </c>
      <c r="S527" t="s">
        <v>4126</v>
      </c>
      <c r="T527" t="s">
        <v>4127</v>
      </c>
    </row>
    <row r="528" spans="1:20">
      <c r="A528" t="s">
        <v>4128</v>
      </c>
      <c r="B528" t="s">
        <v>4129</v>
      </c>
      <c r="C528" t="s">
        <v>2142</v>
      </c>
      <c r="D528" s="4">
        <v>2025</v>
      </c>
      <c r="E528" s="4">
        <v>5999</v>
      </c>
      <c r="F528" s="5">
        <v>0.66</v>
      </c>
      <c r="G528">
        <v>4.2</v>
      </c>
      <c r="H528" s="3">
        <v>6233</v>
      </c>
      <c r="I528" t="str">
        <f t="shared" si="30"/>
        <v>&gt;= 1000</v>
      </c>
      <c r="J528" s="6">
        <f t="shared" si="31"/>
        <v>26178.6</v>
      </c>
      <c r="K528" t="str">
        <f t="shared" si="28"/>
        <v>&gt;$500</v>
      </c>
      <c r="L528" s="4">
        <f t="shared" si="29"/>
        <v>37391767</v>
      </c>
      <c r="M528" t="s">
        <v>4130</v>
      </c>
      <c r="N528" t="s">
        <v>4131</v>
      </c>
      <c r="O528" t="s">
        <v>4132</v>
      </c>
      <c r="P528" t="s">
        <v>4133</v>
      </c>
      <c r="Q528" t="s">
        <v>4134</v>
      </c>
      <c r="R528" t="s">
        <v>4135</v>
      </c>
      <c r="S528" t="s">
        <v>4136</v>
      </c>
      <c r="T528" t="s">
        <v>4137</v>
      </c>
    </row>
    <row r="529" spans="1:20">
      <c r="A529" t="s">
        <v>4138</v>
      </c>
      <c r="B529" t="s">
        <v>4139</v>
      </c>
      <c r="C529" t="s">
        <v>153</v>
      </c>
      <c r="D529" s="4">
        <v>8999</v>
      </c>
      <c r="E529" s="4">
        <v>18999</v>
      </c>
      <c r="F529" s="5">
        <v>0.53</v>
      </c>
      <c r="G529">
        <v>4</v>
      </c>
      <c r="H529" s="3">
        <v>6347</v>
      </c>
      <c r="I529" t="str">
        <f t="shared" si="30"/>
        <v>&gt;= 1000</v>
      </c>
      <c r="J529" s="6">
        <f t="shared" si="31"/>
        <v>25388</v>
      </c>
      <c r="K529" t="str">
        <f t="shared" si="28"/>
        <v>&gt;$500</v>
      </c>
      <c r="L529" s="4">
        <f t="shared" si="29"/>
        <v>120586653</v>
      </c>
      <c r="M529" t="s">
        <v>4140</v>
      </c>
      <c r="N529" t="s">
        <v>4141</v>
      </c>
      <c r="O529" t="s">
        <v>4142</v>
      </c>
      <c r="P529" t="s">
        <v>4143</v>
      </c>
      <c r="Q529" t="s">
        <v>4144</v>
      </c>
      <c r="R529" t="s">
        <v>4145</v>
      </c>
      <c r="S529" t="s">
        <v>4146</v>
      </c>
      <c r="T529" t="s">
        <v>4147</v>
      </c>
    </row>
    <row r="530" spans="1:20">
      <c r="A530" t="s">
        <v>4148</v>
      </c>
      <c r="B530" t="s">
        <v>4149</v>
      </c>
      <c r="C530" t="s">
        <v>4150</v>
      </c>
      <c r="D530">
        <v>120</v>
      </c>
      <c r="E530">
        <v>999</v>
      </c>
      <c r="F530" s="5">
        <v>0.88</v>
      </c>
      <c r="G530">
        <v>3.9</v>
      </c>
      <c r="H530" s="3">
        <v>6491</v>
      </c>
      <c r="I530" t="str">
        <f t="shared" si="30"/>
        <v>&gt;= 1000</v>
      </c>
      <c r="J530" s="6">
        <f t="shared" si="31"/>
        <v>25314.9</v>
      </c>
      <c r="K530" t="str">
        <f t="shared" si="28"/>
        <v>&gt;$500</v>
      </c>
      <c r="L530" s="4">
        <f t="shared" si="29"/>
        <v>6484509</v>
      </c>
      <c r="M530" t="s">
        <v>4151</v>
      </c>
      <c r="N530" t="s">
        <v>4152</v>
      </c>
      <c r="O530" t="s">
        <v>4153</v>
      </c>
      <c r="P530" t="s">
        <v>4154</v>
      </c>
      <c r="Q530" t="s">
        <v>4155</v>
      </c>
      <c r="R530" t="s">
        <v>4156</v>
      </c>
      <c r="S530" t="s">
        <v>4157</v>
      </c>
      <c r="T530" t="s">
        <v>4158</v>
      </c>
    </row>
    <row r="531" spans="1:20">
      <c r="A531" t="s">
        <v>4148</v>
      </c>
      <c r="B531" t="s">
        <v>4149</v>
      </c>
      <c r="C531" t="s">
        <v>4150</v>
      </c>
      <c r="D531">
        <v>120</v>
      </c>
      <c r="E531">
        <v>999</v>
      </c>
      <c r="F531" s="5">
        <v>0.88</v>
      </c>
      <c r="G531">
        <v>3.9</v>
      </c>
      <c r="H531" s="3">
        <v>6491</v>
      </c>
      <c r="I531" t="str">
        <f t="shared" si="30"/>
        <v>&gt;= 1000</v>
      </c>
      <c r="J531" s="6">
        <f t="shared" si="31"/>
        <v>25314.9</v>
      </c>
      <c r="K531" t="str">
        <f t="shared" si="28"/>
        <v>&gt;$500</v>
      </c>
      <c r="L531" s="4">
        <f t="shared" si="29"/>
        <v>6484509</v>
      </c>
      <c r="M531" t="s">
        <v>4151</v>
      </c>
      <c r="N531" t="s">
        <v>4152</v>
      </c>
      <c r="O531" t="s">
        <v>4153</v>
      </c>
      <c r="P531" t="s">
        <v>4154</v>
      </c>
      <c r="Q531" t="s">
        <v>4155</v>
      </c>
      <c r="R531" t="s">
        <v>4159</v>
      </c>
      <c r="S531" t="s">
        <v>4160</v>
      </c>
      <c r="T531" t="s">
        <v>4161</v>
      </c>
    </row>
    <row r="532" hidden="1" spans="1:20">
      <c r="A532" t="s">
        <v>4162</v>
      </c>
      <c r="B532" t="s">
        <v>4163</v>
      </c>
      <c r="C532" t="s">
        <v>2730</v>
      </c>
      <c r="D532" s="4">
        <v>8499</v>
      </c>
      <c r="E532" s="4">
        <v>12999</v>
      </c>
      <c r="F532" s="5">
        <v>0.35</v>
      </c>
      <c r="G532">
        <v>4.1</v>
      </c>
      <c r="H532" s="3">
        <v>6662</v>
      </c>
      <c r="K532" t="str">
        <f t="shared" si="28"/>
        <v>&gt;$500</v>
      </c>
      <c r="L532" s="4">
        <f t="shared" si="29"/>
        <v>86599338</v>
      </c>
      <c r="M532" t="s">
        <v>4164</v>
      </c>
      <c r="N532" t="s">
        <v>4165</v>
      </c>
      <c r="O532" t="s">
        <v>4166</v>
      </c>
      <c r="P532" t="s">
        <v>4167</v>
      </c>
      <c r="Q532" t="s">
        <v>4168</v>
      </c>
      <c r="R532" t="s">
        <v>4169</v>
      </c>
      <c r="S532" t="s">
        <v>4170</v>
      </c>
      <c r="T532" t="s">
        <v>4171</v>
      </c>
    </row>
    <row r="533" hidden="1" spans="1:20">
      <c r="A533" t="s">
        <v>4172</v>
      </c>
      <c r="B533" t="s">
        <v>4173</v>
      </c>
      <c r="C533" t="s">
        <v>1089</v>
      </c>
      <c r="D533" s="4">
        <v>2179</v>
      </c>
      <c r="E533" s="4">
        <v>3999</v>
      </c>
      <c r="F533" s="5">
        <v>0.46</v>
      </c>
      <c r="G533">
        <v>4</v>
      </c>
      <c r="H533" s="3">
        <v>8380</v>
      </c>
      <c r="K533" t="str">
        <f t="shared" si="28"/>
        <v>&gt;$500</v>
      </c>
      <c r="L533" s="4">
        <f t="shared" si="29"/>
        <v>33511620</v>
      </c>
      <c r="M533" t="s">
        <v>4174</v>
      </c>
      <c r="N533" t="s">
        <v>4175</v>
      </c>
      <c r="O533" t="s">
        <v>4176</v>
      </c>
      <c r="P533" t="s">
        <v>4177</v>
      </c>
      <c r="Q533" t="s">
        <v>4178</v>
      </c>
      <c r="R533" t="s">
        <v>4179</v>
      </c>
      <c r="S533" t="s">
        <v>4180</v>
      </c>
      <c r="T533" t="s">
        <v>4181</v>
      </c>
    </row>
    <row r="534" hidden="1" spans="1:20">
      <c r="A534" t="s">
        <v>4182</v>
      </c>
      <c r="B534" t="s">
        <v>4183</v>
      </c>
      <c r="C534" t="s">
        <v>2730</v>
      </c>
      <c r="D534" s="4">
        <v>16999</v>
      </c>
      <c r="E534" s="4">
        <v>20999</v>
      </c>
      <c r="F534" s="5">
        <v>0.19</v>
      </c>
      <c r="G534">
        <v>4.1</v>
      </c>
      <c r="H534" s="3">
        <v>31822</v>
      </c>
      <c r="K534" t="str">
        <f t="shared" si="28"/>
        <v>&gt;$500</v>
      </c>
      <c r="L534" s="4">
        <f t="shared" si="29"/>
        <v>668230178</v>
      </c>
      <c r="M534" t="s">
        <v>4184</v>
      </c>
      <c r="N534" t="s">
        <v>3909</v>
      </c>
      <c r="O534" t="s">
        <v>3910</v>
      </c>
      <c r="P534" t="s">
        <v>3911</v>
      </c>
      <c r="Q534" t="s">
        <v>3912</v>
      </c>
      <c r="R534" t="s">
        <v>3913</v>
      </c>
      <c r="S534" t="s">
        <v>4185</v>
      </c>
      <c r="T534" t="s">
        <v>4186</v>
      </c>
    </row>
    <row r="535" hidden="1" spans="1:20">
      <c r="A535" t="s">
        <v>4187</v>
      </c>
      <c r="B535" t="s">
        <v>4188</v>
      </c>
      <c r="C535" t="s">
        <v>2730</v>
      </c>
      <c r="D535" s="4">
        <v>44999</v>
      </c>
      <c r="E535" s="4">
        <v>49999</v>
      </c>
      <c r="F535" s="5">
        <v>0.1</v>
      </c>
      <c r="G535">
        <v>4.3</v>
      </c>
      <c r="H535" s="3">
        <v>3075</v>
      </c>
      <c r="K535" t="str">
        <f t="shared" si="28"/>
        <v>&gt;$500</v>
      </c>
      <c r="L535" s="4">
        <f t="shared" si="29"/>
        <v>153746925</v>
      </c>
      <c r="M535" t="s">
        <v>4189</v>
      </c>
      <c r="N535" t="s">
        <v>4190</v>
      </c>
      <c r="O535" t="s">
        <v>4191</v>
      </c>
      <c r="P535" t="s">
        <v>4192</v>
      </c>
      <c r="Q535" t="s">
        <v>4193</v>
      </c>
      <c r="R535" t="s">
        <v>4194</v>
      </c>
      <c r="S535" t="s">
        <v>4195</v>
      </c>
      <c r="T535" t="s">
        <v>4196</v>
      </c>
    </row>
    <row r="536" hidden="1" spans="1:20">
      <c r="A536" t="s">
        <v>4197</v>
      </c>
      <c r="B536" t="s">
        <v>4198</v>
      </c>
      <c r="C536" t="s">
        <v>2773</v>
      </c>
      <c r="D536" s="4">
        <v>2599</v>
      </c>
      <c r="E536" s="4">
        <v>2999</v>
      </c>
      <c r="F536" s="5">
        <v>0.13</v>
      </c>
      <c r="G536">
        <v>3.9</v>
      </c>
      <c r="H536" s="3">
        <v>14266</v>
      </c>
      <c r="K536" t="str">
        <f t="shared" si="28"/>
        <v>&gt;$500</v>
      </c>
      <c r="L536" s="4">
        <f t="shared" si="29"/>
        <v>42783734</v>
      </c>
      <c r="M536" t="s">
        <v>4199</v>
      </c>
      <c r="N536" t="s">
        <v>4200</v>
      </c>
      <c r="O536" t="s">
        <v>4201</v>
      </c>
      <c r="P536" t="s">
        <v>4202</v>
      </c>
      <c r="Q536" t="s">
        <v>4203</v>
      </c>
      <c r="R536" t="s">
        <v>4204</v>
      </c>
      <c r="S536" t="s">
        <v>4205</v>
      </c>
      <c r="T536" t="s">
        <v>4206</v>
      </c>
    </row>
    <row r="537" spans="1:20">
      <c r="A537" t="s">
        <v>4207</v>
      </c>
      <c r="B537" t="s">
        <v>4208</v>
      </c>
      <c r="C537" t="s">
        <v>33</v>
      </c>
      <c r="D537">
        <v>999</v>
      </c>
      <c r="E537" s="4">
        <v>2100</v>
      </c>
      <c r="F537" s="5">
        <v>0.52</v>
      </c>
      <c r="G537">
        <v>4.5</v>
      </c>
      <c r="H537" s="3">
        <v>5492</v>
      </c>
      <c r="I537" t="str">
        <f>IF(H537&lt;1000,"&lt;1000","&gt;= 1000")</f>
        <v>&gt;= 1000</v>
      </c>
      <c r="J537" s="6">
        <f>G537*H537</f>
        <v>24714</v>
      </c>
      <c r="K537" t="str">
        <f t="shared" si="28"/>
        <v>&gt;$500</v>
      </c>
      <c r="L537" s="4">
        <f t="shared" si="29"/>
        <v>11533200</v>
      </c>
      <c r="M537" t="s">
        <v>3660</v>
      </c>
      <c r="N537" t="s">
        <v>4209</v>
      </c>
      <c r="O537" t="s">
        <v>4210</v>
      </c>
      <c r="P537" t="s">
        <v>4211</v>
      </c>
      <c r="Q537" t="s">
        <v>4212</v>
      </c>
      <c r="R537" t="s">
        <v>4213</v>
      </c>
      <c r="S537" t="s">
        <v>4214</v>
      </c>
      <c r="T537" t="s">
        <v>4215</v>
      </c>
    </row>
    <row r="538" spans="1:20">
      <c r="A538" t="s">
        <v>4216</v>
      </c>
      <c r="B538" t="s">
        <v>4217</v>
      </c>
      <c r="C538" t="s">
        <v>4218</v>
      </c>
      <c r="D538">
        <v>119</v>
      </c>
      <c r="E538">
        <v>299</v>
      </c>
      <c r="F538" s="5">
        <v>0.6</v>
      </c>
      <c r="G538">
        <v>4.1</v>
      </c>
      <c r="H538" s="3">
        <v>5999</v>
      </c>
      <c r="I538" t="str">
        <f>IF(H538&lt;1000,"&lt;1000","&gt;= 1000")</f>
        <v>&gt;= 1000</v>
      </c>
      <c r="J538" s="6">
        <f>G538*H538</f>
        <v>24595.9</v>
      </c>
      <c r="K538" t="str">
        <f t="shared" si="28"/>
        <v>$200-$500</v>
      </c>
      <c r="L538" s="4">
        <f t="shared" si="29"/>
        <v>1793701</v>
      </c>
      <c r="M538" t="s">
        <v>4219</v>
      </c>
      <c r="N538" t="s">
        <v>4220</v>
      </c>
      <c r="O538" t="s">
        <v>4221</v>
      </c>
      <c r="P538" t="s">
        <v>4222</v>
      </c>
      <c r="Q538" t="s">
        <v>4223</v>
      </c>
      <c r="R538" t="s">
        <v>4224</v>
      </c>
      <c r="S538" t="s">
        <v>4225</v>
      </c>
      <c r="T538" t="s">
        <v>4226</v>
      </c>
    </row>
    <row r="539" spans="1:20">
      <c r="A539" t="s">
        <v>4216</v>
      </c>
      <c r="B539" t="s">
        <v>4217</v>
      </c>
      <c r="C539" t="s">
        <v>4218</v>
      </c>
      <c r="D539">
        <v>119</v>
      </c>
      <c r="E539">
        <v>299</v>
      </c>
      <c r="F539" s="5">
        <v>0.6</v>
      </c>
      <c r="G539">
        <v>4.1</v>
      </c>
      <c r="H539" s="3">
        <v>5999</v>
      </c>
      <c r="I539" t="str">
        <f>IF(H539&lt;1000,"&lt;1000","&gt;= 1000")</f>
        <v>&gt;= 1000</v>
      </c>
      <c r="J539" s="6">
        <f>G539*H539</f>
        <v>24595.9</v>
      </c>
      <c r="K539" t="str">
        <f t="shared" si="28"/>
        <v>$200-$500</v>
      </c>
      <c r="L539" s="4">
        <f t="shared" si="29"/>
        <v>1793701</v>
      </c>
      <c r="M539" t="s">
        <v>4219</v>
      </c>
      <c r="N539" t="s">
        <v>4220</v>
      </c>
      <c r="O539" t="s">
        <v>4221</v>
      </c>
      <c r="P539" t="s">
        <v>4222</v>
      </c>
      <c r="Q539" t="s">
        <v>4223</v>
      </c>
      <c r="R539" t="s">
        <v>4227</v>
      </c>
      <c r="S539" t="s">
        <v>4228</v>
      </c>
      <c r="T539" t="s">
        <v>4229</v>
      </c>
    </row>
    <row r="540" spans="1:20">
      <c r="A540" t="s">
        <v>4230</v>
      </c>
      <c r="B540" t="s">
        <v>4231</v>
      </c>
      <c r="C540" t="s">
        <v>532</v>
      </c>
      <c r="D540" s="4">
        <v>2499</v>
      </c>
      <c r="E540" s="4">
        <v>5999</v>
      </c>
      <c r="F540" s="5">
        <v>0.58</v>
      </c>
      <c r="G540">
        <v>4.1</v>
      </c>
      <c r="H540" s="3">
        <v>5852</v>
      </c>
      <c r="I540" t="str">
        <f>IF(H540&lt;1000,"&lt;1000","&gt;= 1000")</f>
        <v>&gt;= 1000</v>
      </c>
      <c r="J540" s="6">
        <f>G540*H540</f>
        <v>23993.2</v>
      </c>
      <c r="K540" t="str">
        <f t="shared" si="28"/>
        <v>&gt;$500</v>
      </c>
      <c r="L540" s="4">
        <f t="shared" si="29"/>
        <v>35106148</v>
      </c>
      <c r="M540" t="s">
        <v>4232</v>
      </c>
      <c r="N540" t="s">
        <v>4233</v>
      </c>
      <c r="O540" t="s">
        <v>4234</v>
      </c>
      <c r="P540" t="s">
        <v>4235</v>
      </c>
      <c r="Q540" t="s">
        <v>4236</v>
      </c>
      <c r="R540" t="s">
        <v>4237</v>
      </c>
      <c r="S540" t="s">
        <v>4238</v>
      </c>
      <c r="T540" t="s">
        <v>4239</v>
      </c>
    </row>
    <row r="541" hidden="1" spans="1:20">
      <c r="A541" t="s">
        <v>4240</v>
      </c>
      <c r="B541" t="s">
        <v>4241</v>
      </c>
      <c r="C541" t="s">
        <v>4242</v>
      </c>
      <c r="D541">
        <v>149</v>
      </c>
      <c r="E541">
        <v>149</v>
      </c>
      <c r="F541" s="5">
        <v>0</v>
      </c>
      <c r="G541">
        <v>4.3</v>
      </c>
      <c r="H541" s="3">
        <v>10833</v>
      </c>
      <c r="K541" t="str">
        <f t="shared" si="28"/>
        <v>$200</v>
      </c>
      <c r="L541" s="4">
        <f t="shared" si="29"/>
        <v>1614117</v>
      </c>
      <c r="M541" t="s">
        <v>4243</v>
      </c>
      <c r="N541" t="s">
        <v>4244</v>
      </c>
      <c r="O541" t="s">
        <v>4245</v>
      </c>
      <c r="P541" t="s">
        <v>4246</v>
      </c>
      <c r="Q541" t="s">
        <v>4247</v>
      </c>
      <c r="R541" t="s">
        <v>4248</v>
      </c>
      <c r="S541" t="s">
        <v>4249</v>
      </c>
      <c r="T541" t="s">
        <v>4250</v>
      </c>
    </row>
    <row r="542" spans="1:20">
      <c r="A542" t="s">
        <v>4251</v>
      </c>
      <c r="B542" t="s">
        <v>4252</v>
      </c>
      <c r="C542" t="s">
        <v>3061</v>
      </c>
      <c r="D542">
        <v>549</v>
      </c>
      <c r="E542" s="4">
        <v>2499</v>
      </c>
      <c r="F542" s="5">
        <v>0.78</v>
      </c>
      <c r="G542">
        <v>4.3</v>
      </c>
      <c r="H542" s="3">
        <v>5556</v>
      </c>
      <c r="I542" t="str">
        <f>IF(H542&lt;1000,"&lt;1000","&gt;= 1000")</f>
        <v>&gt;= 1000</v>
      </c>
      <c r="J542" s="6">
        <f>G542*H542</f>
        <v>23890.8</v>
      </c>
      <c r="K542" t="str">
        <f t="shared" si="28"/>
        <v>&gt;$500</v>
      </c>
      <c r="L542" s="4">
        <f t="shared" si="29"/>
        <v>13884444</v>
      </c>
      <c r="M542" t="s">
        <v>4253</v>
      </c>
      <c r="N542" t="s">
        <v>4254</v>
      </c>
      <c r="O542" t="s">
        <v>4255</v>
      </c>
      <c r="P542" t="s">
        <v>4256</v>
      </c>
      <c r="Q542" t="s">
        <v>4257</v>
      </c>
      <c r="R542" t="s">
        <v>4258</v>
      </c>
      <c r="S542" t="s">
        <v>4259</v>
      </c>
      <c r="T542" t="s">
        <v>4260</v>
      </c>
    </row>
    <row r="543" hidden="1" spans="1:20">
      <c r="A543" t="s">
        <v>4261</v>
      </c>
      <c r="B543" t="s">
        <v>4262</v>
      </c>
      <c r="C543" t="s">
        <v>2773</v>
      </c>
      <c r="D543" s="4">
        <v>3799</v>
      </c>
      <c r="E543" s="4">
        <v>5299</v>
      </c>
      <c r="F543" s="5">
        <v>0.28</v>
      </c>
      <c r="G543">
        <v>3.5</v>
      </c>
      <c r="H543" s="3">
        <v>1641</v>
      </c>
      <c r="K543" t="str">
        <f t="shared" si="28"/>
        <v>&gt;$500</v>
      </c>
      <c r="L543" s="4">
        <f t="shared" si="29"/>
        <v>8695659</v>
      </c>
      <c r="M543" t="s">
        <v>4263</v>
      </c>
      <c r="N543" t="s">
        <v>4264</v>
      </c>
      <c r="O543" t="s">
        <v>4265</v>
      </c>
      <c r="P543" t="s">
        <v>4266</v>
      </c>
      <c r="Q543" t="s">
        <v>4267</v>
      </c>
      <c r="R543" t="s">
        <v>4268</v>
      </c>
      <c r="S543" t="s">
        <v>4269</v>
      </c>
      <c r="T543" t="s">
        <v>4270</v>
      </c>
    </row>
    <row r="544" spans="1:20">
      <c r="A544" t="s">
        <v>4271</v>
      </c>
      <c r="B544" t="s">
        <v>4272</v>
      </c>
      <c r="C544" t="s">
        <v>4273</v>
      </c>
      <c r="D544">
        <v>399</v>
      </c>
      <c r="E544" s="4">
        <v>1499</v>
      </c>
      <c r="F544" s="5">
        <v>0.73</v>
      </c>
      <c r="G544">
        <v>4.1</v>
      </c>
      <c r="H544" s="3">
        <v>5730</v>
      </c>
      <c r="I544" t="str">
        <f>IF(H544&lt;1000,"&lt;1000","&gt;= 1000")</f>
        <v>&gt;= 1000</v>
      </c>
      <c r="J544" s="6">
        <f>G544*H544</f>
        <v>23493</v>
      </c>
      <c r="K544" t="str">
        <f t="shared" si="28"/>
        <v>&gt;$500</v>
      </c>
      <c r="L544" s="4">
        <f t="shared" si="29"/>
        <v>8589270</v>
      </c>
      <c r="M544" t="s">
        <v>4274</v>
      </c>
      <c r="N544" t="s">
        <v>4275</v>
      </c>
      <c r="O544" t="s">
        <v>4276</v>
      </c>
      <c r="P544" t="s">
        <v>4277</v>
      </c>
      <c r="Q544" t="s">
        <v>4278</v>
      </c>
      <c r="R544" t="s">
        <v>4279</v>
      </c>
      <c r="S544" t="s">
        <v>4280</v>
      </c>
      <c r="T544" t="s">
        <v>4281</v>
      </c>
    </row>
    <row r="545" hidden="1" spans="1:20">
      <c r="A545" t="s">
        <v>4282</v>
      </c>
      <c r="B545" t="s">
        <v>4283</v>
      </c>
      <c r="C545" t="s">
        <v>2730</v>
      </c>
      <c r="D545" s="4">
        <v>23999</v>
      </c>
      <c r="E545" s="4">
        <v>32999</v>
      </c>
      <c r="F545" s="5">
        <v>0.27</v>
      </c>
      <c r="G545">
        <v>3.9</v>
      </c>
      <c r="H545" s="3">
        <v>8866</v>
      </c>
      <c r="K545" t="str">
        <f t="shared" si="28"/>
        <v>&gt;$500</v>
      </c>
      <c r="L545" s="4">
        <f t="shared" si="29"/>
        <v>292569134</v>
      </c>
      <c r="M545" t="s">
        <v>4284</v>
      </c>
      <c r="N545" t="s">
        <v>4285</v>
      </c>
      <c r="O545" t="s">
        <v>4286</v>
      </c>
      <c r="P545" t="s">
        <v>4287</v>
      </c>
      <c r="Q545" t="s">
        <v>4288</v>
      </c>
      <c r="R545" t="s">
        <v>4289</v>
      </c>
      <c r="S545" t="s">
        <v>4290</v>
      </c>
      <c r="T545" t="s">
        <v>4291</v>
      </c>
    </row>
    <row r="546" hidden="1" spans="1:20">
      <c r="A546" t="s">
        <v>4292</v>
      </c>
      <c r="B546" t="s">
        <v>4293</v>
      </c>
      <c r="C546" t="s">
        <v>2730</v>
      </c>
      <c r="D546" s="4">
        <v>29990</v>
      </c>
      <c r="E546" s="4">
        <v>39990</v>
      </c>
      <c r="F546" s="5">
        <v>0.25</v>
      </c>
      <c r="G546">
        <v>4.3</v>
      </c>
      <c r="H546" s="3">
        <v>8399</v>
      </c>
      <c r="K546" t="str">
        <f t="shared" si="28"/>
        <v>&gt;$500</v>
      </c>
      <c r="L546" s="4">
        <f t="shared" si="29"/>
        <v>335876010</v>
      </c>
      <c r="M546" t="s">
        <v>4294</v>
      </c>
      <c r="N546" t="s">
        <v>4295</v>
      </c>
      <c r="O546" t="s">
        <v>4296</v>
      </c>
      <c r="P546" t="s">
        <v>4297</v>
      </c>
      <c r="Q546" t="s">
        <v>4298</v>
      </c>
      <c r="R546" t="s">
        <v>4299</v>
      </c>
      <c r="S546" t="s">
        <v>4300</v>
      </c>
      <c r="T546" t="s">
        <v>4301</v>
      </c>
    </row>
    <row r="547" spans="1:20">
      <c r="A547" t="s">
        <v>4302</v>
      </c>
      <c r="B547" t="s">
        <v>4303</v>
      </c>
      <c r="C547" t="s">
        <v>33</v>
      </c>
      <c r="D547">
        <v>649</v>
      </c>
      <c r="E547" s="4">
        <v>1600</v>
      </c>
      <c r="F547" s="5">
        <v>0.59</v>
      </c>
      <c r="G547">
        <v>4.3</v>
      </c>
      <c r="H547" s="3">
        <v>5451</v>
      </c>
      <c r="I547" t="str">
        <f>IF(H547&lt;1000,"&lt;1000","&gt;= 1000")</f>
        <v>&gt;= 1000</v>
      </c>
      <c r="J547" s="6">
        <f>G547*H547</f>
        <v>23439.3</v>
      </c>
      <c r="K547" t="str">
        <f t="shared" si="28"/>
        <v>&gt;$500</v>
      </c>
      <c r="L547" s="4">
        <f t="shared" si="29"/>
        <v>8721600</v>
      </c>
      <c r="M547" t="s">
        <v>4304</v>
      </c>
      <c r="N547" t="s">
        <v>4305</v>
      </c>
      <c r="O547" t="s">
        <v>4306</v>
      </c>
      <c r="P547" t="s">
        <v>4307</v>
      </c>
      <c r="Q547" t="s">
        <v>4308</v>
      </c>
      <c r="R547" t="s">
        <v>4309</v>
      </c>
      <c r="S547" t="s">
        <v>4310</v>
      </c>
      <c r="T547" t="s">
        <v>4311</v>
      </c>
    </row>
    <row r="548" hidden="1" spans="1:20">
      <c r="A548" t="s">
        <v>4312</v>
      </c>
      <c r="B548" t="s">
        <v>4313</v>
      </c>
      <c r="C548" t="s">
        <v>2730</v>
      </c>
      <c r="D548" s="4">
        <v>7998</v>
      </c>
      <c r="E548" s="4">
        <v>11999</v>
      </c>
      <c r="F548" s="5">
        <v>0.33</v>
      </c>
      <c r="G548">
        <v>3.8</v>
      </c>
      <c r="H548" s="3">
        <v>125</v>
      </c>
      <c r="K548" t="str">
        <f t="shared" si="28"/>
        <v>&gt;$500</v>
      </c>
      <c r="L548" s="4">
        <f t="shared" si="29"/>
        <v>1499875</v>
      </c>
      <c r="M548" t="s">
        <v>4314</v>
      </c>
      <c r="N548" t="s">
        <v>4315</v>
      </c>
      <c r="O548" t="s">
        <v>4316</v>
      </c>
      <c r="P548" t="s">
        <v>4317</v>
      </c>
      <c r="Q548" t="s">
        <v>4318</v>
      </c>
      <c r="R548" t="s">
        <v>4319</v>
      </c>
      <c r="S548" t="s">
        <v>4320</v>
      </c>
      <c r="T548" t="s">
        <v>4321</v>
      </c>
    </row>
    <row r="549" spans="1:20">
      <c r="A549" t="s">
        <v>4322</v>
      </c>
      <c r="B549" t="s">
        <v>4323</v>
      </c>
      <c r="C549" t="s">
        <v>33</v>
      </c>
      <c r="D549">
        <v>499</v>
      </c>
      <c r="E549" s="4">
        <v>1200</v>
      </c>
      <c r="F549" s="5">
        <v>0.58</v>
      </c>
      <c r="G549">
        <v>4.3</v>
      </c>
      <c r="H549" s="3">
        <v>5451</v>
      </c>
      <c r="I549" t="str">
        <f t="shared" ref="I549:I554" si="32">IF(H549&lt;1000,"&lt;1000","&gt;= 1000")</f>
        <v>&gt;= 1000</v>
      </c>
      <c r="J549" s="6">
        <f t="shared" ref="J549:J554" si="33">G549*H549</f>
        <v>23439.3</v>
      </c>
      <c r="K549" t="str">
        <f t="shared" si="28"/>
        <v>&gt;$500</v>
      </c>
      <c r="L549" s="4">
        <f t="shared" si="29"/>
        <v>6541200</v>
      </c>
      <c r="M549" t="s">
        <v>4324</v>
      </c>
      <c r="N549" t="s">
        <v>4305</v>
      </c>
      <c r="O549" t="s">
        <v>4306</v>
      </c>
      <c r="P549" t="s">
        <v>4307</v>
      </c>
      <c r="Q549" t="s">
        <v>4308</v>
      </c>
      <c r="R549" t="s">
        <v>4309</v>
      </c>
      <c r="S549" t="s">
        <v>4325</v>
      </c>
      <c r="T549" t="s">
        <v>4326</v>
      </c>
    </row>
    <row r="550" spans="1:20">
      <c r="A550" t="s">
        <v>4327</v>
      </c>
      <c r="B550" t="s">
        <v>4328</v>
      </c>
      <c r="C550" t="s">
        <v>4329</v>
      </c>
      <c r="D550" s="4">
        <v>27900</v>
      </c>
      <c r="E550" s="4">
        <v>59900</v>
      </c>
      <c r="F550" s="5">
        <v>0.53</v>
      </c>
      <c r="G550">
        <v>4.4</v>
      </c>
      <c r="H550" s="3">
        <v>5298</v>
      </c>
      <c r="I550" t="str">
        <f t="shared" si="32"/>
        <v>&gt;= 1000</v>
      </c>
      <c r="J550" s="6">
        <f t="shared" si="33"/>
        <v>23311.2</v>
      </c>
      <c r="K550" t="str">
        <f t="shared" si="28"/>
        <v>&gt;$500</v>
      </c>
      <c r="L550" s="4">
        <f t="shared" si="29"/>
        <v>317350200</v>
      </c>
      <c r="M550" t="s">
        <v>4330</v>
      </c>
      <c r="N550" t="s">
        <v>4331</v>
      </c>
      <c r="O550" t="s">
        <v>4332</v>
      </c>
      <c r="P550" t="s">
        <v>4333</v>
      </c>
      <c r="Q550" t="s">
        <v>4334</v>
      </c>
      <c r="R550" t="s">
        <v>4335</v>
      </c>
      <c r="S550" t="s">
        <v>4336</v>
      </c>
      <c r="T550" t="s">
        <v>4337</v>
      </c>
    </row>
    <row r="551" spans="1:20">
      <c r="A551" t="s">
        <v>4338</v>
      </c>
      <c r="B551" t="s">
        <v>4339</v>
      </c>
      <c r="C551" t="s">
        <v>1541</v>
      </c>
      <c r="D551">
        <v>549</v>
      </c>
      <c r="E551" s="4">
        <v>1999</v>
      </c>
      <c r="F551" s="5">
        <v>0.73</v>
      </c>
      <c r="G551">
        <v>3.6</v>
      </c>
      <c r="H551" s="3">
        <v>6422</v>
      </c>
      <c r="I551" t="str">
        <f t="shared" si="32"/>
        <v>&gt;= 1000</v>
      </c>
      <c r="J551" s="6">
        <f t="shared" si="33"/>
        <v>23119.2</v>
      </c>
      <c r="K551" t="str">
        <f t="shared" si="28"/>
        <v>&gt;$500</v>
      </c>
      <c r="L551" s="4">
        <f t="shared" si="29"/>
        <v>12837578</v>
      </c>
      <c r="M551" t="s">
        <v>4340</v>
      </c>
      <c r="N551" t="s">
        <v>4341</v>
      </c>
      <c r="O551" t="s">
        <v>4342</v>
      </c>
      <c r="P551" t="s">
        <v>4343</v>
      </c>
      <c r="Q551" t="s">
        <v>4344</v>
      </c>
      <c r="R551" t="s">
        <v>4345</v>
      </c>
      <c r="S551" t="s">
        <v>4346</v>
      </c>
      <c r="T551" t="s">
        <v>4347</v>
      </c>
    </row>
    <row r="552" spans="1:20">
      <c r="A552" t="s">
        <v>4348</v>
      </c>
      <c r="B552" t="s">
        <v>4349</v>
      </c>
      <c r="C552" t="s">
        <v>33</v>
      </c>
      <c r="D552">
        <v>799</v>
      </c>
      <c r="E552" s="4">
        <v>1749</v>
      </c>
      <c r="F552" s="5">
        <v>0.54</v>
      </c>
      <c r="G552">
        <v>4.1</v>
      </c>
      <c r="H552" s="3">
        <v>5626</v>
      </c>
      <c r="I552" t="str">
        <f t="shared" si="32"/>
        <v>&gt;= 1000</v>
      </c>
      <c r="J552" s="6">
        <f t="shared" si="33"/>
        <v>23066.6</v>
      </c>
      <c r="K552" t="str">
        <f t="shared" si="28"/>
        <v>&gt;$500</v>
      </c>
      <c r="L552" s="4">
        <f t="shared" si="29"/>
        <v>9839874</v>
      </c>
      <c r="M552" t="s">
        <v>4350</v>
      </c>
      <c r="N552" t="s">
        <v>4351</v>
      </c>
      <c r="O552" t="s">
        <v>4352</v>
      </c>
      <c r="P552" t="s">
        <v>4353</v>
      </c>
      <c r="Q552" t="s">
        <v>4354</v>
      </c>
      <c r="R552" t="s">
        <v>4355</v>
      </c>
      <c r="S552" t="s">
        <v>4356</v>
      </c>
      <c r="T552" t="s">
        <v>4357</v>
      </c>
    </row>
    <row r="553" spans="1:20">
      <c r="A553" t="s">
        <v>4358</v>
      </c>
      <c r="B553" t="s">
        <v>4359</v>
      </c>
      <c r="C553" t="s">
        <v>1596</v>
      </c>
      <c r="D553">
        <v>699</v>
      </c>
      <c r="E553" s="4">
        <v>1490</v>
      </c>
      <c r="F553" s="5">
        <v>0.53</v>
      </c>
      <c r="G553">
        <v>4</v>
      </c>
      <c r="H553" s="3">
        <v>5736</v>
      </c>
      <c r="I553" t="str">
        <f t="shared" si="32"/>
        <v>&gt;= 1000</v>
      </c>
      <c r="J553" s="6">
        <f t="shared" si="33"/>
        <v>22944</v>
      </c>
      <c r="K553" t="str">
        <f t="shared" si="28"/>
        <v>&gt;$500</v>
      </c>
      <c r="L553" s="4">
        <f t="shared" si="29"/>
        <v>8546640</v>
      </c>
      <c r="M553" t="s">
        <v>4360</v>
      </c>
      <c r="N553" t="s">
        <v>4361</v>
      </c>
      <c r="O553" t="s">
        <v>4362</v>
      </c>
      <c r="P553" t="s">
        <v>4363</v>
      </c>
      <c r="Q553" t="s">
        <v>4364</v>
      </c>
      <c r="R553" t="s">
        <v>4365</v>
      </c>
      <c r="S553" t="s">
        <v>4366</v>
      </c>
      <c r="T553" t="s">
        <v>4367</v>
      </c>
    </row>
    <row r="554" spans="1:20">
      <c r="A554" t="s">
        <v>4368</v>
      </c>
      <c r="B554" t="s">
        <v>4369</v>
      </c>
      <c r="C554" t="s">
        <v>4370</v>
      </c>
      <c r="D554" s="4">
        <v>2299</v>
      </c>
      <c r="E554" s="4">
        <v>7500</v>
      </c>
      <c r="F554" s="5">
        <v>0.69</v>
      </c>
      <c r="G554">
        <v>4.1</v>
      </c>
      <c r="H554" s="3">
        <v>5554</v>
      </c>
      <c r="I554" t="str">
        <f t="shared" si="32"/>
        <v>&gt;= 1000</v>
      </c>
      <c r="J554" s="6">
        <f t="shared" si="33"/>
        <v>22771.4</v>
      </c>
      <c r="K554" t="str">
        <f t="shared" si="28"/>
        <v>&gt;$500</v>
      </c>
      <c r="L554" s="4">
        <f t="shared" si="29"/>
        <v>41655000</v>
      </c>
      <c r="M554" t="s">
        <v>4371</v>
      </c>
      <c r="N554" t="s">
        <v>4372</v>
      </c>
      <c r="O554" t="s">
        <v>4373</v>
      </c>
      <c r="P554" t="s">
        <v>4374</v>
      </c>
      <c r="Q554" t="s">
        <v>4375</v>
      </c>
      <c r="R554" t="s">
        <v>4376</v>
      </c>
      <c r="S554" t="s">
        <v>4377</v>
      </c>
      <c r="T554" t="s">
        <v>4378</v>
      </c>
    </row>
    <row r="555" hidden="1" spans="1:20">
      <c r="A555" t="s">
        <v>4379</v>
      </c>
      <c r="B555" t="s">
        <v>4380</v>
      </c>
      <c r="C555" t="s">
        <v>532</v>
      </c>
      <c r="D555" s="4">
        <v>3999</v>
      </c>
      <c r="E555" s="4">
        <v>6999</v>
      </c>
      <c r="F555" s="5">
        <v>0.43</v>
      </c>
      <c r="G555">
        <v>4.1</v>
      </c>
      <c r="H555" s="3">
        <v>10229</v>
      </c>
      <c r="K555" t="str">
        <f t="shared" si="28"/>
        <v>&gt;$500</v>
      </c>
      <c r="L555" s="4">
        <f t="shared" si="29"/>
        <v>71592771</v>
      </c>
      <c r="M555" t="s">
        <v>4381</v>
      </c>
      <c r="N555" t="s">
        <v>4382</v>
      </c>
      <c r="O555" t="s">
        <v>4383</v>
      </c>
      <c r="P555" t="s">
        <v>4384</v>
      </c>
      <c r="Q555" t="s">
        <v>4385</v>
      </c>
      <c r="R555" t="s">
        <v>4386</v>
      </c>
      <c r="S555" t="s">
        <v>4387</v>
      </c>
      <c r="T555" t="s">
        <v>4388</v>
      </c>
    </row>
    <row r="556" hidden="1" spans="1:20">
      <c r="A556" t="s">
        <v>4389</v>
      </c>
      <c r="B556" t="s">
        <v>3921</v>
      </c>
      <c r="C556" t="s">
        <v>2730</v>
      </c>
      <c r="D556" s="4">
        <v>12999</v>
      </c>
      <c r="E556" s="4">
        <v>18999</v>
      </c>
      <c r="F556" s="5">
        <v>0.32</v>
      </c>
      <c r="G556">
        <v>4.1</v>
      </c>
      <c r="H556" s="3">
        <v>50772</v>
      </c>
      <c r="K556" t="str">
        <f t="shared" si="28"/>
        <v>&gt;$500</v>
      </c>
      <c r="L556" s="4">
        <f t="shared" si="29"/>
        <v>964617228</v>
      </c>
      <c r="M556" t="s">
        <v>3922</v>
      </c>
      <c r="N556" t="s">
        <v>3425</v>
      </c>
      <c r="O556" t="s">
        <v>3426</v>
      </c>
      <c r="P556" t="s">
        <v>3427</v>
      </c>
      <c r="Q556" t="s">
        <v>3428</v>
      </c>
      <c r="R556" t="s">
        <v>3429</v>
      </c>
      <c r="S556" t="s">
        <v>3923</v>
      </c>
      <c r="T556" t="s">
        <v>4390</v>
      </c>
    </row>
    <row r="557" hidden="1" spans="1:20">
      <c r="A557" t="s">
        <v>4391</v>
      </c>
      <c r="B557" t="s">
        <v>4392</v>
      </c>
      <c r="C557" t="s">
        <v>4393</v>
      </c>
      <c r="D557" s="4">
        <v>1599</v>
      </c>
      <c r="E557" s="4">
        <v>2599</v>
      </c>
      <c r="F557" s="5">
        <v>0.38</v>
      </c>
      <c r="G557">
        <v>4.3</v>
      </c>
      <c r="H557" s="3">
        <v>1801</v>
      </c>
      <c r="K557" t="str">
        <f t="shared" si="28"/>
        <v>&gt;$500</v>
      </c>
      <c r="L557" s="4">
        <f t="shared" si="29"/>
        <v>4680799</v>
      </c>
      <c r="M557" t="s">
        <v>4394</v>
      </c>
      <c r="N557" t="s">
        <v>4395</v>
      </c>
      <c r="O557" t="s">
        <v>4396</v>
      </c>
      <c r="P557" t="s">
        <v>4397</v>
      </c>
      <c r="Q557" t="s">
        <v>4398</v>
      </c>
      <c r="R557" t="s">
        <v>4399</v>
      </c>
      <c r="S557" t="s">
        <v>4400</v>
      </c>
      <c r="T557" t="s">
        <v>4401</v>
      </c>
    </row>
    <row r="558" hidden="1" spans="1:20">
      <c r="A558" t="s">
        <v>4402</v>
      </c>
      <c r="B558" t="s">
        <v>4403</v>
      </c>
      <c r="C558" t="s">
        <v>2582</v>
      </c>
      <c r="D558">
        <v>699</v>
      </c>
      <c r="E558" s="4">
        <v>1199</v>
      </c>
      <c r="F558" s="5">
        <v>0.42</v>
      </c>
      <c r="G558">
        <v>4</v>
      </c>
      <c r="H558" s="3">
        <v>14404</v>
      </c>
      <c r="K558" t="str">
        <f t="shared" si="28"/>
        <v>&gt;$500</v>
      </c>
      <c r="L558" s="4">
        <f t="shared" si="29"/>
        <v>17270396</v>
      </c>
      <c r="M558" t="s">
        <v>4404</v>
      </c>
      <c r="N558" t="s">
        <v>2584</v>
      </c>
      <c r="O558" t="s">
        <v>2585</v>
      </c>
      <c r="P558" t="s">
        <v>2586</v>
      </c>
      <c r="Q558" t="s">
        <v>2587</v>
      </c>
      <c r="R558" t="s">
        <v>2588</v>
      </c>
      <c r="S558" t="s">
        <v>4405</v>
      </c>
      <c r="T558" t="s">
        <v>4406</v>
      </c>
    </row>
    <row r="559" spans="1:20">
      <c r="A559" t="s">
        <v>4407</v>
      </c>
      <c r="B559" t="s">
        <v>4408</v>
      </c>
      <c r="C559" t="s">
        <v>4409</v>
      </c>
      <c r="D559" s="4">
        <v>1182</v>
      </c>
      <c r="E559" s="4">
        <v>2995</v>
      </c>
      <c r="F559" s="5">
        <v>0.61</v>
      </c>
      <c r="G559">
        <v>4.2</v>
      </c>
      <c r="H559" s="3">
        <v>5178</v>
      </c>
      <c r="I559" t="str">
        <f>IF(H559&lt;1000,"&lt;1000","&gt;= 1000")</f>
        <v>&gt;= 1000</v>
      </c>
      <c r="J559" s="6">
        <f>G559*H559</f>
        <v>21747.6</v>
      </c>
      <c r="K559" t="str">
        <f t="shared" si="28"/>
        <v>&gt;$500</v>
      </c>
      <c r="L559" s="4">
        <f t="shared" si="29"/>
        <v>15508110</v>
      </c>
      <c r="M559" t="s">
        <v>4410</v>
      </c>
      <c r="N559" t="s">
        <v>4411</v>
      </c>
      <c r="O559" t="s">
        <v>4412</v>
      </c>
      <c r="P559" t="s">
        <v>4413</v>
      </c>
      <c r="Q559" t="s">
        <v>4414</v>
      </c>
      <c r="R559" t="s">
        <v>4415</v>
      </c>
      <c r="S559" t="s">
        <v>4416</v>
      </c>
      <c r="T559" t="s">
        <v>4417</v>
      </c>
    </row>
    <row r="560" hidden="1" spans="1:20">
      <c r="A560" t="s">
        <v>4418</v>
      </c>
      <c r="B560" t="s">
        <v>4419</v>
      </c>
      <c r="C560" t="s">
        <v>2730</v>
      </c>
      <c r="D560" s="4">
        <v>7915</v>
      </c>
      <c r="E560" s="4">
        <v>9999</v>
      </c>
      <c r="F560" s="5">
        <v>0.21</v>
      </c>
      <c r="G560">
        <v>4.3</v>
      </c>
      <c r="H560" s="3">
        <v>1376</v>
      </c>
      <c r="K560" t="str">
        <f t="shared" si="28"/>
        <v>&gt;$500</v>
      </c>
      <c r="L560" s="4">
        <f t="shared" si="29"/>
        <v>13758624</v>
      </c>
      <c r="M560" t="s">
        <v>4420</v>
      </c>
      <c r="N560" t="s">
        <v>4421</v>
      </c>
      <c r="O560" t="s">
        <v>4422</v>
      </c>
      <c r="P560" t="s">
        <v>4423</v>
      </c>
      <c r="Q560" t="s">
        <v>4424</v>
      </c>
      <c r="R560" t="s">
        <v>4425</v>
      </c>
      <c r="S560" t="s">
        <v>4426</v>
      </c>
      <c r="T560" t="s">
        <v>4427</v>
      </c>
    </row>
    <row r="561" spans="1:20">
      <c r="A561" t="s">
        <v>4428</v>
      </c>
      <c r="B561" t="s">
        <v>4429</v>
      </c>
      <c r="C561" t="s">
        <v>3266</v>
      </c>
      <c r="D561">
        <v>351</v>
      </c>
      <c r="E561">
        <v>999</v>
      </c>
      <c r="F561" s="5">
        <v>0.65</v>
      </c>
      <c r="G561">
        <v>4</v>
      </c>
      <c r="H561" s="3">
        <v>5380</v>
      </c>
      <c r="I561" t="str">
        <f>IF(H561&lt;1000,"&lt;1000","&gt;= 1000")</f>
        <v>&gt;= 1000</v>
      </c>
      <c r="J561" s="6">
        <f>G561*H561</f>
        <v>21520</v>
      </c>
      <c r="K561" t="str">
        <f t="shared" si="28"/>
        <v>&gt;$500</v>
      </c>
      <c r="L561" s="4">
        <f t="shared" si="29"/>
        <v>5374620</v>
      </c>
      <c r="M561" t="s">
        <v>4430</v>
      </c>
      <c r="N561" t="s">
        <v>4431</v>
      </c>
      <c r="O561" t="s">
        <v>4432</v>
      </c>
      <c r="P561" t="s">
        <v>4433</v>
      </c>
      <c r="Q561" t="s">
        <v>4434</v>
      </c>
      <c r="R561" t="s">
        <v>4435</v>
      </c>
      <c r="S561" t="s">
        <v>4436</v>
      </c>
      <c r="T561" t="s">
        <v>4437</v>
      </c>
    </row>
    <row r="562" hidden="1" spans="1:20">
      <c r="A562" t="s">
        <v>4438</v>
      </c>
      <c r="B562" t="s">
        <v>4439</v>
      </c>
      <c r="C562" t="s">
        <v>2773</v>
      </c>
      <c r="D562" s="4">
        <v>1055</v>
      </c>
      <c r="E562" s="4">
        <v>1249</v>
      </c>
      <c r="F562" s="5">
        <v>0.16</v>
      </c>
      <c r="G562">
        <v>3.8</v>
      </c>
      <c r="H562" s="3">
        <v>2352</v>
      </c>
      <c r="K562" t="str">
        <f t="shared" si="28"/>
        <v>&gt;$500</v>
      </c>
      <c r="L562" s="4">
        <f t="shared" si="29"/>
        <v>2937648</v>
      </c>
      <c r="M562" t="s">
        <v>4440</v>
      </c>
      <c r="N562" t="s">
        <v>4441</v>
      </c>
      <c r="O562" t="s">
        <v>4442</v>
      </c>
      <c r="P562" t="s">
        <v>4443</v>
      </c>
      <c r="Q562" t="s">
        <v>4444</v>
      </c>
      <c r="R562" t="s">
        <v>4445</v>
      </c>
      <c r="S562" t="s">
        <v>4446</v>
      </c>
      <c r="T562" t="s">
        <v>4447</v>
      </c>
    </row>
    <row r="563" spans="1:20">
      <c r="A563" t="s">
        <v>4448</v>
      </c>
      <c r="B563" t="s">
        <v>4449</v>
      </c>
      <c r="C563" t="s">
        <v>4450</v>
      </c>
      <c r="D563">
        <v>649</v>
      </c>
      <c r="E563" s="4">
        <v>1300</v>
      </c>
      <c r="F563" s="5">
        <v>0.5</v>
      </c>
      <c r="G563">
        <v>4.1</v>
      </c>
      <c r="H563" s="3">
        <v>5195</v>
      </c>
      <c r="I563" t="str">
        <f>IF(H563&lt;1000,"&lt;1000","&gt;= 1000")</f>
        <v>&gt;= 1000</v>
      </c>
      <c r="J563" s="6">
        <f>G563*H563</f>
        <v>21299.5</v>
      </c>
      <c r="K563" t="str">
        <f t="shared" si="28"/>
        <v>&gt;$500</v>
      </c>
      <c r="L563" s="4">
        <f t="shared" si="29"/>
        <v>6753500</v>
      </c>
      <c r="M563" t="s">
        <v>4451</v>
      </c>
      <c r="N563" t="s">
        <v>4452</v>
      </c>
      <c r="O563" t="s">
        <v>4453</v>
      </c>
      <c r="P563" t="s">
        <v>4454</v>
      </c>
      <c r="Q563" t="s">
        <v>4455</v>
      </c>
      <c r="R563" t="s">
        <v>4456</v>
      </c>
      <c r="S563" t="s">
        <v>4457</v>
      </c>
      <c r="T563" t="s">
        <v>4458</v>
      </c>
    </row>
    <row r="564" spans="1:20">
      <c r="A564" t="s">
        <v>4459</v>
      </c>
      <c r="B564" t="s">
        <v>4460</v>
      </c>
      <c r="C564" t="s">
        <v>532</v>
      </c>
      <c r="D564" s="4">
        <v>2998</v>
      </c>
      <c r="E564" s="4">
        <v>5999</v>
      </c>
      <c r="F564" s="5">
        <v>0.5</v>
      </c>
      <c r="G564">
        <v>4.1</v>
      </c>
      <c r="H564" s="3">
        <v>5179</v>
      </c>
      <c r="I564" t="str">
        <f>IF(H564&lt;1000,"&lt;1000","&gt;= 1000")</f>
        <v>&gt;= 1000</v>
      </c>
      <c r="J564" s="6">
        <f>G564*H564</f>
        <v>21233.9</v>
      </c>
      <c r="K564" t="str">
        <f t="shared" si="28"/>
        <v>&gt;$500</v>
      </c>
      <c r="L564" s="4">
        <f t="shared" si="29"/>
        <v>31068821</v>
      </c>
      <c r="M564" t="s">
        <v>4461</v>
      </c>
      <c r="N564" t="s">
        <v>4462</v>
      </c>
      <c r="O564" t="s">
        <v>4463</v>
      </c>
      <c r="P564" t="s">
        <v>4464</v>
      </c>
      <c r="Q564" t="s">
        <v>4465</v>
      </c>
      <c r="R564" t="s">
        <v>4466</v>
      </c>
      <c r="S564" t="s">
        <v>4467</v>
      </c>
      <c r="T564" t="s">
        <v>4468</v>
      </c>
    </row>
    <row r="565" spans="1:20">
      <c r="A565" t="s">
        <v>4459</v>
      </c>
      <c r="B565" t="s">
        <v>4460</v>
      </c>
      <c r="C565" t="s">
        <v>532</v>
      </c>
      <c r="D565" s="4">
        <v>2998</v>
      </c>
      <c r="E565" s="4">
        <v>5999</v>
      </c>
      <c r="F565" s="5">
        <v>0.5</v>
      </c>
      <c r="G565">
        <v>4.1</v>
      </c>
      <c r="H565" s="3">
        <v>5179</v>
      </c>
      <c r="I565" t="str">
        <f>IF(H565&lt;1000,"&lt;1000","&gt;= 1000")</f>
        <v>&gt;= 1000</v>
      </c>
      <c r="J565" s="6">
        <f>G565*H565</f>
        <v>21233.9</v>
      </c>
      <c r="K565" t="str">
        <f t="shared" si="28"/>
        <v>&gt;$500</v>
      </c>
      <c r="L565" s="4">
        <f t="shared" si="29"/>
        <v>31068821</v>
      </c>
      <c r="M565" t="s">
        <v>4461</v>
      </c>
      <c r="N565" t="s">
        <v>4469</v>
      </c>
      <c r="O565" t="s">
        <v>4470</v>
      </c>
      <c r="P565" t="s">
        <v>4471</v>
      </c>
      <c r="Q565" t="s">
        <v>4472</v>
      </c>
      <c r="R565" t="s">
        <v>4473</v>
      </c>
      <c r="S565" t="s">
        <v>4474</v>
      </c>
      <c r="T565" t="s">
        <v>4475</v>
      </c>
    </row>
    <row r="566" spans="1:20">
      <c r="A566" t="s">
        <v>4476</v>
      </c>
      <c r="B566" t="s">
        <v>4477</v>
      </c>
      <c r="C566" t="s">
        <v>1963</v>
      </c>
      <c r="D566" s="4">
        <v>2088</v>
      </c>
      <c r="E566" s="4">
        <v>5550</v>
      </c>
      <c r="F566" s="5">
        <v>0.62</v>
      </c>
      <c r="G566">
        <v>4</v>
      </c>
      <c r="H566" s="3">
        <v>5292</v>
      </c>
      <c r="I566" t="str">
        <f>IF(H566&lt;1000,"&lt;1000","&gt;= 1000")</f>
        <v>&gt;= 1000</v>
      </c>
      <c r="J566" s="6">
        <f>G566*H566</f>
        <v>21168</v>
      </c>
      <c r="K566" t="str">
        <f t="shared" si="28"/>
        <v>&gt;$500</v>
      </c>
      <c r="L566" s="4">
        <f t="shared" si="29"/>
        <v>29370600</v>
      </c>
      <c r="M566" t="s">
        <v>4478</v>
      </c>
      <c r="N566" t="s">
        <v>4479</v>
      </c>
      <c r="O566" t="s">
        <v>4480</v>
      </c>
      <c r="P566" t="s">
        <v>4481</v>
      </c>
      <c r="Q566" t="s">
        <v>4482</v>
      </c>
      <c r="R566" t="s">
        <v>4483</v>
      </c>
      <c r="S566" t="s">
        <v>4484</v>
      </c>
      <c r="T566" t="s">
        <v>4485</v>
      </c>
    </row>
    <row r="567" spans="1:20">
      <c r="A567" t="s">
        <v>4486</v>
      </c>
      <c r="B567" t="s">
        <v>4487</v>
      </c>
      <c r="C567" t="s">
        <v>2418</v>
      </c>
      <c r="D567">
        <v>139</v>
      </c>
      <c r="E567">
        <v>499</v>
      </c>
      <c r="F567" s="5">
        <v>0.72</v>
      </c>
      <c r="G567">
        <v>4.2</v>
      </c>
      <c r="H567" s="3">
        <v>4971</v>
      </c>
      <c r="I567" t="str">
        <f>IF(H567&lt;1000,"&lt;1000","&gt;= 1000")</f>
        <v>&gt;= 1000</v>
      </c>
      <c r="J567" s="6">
        <f>G567*H567</f>
        <v>20878.2</v>
      </c>
      <c r="K567" t="str">
        <f t="shared" si="28"/>
        <v>$200-$500</v>
      </c>
      <c r="L567" s="4">
        <f t="shared" si="29"/>
        <v>2480529</v>
      </c>
      <c r="M567" t="s">
        <v>4488</v>
      </c>
      <c r="N567" t="s">
        <v>4489</v>
      </c>
      <c r="O567" t="s">
        <v>4490</v>
      </c>
      <c r="P567" t="s">
        <v>4491</v>
      </c>
      <c r="Q567" t="s">
        <v>4492</v>
      </c>
      <c r="R567" t="s">
        <v>4493</v>
      </c>
      <c r="S567" t="s">
        <v>4494</v>
      </c>
      <c r="T567" t="s">
        <v>4495</v>
      </c>
    </row>
    <row r="568" hidden="1" spans="1:20">
      <c r="A568" t="s">
        <v>4496</v>
      </c>
      <c r="B568" t="s">
        <v>4497</v>
      </c>
      <c r="C568" t="s">
        <v>2730</v>
      </c>
      <c r="D568" s="4">
        <v>7499</v>
      </c>
      <c r="E568" s="4">
        <v>9499</v>
      </c>
      <c r="F568" s="5">
        <v>0.21</v>
      </c>
      <c r="G568">
        <v>4.1</v>
      </c>
      <c r="H568" s="3">
        <v>313832</v>
      </c>
      <c r="K568" t="str">
        <f t="shared" si="28"/>
        <v>&gt;$500</v>
      </c>
      <c r="L568" s="4">
        <f t="shared" si="29"/>
        <v>2981090168</v>
      </c>
      <c r="M568" t="s">
        <v>4498</v>
      </c>
      <c r="N568" t="s">
        <v>2980</v>
      </c>
      <c r="O568" t="s">
        <v>2981</v>
      </c>
      <c r="P568" t="s">
        <v>2982</v>
      </c>
      <c r="Q568" t="s">
        <v>2983</v>
      </c>
      <c r="R568" t="s">
        <v>2984</v>
      </c>
      <c r="S568" t="s">
        <v>2990</v>
      </c>
      <c r="T568" t="s">
        <v>4499</v>
      </c>
    </row>
    <row r="569" spans="1:20">
      <c r="A569" t="s">
        <v>4500</v>
      </c>
      <c r="B569" t="s">
        <v>4501</v>
      </c>
      <c r="C569" t="s">
        <v>4502</v>
      </c>
      <c r="D569">
        <v>184</v>
      </c>
      <c r="E569">
        <v>450</v>
      </c>
      <c r="F569" s="5">
        <v>0.59</v>
      </c>
      <c r="G569">
        <v>4.2</v>
      </c>
      <c r="H569" s="3">
        <v>4971</v>
      </c>
      <c r="I569" t="str">
        <f>IF(H569&lt;1000,"&lt;1000","&gt;= 1000")</f>
        <v>&gt;= 1000</v>
      </c>
      <c r="J569" s="6">
        <f>G569*H569</f>
        <v>20878.2</v>
      </c>
      <c r="K569" t="str">
        <f t="shared" si="28"/>
        <v>$200-$500</v>
      </c>
      <c r="L569" s="4">
        <f t="shared" si="29"/>
        <v>2236950</v>
      </c>
      <c r="M569" t="s">
        <v>4503</v>
      </c>
      <c r="N569" t="s">
        <v>4504</v>
      </c>
      <c r="O569" t="s">
        <v>4505</v>
      </c>
      <c r="P569" t="s">
        <v>4506</v>
      </c>
      <c r="Q569" t="s">
        <v>4507</v>
      </c>
      <c r="R569" t="s">
        <v>4508</v>
      </c>
      <c r="S569" t="s">
        <v>4509</v>
      </c>
      <c r="T569" t="s">
        <v>4510</v>
      </c>
    </row>
    <row r="570" hidden="1" spans="1:20">
      <c r="A570" t="s">
        <v>4511</v>
      </c>
      <c r="B570" t="s">
        <v>4512</v>
      </c>
      <c r="C570" t="s">
        <v>2730</v>
      </c>
      <c r="D570" s="4">
        <v>37990</v>
      </c>
      <c r="E570" s="4">
        <v>74999</v>
      </c>
      <c r="F570" s="5">
        <v>0.49</v>
      </c>
      <c r="G570">
        <v>4.2</v>
      </c>
      <c r="H570" s="3">
        <v>27790</v>
      </c>
      <c r="K570" t="str">
        <f t="shared" si="28"/>
        <v>&gt;$500</v>
      </c>
      <c r="L570" s="4">
        <f t="shared" si="29"/>
        <v>2084222210</v>
      </c>
      <c r="M570" t="s">
        <v>4513</v>
      </c>
      <c r="N570" t="s">
        <v>4514</v>
      </c>
      <c r="O570" t="s">
        <v>4515</v>
      </c>
      <c r="P570" t="s">
        <v>4516</v>
      </c>
      <c r="Q570" t="s">
        <v>4517</v>
      </c>
      <c r="R570" t="s">
        <v>4518</v>
      </c>
      <c r="S570" t="s">
        <v>4519</v>
      </c>
      <c r="T570" t="s">
        <v>4520</v>
      </c>
    </row>
    <row r="571" spans="1:20">
      <c r="A571" t="s">
        <v>4521</v>
      </c>
      <c r="B571" t="s">
        <v>4522</v>
      </c>
      <c r="C571" t="s">
        <v>2621</v>
      </c>
      <c r="D571">
        <v>337</v>
      </c>
      <c r="E571">
        <v>699</v>
      </c>
      <c r="F571" s="5">
        <v>0.52</v>
      </c>
      <c r="G571">
        <v>4.2</v>
      </c>
      <c r="H571" s="3">
        <v>4969</v>
      </c>
      <c r="I571" t="str">
        <f>IF(H571&lt;1000,"&lt;1000","&gt;= 1000")</f>
        <v>&gt;= 1000</v>
      </c>
      <c r="J571" s="6">
        <f>G571*H571</f>
        <v>20869.8</v>
      </c>
      <c r="K571" t="str">
        <f t="shared" si="28"/>
        <v>&gt;$500</v>
      </c>
      <c r="L571" s="4">
        <f t="shared" si="29"/>
        <v>3473331</v>
      </c>
      <c r="M571" t="s">
        <v>4523</v>
      </c>
      <c r="N571" t="s">
        <v>4524</v>
      </c>
      <c r="O571" t="s">
        <v>4525</v>
      </c>
      <c r="P571" t="s">
        <v>4526</v>
      </c>
      <c r="Q571" t="s">
        <v>4527</v>
      </c>
      <c r="R571" t="s">
        <v>4528</v>
      </c>
      <c r="S571" t="s">
        <v>4529</v>
      </c>
      <c r="T571" t="s">
        <v>4530</v>
      </c>
    </row>
    <row r="572" spans="1:20">
      <c r="A572" t="s">
        <v>4531</v>
      </c>
      <c r="B572" t="s">
        <v>4532</v>
      </c>
      <c r="C572" t="s">
        <v>1607</v>
      </c>
      <c r="D572">
        <v>599</v>
      </c>
      <c r="E572" s="4">
        <v>1999</v>
      </c>
      <c r="F572" s="5">
        <v>0.7</v>
      </c>
      <c r="G572">
        <v>4.4</v>
      </c>
      <c r="H572" s="3">
        <v>4736</v>
      </c>
      <c r="I572" t="str">
        <f>IF(H572&lt;1000,"&lt;1000","&gt;= 1000")</f>
        <v>&gt;= 1000</v>
      </c>
      <c r="J572" s="6">
        <f>G572*H572</f>
        <v>20838.4</v>
      </c>
      <c r="K572" t="str">
        <f t="shared" si="28"/>
        <v>&gt;$500</v>
      </c>
      <c r="L572" s="4">
        <f t="shared" si="29"/>
        <v>9467264</v>
      </c>
      <c r="M572" t="s">
        <v>4533</v>
      </c>
      <c r="N572" t="s">
        <v>4534</v>
      </c>
      <c r="O572" t="s">
        <v>4535</v>
      </c>
      <c r="P572" t="s">
        <v>4536</v>
      </c>
      <c r="Q572" t="s">
        <v>4537</v>
      </c>
      <c r="R572" t="s">
        <v>4538</v>
      </c>
      <c r="S572" t="s">
        <v>4539</v>
      </c>
      <c r="T572" t="s">
        <v>4540</v>
      </c>
    </row>
    <row r="573" spans="1:20">
      <c r="A573" t="s">
        <v>4541</v>
      </c>
      <c r="B573" t="s">
        <v>4542</v>
      </c>
      <c r="C573" t="s">
        <v>96</v>
      </c>
      <c r="D573">
        <v>449</v>
      </c>
      <c r="E573" s="4">
        <v>1300</v>
      </c>
      <c r="F573" s="5">
        <v>0.65</v>
      </c>
      <c r="G573">
        <v>4.2</v>
      </c>
      <c r="H573" s="3">
        <v>4959</v>
      </c>
      <c r="I573" t="str">
        <f>IF(H573&lt;1000,"&lt;1000","&gt;= 1000")</f>
        <v>&gt;= 1000</v>
      </c>
      <c r="J573" s="6">
        <f>G573*H573</f>
        <v>20827.8</v>
      </c>
      <c r="K573" t="str">
        <f t="shared" si="28"/>
        <v>&gt;$500</v>
      </c>
      <c r="L573" s="4">
        <f t="shared" si="29"/>
        <v>6446700</v>
      </c>
      <c r="M573" t="s">
        <v>4543</v>
      </c>
      <c r="N573" t="s">
        <v>4544</v>
      </c>
      <c r="O573" t="s">
        <v>4545</v>
      </c>
      <c r="P573" t="s">
        <v>4546</v>
      </c>
      <c r="Q573" t="s">
        <v>4547</v>
      </c>
      <c r="R573" t="s">
        <v>4548</v>
      </c>
      <c r="S573" t="s">
        <v>4549</v>
      </c>
      <c r="T573" t="s">
        <v>4550</v>
      </c>
    </row>
    <row r="574" hidden="1" spans="1:20">
      <c r="A574" t="s">
        <v>4551</v>
      </c>
      <c r="B574" t="s">
        <v>4552</v>
      </c>
      <c r="C574" t="s">
        <v>2730</v>
      </c>
      <c r="D574" s="4">
        <v>8499</v>
      </c>
      <c r="E574" s="4">
        <v>11999</v>
      </c>
      <c r="F574" s="5">
        <v>0.29</v>
      </c>
      <c r="G574">
        <v>3.9</v>
      </c>
      <c r="H574" s="3">
        <v>276</v>
      </c>
      <c r="K574" t="str">
        <f t="shared" si="28"/>
        <v>&gt;$500</v>
      </c>
      <c r="L574" s="4">
        <f t="shared" si="29"/>
        <v>3311724</v>
      </c>
      <c r="M574" t="s">
        <v>4553</v>
      </c>
      <c r="N574" t="s">
        <v>4554</v>
      </c>
      <c r="O574" t="s">
        <v>4555</v>
      </c>
      <c r="P574" t="s">
        <v>4556</v>
      </c>
      <c r="Q574" t="s">
        <v>4557</v>
      </c>
      <c r="R574" t="s">
        <v>4558</v>
      </c>
      <c r="S574" t="s">
        <v>4559</v>
      </c>
      <c r="T574" t="s">
        <v>4560</v>
      </c>
    </row>
    <row r="575" spans="1:20">
      <c r="A575" t="s">
        <v>4561</v>
      </c>
      <c r="B575" t="s">
        <v>4562</v>
      </c>
      <c r="C575" t="s">
        <v>532</v>
      </c>
      <c r="D575" s="4">
        <v>12000</v>
      </c>
      <c r="E575" s="4">
        <v>29999</v>
      </c>
      <c r="F575" s="5">
        <v>0.6</v>
      </c>
      <c r="G575">
        <v>4.3</v>
      </c>
      <c r="H575" s="3">
        <v>4744</v>
      </c>
      <c r="I575" t="str">
        <f>IF(H575&lt;1000,"&lt;1000","&gt;= 1000")</f>
        <v>&gt;= 1000</v>
      </c>
      <c r="J575" s="6">
        <f>G575*H575</f>
        <v>20399.2</v>
      </c>
      <c r="K575" t="str">
        <f t="shared" si="28"/>
        <v>&gt;$500</v>
      </c>
      <c r="L575" s="4">
        <f t="shared" si="29"/>
        <v>142315256</v>
      </c>
      <c r="M575" t="s">
        <v>4563</v>
      </c>
      <c r="N575" t="s">
        <v>4564</v>
      </c>
      <c r="O575" t="s">
        <v>4565</v>
      </c>
      <c r="P575" t="s">
        <v>4566</v>
      </c>
      <c r="Q575" t="s">
        <v>4567</v>
      </c>
      <c r="R575" t="s">
        <v>4568</v>
      </c>
      <c r="S575" t="s">
        <v>4569</v>
      </c>
      <c r="T575" t="s">
        <v>4570</v>
      </c>
    </row>
    <row r="576" spans="1:20">
      <c r="A576" t="s">
        <v>4571</v>
      </c>
      <c r="B576" t="s">
        <v>4572</v>
      </c>
      <c r="C576" t="s">
        <v>892</v>
      </c>
      <c r="D576">
        <v>279</v>
      </c>
      <c r="E576" s="4">
        <v>1299</v>
      </c>
      <c r="F576" s="5">
        <v>0.79</v>
      </c>
      <c r="G576">
        <v>4</v>
      </c>
      <c r="H576" s="3">
        <v>5072</v>
      </c>
      <c r="I576" t="str">
        <f>IF(H576&lt;1000,"&lt;1000","&gt;= 1000")</f>
        <v>&gt;= 1000</v>
      </c>
      <c r="J576" s="6">
        <f>G576*H576</f>
        <v>20288</v>
      </c>
      <c r="K576" t="str">
        <f t="shared" si="28"/>
        <v>&gt;$500</v>
      </c>
      <c r="L576" s="4">
        <f t="shared" si="29"/>
        <v>6588528</v>
      </c>
      <c r="M576" t="s">
        <v>4573</v>
      </c>
      <c r="N576" t="s">
        <v>4574</v>
      </c>
      <c r="O576" t="s">
        <v>4575</v>
      </c>
      <c r="P576" t="s">
        <v>4576</v>
      </c>
      <c r="Q576" t="s">
        <v>4577</v>
      </c>
      <c r="R576" t="s">
        <v>4578</v>
      </c>
      <c r="S576" t="s">
        <v>4579</v>
      </c>
      <c r="T576" t="s">
        <v>4580</v>
      </c>
    </row>
    <row r="577" spans="1:20">
      <c r="A577" t="s">
        <v>4581</v>
      </c>
      <c r="B577" t="s">
        <v>4582</v>
      </c>
      <c r="C577" t="s">
        <v>3245</v>
      </c>
      <c r="D577" s="4">
        <v>1249</v>
      </c>
      <c r="E577" s="4">
        <v>2796</v>
      </c>
      <c r="F577" s="5">
        <v>0.55</v>
      </c>
      <c r="G577">
        <v>4.4</v>
      </c>
      <c r="H577" s="3">
        <v>4598</v>
      </c>
      <c r="I577" t="str">
        <f>IF(H577&lt;1000,"&lt;1000","&gt;= 1000")</f>
        <v>&gt;= 1000</v>
      </c>
      <c r="J577" s="6">
        <f>G577*H577</f>
        <v>20231.2</v>
      </c>
      <c r="K577" t="str">
        <f t="shared" si="28"/>
        <v>&gt;$500</v>
      </c>
      <c r="L577" s="4">
        <f t="shared" si="29"/>
        <v>12856008</v>
      </c>
      <c r="M577" t="s">
        <v>4583</v>
      </c>
      <c r="N577" t="s">
        <v>4584</v>
      </c>
      <c r="O577" t="s">
        <v>4585</v>
      </c>
      <c r="P577" t="s">
        <v>4586</v>
      </c>
      <c r="Q577" t="s">
        <v>4587</v>
      </c>
      <c r="R577" t="s">
        <v>4588</v>
      </c>
      <c r="S577" t="s">
        <v>4589</v>
      </c>
      <c r="T577" t="s">
        <v>4590</v>
      </c>
    </row>
    <row r="578" spans="1:20">
      <c r="A578" t="s">
        <v>4591</v>
      </c>
      <c r="B578" t="s">
        <v>4592</v>
      </c>
      <c r="C578" t="s">
        <v>4593</v>
      </c>
      <c r="D578" s="4">
        <v>1969</v>
      </c>
      <c r="E578" s="4">
        <v>5000</v>
      </c>
      <c r="F578" s="5">
        <v>0.61</v>
      </c>
      <c r="G578">
        <v>4.1</v>
      </c>
      <c r="H578" s="3">
        <v>4927</v>
      </c>
      <c r="I578" t="str">
        <f>IF(H578&lt;1000,"&lt;1000","&gt;= 1000")</f>
        <v>&gt;= 1000</v>
      </c>
      <c r="J578" s="6">
        <f>G578*H578</f>
        <v>20200.7</v>
      </c>
      <c r="K578" t="str">
        <f t="shared" si="28"/>
        <v>&gt;$500</v>
      </c>
      <c r="L578" s="4">
        <f t="shared" si="29"/>
        <v>24635000</v>
      </c>
      <c r="M578" t="s">
        <v>4594</v>
      </c>
      <c r="N578" t="s">
        <v>4595</v>
      </c>
      <c r="O578" t="s">
        <v>4596</v>
      </c>
      <c r="P578" t="s">
        <v>4597</v>
      </c>
      <c r="Q578" t="s">
        <v>4598</v>
      </c>
      <c r="R578" t="s">
        <v>4599</v>
      </c>
      <c r="S578" t="s">
        <v>4600</v>
      </c>
      <c r="T578" t="s">
        <v>4601</v>
      </c>
    </row>
    <row r="579" hidden="1" spans="1:20">
      <c r="A579" t="s">
        <v>4602</v>
      </c>
      <c r="B579" t="s">
        <v>4603</v>
      </c>
      <c r="C579" t="s">
        <v>1089</v>
      </c>
      <c r="D579" s="4">
        <v>2499</v>
      </c>
      <c r="E579" s="4">
        <v>2999</v>
      </c>
      <c r="F579" s="5">
        <v>0.17</v>
      </c>
      <c r="G579">
        <v>4.1</v>
      </c>
      <c r="H579" s="3">
        <v>3156</v>
      </c>
      <c r="K579" t="str">
        <f t="shared" si="28"/>
        <v>&gt;$500</v>
      </c>
      <c r="L579" s="4">
        <f t="shared" si="29"/>
        <v>9464844</v>
      </c>
      <c r="M579" t="s">
        <v>4604</v>
      </c>
      <c r="N579" t="s">
        <v>4605</v>
      </c>
      <c r="O579" t="s">
        <v>4606</v>
      </c>
      <c r="P579" t="s">
        <v>4607</v>
      </c>
      <c r="Q579" t="s">
        <v>4608</v>
      </c>
      <c r="R579" t="s">
        <v>4609</v>
      </c>
      <c r="S579" t="s">
        <v>4610</v>
      </c>
      <c r="T579" t="s">
        <v>4611</v>
      </c>
    </row>
    <row r="580" spans="1:20">
      <c r="A580" t="s">
        <v>4612</v>
      </c>
      <c r="B580" t="s">
        <v>4613</v>
      </c>
      <c r="C580" t="s">
        <v>1398</v>
      </c>
      <c r="D580">
        <v>299</v>
      </c>
      <c r="E580">
        <v>599</v>
      </c>
      <c r="F580" s="5">
        <v>0.5</v>
      </c>
      <c r="G580">
        <v>4.3</v>
      </c>
      <c r="H580" s="3">
        <v>4674</v>
      </c>
      <c r="I580" t="str">
        <f>IF(H580&lt;1000,"&lt;1000","&gt;= 1000")</f>
        <v>&gt;= 1000</v>
      </c>
      <c r="J580" s="6">
        <f>G580*H580</f>
        <v>20098.2</v>
      </c>
      <c r="K580" t="str">
        <f t="shared" ref="K580:K643" si="34">IF(E580&lt;200,"$200",IF(E580&lt;=500,"$200-$500","&gt;$500"))</f>
        <v>&gt;$500</v>
      </c>
      <c r="L580" s="4">
        <f t="shared" ref="L580:L643" si="35">E580*H580</f>
        <v>2799726</v>
      </c>
      <c r="M580" t="s">
        <v>4614</v>
      </c>
      <c r="N580" t="s">
        <v>4615</v>
      </c>
      <c r="O580" t="s">
        <v>4616</v>
      </c>
      <c r="P580" t="s">
        <v>4617</v>
      </c>
      <c r="Q580" t="s">
        <v>4618</v>
      </c>
      <c r="R580" t="s">
        <v>4619</v>
      </c>
      <c r="S580" t="s">
        <v>4620</v>
      </c>
      <c r="T580" t="s">
        <v>4621</v>
      </c>
    </row>
    <row r="581" spans="1:20">
      <c r="A581" t="s">
        <v>4622</v>
      </c>
      <c r="B581" t="s">
        <v>4623</v>
      </c>
      <c r="C581" t="s">
        <v>4624</v>
      </c>
      <c r="D581">
        <v>499</v>
      </c>
      <c r="E581">
        <v>999</v>
      </c>
      <c r="F581" s="5">
        <v>0.5</v>
      </c>
      <c r="G581">
        <v>4.1</v>
      </c>
      <c r="H581" s="3">
        <v>4859</v>
      </c>
      <c r="I581" t="str">
        <f>IF(H581&lt;1000,"&lt;1000","&gt;= 1000")</f>
        <v>&gt;= 1000</v>
      </c>
      <c r="J581" s="6">
        <f>G581*H581</f>
        <v>19921.9</v>
      </c>
      <c r="K581" t="str">
        <f t="shared" si="34"/>
        <v>&gt;$500</v>
      </c>
      <c r="L581" s="4">
        <f t="shared" si="35"/>
        <v>4854141</v>
      </c>
      <c r="M581" t="s">
        <v>4625</v>
      </c>
      <c r="N581" t="s">
        <v>4626</v>
      </c>
      <c r="O581" t="s">
        <v>4627</v>
      </c>
      <c r="P581" t="s">
        <v>4628</v>
      </c>
      <c r="Q581" t="s">
        <v>4629</v>
      </c>
      <c r="R581" t="s">
        <v>4630</v>
      </c>
      <c r="S581" t="s">
        <v>4631</v>
      </c>
      <c r="T581" t="s">
        <v>4632</v>
      </c>
    </row>
    <row r="582" spans="1:20">
      <c r="A582" t="s">
        <v>4633</v>
      </c>
      <c r="B582" t="s">
        <v>4634</v>
      </c>
      <c r="C582" t="s">
        <v>986</v>
      </c>
      <c r="D582" s="4">
        <v>3249</v>
      </c>
      <c r="E582" s="4">
        <v>7795</v>
      </c>
      <c r="F582" s="5">
        <v>0.58</v>
      </c>
      <c r="G582">
        <v>4.2</v>
      </c>
      <c r="H582" s="3">
        <v>4664</v>
      </c>
      <c r="I582" t="str">
        <f>IF(H582&lt;1000,"&lt;1000","&gt;= 1000")</f>
        <v>&gt;= 1000</v>
      </c>
      <c r="J582" s="6">
        <f>G582*H582</f>
        <v>19588.8</v>
      </c>
      <c r="K582" t="str">
        <f t="shared" si="34"/>
        <v>&gt;$500</v>
      </c>
      <c r="L582" s="4">
        <f t="shared" si="35"/>
        <v>36355880</v>
      </c>
      <c r="M582" t="s">
        <v>4635</v>
      </c>
      <c r="N582" t="s">
        <v>4636</v>
      </c>
      <c r="O582" t="s">
        <v>4637</v>
      </c>
      <c r="P582" t="s">
        <v>4638</v>
      </c>
      <c r="Q582" t="s">
        <v>4639</v>
      </c>
      <c r="R582" t="s">
        <v>4640</v>
      </c>
      <c r="S582" t="s">
        <v>4641</v>
      </c>
      <c r="T582" t="s">
        <v>4642</v>
      </c>
    </row>
    <row r="583" hidden="1" spans="1:20">
      <c r="A583" t="s">
        <v>4643</v>
      </c>
      <c r="B583" t="s">
        <v>4644</v>
      </c>
      <c r="C583" t="s">
        <v>2730</v>
      </c>
      <c r="D583" s="4">
        <v>13999</v>
      </c>
      <c r="E583" s="4">
        <v>19499</v>
      </c>
      <c r="F583" s="5">
        <v>0.28</v>
      </c>
      <c r="G583">
        <v>4.1</v>
      </c>
      <c r="H583" s="3">
        <v>18998</v>
      </c>
      <c r="K583" t="str">
        <f t="shared" si="34"/>
        <v>&gt;$500</v>
      </c>
      <c r="L583" s="4">
        <f t="shared" si="35"/>
        <v>370442002</v>
      </c>
      <c r="M583" t="s">
        <v>3225</v>
      </c>
      <c r="N583" t="s">
        <v>2928</v>
      </c>
      <c r="O583" t="s">
        <v>2929</v>
      </c>
      <c r="P583" t="s">
        <v>2930</v>
      </c>
      <c r="Q583" t="s">
        <v>2931</v>
      </c>
      <c r="R583" t="s">
        <v>2932</v>
      </c>
      <c r="S583" t="s">
        <v>4645</v>
      </c>
      <c r="T583" t="s">
        <v>4646</v>
      </c>
    </row>
    <row r="584" spans="1:20">
      <c r="A584" t="s">
        <v>4647</v>
      </c>
      <c r="B584" t="s">
        <v>4648</v>
      </c>
      <c r="C584" t="s">
        <v>33</v>
      </c>
      <c r="D584">
        <v>159</v>
      </c>
      <c r="E584">
        <v>399</v>
      </c>
      <c r="F584" s="5">
        <v>0.6</v>
      </c>
      <c r="G584">
        <v>4.1</v>
      </c>
      <c r="H584" s="3">
        <v>4768</v>
      </c>
      <c r="I584" t="str">
        <f t="shared" ref="I584:I590" si="36">IF(H584&lt;1000,"&lt;1000","&gt;= 1000")</f>
        <v>&gt;= 1000</v>
      </c>
      <c r="J584" s="6">
        <f t="shared" ref="J584:J590" si="37">G584*H584</f>
        <v>19548.8</v>
      </c>
      <c r="K584" t="str">
        <f t="shared" si="34"/>
        <v>$200-$500</v>
      </c>
      <c r="L584" s="4">
        <f t="shared" si="35"/>
        <v>1902432</v>
      </c>
      <c r="M584" t="s">
        <v>2160</v>
      </c>
      <c r="N584" t="s">
        <v>4649</v>
      </c>
      <c r="O584" t="s">
        <v>4650</v>
      </c>
      <c r="P584" t="s">
        <v>4651</v>
      </c>
      <c r="Q584" t="s">
        <v>4652</v>
      </c>
      <c r="R584" t="s">
        <v>4653</v>
      </c>
      <c r="S584" t="s">
        <v>4654</v>
      </c>
      <c r="T584" t="s">
        <v>4655</v>
      </c>
    </row>
    <row r="585" spans="1:20">
      <c r="A585" t="s">
        <v>4647</v>
      </c>
      <c r="B585" t="s">
        <v>4648</v>
      </c>
      <c r="C585" t="s">
        <v>33</v>
      </c>
      <c r="D585">
        <v>159</v>
      </c>
      <c r="E585">
        <v>399</v>
      </c>
      <c r="F585" s="5">
        <v>0.6</v>
      </c>
      <c r="G585">
        <v>4.1</v>
      </c>
      <c r="H585" s="3">
        <v>4768</v>
      </c>
      <c r="I585" t="str">
        <f t="shared" si="36"/>
        <v>&gt;= 1000</v>
      </c>
      <c r="J585" s="6">
        <f t="shared" si="37"/>
        <v>19548.8</v>
      </c>
      <c r="K585" t="str">
        <f t="shared" si="34"/>
        <v>$200-$500</v>
      </c>
      <c r="L585" s="4">
        <f t="shared" si="35"/>
        <v>1902432</v>
      </c>
      <c r="M585" t="s">
        <v>2160</v>
      </c>
      <c r="N585" t="s">
        <v>4649</v>
      </c>
      <c r="O585" t="s">
        <v>4650</v>
      </c>
      <c r="P585" t="s">
        <v>4651</v>
      </c>
      <c r="Q585" t="s">
        <v>4652</v>
      </c>
      <c r="R585" t="s">
        <v>4653</v>
      </c>
      <c r="S585" t="s">
        <v>4656</v>
      </c>
      <c r="T585" t="s">
        <v>4657</v>
      </c>
    </row>
    <row r="586" spans="1:20">
      <c r="A586" t="s">
        <v>4647</v>
      </c>
      <c r="B586" t="s">
        <v>4648</v>
      </c>
      <c r="C586" t="s">
        <v>33</v>
      </c>
      <c r="D586">
        <v>159</v>
      </c>
      <c r="E586">
        <v>399</v>
      </c>
      <c r="F586" s="5">
        <v>0.6</v>
      </c>
      <c r="G586">
        <v>4.1</v>
      </c>
      <c r="H586" s="3">
        <v>4768</v>
      </c>
      <c r="I586" t="str">
        <f t="shared" si="36"/>
        <v>&gt;= 1000</v>
      </c>
      <c r="J586" s="6">
        <f t="shared" si="37"/>
        <v>19548.8</v>
      </c>
      <c r="K586" t="str">
        <f t="shared" si="34"/>
        <v>$200-$500</v>
      </c>
      <c r="L586" s="4">
        <f t="shared" si="35"/>
        <v>1902432</v>
      </c>
      <c r="M586" t="s">
        <v>2160</v>
      </c>
      <c r="N586" t="s">
        <v>4649</v>
      </c>
      <c r="O586" t="s">
        <v>4650</v>
      </c>
      <c r="P586" t="s">
        <v>4651</v>
      </c>
      <c r="Q586" t="s">
        <v>4652</v>
      </c>
      <c r="R586" t="s">
        <v>4653</v>
      </c>
      <c r="S586" t="s">
        <v>4654</v>
      </c>
      <c r="T586" t="s">
        <v>4658</v>
      </c>
    </row>
    <row r="587" spans="1:20">
      <c r="A587" t="s">
        <v>4659</v>
      </c>
      <c r="B587" t="s">
        <v>4660</v>
      </c>
      <c r="C587" t="s">
        <v>4661</v>
      </c>
      <c r="D587" s="4">
        <v>4999</v>
      </c>
      <c r="E587" s="4">
        <v>12499</v>
      </c>
      <c r="F587" s="5">
        <v>0.6</v>
      </c>
      <c r="G587">
        <v>4.2</v>
      </c>
      <c r="H587" s="3">
        <v>4541</v>
      </c>
      <c r="I587" t="str">
        <f t="shared" si="36"/>
        <v>&gt;= 1000</v>
      </c>
      <c r="J587" s="6">
        <f t="shared" si="37"/>
        <v>19072.2</v>
      </c>
      <c r="K587" t="str">
        <f t="shared" si="34"/>
        <v>&gt;$500</v>
      </c>
      <c r="L587" s="4">
        <f t="shared" si="35"/>
        <v>56757959</v>
      </c>
      <c r="M587" t="s">
        <v>4662</v>
      </c>
      <c r="N587" t="s">
        <v>4663</v>
      </c>
      <c r="O587" t="s">
        <v>4664</v>
      </c>
      <c r="P587" t="s">
        <v>4665</v>
      </c>
      <c r="Q587" t="s">
        <v>4666</v>
      </c>
      <c r="R587" t="s">
        <v>4667</v>
      </c>
      <c r="S587" t="s">
        <v>4668</v>
      </c>
      <c r="T587" t="s">
        <v>4669</v>
      </c>
    </row>
    <row r="588" spans="1:20">
      <c r="A588" t="s">
        <v>4670</v>
      </c>
      <c r="B588" t="s">
        <v>4671</v>
      </c>
      <c r="C588" t="s">
        <v>4672</v>
      </c>
      <c r="D588">
        <v>294</v>
      </c>
      <c r="E588" s="4">
        <v>4999</v>
      </c>
      <c r="F588" s="5">
        <v>0.94</v>
      </c>
      <c r="G588">
        <v>4.3</v>
      </c>
      <c r="H588" s="3">
        <v>4426</v>
      </c>
      <c r="I588" t="str">
        <f t="shared" si="36"/>
        <v>&gt;= 1000</v>
      </c>
      <c r="J588" s="6">
        <f t="shared" si="37"/>
        <v>19031.8</v>
      </c>
      <c r="K588" t="str">
        <f t="shared" si="34"/>
        <v>&gt;$500</v>
      </c>
      <c r="L588" s="4">
        <f t="shared" si="35"/>
        <v>22125574</v>
      </c>
      <c r="M588" t="s">
        <v>4673</v>
      </c>
      <c r="N588" t="s">
        <v>4674</v>
      </c>
      <c r="O588" t="s">
        <v>4675</v>
      </c>
      <c r="P588" t="s">
        <v>4676</v>
      </c>
      <c r="Q588" t="s">
        <v>4677</v>
      </c>
      <c r="R588" t="s">
        <v>4678</v>
      </c>
      <c r="S588" t="s">
        <v>4679</v>
      </c>
      <c r="T588" t="s">
        <v>4680</v>
      </c>
    </row>
    <row r="589" spans="1:20">
      <c r="A589" t="s">
        <v>4681</v>
      </c>
      <c r="B589" t="s">
        <v>4682</v>
      </c>
      <c r="C589" t="s">
        <v>4683</v>
      </c>
      <c r="D589" s="4">
        <v>4995</v>
      </c>
      <c r="E589" s="4">
        <v>20049</v>
      </c>
      <c r="F589" s="5">
        <v>0.75</v>
      </c>
      <c r="G589">
        <v>4.8</v>
      </c>
      <c r="H589" s="3">
        <v>3964</v>
      </c>
      <c r="I589" t="str">
        <f t="shared" si="36"/>
        <v>&gt;= 1000</v>
      </c>
      <c r="J589" s="6">
        <f t="shared" si="37"/>
        <v>19027.2</v>
      </c>
      <c r="K589" t="str">
        <f t="shared" si="34"/>
        <v>&gt;$500</v>
      </c>
      <c r="L589" s="4">
        <f t="shared" si="35"/>
        <v>79474236</v>
      </c>
      <c r="M589" t="s">
        <v>4684</v>
      </c>
      <c r="N589" t="s">
        <v>4685</v>
      </c>
      <c r="O589" t="s">
        <v>4686</v>
      </c>
      <c r="P589" t="s">
        <v>4687</v>
      </c>
      <c r="Q589" t="s">
        <v>4688</v>
      </c>
      <c r="R589" t="s">
        <v>4689</v>
      </c>
      <c r="S589" t="s">
        <v>4690</v>
      </c>
      <c r="T589" t="s">
        <v>4691</v>
      </c>
    </row>
    <row r="590" spans="1:20">
      <c r="A590" t="s">
        <v>4692</v>
      </c>
      <c r="B590" t="s">
        <v>4693</v>
      </c>
      <c r="C590" t="s">
        <v>3214</v>
      </c>
      <c r="D590">
        <v>425</v>
      </c>
      <c r="E590">
        <v>899</v>
      </c>
      <c r="F590" s="5">
        <v>0.53</v>
      </c>
      <c r="G590">
        <v>4.5</v>
      </c>
      <c r="H590" s="3">
        <v>4219</v>
      </c>
      <c r="I590" t="str">
        <f t="shared" si="36"/>
        <v>&gt;= 1000</v>
      </c>
      <c r="J590" s="6">
        <f t="shared" si="37"/>
        <v>18985.5</v>
      </c>
      <c r="K590" t="str">
        <f t="shared" si="34"/>
        <v>&gt;$500</v>
      </c>
      <c r="L590" s="4">
        <f t="shared" si="35"/>
        <v>3792881</v>
      </c>
      <c r="M590" t="s">
        <v>4694</v>
      </c>
      <c r="N590" t="s">
        <v>4695</v>
      </c>
      <c r="O590" t="s">
        <v>4696</v>
      </c>
      <c r="P590" t="s">
        <v>4697</v>
      </c>
      <c r="Q590" t="s">
        <v>4698</v>
      </c>
      <c r="R590" t="s">
        <v>4699</v>
      </c>
      <c r="S590" t="s">
        <v>4700</v>
      </c>
      <c r="T590" t="s">
        <v>4701</v>
      </c>
    </row>
    <row r="591" hidden="1" spans="1:20">
      <c r="A591" t="s">
        <v>4702</v>
      </c>
      <c r="B591" t="s">
        <v>4703</v>
      </c>
      <c r="C591" t="s">
        <v>782</v>
      </c>
      <c r="D591">
        <v>599</v>
      </c>
      <c r="E591">
        <v>895</v>
      </c>
      <c r="F591" s="5">
        <v>0.33</v>
      </c>
      <c r="G591">
        <v>4.4</v>
      </c>
      <c r="H591" s="3">
        <v>61314</v>
      </c>
      <c r="K591" t="str">
        <f t="shared" si="34"/>
        <v>&gt;$500</v>
      </c>
      <c r="L591" s="4">
        <f t="shared" si="35"/>
        <v>54876030</v>
      </c>
      <c r="M591" t="s">
        <v>4704</v>
      </c>
      <c r="N591" t="s">
        <v>4705</v>
      </c>
      <c r="O591" t="s">
        <v>4706</v>
      </c>
      <c r="P591" t="s">
        <v>4707</v>
      </c>
      <c r="Q591" t="s">
        <v>4708</v>
      </c>
      <c r="R591" t="s">
        <v>4709</v>
      </c>
      <c r="S591" t="s">
        <v>4710</v>
      </c>
      <c r="T591" t="s">
        <v>4711</v>
      </c>
    </row>
    <row r="592" hidden="1" spans="1:20">
      <c r="A592" t="s">
        <v>4712</v>
      </c>
      <c r="B592" t="s">
        <v>4713</v>
      </c>
      <c r="C592" t="s">
        <v>3674</v>
      </c>
      <c r="D592">
        <v>217</v>
      </c>
      <c r="E592">
        <v>237</v>
      </c>
      <c r="F592" s="5">
        <v>0.08</v>
      </c>
      <c r="G592">
        <v>3.8</v>
      </c>
      <c r="H592" s="3">
        <v>7354</v>
      </c>
      <c r="K592" t="str">
        <f t="shared" si="34"/>
        <v>$200-$500</v>
      </c>
      <c r="L592" s="4">
        <f t="shared" si="35"/>
        <v>1742898</v>
      </c>
      <c r="M592" t="s">
        <v>4714</v>
      </c>
      <c r="N592" t="s">
        <v>4715</v>
      </c>
      <c r="O592" t="s">
        <v>4716</v>
      </c>
      <c r="P592" t="s">
        <v>4717</v>
      </c>
      <c r="Q592" t="s">
        <v>4718</v>
      </c>
      <c r="R592" t="s">
        <v>4719</v>
      </c>
      <c r="S592" t="s">
        <v>4720</v>
      </c>
      <c r="T592" t="s">
        <v>4721</v>
      </c>
    </row>
    <row r="593" spans="1:20">
      <c r="A593" t="s">
        <v>4722</v>
      </c>
      <c r="B593" t="s">
        <v>4723</v>
      </c>
      <c r="C593" t="s">
        <v>4393</v>
      </c>
      <c r="D593">
        <v>199</v>
      </c>
      <c r="E593" s="4">
        <v>1899</v>
      </c>
      <c r="F593" s="5">
        <v>0.9</v>
      </c>
      <c r="G593">
        <v>4</v>
      </c>
      <c r="H593" s="3">
        <v>4740</v>
      </c>
      <c r="I593" t="str">
        <f>IF(H593&lt;1000,"&lt;1000","&gt;= 1000")</f>
        <v>&gt;= 1000</v>
      </c>
      <c r="J593" s="6">
        <f>G593*H593</f>
        <v>18960</v>
      </c>
      <c r="K593" t="str">
        <f t="shared" si="34"/>
        <v>&gt;$500</v>
      </c>
      <c r="L593" s="4">
        <f t="shared" si="35"/>
        <v>9001260</v>
      </c>
      <c r="M593" t="s">
        <v>4724</v>
      </c>
      <c r="N593" t="s">
        <v>4725</v>
      </c>
      <c r="O593" t="s">
        <v>4726</v>
      </c>
      <c r="P593" t="s">
        <v>4727</v>
      </c>
      <c r="Q593" t="s">
        <v>4728</v>
      </c>
      <c r="R593" t="s">
        <v>4729</v>
      </c>
      <c r="S593" t="s">
        <v>4730</v>
      </c>
      <c r="T593" t="s">
        <v>4731</v>
      </c>
    </row>
    <row r="594" spans="1:20">
      <c r="A594" t="s">
        <v>4732</v>
      </c>
      <c r="B594" t="s">
        <v>4733</v>
      </c>
      <c r="C594" t="s">
        <v>2836</v>
      </c>
      <c r="D594">
        <v>115</v>
      </c>
      <c r="E594">
        <v>999</v>
      </c>
      <c r="F594" s="5">
        <v>0.88</v>
      </c>
      <c r="G594">
        <v>3.3</v>
      </c>
      <c r="H594" s="3">
        <v>5692</v>
      </c>
      <c r="I594" t="str">
        <f>IF(H594&lt;1000,"&lt;1000","&gt;= 1000")</f>
        <v>&gt;= 1000</v>
      </c>
      <c r="J594" s="6">
        <f>G594*H594</f>
        <v>18783.6</v>
      </c>
      <c r="K594" t="str">
        <f t="shared" si="34"/>
        <v>&gt;$500</v>
      </c>
      <c r="L594" s="4">
        <f t="shared" si="35"/>
        <v>5686308</v>
      </c>
      <c r="M594" t="s">
        <v>4734</v>
      </c>
      <c r="N594" t="s">
        <v>4735</v>
      </c>
      <c r="O594" t="s">
        <v>4736</v>
      </c>
      <c r="P594" t="s">
        <v>4737</v>
      </c>
      <c r="Q594" t="s">
        <v>4738</v>
      </c>
      <c r="R594" t="s">
        <v>4739</v>
      </c>
      <c r="S594" t="s">
        <v>4740</v>
      </c>
      <c r="T594" t="s">
        <v>4741</v>
      </c>
    </row>
    <row r="595" hidden="1" spans="1:20">
      <c r="A595" t="s">
        <v>2762</v>
      </c>
      <c r="B595" t="s">
        <v>2763</v>
      </c>
      <c r="C595" t="s">
        <v>279</v>
      </c>
      <c r="D595">
        <v>569</v>
      </c>
      <c r="E595" s="4">
        <v>1000</v>
      </c>
      <c r="F595" s="5">
        <v>0.43</v>
      </c>
      <c r="G595">
        <v>4.4</v>
      </c>
      <c r="H595" s="3">
        <v>67262</v>
      </c>
      <c r="K595" t="str">
        <f t="shared" si="34"/>
        <v>&gt;$500</v>
      </c>
      <c r="L595" s="4">
        <f t="shared" si="35"/>
        <v>67262000</v>
      </c>
      <c r="M595" t="s">
        <v>2764</v>
      </c>
      <c r="N595" t="s">
        <v>673</v>
      </c>
      <c r="O595" t="s">
        <v>674</v>
      </c>
      <c r="P595" t="s">
        <v>675</v>
      </c>
      <c r="Q595" t="s">
        <v>676</v>
      </c>
      <c r="R595" t="s">
        <v>677</v>
      </c>
      <c r="S595" t="s">
        <v>4742</v>
      </c>
      <c r="T595" t="s">
        <v>4743</v>
      </c>
    </row>
    <row r="596" spans="1:20">
      <c r="A596" t="s">
        <v>4744</v>
      </c>
      <c r="B596" t="s">
        <v>4745</v>
      </c>
      <c r="C596" t="s">
        <v>782</v>
      </c>
      <c r="D596" s="4">
        <v>1439</v>
      </c>
      <c r="E596" s="4">
        <v>2890</v>
      </c>
      <c r="F596" s="5">
        <v>0.5</v>
      </c>
      <c r="G596">
        <v>4.5</v>
      </c>
      <c r="H596" s="3">
        <v>4099</v>
      </c>
      <c r="I596" t="str">
        <f>IF(H596&lt;1000,"&lt;1000","&gt;= 1000")</f>
        <v>&gt;= 1000</v>
      </c>
      <c r="J596" s="6">
        <f>G596*H596</f>
        <v>18445.5</v>
      </c>
      <c r="K596" t="str">
        <f t="shared" si="34"/>
        <v>&gt;$500</v>
      </c>
      <c r="L596" s="4">
        <f t="shared" si="35"/>
        <v>11846110</v>
      </c>
      <c r="M596" t="s">
        <v>4746</v>
      </c>
      <c r="N596" t="s">
        <v>4747</v>
      </c>
      <c r="O596" t="s">
        <v>4748</v>
      </c>
      <c r="P596" t="s">
        <v>4749</v>
      </c>
      <c r="Q596" t="s">
        <v>4750</v>
      </c>
      <c r="R596" t="s">
        <v>4751</v>
      </c>
      <c r="S596" t="s">
        <v>4752</v>
      </c>
      <c r="T596" t="s">
        <v>4753</v>
      </c>
    </row>
    <row r="597" spans="1:20">
      <c r="A597" t="s">
        <v>4754</v>
      </c>
      <c r="B597" t="s">
        <v>4755</v>
      </c>
      <c r="C597" t="s">
        <v>1007</v>
      </c>
      <c r="D597">
        <v>349</v>
      </c>
      <c r="E597" s="4">
        <v>1499</v>
      </c>
      <c r="F597" s="5">
        <v>0.77</v>
      </c>
      <c r="G597">
        <v>4.3</v>
      </c>
      <c r="H597" s="3">
        <v>4145</v>
      </c>
      <c r="I597" t="str">
        <f>IF(H597&lt;1000,"&lt;1000","&gt;= 1000")</f>
        <v>&gt;= 1000</v>
      </c>
      <c r="J597" s="6">
        <f>G597*H597</f>
        <v>17823.5</v>
      </c>
      <c r="K597" t="str">
        <f t="shared" si="34"/>
        <v>&gt;$500</v>
      </c>
      <c r="L597" s="4">
        <f t="shared" si="35"/>
        <v>6213355</v>
      </c>
      <c r="M597" t="s">
        <v>4756</v>
      </c>
      <c r="N597" t="s">
        <v>4757</v>
      </c>
      <c r="O597" t="s">
        <v>4758</v>
      </c>
      <c r="P597" t="s">
        <v>4759</v>
      </c>
      <c r="Q597" t="s">
        <v>4760</v>
      </c>
      <c r="R597" t="s">
        <v>4761</v>
      </c>
      <c r="S597" t="s">
        <v>4762</v>
      </c>
      <c r="T597" t="s">
        <v>4763</v>
      </c>
    </row>
    <row r="598" spans="1:20">
      <c r="A598" t="s">
        <v>4764</v>
      </c>
      <c r="B598" t="s">
        <v>4765</v>
      </c>
      <c r="C598" t="s">
        <v>50</v>
      </c>
      <c r="D598" s="4">
        <v>4790</v>
      </c>
      <c r="E598" s="4">
        <v>15990</v>
      </c>
      <c r="F598" s="5">
        <v>0.7</v>
      </c>
      <c r="G598">
        <v>4</v>
      </c>
      <c r="H598" s="3">
        <v>4390</v>
      </c>
      <c r="I598" t="str">
        <f>IF(H598&lt;1000,"&lt;1000","&gt;= 1000")</f>
        <v>&gt;= 1000</v>
      </c>
      <c r="J598" s="6">
        <f>G598*H598</f>
        <v>17560</v>
      </c>
      <c r="K598" t="str">
        <f t="shared" si="34"/>
        <v>&gt;$500</v>
      </c>
      <c r="L598" s="4">
        <f t="shared" si="35"/>
        <v>70196100</v>
      </c>
      <c r="M598" t="s">
        <v>4766</v>
      </c>
      <c r="N598" t="s">
        <v>4767</v>
      </c>
      <c r="O598" t="s">
        <v>4768</v>
      </c>
      <c r="P598" t="s">
        <v>4769</v>
      </c>
      <c r="Q598" t="s">
        <v>4770</v>
      </c>
      <c r="R598" t="s">
        <v>4771</v>
      </c>
      <c r="S598" t="s">
        <v>4772</v>
      </c>
      <c r="T598" t="s">
        <v>4773</v>
      </c>
    </row>
    <row r="599" spans="1:20">
      <c r="A599" t="s">
        <v>4774</v>
      </c>
      <c r="B599" t="s">
        <v>4775</v>
      </c>
      <c r="C599" t="s">
        <v>4273</v>
      </c>
      <c r="D599">
        <v>379</v>
      </c>
      <c r="E599" s="4">
        <v>1499</v>
      </c>
      <c r="F599" s="5">
        <v>0.75</v>
      </c>
      <c r="G599">
        <v>4.2</v>
      </c>
      <c r="H599" s="3">
        <v>4149</v>
      </c>
      <c r="I599" t="str">
        <f>IF(H599&lt;1000,"&lt;1000","&gt;= 1000")</f>
        <v>&gt;= 1000</v>
      </c>
      <c r="J599" s="6">
        <f>G599*H599</f>
        <v>17425.8</v>
      </c>
      <c r="K599" t="str">
        <f t="shared" si="34"/>
        <v>&gt;$500</v>
      </c>
      <c r="L599" s="4">
        <f t="shared" si="35"/>
        <v>6219351</v>
      </c>
      <c r="M599" t="s">
        <v>4776</v>
      </c>
      <c r="N599" t="s">
        <v>4777</v>
      </c>
      <c r="O599" t="s">
        <v>4778</v>
      </c>
      <c r="P599" t="s">
        <v>4779</v>
      </c>
      <c r="Q599" t="s">
        <v>4780</v>
      </c>
      <c r="R599" t="s">
        <v>4781</v>
      </c>
      <c r="S599" t="s">
        <v>4782</v>
      </c>
      <c r="T599" t="s">
        <v>4783</v>
      </c>
    </row>
    <row r="600" hidden="1" spans="1:20">
      <c r="A600" t="s">
        <v>2792</v>
      </c>
      <c r="B600" t="s">
        <v>2793</v>
      </c>
      <c r="C600" t="s">
        <v>50</v>
      </c>
      <c r="D600">
        <v>599</v>
      </c>
      <c r="E600">
        <v>999</v>
      </c>
      <c r="F600" s="5">
        <v>0.4</v>
      </c>
      <c r="G600">
        <v>4.1</v>
      </c>
      <c r="H600" s="3">
        <v>192587</v>
      </c>
      <c r="K600" t="str">
        <f t="shared" si="34"/>
        <v>&gt;$500</v>
      </c>
      <c r="L600" s="4">
        <f t="shared" si="35"/>
        <v>192394413</v>
      </c>
      <c r="M600" t="s">
        <v>2794</v>
      </c>
      <c r="N600" t="s">
        <v>118</v>
      </c>
      <c r="O600" t="s">
        <v>119</v>
      </c>
      <c r="P600" t="s">
        <v>120</v>
      </c>
      <c r="Q600" t="s">
        <v>121</v>
      </c>
      <c r="R600" t="s">
        <v>122</v>
      </c>
      <c r="S600" t="s">
        <v>4784</v>
      </c>
      <c r="T600" t="s">
        <v>4785</v>
      </c>
    </row>
    <row r="601" spans="1:20">
      <c r="A601" t="s">
        <v>4786</v>
      </c>
      <c r="B601" t="s">
        <v>4787</v>
      </c>
      <c r="C601" t="s">
        <v>4788</v>
      </c>
      <c r="D601" s="4">
        <v>14400</v>
      </c>
      <c r="E601" s="4">
        <v>59900</v>
      </c>
      <c r="F601" s="5">
        <v>0.76</v>
      </c>
      <c r="G601">
        <v>4.4</v>
      </c>
      <c r="H601" s="3">
        <v>3837</v>
      </c>
      <c r="I601" t="str">
        <f t="shared" ref="I601:I616" si="38">IF(H601&lt;1000,"&lt;1000","&gt;= 1000")</f>
        <v>&gt;= 1000</v>
      </c>
      <c r="J601" s="6">
        <f t="shared" ref="J601:J616" si="39">G601*H601</f>
        <v>16882.8</v>
      </c>
      <c r="K601" t="str">
        <f t="shared" si="34"/>
        <v>&gt;$500</v>
      </c>
      <c r="L601" s="4">
        <f t="shared" si="35"/>
        <v>229836300</v>
      </c>
      <c r="M601" t="s">
        <v>4789</v>
      </c>
      <c r="N601" t="s">
        <v>4790</v>
      </c>
      <c r="O601" t="s">
        <v>4791</v>
      </c>
      <c r="P601" t="s">
        <v>4792</v>
      </c>
      <c r="Q601" t="s">
        <v>4793</v>
      </c>
      <c r="R601" t="s">
        <v>4794</v>
      </c>
      <c r="S601" t="s">
        <v>4795</v>
      </c>
      <c r="T601" t="s">
        <v>4796</v>
      </c>
    </row>
    <row r="602" spans="1:20">
      <c r="A602" t="s">
        <v>4797</v>
      </c>
      <c r="B602" t="s">
        <v>4798</v>
      </c>
      <c r="C602" t="s">
        <v>22</v>
      </c>
      <c r="D602">
        <v>999</v>
      </c>
      <c r="E602" s="4">
        <v>2399</v>
      </c>
      <c r="F602" s="5">
        <v>0.58</v>
      </c>
      <c r="G602">
        <v>4.6</v>
      </c>
      <c r="H602" s="3">
        <v>3664</v>
      </c>
      <c r="I602" t="str">
        <f t="shared" si="38"/>
        <v>&gt;= 1000</v>
      </c>
      <c r="J602" s="6">
        <f t="shared" si="39"/>
        <v>16854.4</v>
      </c>
      <c r="K602" t="str">
        <f t="shared" si="34"/>
        <v>&gt;$500</v>
      </c>
      <c r="L602" s="4">
        <f t="shared" si="35"/>
        <v>8789936</v>
      </c>
      <c r="M602" t="s">
        <v>4799</v>
      </c>
      <c r="N602" t="s">
        <v>4800</v>
      </c>
      <c r="O602" t="s">
        <v>4801</v>
      </c>
      <c r="P602" t="s">
        <v>4802</v>
      </c>
      <c r="Q602" t="s">
        <v>4803</v>
      </c>
      <c r="R602" t="s">
        <v>4804</v>
      </c>
      <c r="S602" t="s">
        <v>4805</v>
      </c>
      <c r="T602" t="s">
        <v>4806</v>
      </c>
    </row>
    <row r="603" spans="1:20">
      <c r="A603" t="s">
        <v>4807</v>
      </c>
      <c r="B603" t="s">
        <v>4808</v>
      </c>
      <c r="C603" t="s">
        <v>4502</v>
      </c>
      <c r="D603">
        <v>149</v>
      </c>
      <c r="E603">
        <v>300</v>
      </c>
      <c r="F603" s="5">
        <v>0.5</v>
      </c>
      <c r="G603">
        <v>4.1</v>
      </c>
      <c r="H603" s="3">
        <v>4074</v>
      </c>
      <c r="I603" t="str">
        <f t="shared" si="38"/>
        <v>&gt;= 1000</v>
      </c>
      <c r="J603" s="6">
        <f t="shared" si="39"/>
        <v>16703.4</v>
      </c>
      <c r="K603" t="str">
        <f t="shared" si="34"/>
        <v>$200-$500</v>
      </c>
      <c r="L603" s="4">
        <f t="shared" si="35"/>
        <v>1222200</v>
      </c>
      <c r="M603" t="s">
        <v>4809</v>
      </c>
      <c r="N603" t="s">
        <v>4810</v>
      </c>
      <c r="O603" t="s">
        <v>4811</v>
      </c>
      <c r="P603" t="s">
        <v>4812</v>
      </c>
      <c r="Q603" t="s">
        <v>4813</v>
      </c>
      <c r="R603" t="s">
        <v>4814</v>
      </c>
      <c r="S603" t="s">
        <v>4815</v>
      </c>
      <c r="T603" t="s">
        <v>4816</v>
      </c>
    </row>
    <row r="604" spans="1:20">
      <c r="A604" t="s">
        <v>4817</v>
      </c>
      <c r="B604" t="s">
        <v>4818</v>
      </c>
      <c r="C604" t="s">
        <v>986</v>
      </c>
      <c r="D604" s="4">
        <v>1149</v>
      </c>
      <c r="E604" s="4">
        <v>2499</v>
      </c>
      <c r="F604" s="5">
        <v>0.54</v>
      </c>
      <c r="G604">
        <v>3.8</v>
      </c>
      <c r="H604" s="3">
        <v>4383</v>
      </c>
      <c r="I604" t="str">
        <f t="shared" si="38"/>
        <v>&gt;= 1000</v>
      </c>
      <c r="J604" s="6">
        <f t="shared" si="39"/>
        <v>16655.4</v>
      </c>
      <c r="K604" t="str">
        <f t="shared" si="34"/>
        <v>&gt;$500</v>
      </c>
      <c r="L604" s="4">
        <f t="shared" si="35"/>
        <v>10953117</v>
      </c>
      <c r="M604" t="s">
        <v>4819</v>
      </c>
      <c r="N604" t="s">
        <v>4820</v>
      </c>
      <c r="O604" t="s">
        <v>4821</v>
      </c>
      <c r="P604" t="s">
        <v>4822</v>
      </c>
      <c r="Q604" t="s">
        <v>4823</v>
      </c>
      <c r="R604" t="s">
        <v>4824</v>
      </c>
      <c r="S604" t="s">
        <v>4825</v>
      </c>
      <c r="T604" t="s">
        <v>4826</v>
      </c>
    </row>
    <row r="605" spans="1:20">
      <c r="A605" t="s">
        <v>4827</v>
      </c>
      <c r="B605" t="s">
        <v>4828</v>
      </c>
      <c r="C605" t="s">
        <v>4829</v>
      </c>
      <c r="D605">
        <v>320</v>
      </c>
      <c r="E605">
        <v>799</v>
      </c>
      <c r="F605" s="5">
        <v>0.6</v>
      </c>
      <c r="G605">
        <v>4.2</v>
      </c>
      <c r="H605" s="3">
        <v>3846</v>
      </c>
      <c r="I605" t="str">
        <f t="shared" si="38"/>
        <v>&gt;= 1000</v>
      </c>
      <c r="J605" s="6">
        <f t="shared" si="39"/>
        <v>16153.2</v>
      </c>
      <c r="K605" t="str">
        <f t="shared" si="34"/>
        <v>&gt;$500</v>
      </c>
      <c r="L605" s="4">
        <f t="shared" si="35"/>
        <v>3072954</v>
      </c>
      <c r="M605" t="s">
        <v>4830</v>
      </c>
      <c r="N605" t="s">
        <v>4831</v>
      </c>
      <c r="O605" t="s">
        <v>4832</v>
      </c>
      <c r="P605" t="s">
        <v>4833</v>
      </c>
      <c r="Q605" t="s">
        <v>4834</v>
      </c>
      <c r="R605" t="s">
        <v>4835</v>
      </c>
      <c r="S605" t="s">
        <v>4836</v>
      </c>
      <c r="T605" t="s">
        <v>4837</v>
      </c>
    </row>
    <row r="606" spans="1:20">
      <c r="A606" t="s">
        <v>4838</v>
      </c>
      <c r="B606" t="s">
        <v>4839</v>
      </c>
      <c r="C606" t="s">
        <v>4840</v>
      </c>
      <c r="D606" s="4">
        <v>1399</v>
      </c>
      <c r="E606" s="4">
        <v>2999</v>
      </c>
      <c r="F606" s="5">
        <v>0.53</v>
      </c>
      <c r="G606">
        <v>4.3</v>
      </c>
      <c r="H606" s="3">
        <v>3530</v>
      </c>
      <c r="I606" t="str">
        <f t="shared" si="38"/>
        <v>&gt;= 1000</v>
      </c>
      <c r="J606" s="6">
        <f t="shared" si="39"/>
        <v>15179</v>
      </c>
      <c r="K606" t="str">
        <f t="shared" si="34"/>
        <v>&gt;$500</v>
      </c>
      <c r="L606" s="4">
        <f t="shared" si="35"/>
        <v>10586470</v>
      </c>
      <c r="M606" t="s">
        <v>4841</v>
      </c>
      <c r="N606" t="s">
        <v>4842</v>
      </c>
      <c r="O606" t="s">
        <v>4843</v>
      </c>
      <c r="P606" t="s">
        <v>4844</v>
      </c>
      <c r="Q606" t="s">
        <v>4845</v>
      </c>
      <c r="R606" t="s">
        <v>4846</v>
      </c>
      <c r="S606" t="s">
        <v>4847</v>
      </c>
      <c r="T606" t="s">
        <v>4848</v>
      </c>
    </row>
    <row r="607" spans="1:20">
      <c r="A607" t="s">
        <v>4849</v>
      </c>
      <c r="B607" t="s">
        <v>4850</v>
      </c>
      <c r="C607" t="s">
        <v>4624</v>
      </c>
      <c r="D607">
        <v>455</v>
      </c>
      <c r="E607">
        <v>999</v>
      </c>
      <c r="F607" s="5">
        <v>0.54</v>
      </c>
      <c r="G607">
        <v>4.1</v>
      </c>
      <c r="H607" s="3">
        <v>3578</v>
      </c>
      <c r="I607" t="str">
        <f t="shared" si="38"/>
        <v>&gt;= 1000</v>
      </c>
      <c r="J607" s="6">
        <f t="shared" si="39"/>
        <v>14669.8</v>
      </c>
      <c r="K607" t="str">
        <f t="shared" si="34"/>
        <v>&gt;$500</v>
      </c>
      <c r="L607" s="4">
        <f t="shared" si="35"/>
        <v>3574422</v>
      </c>
      <c r="M607" t="s">
        <v>4851</v>
      </c>
      <c r="N607" t="s">
        <v>4852</v>
      </c>
      <c r="O607" t="s">
        <v>4853</v>
      </c>
      <c r="P607" t="s">
        <v>4854</v>
      </c>
      <c r="Q607" t="s">
        <v>4855</v>
      </c>
      <c r="R607" t="s">
        <v>4856</v>
      </c>
      <c r="S607" t="s">
        <v>4857</v>
      </c>
      <c r="T607" t="s">
        <v>4858</v>
      </c>
    </row>
    <row r="608" spans="1:20">
      <c r="A608" t="s">
        <v>4859</v>
      </c>
      <c r="B608" t="s">
        <v>4860</v>
      </c>
      <c r="C608" t="s">
        <v>2582</v>
      </c>
      <c r="D608">
        <v>329</v>
      </c>
      <c r="E608">
        <v>999</v>
      </c>
      <c r="F608" s="5">
        <v>0.67</v>
      </c>
      <c r="G608">
        <v>4.2</v>
      </c>
      <c r="H608" s="3">
        <v>3492</v>
      </c>
      <c r="I608" t="str">
        <f t="shared" si="38"/>
        <v>&gt;= 1000</v>
      </c>
      <c r="J608" s="6">
        <f t="shared" si="39"/>
        <v>14666.4</v>
      </c>
      <c r="K608" t="str">
        <f t="shared" si="34"/>
        <v>&gt;$500</v>
      </c>
      <c r="L608" s="4">
        <f t="shared" si="35"/>
        <v>3488508</v>
      </c>
      <c r="M608" t="s">
        <v>4861</v>
      </c>
      <c r="N608" t="s">
        <v>4862</v>
      </c>
      <c r="O608" t="s">
        <v>4863</v>
      </c>
      <c r="P608" t="s">
        <v>4864</v>
      </c>
      <c r="Q608" t="s">
        <v>4865</v>
      </c>
      <c r="R608" t="s">
        <v>4866</v>
      </c>
      <c r="S608" t="s">
        <v>4867</v>
      </c>
      <c r="T608" t="s">
        <v>4868</v>
      </c>
    </row>
    <row r="609" spans="1:20">
      <c r="A609" t="s">
        <v>4869</v>
      </c>
      <c r="B609" t="s">
        <v>4870</v>
      </c>
      <c r="C609" t="s">
        <v>4871</v>
      </c>
      <c r="D609">
        <v>899</v>
      </c>
      <c r="E609" s="4">
        <v>1900</v>
      </c>
      <c r="F609" s="5">
        <v>0.53</v>
      </c>
      <c r="G609">
        <v>4</v>
      </c>
      <c r="H609" s="3">
        <v>3663</v>
      </c>
      <c r="I609" t="str">
        <f t="shared" si="38"/>
        <v>&gt;= 1000</v>
      </c>
      <c r="J609" s="6">
        <f t="shared" si="39"/>
        <v>14652</v>
      </c>
      <c r="K609" t="str">
        <f t="shared" si="34"/>
        <v>&gt;$500</v>
      </c>
      <c r="L609" s="4">
        <f t="shared" si="35"/>
        <v>6959700</v>
      </c>
      <c r="M609" t="s">
        <v>4872</v>
      </c>
      <c r="N609" t="s">
        <v>4873</v>
      </c>
      <c r="O609" t="s">
        <v>4874</v>
      </c>
      <c r="P609" t="s">
        <v>4875</v>
      </c>
      <c r="Q609" t="s">
        <v>4876</v>
      </c>
      <c r="R609" t="s">
        <v>4877</v>
      </c>
      <c r="S609" t="s">
        <v>4878</v>
      </c>
      <c r="T609" t="s">
        <v>4879</v>
      </c>
    </row>
    <row r="610" spans="1:20">
      <c r="A610" t="s">
        <v>4880</v>
      </c>
      <c r="B610" t="s">
        <v>4881</v>
      </c>
      <c r="C610" t="s">
        <v>1963</v>
      </c>
      <c r="D610" s="4">
        <v>1899</v>
      </c>
      <c r="E610" s="4">
        <v>3790</v>
      </c>
      <c r="F610" s="5">
        <v>0.5</v>
      </c>
      <c r="G610">
        <v>3.8</v>
      </c>
      <c r="H610" s="3">
        <v>3842</v>
      </c>
      <c r="I610" t="str">
        <f t="shared" si="38"/>
        <v>&gt;= 1000</v>
      </c>
      <c r="J610" s="6">
        <f t="shared" si="39"/>
        <v>14599.6</v>
      </c>
      <c r="K610" t="str">
        <f t="shared" si="34"/>
        <v>&gt;$500</v>
      </c>
      <c r="L610" s="4">
        <f t="shared" si="35"/>
        <v>14561180</v>
      </c>
      <c r="M610" t="s">
        <v>4882</v>
      </c>
      <c r="N610" t="s">
        <v>4883</v>
      </c>
      <c r="O610" t="s">
        <v>4884</v>
      </c>
      <c r="P610" t="s">
        <v>4885</v>
      </c>
      <c r="Q610" t="s">
        <v>4886</v>
      </c>
      <c r="R610" t="s">
        <v>4887</v>
      </c>
      <c r="S610" t="s">
        <v>4888</v>
      </c>
      <c r="T610" t="s">
        <v>4889</v>
      </c>
    </row>
    <row r="611" spans="1:20">
      <c r="A611" t="s">
        <v>4890</v>
      </c>
      <c r="B611" t="s">
        <v>4891</v>
      </c>
      <c r="C611" t="s">
        <v>532</v>
      </c>
      <c r="D611" s="4">
        <v>1299</v>
      </c>
      <c r="E611" s="4">
        <v>5999</v>
      </c>
      <c r="F611" s="5">
        <v>0.78</v>
      </c>
      <c r="G611">
        <v>3.3</v>
      </c>
      <c r="H611" s="3">
        <v>4415</v>
      </c>
      <c r="I611" t="str">
        <f t="shared" si="38"/>
        <v>&gt;= 1000</v>
      </c>
      <c r="J611" s="6">
        <f t="shared" si="39"/>
        <v>14569.5</v>
      </c>
      <c r="K611" t="str">
        <f t="shared" si="34"/>
        <v>&gt;$500</v>
      </c>
      <c r="L611" s="4">
        <f t="shared" si="35"/>
        <v>26485585</v>
      </c>
      <c r="M611" t="s">
        <v>4892</v>
      </c>
      <c r="N611" t="s">
        <v>4893</v>
      </c>
      <c r="O611" t="s">
        <v>4894</v>
      </c>
      <c r="P611" t="s">
        <v>4895</v>
      </c>
      <c r="Q611" t="s">
        <v>4896</v>
      </c>
      <c r="R611" t="s">
        <v>4897</v>
      </c>
      <c r="S611" t="s">
        <v>4898</v>
      </c>
      <c r="T611" t="s">
        <v>4899</v>
      </c>
    </row>
    <row r="612" spans="1:20">
      <c r="A612" t="s">
        <v>4900</v>
      </c>
      <c r="B612" t="s">
        <v>4901</v>
      </c>
      <c r="C612" t="s">
        <v>532</v>
      </c>
      <c r="D612" s="4">
        <v>1299</v>
      </c>
      <c r="E612" s="4">
        <v>5999</v>
      </c>
      <c r="F612" s="5">
        <v>0.78</v>
      </c>
      <c r="G612">
        <v>3.3</v>
      </c>
      <c r="H612" s="3">
        <v>4415</v>
      </c>
      <c r="I612" t="str">
        <f t="shared" si="38"/>
        <v>&gt;= 1000</v>
      </c>
      <c r="J612" s="6">
        <f t="shared" si="39"/>
        <v>14569.5</v>
      </c>
      <c r="K612" t="str">
        <f t="shared" si="34"/>
        <v>&gt;$500</v>
      </c>
      <c r="L612" s="4">
        <f t="shared" si="35"/>
        <v>26485585</v>
      </c>
      <c r="M612" t="s">
        <v>4902</v>
      </c>
      <c r="N612" t="s">
        <v>4893</v>
      </c>
      <c r="O612" t="s">
        <v>4894</v>
      </c>
      <c r="P612" t="s">
        <v>4895</v>
      </c>
      <c r="Q612" t="s">
        <v>4896</v>
      </c>
      <c r="R612" t="s">
        <v>4897</v>
      </c>
      <c r="S612" t="s">
        <v>4903</v>
      </c>
      <c r="T612" t="s">
        <v>4904</v>
      </c>
    </row>
    <row r="613" spans="1:20">
      <c r="A613" t="s">
        <v>4905</v>
      </c>
      <c r="B613" t="s">
        <v>4906</v>
      </c>
      <c r="C613" t="s">
        <v>532</v>
      </c>
      <c r="D613" s="4">
        <v>1399</v>
      </c>
      <c r="E613" s="4">
        <v>5999</v>
      </c>
      <c r="F613" s="5">
        <v>0.77</v>
      </c>
      <c r="G613">
        <v>3.3</v>
      </c>
      <c r="H613" s="3">
        <v>4415</v>
      </c>
      <c r="I613" t="str">
        <f t="shared" si="38"/>
        <v>&gt;= 1000</v>
      </c>
      <c r="J613" s="6">
        <f t="shared" si="39"/>
        <v>14569.5</v>
      </c>
      <c r="K613" t="str">
        <f t="shared" si="34"/>
        <v>&gt;$500</v>
      </c>
      <c r="L613" s="4">
        <f t="shared" si="35"/>
        <v>26485585</v>
      </c>
      <c r="M613" t="s">
        <v>4907</v>
      </c>
      <c r="N613" t="s">
        <v>4893</v>
      </c>
      <c r="O613" t="s">
        <v>4894</v>
      </c>
      <c r="P613" t="s">
        <v>4895</v>
      </c>
      <c r="Q613" t="s">
        <v>4896</v>
      </c>
      <c r="R613" t="s">
        <v>4897</v>
      </c>
      <c r="S613" t="s">
        <v>4908</v>
      </c>
      <c r="T613" t="s">
        <v>4909</v>
      </c>
    </row>
    <row r="614" spans="1:20">
      <c r="A614" t="s">
        <v>4910</v>
      </c>
      <c r="B614" t="s">
        <v>4911</v>
      </c>
      <c r="C614" t="s">
        <v>914</v>
      </c>
      <c r="D614">
        <v>489</v>
      </c>
      <c r="E614" s="4">
        <v>1999</v>
      </c>
      <c r="F614" s="5">
        <v>0.76</v>
      </c>
      <c r="G614">
        <v>4</v>
      </c>
      <c r="H614" s="3">
        <v>3626</v>
      </c>
      <c r="I614" t="str">
        <f t="shared" si="38"/>
        <v>&gt;= 1000</v>
      </c>
      <c r="J614" s="6">
        <f t="shared" si="39"/>
        <v>14504</v>
      </c>
      <c r="K614" t="str">
        <f t="shared" si="34"/>
        <v>&gt;$500</v>
      </c>
      <c r="L614" s="4">
        <f t="shared" si="35"/>
        <v>7248374</v>
      </c>
      <c r="M614" t="s">
        <v>4912</v>
      </c>
      <c r="N614" t="s">
        <v>4913</v>
      </c>
      <c r="O614" t="s">
        <v>4914</v>
      </c>
      <c r="P614" t="s">
        <v>4915</v>
      </c>
      <c r="Q614" t="s">
        <v>4916</v>
      </c>
      <c r="R614" t="s">
        <v>4917</v>
      </c>
      <c r="S614" t="s">
        <v>4918</v>
      </c>
      <c r="T614" t="s">
        <v>4919</v>
      </c>
    </row>
    <row r="615" spans="1:20">
      <c r="A615" t="s">
        <v>4920</v>
      </c>
      <c r="B615" t="s">
        <v>4921</v>
      </c>
      <c r="C615" t="s">
        <v>4922</v>
      </c>
      <c r="D615">
        <v>699</v>
      </c>
      <c r="E615" s="4">
        <v>1690</v>
      </c>
      <c r="F615" s="5">
        <v>0.59</v>
      </c>
      <c r="G615">
        <v>4.1</v>
      </c>
      <c r="H615" s="3">
        <v>3524</v>
      </c>
      <c r="I615" t="str">
        <f t="shared" si="38"/>
        <v>&gt;= 1000</v>
      </c>
      <c r="J615" s="6">
        <f t="shared" si="39"/>
        <v>14448.4</v>
      </c>
      <c r="K615" t="str">
        <f t="shared" si="34"/>
        <v>&gt;$500</v>
      </c>
      <c r="L615" s="4">
        <f t="shared" si="35"/>
        <v>5955560</v>
      </c>
      <c r="M615" t="s">
        <v>4923</v>
      </c>
      <c r="N615" t="s">
        <v>4924</v>
      </c>
      <c r="O615" t="s">
        <v>4925</v>
      </c>
      <c r="P615" t="s">
        <v>4926</v>
      </c>
      <c r="Q615" t="s">
        <v>4927</v>
      </c>
      <c r="R615" t="s">
        <v>4928</v>
      </c>
      <c r="S615" t="s">
        <v>4929</v>
      </c>
      <c r="T615" t="s">
        <v>4930</v>
      </c>
    </row>
    <row r="616" spans="1:20">
      <c r="A616" t="s">
        <v>4931</v>
      </c>
      <c r="B616" t="s">
        <v>4932</v>
      </c>
      <c r="C616" t="s">
        <v>1873</v>
      </c>
      <c r="D616">
        <v>917</v>
      </c>
      <c r="E616" s="4">
        <v>2299</v>
      </c>
      <c r="F616" s="5">
        <v>0.6</v>
      </c>
      <c r="G616">
        <v>4.2</v>
      </c>
      <c r="H616" s="3">
        <v>3300</v>
      </c>
      <c r="I616" t="str">
        <f t="shared" si="38"/>
        <v>&gt;= 1000</v>
      </c>
      <c r="J616" s="6">
        <f t="shared" si="39"/>
        <v>13860</v>
      </c>
      <c r="K616" t="str">
        <f t="shared" si="34"/>
        <v>&gt;$500</v>
      </c>
      <c r="L616" s="4">
        <f t="shared" si="35"/>
        <v>7586700</v>
      </c>
      <c r="M616" t="s">
        <v>4933</v>
      </c>
      <c r="N616" t="s">
        <v>4934</v>
      </c>
      <c r="O616" t="s">
        <v>4935</v>
      </c>
      <c r="P616" t="s">
        <v>4936</v>
      </c>
      <c r="Q616" t="s">
        <v>4937</v>
      </c>
      <c r="R616" t="s">
        <v>4938</v>
      </c>
      <c r="S616" t="s">
        <v>4939</v>
      </c>
      <c r="T616" t="s">
        <v>4940</v>
      </c>
    </row>
    <row r="617" hidden="1" spans="1:20">
      <c r="A617" t="s">
        <v>4941</v>
      </c>
      <c r="B617" t="s">
        <v>4942</v>
      </c>
      <c r="C617" t="s">
        <v>4943</v>
      </c>
      <c r="D617">
        <v>266</v>
      </c>
      <c r="E617">
        <v>315</v>
      </c>
      <c r="F617" s="5">
        <v>0.16</v>
      </c>
      <c r="G617">
        <v>4.5</v>
      </c>
      <c r="H617" s="3">
        <v>28030</v>
      </c>
      <c r="K617" t="str">
        <f t="shared" si="34"/>
        <v>$200-$500</v>
      </c>
      <c r="L617" s="4">
        <f t="shared" si="35"/>
        <v>8829450</v>
      </c>
      <c r="M617" t="s">
        <v>4944</v>
      </c>
      <c r="N617" t="s">
        <v>4945</v>
      </c>
      <c r="O617" t="s">
        <v>4946</v>
      </c>
      <c r="P617" t="s">
        <v>4947</v>
      </c>
      <c r="Q617" t="s">
        <v>4948</v>
      </c>
      <c r="R617" t="s">
        <v>4949</v>
      </c>
      <c r="S617" t="s">
        <v>4950</v>
      </c>
      <c r="T617" t="s">
        <v>4951</v>
      </c>
    </row>
    <row r="618" hidden="1" spans="1:20">
      <c r="A618" t="s">
        <v>4952</v>
      </c>
      <c r="B618" t="s">
        <v>4953</v>
      </c>
      <c r="C618" t="s">
        <v>4954</v>
      </c>
      <c r="D618">
        <v>50</v>
      </c>
      <c r="E618">
        <v>50</v>
      </c>
      <c r="F618" s="5">
        <v>0</v>
      </c>
      <c r="G618">
        <v>4.3</v>
      </c>
      <c r="H618" s="3">
        <v>5792</v>
      </c>
      <c r="K618" t="str">
        <f t="shared" si="34"/>
        <v>$200</v>
      </c>
      <c r="L618" s="4">
        <f t="shared" si="35"/>
        <v>289600</v>
      </c>
      <c r="M618" t="s">
        <v>4955</v>
      </c>
      <c r="N618" t="s">
        <v>4956</v>
      </c>
      <c r="O618" t="s">
        <v>4957</v>
      </c>
      <c r="P618" t="s">
        <v>4958</v>
      </c>
      <c r="Q618" t="s">
        <v>4959</v>
      </c>
      <c r="R618" t="s">
        <v>4960</v>
      </c>
      <c r="S618" t="s">
        <v>4961</v>
      </c>
      <c r="T618" t="s">
        <v>4962</v>
      </c>
    </row>
    <row r="619" hidden="1" spans="1:20">
      <c r="A619" t="s">
        <v>4963</v>
      </c>
      <c r="B619" t="s">
        <v>4964</v>
      </c>
      <c r="C619" t="s">
        <v>4965</v>
      </c>
      <c r="D619">
        <v>130</v>
      </c>
      <c r="E619">
        <v>165</v>
      </c>
      <c r="F619" s="5">
        <v>0.21</v>
      </c>
      <c r="G619">
        <v>3.9</v>
      </c>
      <c r="H619" s="3">
        <v>14778</v>
      </c>
      <c r="K619" t="str">
        <f t="shared" si="34"/>
        <v>$200</v>
      </c>
      <c r="L619" s="4">
        <f t="shared" si="35"/>
        <v>2438370</v>
      </c>
      <c r="M619" t="s">
        <v>4966</v>
      </c>
      <c r="N619" t="s">
        <v>4967</v>
      </c>
      <c r="O619" t="s">
        <v>4968</v>
      </c>
      <c r="P619" t="s">
        <v>4969</v>
      </c>
      <c r="Q619" t="s">
        <v>4970</v>
      </c>
      <c r="R619" t="s">
        <v>4971</v>
      </c>
      <c r="S619" t="s">
        <v>4972</v>
      </c>
      <c r="T619" t="s">
        <v>4973</v>
      </c>
    </row>
    <row r="620" spans="1:20">
      <c r="A620" t="s">
        <v>4974</v>
      </c>
      <c r="B620" t="s">
        <v>4975</v>
      </c>
      <c r="C620" t="s">
        <v>153</v>
      </c>
      <c r="D620" s="4">
        <v>24499</v>
      </c>
      <c r="E620" s="4">
        <v>50000</v>
      </c>
      <c r="F620" s="5">
        <v>0.51</v>
      </c>
      <c r="G620">
        <v>3.9</v>
      </c>
      <c r="H620" s="3">
        <v>3518</v>
      </c>
      <c r="I620" t="str">
        <f>IF(H620&lt;1000,"&lt;1000","&gt;= 1000")</f>
        <v>&gt;= 1000</v>
      </c>
      <c r="J620" s="6">
        <f>G620*H620</f>
        <v>13720.2</v>
      </c>
      <c r="K620" t="str">
        <f t="shared" si="34"/>
        <v>&gt;$500</v>
      </c>
      <c r="L620" s="4">
        <f t="shared" si="35"/>
        <v>175900000</v>
      </c>
      <c r="M620" t="s">
        <v>4976</v>
      </c>
      <c r="N620" t="s">
        <v>4977</v>
      </c>
      <c r="O620" t="s">
        <v>4978</v>
      </c>
      <c r="P620" t="s">
        <v>4979</v>
      </c>
      <c r="Q620" t="s">
        <v>4980</v>
      </c>
      <c r="R620" t="s">
        <v>4981</v>
      </c>
      <c r="S620" t="s">
        <v>4982</v>
      </c>
      <c r="T620" t="s">
        <v>4983</v>
      </c>
    </row>
    <row r="621" spans="1:20">
      <c r="A621" t="s">
        <v>4984</v>
      </c>
      <c r="B621" t="s">
        <v>4985</v>
      </c>
      <c r="C621" t="s">
        <v>50</v>
      </c>
      <c r="D621" s="4">
        <v>1799</v>
      </c>
      <c r="E621" s="4">
        <v>3999</v>
      </c>
      <c r="F621" s="5">
        <v>0.55</v>
      </c>
      <c r="G621">
        <v>3.9</v>
      </c>
      <c r="H621" s="3">
        <v>3517</v>
      </c>
      <c r="I621" t="str">
        <f>IF(H621&lt;1000,"&lt;1000","&gt;= 1000")</f>
        <v>&gt;= 1000</v>
      </c>
      <c r="J621" s="6">
        <f>G621*H621</f>
        <v>13716.3</v>
      </c>
      <c r="K621" t="str">
        <f t="shared" si="34"/>
        <v>&gt;$500</v>
      </c>
      <c r="L621" s="4">
        <f t="shared" si="35"/>
        <v>14064483</v>
      </c>
      <c r="M621" t="s">
        <v>4986</v>
      </c>
      <c r="N621" t="s">
        <v>4987</v>
      </c>
      <c r="O621" t="s">
        <v>4988</v>
      </c>
      <c r="P621" t="s">
        <v>4989</v>
      </c>
      <c r="Q621" t="s">
        <v>4990</v>
      </c>
      <c r="R621" t="s">
        <v>4991</v>
      </c>
      <c r="S621" t="s">
        <v>4992</v>
      </c>
      <c r="T621" t="s">
        <v>4993</v>
      </c>
    </row>
    <row r="622" spans="1:20">
      <c r="A622" t="s">
        <v>4994</v>
      </c>
      <c r="B622" t="s">
        <v>4995</v>
      </c>
      <c r="C622" t="s">
        <v>2435</v>
      </c>
      <c r="D622">
        <v>399</v>
      </c>
      <c r="E622" s="4">
        <v>1999</v>
      </c>
      <c r="F622" s="5">
        <v>0.8</v>
      </c>
      <c r="G622">
        <v>4</v>
      </c>
      <c r="H622" s="3">
        <v>3382</v>
      </c>
      <c r="I622" t="str">
        <f>IF(H622&lt;1000,"&lt;1000","&gt;= 1000")</f>
        <v>&gt;= 1000</v>
      </c>
      <c r="J622" s="6">
        <f>G622*H622</f>
        <v>13528</v>
      </c>
      <c r="K622" t="str">
        <f t="shared" si="34"/>
        <v>&gt;$500</v>
      </c>
      <c r="L622" s="4">
        <f t="shared" si="35"/>
        <v>6760618</v>
      </c>
      <c r="M622" t="s">
        <v>4996</v>
      </c>
      <c r="N622" t="s">
        <v>4997</v>
      </c>
      <c r="O622" t="s">
        <v>4998</v>
      </c>
      <c r="P622" t="s">
        <v>4999</v>
      </c>
      <c r="Q622" t="s">
        <v>5000</v>
      </c>
      <c r="R622" t="s">
        <v>5001</v>
      </c>
      <c r="S622" t="s">
        <v>5002</v>
      </c>
      <c r="T622" t="s">
        <v>5003</v>
      </c>
    </row>
    <row r="623" hidden="1" spans="1:20">
      <c r="A623" t="s">
        <v>5004</v>
      </c>
      <c r="B623" t="s">
        <v>5005</v>
      </c>
      <c r="C623" t="s">
        <v>5006</v>
      </c>
      <c r="D623" s="4">
        <v>1399</v>
      </c>
      <c r="E623" s="4">
        <v>2498</v>
      </c>
      <c r="F623" s="5">
        <v>0.44</v>
      </c>
      <c r="G623">
        <v>4.2</v>
      </c>
      <c r="H623" s="3">
        <v>33717</v>
      </c>
      <c r="K623" t="str">
        <f t="shared" si="34"/>
        <v>&gt;$500</v>
      </c>
      <c r="L623" s="4">
        <f t="shared" si="35"/>
        <v>84225066</v>
      </c>
      <c r="M623" t="s">
        <v>5007</v>
      </c>
      <c r="N623" t="s">
        <v>5008</v>
      </c>
      <c r="O623" t="s">
        <v>5009</v>
      </c>
      <c r="P623" t="s">
        <v>5010</v>
      </c>
      <c r="Q623" t="s">
        <v>5011</v>
      </c>
      <c r="R623" t="s">
        <v>5012</v>
      </c>
      <c r="S623" t="s">
        <v>5013</v>
      </c>
      <c r="T623" t="s">
        <v>5014</v>
      </c>
    </row>
    <row r="624" hidden="1" spans="1:20">
      <c r="A624" t="s">
        <v>31</v>
      </c>
      <c r="B624" t="s">
        <v>32</v>
      </c>
      <c r="C624" t="s">
        <v>33</v>
      </c>
      <c r="D624">
        <v>199</v>
      </c>
      <c r="E624">
        <v>349</v>
      </c>
      <c r="F624" s="5">
        <v>0.43</v>
      </c>
      <c r="G624">
        <v>4</v>
      </c>
      <c r="H624" s="3">
        <v>43994</v>
      </c>
      <c r="K624" t="str">
        <f t="shared" si="34"/>
        <v>$200-$500</v>
      </c>
      <c r="L624" s="4">
        <f t="shared" si="35"/>
        <v>15353906</v>
      </c>
      <c r="M624" t="s">
        <v>34</v>
      </c>
      <c r="N624" t="s">
        <v>35</v>
      </c>
      <c r="O624" t="s">
        <v>36</v>
      </c>
      <c r="P624" t="s">
        <v>37</v>
      </c>
      <c r="Q624" t="s">
        <v>38</v>
      </c>
      <c r="R624" t="s">
        <v>39</v>
      </c>
      <c r="S624" t="s">
        <v>40</v>
      </c>
      <c r="T624" t="s">
        <v>5015</v>
      </c>
    </row>
    <row r="625" spans="1:20">
      <c r="A625" t="s">
        <v>4994</v>
      </c>
      <c r="B625" t="s">
        <v>4995</v>
      </c>
      <c r="C625" t="s">
        <v>2435</v>
      </c>
      <c r="D625">
        <v>399</v>
      </c>
      <c r="E625" s="4">
        <v>1999</v>
      </c>
      <c r="F625" s="5">
        <v>0.8</v>
      </c>
      <c r="G625">
        <v>4</v>
      </c>
      <c r="H625" s="3">
        <v>3382</v>
      </c>
      <c r="I625" t="str">
        <f>IF(H625&lt;1000,"&lt;1000","&gt;= 1000")</f>
        <v>&gt;= 1000</v>
      </c>
      <c r="J625" s="6">
        <f>G625*H625</f>
        <v>13528</v>
      </c>
      <c r="K625" t="str">
        <f t="shared" si="34"/>
        <v>&gt;$500</v>
      </c>
      <c r="L625" s="4">
        <f t="shared" si="35"/>
        <v>6760618</v>
      </c>
      <c r="M625" t="s">
        <v>4996</v>
      </c>
      <c r="N625" t="s">
        <v>4997</v>
      </c>
      <c r="O625" t="s">
        <v>4998</v>
      </c>
      <c r="P625" t="s">
        <v>4999</v>
      </c>
      <c r="Q625" t="s">
        <v>5000</v>
      </c>
      <c r="R625" t="s">
        <v>5001</v>
      </c>
      <c r="S625" t="s">
        <v>5016</v>
      </c>
      <c r="T625" t="s">
        <v>5017</v>
      </c>
    </row>
    <row r="626" spans="1:20">
      <c r="A626" t="s">
        <v>5018</v>
      </c>
      <c r="B626" t="s">
        <v>5019</v>
      </c>
      <c r="C626" t="s">
        <v>5020</v>
      </c>
      <c r="D626" s="4">
        <v>1709</v>
      </c>
      <c r="E626" s="4">
        <v>4000</v>
      </c>
      <c r="F626" s="5">
        <v>0.57</v>
      </c>
      <c r="G626">
        <v>4.4</v>
      </c>
      <c r="H626" s="3">
        <v>3029</v>
      </c>
      <c r="I626" t="str">
        <f>IF(H626&lt;1000,"&lt;1000","&gt;= 1000")</f>
        <v>&gt;= 1000</v>
      </c>
      <c r="J626" s="6">
        <f>G626*H626</f>
        <v>13327.6</v>
      </c>
      <c r="K626" t="str">
        <f t="shared" si="34"/>
        <v>&gt;$500</v>
      </c>
      <c r="L626" s="4">
        <f t="shared" si="35"/>
        <v>12116000</v>
      </c>
      <c r="M626" t="s">
        <v>5021</v>
      </c>
      <c r="N626" t="s">
        <v>5022</v>
      </c>
      <c r="O626" t="s">
        <v>5023</v>
      </c>
      <c r="P626" t="s">
        <v>5024</v>
      </c>
      <c r="Q626" t="s">
        <v>5025</v>
      </c>
      <c r="R626" t="s">
        <v>5026</v>
      </c>
      <c r="S626" t="s">
        <v>5027</v>
      </c>
      <c r="T626" t="s">
        <v>5028</v>
      </c>
    </row>
    <row r="627" hidden="1" spans="1:20">
      <c r="A627" t="s">
        <v>5029</v>
      </c>
      <c r="B627" t="s">
        <v>5030</v>
      </c>
      <c r="C627" t="s">
        <v>5031</v>
      </c>
      <c r="D627" s="4">
        <v>4098</v>
      </c>
      <c r="E627" s="4">
        <v>4999</v>
      </c>
      <c r="F627" s="5">
        <v>0.18</v>
      </c>
      <c r="G627">
        <v>4.5</v>
      </c>
      <c r="H627" s="3">
        <v>50810</v>
      </c>
      <c r="K627" t="str">
        <f t="shared" si="34"/>
        <v>&gt;$500</v>
      </c>
      <c r="L627" s="4">
        <f t="shared" si="35"/>
        <v>253999190</v>
      </c>
      <c r="M627" t="s">
        <v>5032</v>
      </c>
      <c r="N627" t="s">
        <v>5033</v>
      </c>
      <c r="O627" t="s">
        <v>5034</v>
      </c>
      <c r="P627" t="s">
        <v>5035</v>
      </c>
      <c r="Q627" t="s">
        <v>5036</v>
      </c>
      <c r="R627" t="s">
        <v>5037</v>
      </c>
      <c r="S627" t="s">
        <v>5038</v>
      </c>
      <c r="T627" t="s">
        <v>5039</v>
      </c>
    </row>
    <row r="628" spans="1:20">
      <c r="A628" t="s">
        <v>5040</v>
      </c>
      <c r="B628" t="s">
        <v>5041</v>
      </c>
      <c r="C628" t="s">
        <v>2343</v>
      </c>
      <c r="D628">
        <v>379</v>
      </c>
      <c r="E628">
        <v>999</v>
      </c>
      <c r="F628" s="5">
        <v>0.62</v>
      </c>
      <c r="G628">
        <v>4.3</v>
      </c>
      <c r="H628" s="3">
        <v>3096</v>
      </c>
      <c r="I628" t="str">
        <f>IF(H628&lt;1000,"&lt;1000","&gt;= 1000")</f>
        <v>&gt;= 1000</v>
      </c>
      <c r="J628" s="6">
        <f>G628*H628</f>
        <v>13312.8</v>
      </c>
      <c r="K628" t="str">
        <f t="shared" si="34"/>
        <v>&gt;$500</v>
      </c>
      <c r="L628" s="4">
        <f t="shared" si="35"/>
        <v>3092904</v>
      </c>
      <c r="M628" t="s">
        <v>5042</v>
      </c>
      <c r="N628" t="s">
        <v>5043</v>
      </c>
      <c r="O628" t="s">
        <v>5044</v>
      </c>
      <c r="P628" t="s">
        <v>5045</v>
      </c>
      <c r="Q628" t="s">
        <v>5046</v>
      </c>
      <c r="R628" t="s">
        <v>5047</v>
      </c>
      <c r="S628" t="s">
        <v>5048</v>
      </c>
      <c r="T628" t="s">
        <v>5049</v>
      </c>
    </row>
    <row r="629" hidden="1" spans="1:20">
      <c r="A629" t="s">
        <v>5050</v>
      </c>
      <c r="B629" t="s">
        <v>5051</v>
      </c>
      <c r="C629" t="s">
        <v>782</v>
      </c>
      <c r="D629">
        <v>299</v>
      </c>
      <c r="E629">
        <v>449</v>
      </c>
      <c r="F629" s="5">
        <v>0.33</v>
      </c>
      <c r="G629">
        <v>3.5</v>
      </c>
      <c r="H629" s="3">
        <v>11827</v>
      </c>
      <c r="K629" t="str">
        <f t="shared" si="34"/>
        <v>$200-$500</v>
      </c>
      <c r="L629" s="4">
        <f t="shared" si="35"/>
        <v>5310323</v>
      </c>
      <c r="M629" t="s">
        <v>5052</v>
      </c>
      <c r="N629" t="s">
        <v>5053</v>
      </c>
      <c r="O629" t="s">
        <v>5054</v>
      </c>
      <c r="P629" t="s">
        <v>5055</v>
      </c>
      <c r="Q629" t="s">
        <v>5056</v>
      </c>
      <c r="R629" t="s">
        <v>5057</v>
      </c>
      <c r="S629" t="s">
        <v>5058</v>
      </c>
      <c r="T629" t="s">
        <v>5059</v>
      </c>
    </row>
    <row r="630" spans="1:20">
      <c r="A630" t="s">
        <v>5060</v>
      </c>
      <c r="B630" t="s">
        <v>5061</v>
      </c>
      <c r="C630" t="s">
        <v>4119</v>
      </c>
      <c r="D630" s="4">
        <v>6299</v>
      </c>
      <c r="E630" s="4">
        <v>15270</v>
      </c>
      <c r="F630" s="5">
        <v>0.59</v>
      </c>
      <c r="G630">
        <v>4.1</v>
      </c>
      <c r="H630" s="3">
        <v>3233</v>
      </c>
      <c r="I630" t="str">
        <f>IF(H630&lt;1000,"&lt;1000","&gt;= 1000")</f>
        <v>&gt;= 1000</v>
      </c>
      <c r="J630" s="6">
        <f>G630*H630</f>
        <v>13255.3</v>
      </c>
      <c r="K630" t="str">
        <f t="shared" si="34"/>
        <v>&gt;$500</v>
      </c>
      <c r="L630" s="4">
        <f t="shared" si="35"/>
        <v>49367910</v>
      </c>
      <c r="M630" t="s">
        <v>5062</v>
      </c>
      <c r="N630" t="s">
        <v>5063</v>
      </c>
      <c r="O630" t="s">
        <v>5064</v>
      </c>
      <c r="P630" t="s">
        <v>5065</v>
      </c>
      <c r="Q630" t="s">
        <v>5066</v>
      </c>
      <c r="R630" t="s">
        <v>5067</v>
      </c>
      <c r="S630" t="s">
        <v>5068</v>
      </c>
      <c r="T630" t="s">
        <v>5069</v>
      </c>
    </row>
    <row r="631" hidden="1" spans="1:20">
      <c r="A631" t="s">
        <v>5070</v>
      </c>
      <c r="B631" t="s">
        <v>5071</v>
      </c>
      <c r="C631" t="s">
        <v>5006</v>
      </c>
      <c r="D631">
        <v>699</v>
      </c>
      <c r="E631">
        <v>999</v>
      </c>
      <c r="F631" s="5">
        <v>0.3</v>
      </c>
      <c r="G631">
        <v>3.5</v>
      </c>
      <c r="H631" s="3">
        <v>15295</v>
      </c>
      <c r="K631" t="str">
        <f t="shared" si="34"/>
        <v>&gt;$500</v>
      </c>
      <c r="L631" s="4">
        <f t="shared" si="35"/>
        <v>15279705</v>
      </c>
      <c r="M631" t="s">
        <v>5072</v>
      </c>
      <c r="N631" t="s">
        <v>5073</v>
      </c>
      <c r="O631" t="s">
        <v>5074</v>
      </c>
      <c r="P631" t="s">
        <v>5075</v>
      </c>
      <c r="Q631" t="s">
        <v>5076</v>
      </c>
      <c r="R631" t="s">
        <v>5077</v>
      </c>
      <c r="S631" t="s">
        <v>5078</v>
      </c>
      <c r="T631" t="s">
        <v>5079</v>
      </c>
    </row>
    <row r="632" spans="1:20">
      <c r="A632" t="s">
        <v>5080</v>
      </c>
      <c r="B632" t="s">
        <v>5081</v>
      </c>
      <c r="C632" t="s">
        <v>5082</v>
      </c>
      <c r="D632">
        <v>349</v>
      </c>
      <c r="E632" s="4">
        <v>1299</v>
      </c>
      <c r="F632" s="5">
        <v>0.73</v>
      </c>
      <c r="G632">
        <v>4</v>
      </c>
      <c r="H632" s="3">
        <v>3295</v>
      </c>
      <c r="I632" t="str">
        <f t="shared" ref="I632:I638" si="40">IF(H632&lt;1000,"&lt;1000","&gt;= 1000")</f>
        <v>&gt;= 1000</v>
      </c>
      <c r="J632" s="6">
        <f t="shared" ref="J632:J638" si="41">G632*H632</f>
        <v>13180</v>
      </c>
      <c r="K632" t="str">
        <f t="shared" si="34"/>
        <v>&gt;$500</v>
      </c>
      <c r="L632" s="4">
        <f t="shared" si="35"/>
        <v>4280205</v>
      </c>
      <c r="M632" t="s">
        <v>5083</v>
      </c>
      <c r="N632" t="s">
        <v>5084</v>
      </c>
      <c r="O632" t="s">
        <v>5085</v>
      </c>
      <c r="P632" t="s">
        <v>5086</v>
      </c>
      <c r="Q632" t="s">
        <v>5087</v>
      </c>
      <c r="R632" t="s">
        <v>5088</v>
      </c>
      <c r="S632" t="s">
        <v>5089</v>
      </c>
      <c r="T632" t="s">
        <v>5090</v>
      </c>
    </row>
    <row r="633" spans="1:20">
      <c r="A633" t="s">
        <v>5091</v>
      </c>
      <c r="B633" t="s">
        <v>5092</v>
      </c>
      <c r="C633" t="s">
        <v>33</v>
      </c>
      <c r="D633">
        <v>379</v>
      </c>
      <c r="E633" s="4">
        <v>1099</v>
      </c>
      <c r="F633" s="5">
        <v>0.66</v>
      </c>
      <c r="G633">
        <v>4.3</v>
      </c>
      <c r="H633" s="3">
        <v>3049</v>
      </c>
      <c r="I633" t="str">
        <f t="shared" si="40"/>
        <v>&gt;= 1000</v>
      </c>
      <c r="J633" s="6">
        <f t="shared" si="41"/>
        <v>13110.7</v>
      </c>
      <c r="K633" t="str">
        <f t="shared" si="34"/>
        <v>&gt;$500</v>
      </c>
      <c r="L633" s="4">
        <f t="shared" si="35"/>
        <v>3350851</v>
      </c>
      <c r="M633" t="s">
        <v>5093</v>
      </c>
      <c r="N633" t="s">
        <v>5094</v>
      </c>
      <c r="O633" t="s">
        <v>5095</v>
      </c>
      <c r="P633" t="s">
        <v>5096</v>
      </c>
      <c r="Q633" t="s">
        <v>5097</v>
      </c>
      <c r="R633" t="s">
        <v>5098</v>
      </c>
      <c r="S633" t="s">
        <v>5099</v>
      </c>
      <c r="T633" t="s">
        <v>5100</v>
      </c>
    </row>
    <row r="634" spans="1:20">
      <c r="A634" t="s">
        <v>5101</v>
      </c>
      <c r="B634" t="s">
        <v>5102</v>
      </c>
      <c r="C634" t="s">
        <v>50</v>
      </c>
      <c r="D634">
        <v>999</v>
      </c>
      <c r="E634" s="4">
        <v>4499</v>
      </c>
      <c r="F634" s="5">
        <v>0.78</v>
      </c>
      <c r="G634">
        <v>3.8</v>
      </c>
      <c r="H634" s="3">
        <v>3390</v>
      </c>
      <c r="I634" t="str">
        <f t="shared" si="40"/>
        <v>&gt;= 1000</v>
      </c>
      <c r="J634" s="6">
        <f t="shared" si="41"/>
        <v>12882</v>
      </c>
      <c r="K634" t="str">
        <f t="shared" si="34"/>
        <v>&gt;$500</v>
      </c>
      <c r="L634" s="4">
        <f t="shared" si="35"/>
        <v>15251610</v>
      </c>
      <c r="M634" t="s">
        <v>5103</v>
      </c>
      <c r="N634" t="s">
        <v>5104</v>
      </c>
      <c r="O634" t="s">
        <v>5105</v>
      </c>
      <c r="P634" t="s">
        <v>5106</v>
      </c>
      <c r="Q634" t="s">
        <v>5107</v>
      </c>
      <c r="R634" t="s">
        <v>5108</v>
      </c>
      <c r="S634" t="s">
        <v>5109</v>
      </c>
      <c r="T634" t="s">
        <v>5110</v>
      </c>
    </row>
    <row r="635" spans="1:20">
      <c r="A635" t="s">
        <v>5111</v>
      </c>
      <c r="B635" t="s">
        <v>5112</v>
      </c>
      <c r="C635" t="s">
        <v>2582</v>
      </c>
      <c r="D635">
        <v>199</v>
      </c>
      <c r="E635" s="4">
        <v>1099</v>
      </c>
      <c r="F635" s="5">
        <v>0.82</v>
      </c>
      <c r="G635">
        <v>4</v>
      </c>
      <c r="H635" s="3">
        <v>3197</v>
      </c>
      <c r="I635" t="str">
        <f t="shared" si="40"/>
        <v>&gt;= 1000</v>
      </c>
      <c r="J635" s="6">
        <f t="shared" si="41"/>
        <v>12788</v>
      </c>
      <c r="K635" t="str">
        <f t="shared" si="34"/>
        <v>&gt;$500</v>
      </c>
      <c r="L635" s="4">
        <f t="shared" si="35"/>
        <v>3513503</v>
      </c>
      <c r="M635" t="s">
        <v>5113</v>
      </c>
      <c r="N635" t="s">
        <v>5114</v>
      </c>
      <c r="O635" t="s">
        <v>5115</v>
      </c>
      <c r="P635" t="s">
        <v>5116</v>
      </c>
      <c r="Q635" t="s">
        <v>5117</v>
      </c>
      <c r="R635" t="s">
        <v>5118</v>
      </c>
      <c r="S635" t="s">
        <v>5119</v>
      </c>
      <c r="T635" t="s">
        <v>5120</v>
      </c>
    </row>
    <row r="636" spans="1:20">
      <c r="A636" t="s">
        <v>5121</v>
      </c>
      <c r="B636" t="s">
        <v>5122</v>
      </c>
      <c r="C636" t="s">
        <v>5123</v>
      </c>
      <c r="D636">
        <v>499</v>
      </c>
      <c r="E636" s="4">
        <v>1999</v>
      </c>
      <c r="F636" s="5">
        <v>0.75</v>
      </c>
      <c r="G636">
        <v>3.7</v>
      </c>
      <c r="H636" s="3">
        <v>3369</v>
      </c>
      <c r="I636" t="str">
        <f t="shared" si="40"/>
        <v>&gt;= 1000</v>
      </c>
      <c r="J636" s="6">
        <f t="shared" si="41"/>
        <v>12465.3</v>
      </c>
      <c r="K636" t="str">
        <f t="shared" si="34"/>
        <v>&gt;$500</v>
      </c>
      <c r="L636" s="4">
        <f t="shared" si="35"/>
        <v>6734631</v>
      </c>
      <c r="M636" t="s">
        <v>5124</v>
      </c>
      <c r="N636" t="s">
        <v>5125</v>
      </c>
      <c r="O636" t="s">
        <v>5126</v>
      </c>
      <c r="P636" t="s">
        <v>5127</v>
      </c>
      <c r="Q636" t="s">
        <v>5128</v>
      </c>
      <c r="R636" t="s">
        <v>5129</v>
      </c>
      <c r="S636" t="s">
        <v>5130</v>
      </c>
      <c r="T636" t="s">
        <v>5131</v>
      </c>
    </row>
    <row r="637" spans="1:20">
      <c r="A637" t="s">
        <v>5132</v>
      </c>
      <c r="B637" t="s">
        <v>5133</v>
      </c>
      <c r="C637" t="s">
        <v>153</v>
      </c>
      <c r="D637" s="4">
        <v>24990</v>
      </c>
      <c r="E637" s="4">
        <v>51990</v>
      </c>
      <c r="F637" s="5">
        <v>0.52</v>
      </c>
      <c r="G637">
        <v>4.2</v>
      </c>
      <c r="H637" s="3">
        <v>2951</v>
      </c>
      <c r="I637" t="str">
        <f t="shared" si="40"/>
        <v>&gt;= 1000</v>
      </c>
      <c r="J637" s="6">
        <f t="shared" si="41"/>
        <v>12394.2</v>
      </c>
      <c r="K637" t="str">
        <f t="shared" si="34"/>
        <v>&gt;$500</v>
      </c>
      <c r="L637" s="4">
        <f t="shared" si="35"/>
        <v>153422490</v>
      </c>
      <c r="M637" t="s">
        <v>5134</v>
      </c>
      <c r="N637" t="s">
        <v>5135</v>
      </c>
      <c r="O637" t="s">
        <v>5136</v>
      </c>
      <c r="P637" t="s">
        <v>5137</v>
      </c>
      <c r="Q637" t="s">
        <v>5138</v>
      </c>
      <c r="R637" t="s">
        <v>5139</v>
      </c>
      <c r="S637" t="s">
        <v>5140</v>
      </c>
      <c r="T637" t="s">
        <v>5141</v>
      </c>
    </row>
    <row r="638" spans="1:20">
      <c r="A638" t="s">
        <v>5142</v>
      </c>
      <c r="B638" t="s">
        <v>5143</v>
      </c>
      <c r="C638" t="s">
        <v>955</v>
      </c>
      <c r="D638" s="4">
        <v>1199</v>
      </c>
      <c r="E638" s="4">
        <v>3990</v>
      </c>
      <c r="F638" s="5">
        <v>0.7</v>
      </c>
      <c r="G638">
        <v>4.2</v>
      </c>
      <c r="H638" s="3">
        <v>2908</v>
      </c>
      <c r="I638" t="str">
        <f t="shared" si="40"/>
        <v>&gt;= 1000</v>
      </c>
      <c r="J638" s="6">
        <f t="shared" si="41"/>
        <v>12213.6</v>
      </c>
      <c r="K638" t="str">
        <f t="shared" si="34"/>
        <v>&gt;$500</v>
      </c>
      <c r="L638" s="4">
        <f t="shared" si="35"/>
        <v>11602920</v>
      </c>
      <c r="M638" t="s">
        <v>5144</v>
      </c>
      <c r="N638" t="s">
        <v>5145</v>
      </c>
      <c r="O638" t="s">
        <v>5146</v>
      </c>
      <c r="P638" t="s">
        <v>5147</v>
      </c>
      <c r="Q638" t="s">
        <v>5148</v>
      </c>
      <c r="R638" t="s">
        <v>5149</v>
      </c>
      <c r="S638" t="s">
        <v>5150</v>
      </c>
      <c r="T638" t="s">
        <v>5151</v>
      </c>
    </row>
    <row r="639" hidden="1" spans="1:20">
      <c r="A639" t="s">
        <v>5152</v>
      </c>
      <c r="B639" t="s">
        <v>5153</v>
      </c>
      <c r="C639" t="s">
        <v>5154</v>
      </c>
      <c r="D639" s="4">
        <v>1295</v>
      </c>
      <c r="E639" s="4">
        <v>1295</v>
      </c>
      <c r="F639" s="5">
        <v>0</v>
      </c>
      <c r="G639">
        <v>4.5</v>
      </c>
      <c r="H639" s="3">
        <v>5760</v>
      </c>
      <c r="K639" t="str">
        <f t="shared" si="34"/>
        <v>&gt;$500</v>
      </c>
      <c r="L639" s="4">
        <f t="shared" si="35"/>
        <v>7459200</v>
      </c>
      <c r="M639" t="s">
        <v>5155</v>
      </c>
      <c r="N639" t="s">
        <v>5156</v>
      </c>
      <c r="O639" t="s">
        <v>5157</v>
      </c>
      <c r="P639" t="s">
        <v>5158</v>
      </c>
      <c r="Q639" t="s">
        <v>5159</v>
      </c>
      <c r="R639" t="s">
        <v>5160</v>
      </c>
      <c r="S639" t="s">
        <v>5161</v>
      </c>
      <c r="T639" t="s">
        <v>5162</v>
      </c>
    </row>
    <row r="640" spans="1:20">
      <c r="A640" t="s">
        <v>5163</v>
      </c>
      <c r="B640" t="s">
        <v>5164</v>
      </c>
      <c r="C640" t="s">
        <v>1963</v>
      </c>
      <c r="D640" s="4">
        <v>1499</v>
      </c>
      <c r="E640" s="4">
        <v>3500</v>
      </c>
      <c r="F640" s="5">
        <v>0.57</v>
      </c>
      <c r="G640">
        <v>4.7</v>
      </c>
      <c r="H640" s="3">
        <v>2591</v>
      </c>
      <c r="I640" t="str">
        <f>IF(H640&lt;1000,"&lt;1000","&gt;= 1000")</f>
        <v>&gt;= 1000</v>
      </c>
      <c r="J640" s="6">
        <f>G640*H640</f>
        <v>12177.7</v>
      </c>
      <c r="K640" t="str">
        <f t="shared" si="34"/>
        <v>&gt;$500</v>
      </c>
      <c r="L640" s="4">
        <f t="shared" si="35"/>
        <v>9068500</v>
      </c>
      <c r="M640" t="s">
        <v>5165</v>
      </c>
      <c r="N640" t="s">
        <v>5166</v>
      </c>
      <c r="O640" t="s">
        <v>5167</v>
      </c>
      <c r="P640" t="s">
        <v>5168</v>
      </c>
      <c r="Q640" t="s">
        <v>5169</v>
      </c>
      <c r="R640" t="s">
        <v>5170</v>
      </c>
      <c r="S640" t="s">
        <v>5171</v>
      </c>
      <c r="T640" t="s">
        <v>5172</v>
      </c>
    </row>
    <row r="641" spans="1:20">
      <c r="A641" t="s">
        <v>5173</v>
      </c>
      <c r="B641" t="s">
        <v>5174</v>
      </c>
      <c r="C641" t="s">
        <v>33</v>
      </c>
      <c r="D641">
        <v>299</v>
      </c>
      <c r="E641">
        <v>699</v>
      </c>
      <c r="F641" s="5">
        <v>0.57</v>
      </c>
      <c r="G641">
        <v>4.1</v>
      </c>
      <c r="H641" s="3">
        <v>2957</v>
      </c>
      <c r="I641" t="str">
        <f>IF(H641&lt;1000,"&lt;1000","&gt;= 1000")</f>
        <v>&gt;= 1000</v>
      </c>
      <c r="J641" s="6">
        <f>G641*H641</f>
        <v>12123.7</v>
      </c>
      <c r="K641" t="str">
        <f t="shared" si="34"/>
        <v>&gt;$500</v>
      </c>
      <c r="L641" s="4">
        <f t="shared" si="35"/>
        <v>2066943</v>
      </c>
      <c r="M641" t="s">
        <v>5175</v>
      </c>
      <c r="N641" t="s">
        <v>5176</v>
      </c>
      <c r="O641" t="s">
        <v>5177</v>
      </c>
      <c r="P641" t="s">
        <v>5178</v>
      </c>
      <c r="Q641" t="s">
        <v>5179</v>
      </c>
      <c r="R641" t="s">
        <v>5180</v>
      </c>
      <c r="S641" t="s">
        <v>5181</v>
      </c>
      <c r="T641" t="s">
        <v>5182</v>
      </c>
    </row>
    <row r="642" spans="1:20">
      <c r="A642" t="s">
        <v>5183</v>
      </c>
      <c r="B642" t="s">
        <v>5184</v>
      </c>
      <c r="C642" t="s">
        <v>2407</v>
      </c>
      <c r="D642">
        <v>397</v>
      </c>
      <c r="E642">
        <v>899</v>
      </c>
      <c r="F642" s="5">
        <v>0.56</v>
      </c>
      <c r="G642">
        <v>4</v>
      </c>
      <c r="H642" s="3">
        <v>3025</v>
      </c>
      <c r="I642" t="str">
        <f>IF(H642&lt;1000,"&lt;1000","&gt;= 1000")</f>
        <v>&gt;= 1000</v>
      </c>
      <c r="J642" s="6">
        <f>G642*H642</f>
        <v>12100</v>
      </c>
      <c r="K642" t="str">
        <f t="shared" si="34"/>
        <v>&gt;$500</v>
      </c>
      <c r="L642" s="4">
        <f t="shared" si="35"/>
        <v>2719475</v>
      </c>
      <c r="M642" t="s">
        <v>5185</v>
      </c>
      <c r="N642" t="s">
        <v>5186</v>
      </c>
      <c r="O642" t="s">
        <v>5187</v>
      </c>
      <c r="P642" t="s">
        <v>5188</v>
      </c>
      <c r="Q642" t="s">
        <v>5189</v>
      </c>
      <c r="R642" t="s">
        <v>5190</v>
      </c>
      <c r="S642" t="s">
        <v>5191</v>
      </c>
      <c r="T642" t="s">
        <v>5192</v>
      </c>
    </row>
    <row r="643" spans="1:20">
      <c r="A643" t="s">
        <v>5193</v>
      </c>
      <c r="B643" t="s">
        <v>5194</v>
      </c>
      <c r="C643" t="s">
        <v>33</v>
      </c>
      <c r="D643">
        <v>379</v>
      </c>
      <c r="E643" s="4">
        <v>1099</v>
      </c>
      <c r="F643" s="5">
        <v>0.66</v>
      </c>
      <c r="G643">
        <v>4.3</v>
      </c>
      <c r="H643" s="3">
        <v>2806</v>
      </c>
      <c r="I643" t="str">
        <f>IF(H643&lt;1000,"&lt;1000","&gt;= 1000")</f>
        <v>&gt;= 1000</v>
      </c>
      <c r="J643" s="6">
        <f>G643*H643</f>
        <v>12065.8</v>
      </c>
      <c r="K643" t="str">
        <f t="shared" si="34"/>
        <v>&gt;$500</v>
      </c>
      <c r="L643" s="4">
        <f t="shared" si="35"/>
        <v>3083794</v>
      </c>
      <c r="M643" t="s">
        <v>5195</v>
      </c>
      <c r="N643" t="s">
        <v>5196</v>
      </c>
      <c r="O643" t="s">
        <v>5197</v>
      </c>
      <c r="P643" t="s">
        <v>5198</v>
      </c>
      <c r="Q643" t="s">
        <v>5199</v>
      </c>
      <c r="R643" t="s">
        <v>5200</v>
      </c>
      <c r="S643" t="s">
        <v>5201</v>
      </c>
      <c r="T643" t="s">
        <v>5202</v>
      </c>
    </row>
    <row r="644" spans="1:20">
      <c r="A644" t="s">
        <v>5203</v>
      </c>
      <c r="B644" t="s">
        <v>5204</v>
      </c>
      <c r="C644" t="s">
        <v>33</v>
      </c>
      <c r="D644">
        <v>379</v>
      </c>
      <c r="E644" s="4">
        <v>1099</v>
      </c>
      <c r="F644" s="5">
        <v>0.66</v>
      </c>
      <c r="G644">
        <v>4.3</v>
      </c>
      <c r="H644" s="3">
        <v>2806</v>
      </c>
      <c r="I644" t="str">
        <f>IF(H644&lt;1000,"&lt;1000","&gt;= 1000")</f>
        <v>&gt;= 1000</v>
      </c>
      <c r="J644" s="6">
        <f>G644*H644</f>
        <v>12065.8</v>
      </c>
      <c r="K644" t="str">
        <f t="shared" ref="K644:K707" si="42">IF(E644&lt;200,"$200",IF(E644&lt;=500,"$200-$500","&gt;$500"))</f>
        <v>&gt;$500</v>
      </c>
      <c r="L644" s="4">
        <f t="shared" ref="L644:L707" si="43">E644*H644</f>
        <v>3083794</v>
      </c>
      <c r="M644" t="s">
        <v>5205</v>
      </c>
      <c r="N644" t="s">
        <v>5196</v>
      </c>
      <c r="O644" t="s">
        <v>5197</v>
      </c>
      <c r="P644" t="s">
        <v>5198</v>
      </c>
      <c r="Q644" t="s">
        <v>5199</v>
      </c>
      <c r="R644" t="s">
        <v>5200</v>
      </c>
      <c r="S644" t="s">
        <v>5206</v>
      </c>
      <c r="T644" t="s">
        <v>5207</v>
      </c>
    </row>
    <row r="645" hidden="1" spans="1:20">
      <c r="A645" t="s">
        <v>5208</v>
      </c>
      <c r="B645" t="s">
        <v>5209</v>
      </c>
      <c r="C645" t="s">
        <v>5210</v>
      </c>
      <c r="D645">
        <v>717</v>
      </c>
      <c r="E645">
        <v>761</v>
      </c>
      <c r="F645" s="5">
        <v>0.06</v>
      </c>
      <c r="G645">
        <v>4</v>
      </c>
      <c r="H645" s="3">
        <v>7199</v>
      </c>
      <c r="K645" t="str">
        <f t="shared" si="42"/>
        <v>&gt;$500</v>
      </c>
      <c r="L645" s="4">
        <f t="shared" si="43"/>
        <v>5478439</v>
      </c>
      <c r="M645" t="s">
        <v>5211</v>
      </c>
      <c r="N645" t="s">
        <v>5212</v>
      </c>
      <c r="O645" t="s">
        <v>5213</v>
      </c>
      <c r="P645" t="s">
        <v>5214</v>
      </c>
      <c r="Q645" t="s">
        <v>5215</v>
      </c>
      <c r="R645" t="s">
        <v>5216</v>
      </c>
      <c r="S645" t="s">
        <v>5217</v>
      </c>
      <c r="T645" t="s">
        <v>5218</v>
      </c>
    </row>
    <row r="646" spans="1:20">
      <c r="A646" t="s">
        <v>5219</v>
      </c>
      <c r="B646" t="s">
        <v>5220</v>
      </c>
      <c r="C646" t="s">
        <v>33</v>
      </c>
      <c r="D646">
        <v>399</v>
      </c>
      <c r="E646">
        <v>999</v>
      </c>
      <c r="F646" s="5">
        <v>0.6</v>
      </c>
      <c r="G646">
        <v>4.3</v>
      </c>
      <c r="H646" s="3">
        <v>2806</v>
      </c>
      <c r="I646" t="str">
        <f t="shared" ref="I646:I651" si="44">IF(H646&lt;1000,"&lt;1000","&gt;= 1000")</f>
        <v>&gt;= 1000</v>
      </c>
      <c r="J646" s="6">
        <f t="shared" ref="J646:J651" si="45">G646*H646</f>
        <v>12065.8</v>
      </c>
      <c r="K646" t="str">
        <f t="shared" si="42"/>
        <v>&gt;$500</v>
      </c>
      <c r="L646" s="4">
        <f t="shared" si="43"/>
        <v>2803194</v>
      </c>
      <c r="M646" t="s">
        <v>5221</v>
      </c>
      <c r="N646" t="s">
        <v>5196</v>
      </c>
      <c r="O646" t="s">
        <v>5197</v>
      </c>
      <c r="P646" t="s">
        <v>5198</v>
      </c>
      <c r="Q646" t="s">
        <v>5199</v>
      </c>
      <c r="R646" t="s">
        <v>5200</v>
      </c>
      <c r="S646" t="s">
        <v>5222</v>
      </c>
      <c r="T646" t="s">
        <v>5223</v>
      </c>
    </row>
    <row r="647" spans="1:20">
      <c r="A647" t="s">
        <v>5224</v>
      </c>
      <c r="B647" t="s">
        <v>5225</v>
      </c>
      <c r="C647" t="s">
        <v>33</v>
      </c>
      <c r="D647">
        <v>399</v>
      </c>
      <c r="E647">
        <v>999</v>
      </c>
      <c r="F647" s="5">
        <v>0.6</v>
      </c>
      <c r="G647">
        <v>4.3</v>
      </c>
      <c r="H647" s="3">
        <v>2806</v>
      </c>
      <c r="I647" t="str">
        <f t="shared" si="44"/>
        <v>&gt;= 1000</v>
      </c>
      <c r="J647" s="6">
        <f t="shared" si="45"/>
        <v>12065.8</v>
      </c>
      <c r="K647" t="str">
        <f t="shared" si="42"/>
        <v>&gt;$500</v>
      </c>
      <c r="L647" s="4">
        <f t="shared" si="43"/>
        <v>2803194</v>
      </c>
      <c r="M647" t="s">
        <v>5226</v>
      </c>
      <c r="N647" t="s">
        <v>5196</v>
      </c>
      <c r="O647" t="s">
        <v>5197</v>
      </c>
      <c r="P647" t="s">
        <v>5198</v>
      </c>
      <c r="Q647" t="s">
        <v>5199</v>
      </c>
      <c r="R647" t="s">
        <v>5200</v>
      </c>
      <c r="S647" t="s">
        <v>5227</v>
      </c>
      <c r="T647" t="s">
        <v>5228</v>
      </c>
    </row>
    <row r="648" spans="1:20">
      <c r="A648" t="s">
        <v>5229</v>
      </c>
      <c r="B648" t="s">
        <v>5230</v>
      </c>
      <c r="C648" t="s">
        <v>1842</v>
      </c>
      <c r="D648">
        <v>299</v>
      </c>
      <c r="E648" s="4">
        <v>1499</v>
      </c>
      <c r="F648" s="5">
        <v>0.8</v>
      </c>
      <c r="G648">
        <v>4.2</v>
      </c>
      <c r="H648" s="3">
        <v>2868</v>
      </c>
      <c r="I648" t="str">
        <f t="shared" si="44"/>
        <v>&gt;= 1000</v>
      </c>
      <c r="J648" s="6">
        <f t="shared" si="45"/>
        <v>12045.6</v>
      </c>
      <c r="K648" t="str">
        <f t="shared" si="42"/>
        <v>&gt;$500</v>
      </c>
      <c r="L648" s="4">
        <f t="shared" si="43"/>
        <v>4299132</v>
      </c>
      <c r="M648" t="s">
        <v>5231</v>
      </c>
      <c r="N648" t="s">
        <v>5232</v>
      </c>
      <c r="O648" t="s">
        <v>5233</v>
      </c>
      <c r="P648" t="s">
        <v>5234</v>
      </c>
      <c r="Q648" t="s">
        <v>5235</v>
      </c>
      <c r="R648" t="s">
        <v>5236</v>
      </c>
      <c r="S648" t="s">
        <v>5237</v>
      </c>
      <c r="T648" t="s">
        <v>5238</v>
      </c>
    </row>
    <row r="649" spans="1:20">
      <c r="A649" t="s">
        <v>5239</v>
      </c>
      <c r="B649" t="s">
        <v>5240</v>
      </c>
      <c r="C649" t="s">
        <v>5241</v>
      </c>
      <c r="D649">
        <v>251</v>
      </c>
      <c r="E649">
        <v>999</v>
      </c>
      <c r="F649" s="5">
        <v>0.75</v>
      </c>
      <c r="G649">
        <v>3.7</v>
      </c>
      <c r="H649" s="3">
        <v>3234</v>
      </c>
      <c r="I649" t="str">
        <f t="shared" si="44"/>
        <v>&gt;= 1000</v>
      </c>
      <c r="J649" s="6">
        <f t="shared" si="45"/>
        <v>11965.8</v>
      </c>
      <c r="K649" t="str">
        <f t="shared" si="42"/>
        <v>&gt;$500</v>
      </c>
      <c r="L649" s="4">
        <f t="shared" si="43"/>
        <v>3230766</v>
      </c>
      <c r="M649" t="s">
        <v>5242</v>
      </c>
      <c r="N649" t="s">
        <v>5243</v>
      </c>
      <c r="O649" t="s">
        <v>5244</v>
      </c>
      <c r="P649" t="s">
        <v>5245</v>
      </c>
      <c r="Q649" t="s">
        <v>5246</v>
      </c>
      <c r="R649" t="s">
        <v>5247</v>
      </c>
      <c r="S649" t="s">
        <v>5248</v>
      </c>
      <c r="T649" t="s">
        <v>5249</v>
      </c>
    </row>
    <row r="650" spans="1:20">
      <c r="A650" t="s">
        <v>5250</v>
      </c>
      <c r="B650" t="s">
        <v>5251</v>
      </c>
      <c r="C650" t="s">
        <v>5252</v>
      </c>
      <c r="D650" s="4">
        <v>6549</v>
      </c>
      <c r="E650" s="4">
        <v>13999</v>
      </c>
      <c r="F650" s="5">
        <v>0.53</v>
      </c>
      <c r="G650">
        <v>4</v>
      </c>
      <c r="H650" s="3">
        <v>2961</v>
      </c>
      <c r="I650" t="str">
        <f t="shared" si="44"/>
        <v>&gt;= 1000</v>
      </c>
      <c r="J650" s="6">
        <f t="shared" si="45"/>
        <v>11844</v>
      </c>
      <c r="K650" t="str">
        <f t="shared" si="42"/>
        <v>&gt;$500</v>
      </c>
      <c r="L650" s="4">
        <f t="shared" si="43"/>
        <v>41451039</v>
      </c>
      <c r="M650" t="s">
        <v>5253</v>
      </c>
      <c r="N650" t="s">
        <v>5254</v>
      </c>
      <c r="O650" t="s">
        <v>5255</v>
      </c>
      <c r="P650" t="s">
        <v>5256</v>
      </c>
      <c r="Q650" t="s">
        <v>5257</v>
      </c>
      <c r="R650" t="s">
        <v>5258</v>
      </c>
      <c r="S650" t="s">
        <v>5259</v>
      </c>
      <c r="T650" t="s">
        <v>5260</v>
      </c>
    </row>
    <row r="651" spans="1:20">
      <c r="A651" t="s">
        <v>5261</v>
      </c>
      <c r="B651" t="s">
        <v>5262</v>
      </c>
      <c r="C651" t="s">
        <v>1356</v>
      </c>
      <c r="D651">
        <v>299</v>
      </c>
      <c r="E651">
        <v>599</v>
      </c>
      <c r="F651" s="5">
        <v>0.5</v>
      </c>
      <c r="G651">
        <v>3.8</v>
      </c>
      <c r="H651" s="3">
        <v>3066</v>
      </c>
      <c r="I651" t="str">
        <f t="shared" si="44"/>
        <v>&gt;= 1000</v>
      </c>
      <c r="J651" s="6">
        <f t="shared" si="45"/>
        <v>11650.8</v>
      </c>
      <c r="K651" t="str">
        <f t="shared" si="42"/>
        <v>&gt;$500</v>
      </c>
      <c r="L651" s="4">
        <f t="shared" si="43"/>
        <v>1836534</v>
      </c>
      <c r="M651" t="s">
        <v>5263</v>
      </c>
      <c r="N651" t="s">
        <v>5264</v>
      </c>
      <c r="O651" t="s">
        <v>5265</v>
      </c>
      <c r="P651" t="s">
        <v>5266</v>
      </c>
      <c r="Q651" t="s">
        <v>5267</v>
      </c>
      <c r="R651" t="s">
        <v>5268</v>
      </c>
      <c r="S651" t="s">
        <v>5269</v>
      </c>
      <c r="T651" t="s">
        <v>5270</v>
      </c>
    </row>
    <row r="652" hidden="1" spans="1:20">
      <c r="A652" t="s">
        <v>5271</v>
      </c>
      <c r="B652" t="s">
        <v>5272</v>
      </c>
      <c r="C652" t="s">
        <v>4943</v>
      </c>
      <c r="D652">
        <v>149</v>
      </c>
      <c r="E652">
        <v>180</v>
      </c>
      <c r="F652" s="5">
        <v>0.17</v>
      </c>
      <c r="G652">
        <v>4.4</v>
      </c>
      <c r="H652" s="3">
        <v>644</v>
      </c>
      <c r="K652" t="str">
        <f t="shared" si="42"/>
        <v>$200</v>
      </c>
      <c r="L652" s="4">
        <f t="shared" si="43"/>
        <v>115920</v>
      </c>
      <c r="M652" t="s">
        <v>5273</v>
      </c>
      <c r="N652" t="s">
        <v>5274</v>
      </c>
      <c r="O652" t="s">
        <v>5275</v>
      </c>
      <c r="P652" t="s">
        <v>5276</v>
      </c>
      <c r="Q652" t="s">
        <v>5277</v>
      </c>
      <c r="R652" t="s">
        <v>5278</v>
      </c>
      <c r="S652" t="s">
        <v>5279</v>
      </c>
      <c r="T652" t="s">
        <v>5280</v>
      </c>
    </row>
    <row r="653" hidden="1" spans="1:20">
      <c r="A653" t="s">
        <v>5281</v>
      </c>
      <c r="B653" t="s">
        <v>5282</v>
      </c>
      <c r="C653" t="s">
        <v>3639</v>
      </c>
      <c r="D653">
        <v>399</v>
      </c>
      <c r="E653">
        <v>549</v>
      </c>
      <c r="F653" s="5">
        <v>0.27</v>
      </c>
      <c r="G653">
        <v>4.4</v>
      </c>
      <c r="H653" s="3">
        <v>18139</v>
      </c>
      <c r="K653" t="str">
        <f t="shared" si="42"/>
        <v>&gt;$500</v>
      </c>
      <c r="L653" s="4">
        <f t="shared" si="43"/>
        <v>9958311</v>
      </c>
      <c r="M653" t="s">
        <v>5283</v>
      </c>
      <c r="N653" t="s">
        <v>5284</v>
      </c>
      <c r="O653" t="s">
        <v>5285</v>
      </c>
      <c r="P653" t="s">
        <v>5286</v>
      </c>
      <c r="Q653" t="s">
        <v>5287</v>
      </c>
      <c r="R653" t="s">
        <v>5288</v>
      </c>
      <c r="S653" t="s">
        <v>5289</v>
      </c>
      <c r="T653" t="s">
        <v>5290</v>
      </c>
    </row>
    <row r="654" hidden="1" spans="1:20">
      <c r="A654" t="s">
        <v>5291</v>
      </c>
      <c r="B654" t="s">
        <v>5292</v>
      </c>
      <c r="C654" t="s">
        <v>5293</v>
      </c>
      <c r="D654">
        <v>191</v>
      </c>
      <c r="E654">
        <v>225</v>
      </c>
      <c r="F654" s="5">
        <v>0.15</v>
      </c>
      <c r="G654">
        <v>4.4</v>
      </c>
      <c r="H654" s="3">
        <v>7203</v>
      </c>
      <c r="K654" t="str">
        <f t="shared" si="42"/>
        <v>$200-$500</v>
      </c>
      <c r="L654" s="4">
        <f t="shared" si="43"/>
        <v>1620675</v>
      </c>
      <c r="M654" t="s">
        <v>5294</v>
      </c>
      <c r="N654" t="s">
        <v>5295</v>
      </c>
      <c r="O654" t="s">
        <v>5296</v>
      </c>
      <c r="P654" t="s">
        <v>5297</v>
      </c>
      <c r="Q654" t="s">
        <v>5298</v>
      </c>
      <c r="R654" t="s">
        <v>5299</v>
      </c>
      <c r="S654" t="s">
        <v>5300</v>
      </c>
      <c r="T654" t="s">
        <v>5301</v>
      </c>
    </row>
    <row r="655" spans="1:20">
      <c r="A655" t="s">
        <v>5302</v>
      </c>
      <c r="B655" t="s">
        <v>5303</v>
      </c>
      <c r="C655" t="s">
        <v>33</v>
      </c>
      <c r="D655">
        <v>254</v>
      </c>
      <c r="E655">
        <v>799</v>
      </c>
      <c r="F655" s="5">
        <v>0.68</v>
      </c>
      <c r="G655">
        <v>4</v>
      </c>
      <c r="H655" s="3">
        <v>2905</v>
      </c>
      <c r="I655" t="str">
        <f>IF(H655&lt;1000,"&lt;1000","&gt;= 1000")</f>
        <v>&gt;= 1000</v>
      </c>
      <c r="J655" s="6">
        <f>G655*H655</f>
        <v>11620</v>
      </c>
      <c r="K655" t="str">
        <f t="shared" si="42"/>
        <v>&gt;$500</v>
      </c>
      <c r="L655" s="4">
        <f t="shared" si="43"/>
        <v>2321095</v>
      </c>
      <c r="M655" t="s">
        <v>5304</v>
      </c>
      <c r="N655" t="s">
        <v>5305</v>
      </c>
      <c r="O655" t="s">
        <v>5306</v>
      </c>
      <c r="P655" t="s">
        <v>5307</v>
      </c>
      <c r="Q655" t="s">
        <v>5308</v>
      </c>
      <c r="R655" t="s">
        <v>5309</v>
      </c>
      <c r="S655" t="s">
        <v>5310</v>
      </c>
      <c r="T655" t="s">
        <v>5311</v>
      </c>
    </row>
    <row r="656" spans="1:20">
      <c r="A656" t="s">
        <v>5312</v>
      </c>
      <c r="B656" t="s">
        <v>5313</v>
      </c>
      <c r="C656" t="s">
        <v>1007</v>
      </c>
      <c r="D656">
        <v>239</v>
      </c>
      <c r="E656">
        <v>699</v>
      </c>
      <c r="F656" s="5">
        <v>0.66</v>
      </c>
      <c r="G656">
        <v>4.4</v>
      </c>
      <c r="H656" s="3">
        <v>2640</v>
      </c>
      <c r="I656" t="str">
        <f>IF(H656&lt;1000,"&lt;1000","&gt;= 1000")</f>
        <v>&gt;= 1000</v>
      </c>
      <c r="J656" s="6">
        <f>G656*H656</f>
        <v>11616</v>
      </c>
      <c r="K656" t="str">
        <f t="shared" si="42"/>
        <v>&gt;$500</v>
      </c>
      <c r="L656" s="4">
        <f t="shared" si="43"/>
        <v>1845360</v>
      </c>
      <c r="M656" t="s">
        <v>5314</v>
      </c>
      <c r="N656" t="s">
        <v>5315</v>
      </c>
      <c r="O656" t="s">
        <v>5316</v>
      </c>
      <c r="P656" t="s">
        <v>5317</v>
      </c>
      <c r="Q656" t="s">
        <v>5318</v>
      </c>
      <c r="R656" t="s">
        <v>5319</v>
      </c>
      <c r="S656" t="s">
        <v>5320</v>
      </c>
      <c r="T656" t="s">
        <v>5321</v>
      </c>
    </row>
    <row r="657" spans="1:20">
      <c r="A657" t="s">
        <v>5322</v>
      </c>
      <c r="B657" t="s">
        <v>5323</v>
      </c>
      <c r="C657" t="s">
        <v>782</v>
      </c>
      <c r="D657">
        <v>139</v>
      </c>
      <c r="E657">
        <v>299</v>
      </c>
      <c r="F657" s="5">
        <v>0.54</v>
      </c>
      <c r="G657">
        <v>3.8</v>
      </c>
      <c r="H657" s="3">
        <v>3044</v>
      </c>
      <c r="I657" t="str">
        <f>IF(H657&lt;1000,"&lt;1000","&gt;= 1000")</f>
        <v>&gt;= 1000</v>
      </c>
      <c r="J657" s="6">
        <f>G657*H657</f>
        <v>11567.2</v>
      </c>
      <c r="K657" t="str">
        <f t="shared" si="42"/>
        <v>$200-$500</v>
      </c>
      <c r="L657" s="4">
        <f t="shared" si="43"/>
        <v>910156</v>
      </c>
      <c r="M657" t="s">
        <v>5324</v>
      </c>
      <c r="N657" t="s">
        <v>5325</v>
      </c>
      <c r="O657" t="s">
        <v>5326</v>
      </c>
      <c r="P657" t="s">
        <v>5327</v>
      </c>
      <c r="Q657" t="s">
        <v>5328</v>
      </c>
      <c r="R657" t="s">
        <v>5329</v>
      </c>
      <c r="S657" t="s">
        <v>5330</v>
      </c>
      <c r="T657" t="s">
        <v>5331</v>
      </c>
    </row>
    <row r="658" spans="1:20">
      <c r="A658" t="s">
        <v>5332</v>
      </c>
      <c r="B658" t="s">
        <v>5333</v>
      </c>
      <c r="C658" t="s">
        <v>782</v>
      </c>
      <c r="D658">
        <v>399</v>
      </c>
      <c r="E658" s="4">
        <v>1190</v>
      </c>
      <c r="F658" s="5">
        <v>0.66</v>
      </c>
      <c r="G658">
        <v>4.1</v>
      </c>
      <c r="H658" s="3">
        <v>2809</v>
      </c>
      <c r="I658" t="str">
        <f>IF(H658&lt;1000,"&lt;1000","&gt;= 1000")</f>
        <v>&gt;= 1000</v>
      </c>
      <c r="J658" s="6">
        <f>G658*H658</f>
        <v>11516.9</v>
      </c>
      <c r="K658" t="str">
        <f t="shared" si="42"/>
        <v>&gt;$500</v>
      </c>
      <c r="L658" s="4">
        <f t="shared" si="43"/>
        <v>3342710</v>
      </c>
      <c r="M658" t="s">
        <v>5334</v>
      </c>
      <c r="N658" t="s">
        <v>5335</v>
      </c>
      <c r="O658" t="s">
        <v>5336</v>
      </c>
      <c r="P658" t="s">
        <v>5337</v>
      </c>
      <c r="Q658" t="s">
        <v>5338</v>
      </c>
      <c r="R658" t="s">
        <v>5339</v>
      </c>
      <c r="S658" t="s">
        <v>5340</v>
      </c>
      <c r="T658" t="s">
        <v>5341</v>
      </c>
    </row>
    <row r="659" hidden="1" spans="1:20">
      <c r="A659" t="s">
        <v>3371</v>
      </c>
      <c r="B659" t="s">
        <v>3372</v>
      </c>
      <c r="C659" t="s">
        <v>1089</v>
      </c>
      <c r="D659" s="4">
        <v>1799</v>
      </c>
      <c r="E659" s="4">
        <v>2499</v>
      </c>
      <c r="F659" s="5">
        <v>0.28</v>
      </c>
      <c r="G659">
        <v>4.1</v>
      </c>
      <c r="H659" s="3">
        <v>18678</v>
      </c>
      <c r="K659" t="str">
        <f t="shared" si="42"/>
        <v>&gt;$500</v>
      </c>
      <c r="L659" s="4">
        <f t="shared" si="43"/>
        <v>46676322</v>
      </c>
      <c r="M659" t="s">
        <v>3373</v>
      </c>
      <c r="N659" t="s">
        <v>3374</v>
      </c>
      <c r="O659" t="s">
        <v>3375</v>
      </c>
      <c r="P659" t="s">
        <v>3376</v>
      </c>
      <c r="Q659" t="s">
        <v>3377</v>
      </c>
      <c r="R659" t="s">
        <v>3378</v>
      </c>
      <c r="S659" t="s">
        <v>5342</v>
      </c>
      <c r="T659" t="s">
        <v>5343</v>
      </c>
    </row>
    <row r="660" spans="1:20">
      <c r="A660" t="s">
        <v>5344</v>
      </c>
      <c r="B660" t="s">
        <v>5345</v>
      </c>
      <c r="C660" t="s">
        <v>450</v>
      </c>
      <c r="D660" s="4">
        <v>7999</v>
      </c>
      <c r="E660" s="4">
        <v>15999</v>
      </c>
      <c r="F660" s="5">
        <v>0.5</v>
      </c>
      <c r="G660">
        <v>3.8</v>
      </c>
      <c r="H660" s="3">
        <v>3022</v>
      </c>
      <c r="I660" t="str">
        <f>IF(H660&lt;1000,"&lt;1000","&gt;= 1000")</f>
        <v>&gt;= 1000</v>
      </c>
      <c r="J660" s="6">
        <f>G660*H660</f>
        <v>11483.6</v>
      </c>
      <c r="K660" t="str">
        <f t="shared" si="42"/>
        <v>&gt;$500</v>
      </c>
      <c r="L660" s="4">
        <f t="shared" si="43"/>
        <v>48348978</v>
      </c>
      <c r="M660" t="s">
        <v>5346</v>
      </c>
      <c r="N660" t="s">
        <v>5347</v>
      </c>
      <c r="O660" t="s">
        <v>5348</v>
      </c>
      <c r="P660" t="s">
        <v>5349</v>
      </c>
      <c r="Q660" t="s">
        <v>5350</v>
      </c>
      <c r="R660" t="s">
        <v>5351</v>
      </c>
      <c r="S660" t="s">
        <v>5352</v>
      </c>
      <c r="T660" t="s">
        <v>5353</v>
      </c>
    </row>
    <row r="661" hidden="1" spans="1:20">
      <c r="A661" t="s">
        <v>5354</v>
      </c>
      <c r="B661" t="s">
        <v>5355</v>
      </c>
      <c r="C661" t="s">
        <v>5154</v>
      </c>
      <c r="D661">
        <v>522</v>
      </c>
      <c r="E661">
        <v>550</v>
      </c>
      <c r="F661" s="5">
        <v>0.05</v>
      </c>
      <c r="G661">
        <v>4.4</v>
      </c>
      <c r="H661" s="3">
        <v>12179</v>
      </c>
      <c r="K661" t="str">
        <f t="shared" si="42"/>
        <v>&gt;$500</v>
      </c>
      <c r="L661" s="4">
        <f t="shared" si="43"/>
        <v>6698450</v>
      </c>
      <c r="M661" t="s">
        <v>5356</v>
      </c>
      <c r="N661" t="s">
        <v>5357</v>
      </c>
      <c r="O661" t="s">
        <v>5358</v>
      </c>
      <c r="P661" t="s">
        <v>5359</v>
      </c>
      <c r="Q661" t="s">
        <v>5360</v>
      </c>
      <c r="R661" t="s">
        <v>5361</v>
      </c>
      <c r="S661" t="s">
        <v>5362</v>
      </c>
      <c r="T661" t="s">
        <v>5363</v>
      </c>
    </row>
    <row r="662" spans="1:20">
      <c r="A662" t="s">
        <v>5364</v>
      </c>
      <c r="B662" t="s">
        <v>5365</v>
      </c>
      <c r="C662" t="s">
        <v>33</v>
      </c>
      <c r="D662">
        <v>299</v>
      </c>
      <c r="E662">
        <v>999</v>
      </c>
      <c r="F662" s="5">
        <v>0.7</v>
      </c>
      <c r="G662">
        <v>4.3</v>
      </c>
      <c r="H662" s="3">
        <v>2651</v>
      </c>
      <c r="I662" t="str">
        <f>IF(H662&lt;1000,"&lt;1000","&gt;= 1000")</f>
        <v>&gt;= 1000</v>
      </c>
      <c r="J662" s="6">
        <f>G662*H662</f>
        <v>11399.3</v>
      </c>
      <c r="K662" t="str">
        <f t="shared" si="42"/>
        <v>&gt;$500</v>
      </c>
      <c r="L662" s="4">
        <f t="shared" si="43"/>
        <v>2648349</v>
      </c>
      <c r="M662" t="s">
        <v>5366</v>
      </c>
      <c r="N662" t="s">
        <v>5367</v>
      </c>
      <c r="O662" t="s">
        <v>5368</v>
      </c>
      <c r="P662" t="s">
        <v>5369</v>
      </c>
      <c r="Q662" t="s">
        <v>5370</v>
      </c>
      <c r="R662" t="s">
        <v>5371</v>
      </c>
      <c r="S662" t="s">
        <v>5372</v>
      </c>
      <c r="T662" t="s">
        <v>5373</v>
      </c>
    </row>
    <row r="663" hidden="1" spans="1:20">
      <c r="A663" t="s">
        <v>5374</v>
      </c>
      <c r="B663" t="s">
        <v>5375</v>
      </c>
      <c r="C663" t="s">
        <v>782</v>
      </c>
      <c r="D663">
        <v>681</v>
      </c>
      <c r="E663" s="4">
        <v>1199</v>
      </c>
      <c r="F663" s="5">
        <v>0.43</v>
      </c>
      <c r="G663">
        <v>4.2</v>
      </c>
      <c r="H663" s="3">
        <v>8258</v>
      </c>
      <c r="K663" t="str">
        <f t="shared" si="42"/>
        <v>&gt;$500</v>
      </c>
      <c r="L663" s="4">
        <f t="shared" si="43"/>
        <v>9901342</v>
      </c>
      <c r="M663" t="s">
        <v>5376</v>
      </c>
      <c r="N663" t="s">
        <v>5377</v>
      </c>
      <c r="O663" t="s">
        <v>5378</v>
      </c>
      <c r="P663" t="s">
        <v>5379</v>
      </c>
      <c r="Q663" t="s">
        <v>5380</v>
      </c>
      <c r="R663" t="s">
        <v>5381</v>
      </c>
      <c r="S663" t="s">
        <v>5382</v>
      </c>
      <c r="T663" t="s">
        <v>5383</v>
      </c>
    </row>
    <row r="664" spans="1:20">
      <c r="A664" t="s">
        <v>5384</v>
      </c>
      <c r="B664" t="s">
        <v>5385</v>
      </c>
      <c r="C664" t="s">
        <v>33</v>
      </c>
      <c r="D664">
        <v>325</v>
      </c>
      <c r="E664">
        <v>999</v>
      </c>
      <c r="F664" s="5">
        <v>0.67</v>
      </c>
      <c r="G664">
        <v>4.3</v>
      </c>
      <c r="H664" s="3">
        <v>2651</v>
      </c>
      <c r="I664" t="str">
        <f>IF(H664&lt;1000,"&lt;1000","&gt;= 1000")</f>
        <v>&gt;= 1000</v>
      </c>
      <c r="J664" s="6">
        <f>G664*H664</f>
        <v>11399.3</v>
      </c>
      <c r="K664" t="str">
        <f t="shared" si="42"/>
        <v>&gt;$500</v>
      </c>
      <c r="L664" s="4">
        <f t="shared" si="43"/>
        <v>2648349</v>
      </c>
      <c r="M664" t="s">
        <v>5386</v>
      </c>
      <c r="N664" t="s">
        <v>5367</v>
      </c>
      <c r="O664" t="s">
        <v>5368</v>
      </c>
      <c r="P664" t="s">
        <v>5369</v>
      </c>
      <c r="Q664" t="s">
        <v>5370</v>
      </c>
      <c r="R664" t="s">
        <v>5371</v>
      </c>
      <c r="S664" t="s">
        <v>5372</v>
      </c>
      <c r="T664" t="s">
        <v>5387</v>
      </c>
    </row>
    <row r="665" spans="1:20">
      <c r="A665" t="s">
        <v>5388</v>
      </c>
      <c r="B665" t="s">
        <v>5389</v>
      </c>
      <c r="C665" t="s">
        <v>1541</v>
      </c>
      <c r="D665">
        <v>499</v>
      </c>
      <c r="E665" s="4">
        <v>1299</v>
      </c>
      <c r="F665" s="5">
        <v>0.62</v>
      </c>
      <c r="G665">
        <v>4.1</v>
      </c>
      <c r="H665" s="3">
        <v>2740</v>
      </c>
      <c r="I665" t="str">
        <f>IF(H665&lt;1000,"&lt;1000","&gt;= 1000")</f>
        <v>&gt;= 1000</v>
      </c>
      <c r="J665" s="6">
        <f>G665*H665</f>
        <v>11234</v>
      </c>
      <c r="K665" t="str">
        <f t="shared" si="42"/>
        <v>&gt;$500</v>
      </c>
      <c r="L665" s="4">
        <f t="shared" si="43"/>
        <v>3559260</v>
      </c>
      <c r="M665" t="s">
        <v>5390</v>
      </c>
      <c r="N665" t="s">
        <v>5391</v>
      </c>
      <c r="O665" t="s">
        <v>5392</v>
      </c>
      <c r="P665" t="s">
        <v>5393</v>
      </c>
      <c r="Q665" t="s">
        <v>5394</v>
      </c>
      <c r="R665" t="s">
        <v>5395</v>
      </c>
      <c r="S665" t="s">
        <v>5396</v>
      </c>
      <c r="T665" t="s">
        <v>5397</v>
      </c>
    </row>
    <row r="666" spans="1:20">
      <c r="A666" t="s">
        <v>5398</v>
      </c>
      <c r="B666" t="s">
        <v>5399</v>
      </c>
      <c r="C666" t="s">
        <v>3245</v>
      </c>
      <c r="D666">
        <v>770</v>
      </c>
      <c r="E666" s="4">
        <v>1547</v>
      </c>
      <c r="F666" s="5">
        <v>0.5</v>
      </c>
      <c r="G666">
        <v>4.3</v>
      </c>
      <c r="H666" s="3">
        <v>2585</v>
      </c>
      <c r="I666" t="str">
        <f>IF(H666&lt;1000,"&lt;1000","&gt;= 1000")</f>
        <v>&gt;= 1000</v>
      </c>
      <c r="J666" s="6">
        <f>G666*H666</f>
        <v>11115.5</v>
      </c>
      <c r="K666" t="str">
        <f t="shared" si="42"/>
        <v>&gt;$500</v>
      </c>
      <c r="L666" s="4">
        <f t="shared" si="43"/>
        <v>3998995</v>
      </c>
      <c r="M666" t="s">
        <v>5400</v>
      </c>
      <c r="N666" t="s">
        <v>5401</v>
      </c>
      <c r="O666" t="s">
        <v>5402</v>
      </c>
      <c r="P666" t="s">
        <v>5403</v>
      </c>
      <c r="Q666" t="s">
        <v>5404</v>
      </c>
      <c r="R666" t="s">
        <v>5405</v>
      </c>
      <c r="S666" t="s">
        <v>5406</v>
      </c>
      <c r="T666" t="s">
        <v>5407</v>
      </c>
    </row>
    <row r="667" hidden="1" spans="1:20">
      <c r="A667" t="s">
        <v>5408</v>
      </c>
      <c r="B667" t="s">
        <v>5409</v>
      </c>
      <c r="C667" t="s">
        <v>50</v>
      </c>
      <c r="D667">
        <v>429</v>
      </c>
      <c r="E667">
        <v>599</v>
      </c>
      <c r="F667" s="5">
        <v>0.28</v>
      </c>
      <c r="G667">
        <v>4.1</v>
      </c>
      <c r="H667" s="3">
        <v>119466</v>
      </c>
      <c r="K667" t="str">
        <f t="shared" si="42"/>
        <v>&gt;$500</v>
      </c>
      <c r="L667" s="4">
        <f t="shared" si="43"/>
        <v>71560134</v>
      </c>
      <c r="M667" t="s">
        <v>5410</v>
      </c>
      <c r="N667" t="s">
        <v>5411</v>
      </c>
      <c r="O667" t="s">
        <v>5412</v>
      </c>
      <c r="P667" t="s">
        <v>5413</v>
      </c>
      <c r="Q667" t="s">
        <v>5414</v>
      </c>
      <c r="R667" t="s">
        <v>5415</v>
      </c>
      <c r="S667" t="s">
        <v>5416</v>
      </c>
      <c r="T667" t="s">
        <v>5417</v>
      </c>
    </row>
    <row r="668" spans="1:20">
      <c r="A668" t="s">
        <v>5418</v>
      </c>
      <c r="B668" t="s">
        <v>5419</v>
      </c>
      <c r="C668" t="s">
        <v>4393</v>
      </c>
      <c r="D668">
        <v>279</v>
      </c>
      <c r="E668" s="4">
        <v>1499</v>
      </c>
      <c r="F668" s="5">
        <v>0.81</v>
      </c>
      <c r="G668">
        <v>4.2</v>
      </c>
      <c r="H668" s="3">
        <v>2646</v>
      </c>
      <c r="I668" t="str">
        <f>IF(H668&lt;1000,"&lt;1000","&gt;= 1000")</f>
        <v>&gt;= 1000</v>
      </c>
      <c r="J668" s="6">
        <f>G668*H668</f>
        <v>11113.2</v>
      </c>
      <c r="K668" t="str">
        <f t="shared" si="42"/>
        <v>&gt;$500</v>
      </c>
      <c r="L668" s="4">
        <f t="shared" si="43"/>
        <v>3966354</v>
      </c>
      <c r="M668" t="s">
        <v>5420</v>
      </c>
      <c r="N668" t="s">
        <v>5421</v>
      </c>
      <c r="O668" t="s">
        <v>5422</v>
      </c>
      <c r="P668" t="s">
        <v>5423</v>
      </c>
      <c r="Q668" t="s">
        <v>5424</v>
      </c>
      <c r="R668" t="s">
        <v>5425</v>
      </c>
      <c r="S668" t="s">
        <v>5426</v>
      </c>
      <c r="T668" t="s">
        <v>5427</v>
      </c>
    </row>
    <row r="669" hidden="1" spans="1:20">
      <c r="A669" t="s">
        <v>5428</v>
      </c>
      <c r="B669" t="s">
        <v>5429</v>
      </c>
      <c r="C669" t="s">
        <v>1356</v>
      </c>
      <c r="D669">
        <v>329</v>
      </c>
      <c r="E669">
        <v>399</v>
      </c>
      <c r="F669" s="5">
        <v>0.18</v>
      </c>
      <c r="G669">
        <v>3.6</v>
      </c>
      <c r="H669" s="3">
        <v>33735</v>
      </c>
      <c r="K669" t="str">
        <f t="shared" si="42"/>
        <v>$200-$500</v>
      </c>
      <c r="L669" s="4">
        <f t="shared" si="43"/>
        <v>13460265</v>
      </c>
      <c r="M669" t="s">
        <v>5430</v>
      </c>
      <c r="N669" t="s">
        <v>5431</v>
      </c>
      <c r="O669" t="s">
        <v>5432</v>
      </c>
      <c r="P669" t="s">
        <v>5433</v>
      </c>
      <c r="Q669" t="s">
        <v>5434</v>
      </c>
      <c r="R669" t="s">
        <v>5435</v>
      </c>
      <c r="S669" t="s">
        <v>5436</v>
      </c>
      <c r="T669" t="s">
        <v>5437</v>
      </c>
    </row>
    <row r="670" hidden="1" spans="1:20">
      <c r="A670" t="s">
        <v>68</v>
      </c>
      <c r="B670" t="s">
        <v>69</v>
      </c>
      <c r="C670" t="s">
        <v>33</v>
      </c>
      <c r="D670">
        <v>229</v>
      </c>
      <c r="E670">
        <v>299</v>
      </c>
      <c r="F670" s="5">
        <v>0.23</v>
      </c>
      <c r="G670">
        <v>4.3</v>
      </c>
      <c r="H670" s="3">
        <v>30411</v>
      </c>
      <c r="K670" t="str">
        <f t="shared" si="42"/>
        <v>$200-$500</v>
      </c>
      <c r="L670" s="4">
        <f t="shared" si="43"/>
        <v>9092889</v>
      </c>
      <c r="M670" t="s">
        <v>70</v>
      </c>
      <c r="N670" t="s">
        <v>71</v>
      </c>
      <c r="O670" t="s">
        <v>72</v>
      </c>
      <c r="P670" t="s">
        <v>73</v>
      </c>
      <c r="Q670" t="s">
        <v>74</v>
      </c>
      <c r="R670" t="s">
        <v>75</v>
      </c>
      <c r="S670" t="s">
        <v>76</v>
      </c>
      <c r="T670" t="s">
        <v>5438</v>
      </c>
    </row>
    <row r="671" spans="1:20">
      <c r="A671" t="s">
        <v>5439</v>
      </c>
      <c r="B671" t="s">
        <v>5440</v>
      </c>
      <c r="C671" t="s">
        <v>3214</v>
      </c>
      <c r="D671">
        <v>299</v>
      </c>
      <c r="E671">
        <v>990</v>
      </c>
      <c r="F671" s="5">
        <v>0.7</v>
      </c>
      <c r="G671">
        <v>4.5</v>
      </c>
      <c r="H671" s="3">
        <v>2453</v>
      </c>
      <c r="I671" t="str">
        <f>IF(H671&lt;1000,"&lt;1000","&gt;= 1000")</f>
        <v>&gt;= 1000</v>
      </c>
      <c r="J671" s="6">
        <f>G671*H671</f>
        <v>11038.5</v>
      </c>
      <c r="K671" t="str">
        <f t="shared" si="42"/>
        <v>&gt;$500</v>
      </c>
      <c r="L671" s="4">
        <f t="shared" si="43"/>
        <v>2428470</v>
      </c>
      <c r="M671" t="s">
        <v>5441</v>
      </c>
      <c r="N671" t="s">
        <v>5442</v>
      </c>
      <c r="O671" t="s">
        <v>5443</v>
      </c>
      <c r="P671" t="s">
        <v>5444</v>
      </c>
      <c r="Q671" t="s">
        <v>5445</v>
      </c>
      <c r="R671" t="s">
        <v>5446</v>
      </c>
      <c r="S671" t="s">
        <v>5447</v>
      </c>
      <c r="T671" t="s">
        <v>5448</v>
      </c>
    </row>
    <row r="672" spans="1:20">
      <c r="A672" t="s">
        <v>5449</v>
      </c>
      <c r="B672" t="s">
        <v>5450</v>
      </c>
      <c r="C672" t="s">
        <v>33</v>
      </c>
      <c r="D672">
        <v>399</v>
      </c>
      <c r="E672" s="4">
        <v>1099</v>
      </c>
      <c r="F672" s="5">
        <v>0.64</v>
      </c>
      <c r="G672">
        <v>4.1</v>
      </c>
      <c r="H672" s="3">
        <v>2685</v>
      </c>
      <c r="I672" t="str">
        <f>IF(H672&lt;1000,"&lt;1000","&gt;= 1000")</f>
        <v>&gt;= 1000</v>
      </c>
      <c r="J672" s="6">
        <f>G672*H672</f>
        <v>11008.5</v>
      </c>
      <c r="K672" t="str">
        <f t="shared" si="42"/>
        <v>&gt;$500</v>
      </c>
      <c r="L672" s="4">
        <f t="shared" si="43"/>
        <v>2950815</v>
      </c>
      <c r="M672" t="s">
        <v>5451</v>
      </c>
      <c r="N672" t="s">
        <v>5452</v>
      </c>
      <c r="O672" t="s">
        <v>5453</v>
      </c>
      <c r="P672" t="s">
        <v>5454</v>
      </c>
      <c r="Q672" t="s">
        <v>5455</v>
      </c>
      <c r="R672" t="s">
        <v>5456</v>
      </c>
      <c r="S672" t="s">
        <v>5457</v>
      </c>
      <c r="T672" t="s">
        <v>5458</v>
      </c>
    </row>
    <row r="673" spans="1:20">
      <c r="A673" t="s">
        <v>5459</v>
      </c>
      <c r="B673" t="s">
        <v>5460</v>
      </c>
      <c r="C673" t="s">
        <v>33</v>
      </c>
      <c r="D673">
        <v>399</v>
      </c>
      <c r="E673" s="4">
        <v>1099</v>
      </c>
      <c r="F673" s="5">
        <v>0.64</v>
      </c>
      <c r="G673">
        <v>4.1</v>
      </c>
      <c r="H673" s="3">
        <v>2685</v>
      </c>
      <c r="I673" t="str">
        <f>IF(H673&lt;1000,"&lt;1000","&gt;= 1000")</f>
        <v>&gt;= 1000</v>
      </c>
      <c r="J673" s="6">
        <f>G673*H673</f>
        <v>11008.5</v>
      </c>
      <c r="K673" t="str">
        <f t="shared" si="42"/>
        <v>&gt;$500</v>
      </c>
      <c r="L673" s="4">
        <f t="shared" si="43"/>
        <v>2950815</v>
      </c>
      <c r="M673" t="s">
        <v>5461</v>
      </c>
      <c r="N673" t="s">
        <v>5452</v>
      </c>
      <c r="O673" t="s">
        <v>5453</v>
      </c>
      <c r="P673" t="s">
        <v>5454</v>
      </c>
      <c r="Q673" t="s">
        <v>5455</v>
      </c>
      <c r="R673" t="s">
        <v>5456</v>
      </c>
      <c r="S673" t="s">
        <v>5462</v>
      </c>
      <c r="T673" t="s">
        <v>5463</v>
      </c>
    </row>
    <row r="674" spans="1:20">
      <c r="A674" t="s">
        <v>5464</v>
      </c>
      <c r="B674" t="s">
        <v>5465</v>
      </c>
      <c r="C674" t="s">
        <v>1007</v>
      </c>
      <c r="D674">
        <v>230</v>
      </c>
      <c r="E674">
        <v>499</v>
      </c>
      <c r="F674" s="5">
        <v>0.54</v>
      </c>
      <c r="G674">
        <v>3.7</v>
      </c>
      <c r="H674" s="3">
        <v>2960</v>
      </c>
      <c r="I674" t="str">
        <f>IF(H674&lt;1000,"&lt;1000","&gt;= 1000")</f>
        <v>&gt;= 1000</v>
      </c>
      <c r="J674" s="6">
        <f>G674*H674</f>
        <v>10952</v>
      </c>
      <c r="K674" t="str">
        <f t="shared" si="42"/>
        <v>$200-$500</v>
      </c>
      <c r="L674" s="4">
        <f t="shared" si="43"/>
        <v>1477040</v>
      </c>
      <c r="M674" t="s">
        <v>5466</v>
      </c>
      <c r="N674" t="s">
        <v>5467</v>
      </c>
      <c r="O674" t="s">
        <v>5468</v>
      </c>
      <c r="P674" t="s">
        <v>5469</v>
      </c>
      <c r="Q674" t="s">
        <v>5470</v>
      </c>
      <c r="R674" t="s">
        <v>5471</v>
      </c>
      <c r="S674" t="s">
        <v>5472</v>
      </c>
      <c r="T674" t="s">
        <v>5473</v>
      </c>
    </row>
    <row r="675" spans="1:20">
      <c r="A675" t="s">
        <v>5474</v>
      </c>
      <c r="B675" t="s">
        <v>5475</v>
      </c>
      <c r="C675" t="s">
        <v>5476</v>
      </c>
      <c r="D675">
        <v>499</v>
      </c>
      <c r="E675" s="4">
        <v>2199</v>
      </c>
      <c r="F675" s="5">
        <v>0.77</v>
      </c>
      <c r="G675">
        <v>3.1</v>
      </c>
      <c r="H675" s="3">
        <v>3527</v>
      </c>
      <c r="I675" t="str">
        <f>IF(H675&lt;1000,"&lt;1000","&gt;= 1000")</f>
        <v>&gt;= 1000</v>
      </c>
      <c r="J675" s="6">
        <f>G675*H675</f>
        <v>10933.7</v>
      </c>
      <c r="K675" t="str">
        <f t="shared" si="42"/>
        <v>&gt;$500</v>
      </c>
      <c r="L675" s="4">
        <f t="shared" si="43"/>
        <v>7755873</v>
      </c>
      <c r="M675" t="s">
        <v>5477</v>
      </c>
      <c r="N675" t="s">
        <v>5478</v>
      </c>
      <c r="O675" t="s">
        <v>5479</v>
      </c>
      <c r="P675" t="s">
        <v>5480</v>
      </c>
      <c r="Q675" t="s">
        <v>5481</v>
      </c>
      <c r="R675" t="s">
        <v>5482</v>
      </c>
      <c r="S675" t="s">
        <v>5483</v>
      </c>
      <c r="T675" t="s">
        <v>5484</v>
      </c>
    </row>
    <row r="676" hidden="1" spans="1:20">
      <c r="A676" t="s">
        <v>5485</v>
      </c>
      <c r="B676" t="s">
        <v>5486</v>
      </c>
      <c r="C676" t="s">
        <v>5487</v>
      </c>
      <c r="D676">
        <v>225</v>
      </c>
      <c r="E676">
        <v>250</v>
      </c>
      <c r="F676" s="5">
        <v>0.1</v>
      </c>
      <c r="G676">
        <v>4.4</v>
      </c>
      <c r="H676" s="3">
        <v>26556</v>
      </c>
      <c r="K676" t="str">
        <f t="shared" si="42"/>
        <v>$200-$500</v>
      </c>
      <c r="L676" s="4">
        <f t="shared" si="43"/>
        <v>6639000</v>
      </c>
      <c r="M676" t="s">
        <v>5488</v>
      </c>
      <c r="N676" t="s">
        <v>5489</v>
      </c>
      <c r="O676" t="s">
        <v>5490</v>
      </c>
      <c r="P676" t="s">
        <v>5491</v>
      </c>
      <c r="Q676" t="s">
        <v>5492</v>
      </c>
      <c r="R676" t="s">
        <v>5493</v>
      </c>
      <c r="S676" t="s">
        <v>5494</v>
      </c>
      <c r="T676" t="s">
        <v>5495</v>
      </c>
    </row>
    <row r="677" spans="1:20">
      <c r="A677" t="s">
        <v>5496</v>
      </c>
      <c r="B677" t="s">
        <v>5497</v>
      </c>
      <c r="C677" t="s">
        <v>2343</v>
      </c>
      <c r="D677">
        <v>699</v>
      </c>
      <c r="E677" s="4">
        <v>1599</v>
      </c>
      <c r="F677" s="5">
        <v>0.56</v>
      </c>
      <c r="G677">
        <v>4.7</v>
      </c>
      <c r="H677" s="3">
        <v>2300</v>
      </c>
      <c r="I677" t="str">
        <f>IF(H677&lt;1000,"&lt;1000","&gt;= 1000")</f>
        <v>&gt;= 1000</v>
      </c>
      <c r="J677" s="6">
        <f>G677*H677</f>
        <v>10810</v>
      </c>
      <c r="K677" t="str">
        <f t="shared" si="42"/>
        <v>&gt;$500</v>
      </c>
      <c r="L677" s="4">
        <f t="shared" si="43"/>
        <v>3677700</v>
      </c>
      <c r="M677" t="s">
        <v>5498</v>
      </c>
      <c r="N677" t="s">
        <v>5499</v>
      </c>
      <c r="O677" t="s">
        <v>5500</v>
      </c>
      <c r="P677" t="s">
        <v>5501</v>
      </c>
      <c r="Q677" t="s">
        <v>5502</v>
      </c>
      <c r="R677" t="s">
        <v>5503</v>
      </c>
      <c r="S677" t="s">
        <v>5504</v>
      </c>
      <c r="T677" t="s">
        <v>5505</v>
      </c>
    </row>
    <row r="678" spans="1:20">
      <c r="A678" t="s">
        <v>5506</v>
      </c>
      <c r="B678" t="s">
        <v>5507</v>
      </c>
      <c r="C678" t="s">
        <v>450</v>
      </c>
      <c r="D678" s="4">
        <v>7390</v>
      </c>
      <c r="E678" s="4">
        <v>20000</v>
      </c>
      <c r="F678" s="5">
        <v>0.63</v>
      </c>
      <c r="G678">
        <v>4.1</v>
      </c>
      <c r="H678" s="3">
        <v>2581</v>
      </c>
      <c r="I678" t="str">
        <f>IF(H678&lt;1000,"&lt;1000","&gt;= 1000")</f>
        <v>&gt;= 1000</v>
      </c>
      <c r="J678" s="6">
        <f>G678*H678</f>
        <v>10582.1</v>
      </c>
      <c r="K678" t="str">
        <f t="shared" si="42"/>
        <v>&gt;$500</v>
      </c>
      <c r="L678" s="4">
        <f t="shared" si="43"/>
        <v>51620000</v>
      </c>
      <c r="M678" t="s">
        <v>5508</v>
      </c>
      <c r="N678" t="s">
        <v>5509</v>
      </c>
      <c r="O678" t="s">
        <v>5510</v>
      </c>
      <c r="P678" t="s">
        <v>5511</v>
      </c>
      <c r="Q678" t="s">
        <v>5512</v>
      </c>
      <c r="R678" t="s">
        <v>5513</v>
      </c>
      <c r="S678" t="s">
        <v>5514</v>
      </c>
      <c r="T678" t="s">
        <v>5515</v>
      </c>
    </row>
    <row r="679" spans="1:20">
      <c r="A679" t="s">
        <v>5516</v>
      </c>
      <c r="B679" t="s">
        <v>5517</v>
      </c>
      <c r="C679" t="s">
        <v>5518</v>
      </c>
      <c r="D679">
        <v>425</v>
      </c>
      <c r="E679">
        <v>999</v>
      </c>
      <c r="F679" s="5">
        <v>0.57</v>
      </c>
      <c r="G679">
        <v>4</v>
      </c>
      <c r="H679" s="3">
        <v>2581</v>
      </c>
      <c r="I679" t="str">
        <f>IF(H679&lt;1000,"&lt;1000","&gt;= 1000")</f>
        <v>&gt;= 1000</v>
      </c>
      <c r="J679" s="6">
        <f>G679*H679</f>
        <v>10324</v>
      </c>
      <c r="K679" t="str">
        <f t="shared" si="42"/>
        <v>&gt;$500</v>
      </c>
      <c r="L679" s="4">
        <f t="shared" si="43"/>
        <v>2578419</v>
      </c>
      <c r="M679" t="s">
        <v>5519</v>
      </c>
      <c r="N679" t="s">
        <v>5520</v>
      </c>
      <c r="O679" t="s">
        <v>5521</v>
      </c>
      <c r="P679" t="s">
        <v>5522</v>
      </c>
      <c r="Q679" t="s">
        <v>5523</v>
      </c>
      <c r="R679" t="s">
        <v>5524</v>
      </c>
      <c r="S679" t="s">
        <v>5525</v>
      </c>
      <c r="T679" t="s">
        <v>5526</v>
      </c>
    </row>
    <row r="680" hidden="1" spans="1:20">
      <c r="A680" t="s">
        <v>5527</v>
      </c>
      <c r="B680" t="s">
        <v>5528</v>
      </c>
      <c r="C680" t="s">
        <v>3214</v>
      </c>
      <c r="D680">
        <v>169</v>
      </c>
      <c r="E680">
        <v>299</v>
      </c>
      <c r="F680" s="5">
        <v>0.43</v>
      </c>
      <c r="G680">
        <v>4.4</v>
      </c>
      <c r="H680" s="3">
        <v>5176</v>
      </c>
      <c r="K680" t="str">
        <f t="shared" si="42"/>
        <v>$200-$500</v>
      </c>
      <c r="L680" s="4">
        <f t="shared" si="43"/>
        <v>1547624</v>
      </c>
      <c r="M680" t="s">
        <v>5529</v>
      </c>
      <c r="N680" t="s">
        <v>5530</v>
      </c>
      <c r="O680" t="s">
        <v>5531</v>
      </c>
      <c r="P680" t="s">
        <v>5532</v>
      </c>
      <c r="Q680" t="s">
        <v>5533</v>
      </c>
      <c r="R680" t="s">
        <v>5534</v>
      </c>
      <c r="S680" t="s">
        <v>5535</v>
      </c>
      <c r="T680" t="s">
        <v>5536</v>
      </c>
    </row>
    <row r="681" hidden="1" spans="1:20">
      <c r="A681" t="s">
        <v>5537</v>
      </c>
      <c r="B681" t="s">
        <v>5538</v>
      </c>
      <c r="C681" t="s">
        <v>5210</v>
      </c>
      <c r="D681">
        <v>309</v>
      </c>
      <c r="E681">
        <v>404</v>
      </c>
      <c r="F681" s="5">
        <v>0.24</v>
      </c>
      <c r="G681">
        <v>4.4</v>
      </c>
      <c r="H681" s="3">
        <v>8614</v>
      </c>
      <c r="K681" t="str">
        <f t="shared" si="42"/>
        <v>$200-$500</v>
      </c>
      <c r="L681" s="4">
        <f t="shared" si="43"/>
        <v>3480056</v>
      </c>
      <c r="M681" t="s">
        <v>5539</v>
      </c>
      <c r="N681" t="s">
        <v>5540</v>
      </c>
      <c r="O681" t="s">
        <v>5541</v>
      </c>
      <c r="P681" t="s">
        <v>5542</v>
      </c>
      <c r="Q681" t="s">
        <v>5543</v>
      </c>
      <c r="R681" t="s">
        <v>5544</v>
      </c>
      <c r="S681" t="s">
        <v>5545</v>
      </c>
      <c r="T681" t="s">
        <v>5546</v>
      </c>
    </row>
    <row r="682" spans="1:20">
      <c r="A682" t="s">
        <v>5547</v>
      </c>
      <c r="B682" t="s">
        <v>5548</v>
      </c>
      <c r="C682" t="s">
        <v>892</v>
      </c>
      <c r="D682">
        <v>89</v>
      </c>
      <c r="E682">
        <v>599</v>
      </c>
      <c r="F682" s="5">
        <v>0.85</v>
      </c>
      <c r="G682">
        <v>4.3</v>
      </c>
      <c r="H682" s="3">
        <v>2351</v>
      </c>
      <c r="I682" t="str">
        <f>IF(H682&lt;1000,"&lt;1000","&gt;= 1000")</f>
        <v>&gt;= 1000</v>
      </c>
      <c r="J682" s="6">
        <f>G682*H682</f>
        <v>10109.3</v>
      </c>
      <c r="K682" t="str">
        <f t="shared" si="42"/>
        <v>&gt;$500</v>
      </c>
      <c r="L682" s="4">
        <f t="shared" si="43"/>
        <v>1408249</v>
      </c>
      <c r="M682" t="s">
        <v>5549</v>
      </c>
      <c r="N682" t="s">
        <v>5550</v>
      </c>
      <c r="O682" t="s">
        <v>5551</v>
      </c>
      <c r="P682" t="s">
        <v>5552</v>
      </c>
      <c r="Q682" t="s">
        <v>5553</v>
      </c>
      <c r="R682" t="s">
        <v>5554</v>
      </c>
      <c r="S682" t="s">
        <v>5555</v>
      </c>
      <c r="T682" t="s">
        <v>5556</v>
      </c>
    </row>
    <row r="683" spans="1:20">
      <c r="A683" t="s">
        <v>5557</v>
      </c>
      <c r="B683" t="s">
        <v>5558</v>
      </c>
      <c r="C683" t="s">
        <v>892</v>
      </c>
      <c r="D683">
        <v>99</v>
      </c>
      <c r="E683">
        <v>499</v>
      </c>
      <c r="F683" s="5">
        <v>0.8</v>
      </c>
      <c r="G683">
        <v>4.1</v>
      </c>
      <c r="H683" s="3">
        <v>2451</v>
      </c>
      <c r="I683" t="str">
        <f>IF(H683&lt;1000,"&lt;1000","&gt;= 1000")</f>
        <v>&gt;= 1000</v>
      </c>
      <c r="J683" s="6">
        <f>G683*H683</f>
        <v>10049.1</v>
      </c>
      <c r="K683" t="str">
        <f t="shared" si="42"/>
        <v>$200-$500</v>
      </c>
      <c r="L683" s="4">
        <f t="shared" si="43"/>
        <v>1223049</v>
      </c>
      <c r="M683" t="s">
        <v>5559</v>
      </c>
      <c r="N683" t="s">
        <v>5560</v>
      </c>
      <c r="O683" t="s">
        <v>5561</v>
      </c>
      <c r="P683" t="s">
        <v>5562</v>
      </c>
      <c r="Q683" t="s">
        <v>5563</v>
      </c>
      <c r="R683" t="s">
        <v>5564</v>
      </c>
      <c r="S683" t="s">
        <v>5565</v>
      </c>
      <c r="T683" t="s">
        <v>5566</v>
      </c>
    </row>
    <row r="684" spans="1:20">
      <c r="A684" t="s">
        <v>5567</v>
      </c>
      <c r="B684" t="s">
        <v>5568</v>
      </c>
      <c r="C684" t="s">
        <v>892</v>
      </c>
      <c r="D684">
        <v>99</v>
      </c>
      <c r="E684">
        <v>499</v>
      </c>
      <c r="F684" s="5">
        <v>0.8</v>
      </c>
      <c r="G684">
        <v>4.1</v>
      </c>
      <c r="H684" s="3">
        <v>2451</v>
      </c>
      <c r="I684" t="str">
        <f>IF(H684&lt;1000,"&lt;1000","&gt;= 1000")</f>
        <v>&gt;= 1000</v>
      </c>
      <c r="J684" s="6">
        <f>G684*H684</f>
        <v>10049.1</v>
      </c>
      <c r="K684" t="str">
        <f t="shared" si="42"/>
        <v>$200-$500</v>
      </c>
      <c r="L684" s="4">
        <f t="shared" si="43"/>
        <v>1223049</v>
      </c>
      <c r="M684" t="s">
        <v>893</v>
      </c>
      <c r="N684" t="s">
        <v>5569</v>
      </c>
      <c r="O684" t="s">
        <v>5570</v>
      </c>
      <c r="P684" t="s">
        <v>5571</v>
      </c>
      <c r="Q684" t="s">
        <v>5572</v>
      </c>
      <c r="R684" t="s">
        <v>5573</v>
      </c>
      <c r="S684" t="s">
        <v>5574</v>
      </c>
      <c r="T684" t="s">
        <v>5575</v>
      </c>
    </row>
    <row r="685" hidden="1" spans="1:20">
      <c r="A685" t="s">
        <v>5576</v>
      </c>
      <c r="B685" t="s">
        <v>5577</v>
      </c>
      <c r="C685" t="s">
        <v>782</v>
      </c>
      <c r="D685">
        <v>799</v>
      </c>
      <c r="E685" s="4">
        <v>1295</v>
      </c>
      <c r="F685" s="5">
        <v>0.38</v>
      </c>
      <c r="G685">
        <v>4.4</v>
      </c>
      <c r="H685" s="3">
        <v>34852</v>
      </c>
      <c r="K685" t="str">
        <f t="shared" si="42"/>
        <v>&gt;$500</v>
      </c>
      <c r="L685" s="4">
        <f t="shared" si="43"/>
        <v>45133340</v>
      </c>
      <c r="M685" t="s">
        <v>5578</v>
      </c>
      <c r="N685" t="s">
        <v>5579</v>
      </c>
      <c r="O685" t="s">
        <v>5580</v>
      </c>
      <c r="P685" t="s">
        <v>5581</v>
      </c>
      <c r="Q685" t="s">
        <v>5582</v>
      </c>
      <c r="R685" t="s">
        <v>5583</v>
      </c>
      <c r="S685" t="s">
        <v>5584</v>
      </c>
      <c r="T685" t="s">
        <v>5585</v>
      </c>
    </row>
    <row r="686" spans="1:20">
      <c r="A686" t="s">
        <v>5586</v>
      </c>
      <c r="B686" t="s">
        <v>5587</v>
      </c>
      <c r="C686" t="s">
        <v>4502</v>
      </c>
      <c r="D686">
        <v>279</v>
      </c>
      <c r="E686">
        <v>699</v>
      </c>
      <c r="F686" s="5">
        <v>0.6</v>
      </c>
      <c r="G686">
        <v>4.3</v>
      </c>
      <c r="H686" s="3">
        <v>2326</v>
      </c>
      <c r="I686" t="str">
        <f>IF(H686&lt;1000,"&lt;1000","&gt;= 1000")</f>
        <v>&gt;= 1000</v>
      </c>
      <c r="J686" s="6">
        <f>G686*H686</f>
        <v>10001.8</v>
      </c>
      <c r="K686" t="str">
        <f t="shared" si="42"/>
        <v>&gt;$500</v>
      </c>
      <c r="L686" s="4">
        <f t="shared" si="43"/>
        <v>1625874</v>
      </c>
      <c r="M686" t="s">
        <v>5588</v>
      </c>
      <c r="N686" t="s">
        <v>5589</v>
      </c>
      <c r="O686" t="s">
        <v>5590</v>
      </c>
      <c r="P686" t="s">
        <v>5591</v>
      </c>
      <c r="Q686" t="s">
        <v>5592</v>
      </c>
      <c r="R686" t="s">
        <v>5593</v>
      </c>
      <c r="S686" t="s">
        <v>5594</v>
      </c>
      <c r="T686" t="s">
        <v>5595</v>
      </c>
    </row>
    <row r="687" hidden="1" spans="1:20">
      <c r="A687" t="s">
        <v>5596</v>
      </c>
      <c r="B687" t="s">
        <v>5597</v>
      </c>
      <c r="C687" t="s">
        <v>5598</v>
      </c>
      <c r="D687">
        <v>157</v>
      </c>
      <c r="E687">
        <v>160</v>
      </c>
      <c r="F687" s="5">
        <v>0.02</v>
      </c>
      <c r="G687">
        <v>4.5</v>
      </c>
      <c r="H687" s="3">
        <v>8618</v>
      </c>
      <c r="K687" t="str">
        <f t="shared" si="42"/>
        <v>$200</v>
      </c>
      <c r="L687" s="4">
        <f t="shared" si="43"/>
        <v>1378880</v>
      </c>
      <c r="M687" t="s">
        <v>5599</v>
      </c>
      <c r="N687" t="s">
        <v>5600</v>
      </c>
      <c r="O687" t="s">
        <v>5601</v>
      </c>
      <c r="P687" t="s">
        <v>5602</v>
      </c>
      <c r="Q687" t="s">
        <v>5603</v>
      </c>
      <c r="R687" t="s">
        <v>5604</v>
      </c>
      <c r="S687" t="s">
        <v>5605</v>
      </c>
      <c r="T687" t="s">
        <v>5606</v>
      </c>
    </row>
    <row r="688" spans="1:20">
      <c r="A688" t="s">
        <v>5607</v>
      </c>
      <c r="B688" t="s">
        <v>5608</v>
      </c>
      <c r="C688" t="s">
        <v>50</v>
      </c>
      <c r="D688">
        <v>889</v>
      </c>
      <c r="E688" s="4">
        <v>1999</v>
      </c>
      <c r="F688" s="5">
        <v>0.56</v>
      </c>
      <c r="G688">
        <v>4.2</v>
      </c>
      <c r="H688" s="3">
        <v>2284</v>
      </c>
      <c r="I688" t="str">
        <f>IF(H688&lt;1000,"&lt;1000","&gt;= 1000")</f>
        <v>&gt;= 1000</v>
      </c>
      <c r="J688" s="6">
        <f>G688*H688</f>
        <v>9592.8</v>
      </c>
      <c r="K688" t="str">
        <f t="shared" si="42"/>
        <v>&gt;$500</v>
      </c>
      <c r="L688" s="4">
        <f t="shared" si="43"/>
        <v>4565716</v>
      </c>
      <c r="M688" t="s">
        <v>5609</v>
      </c>
      <c r="N688" t="s">
        <v>5610</v>
      </c>
      <c r="O688" t="s">
        <v>5611</v>
      </c>
      <c r="P688" t="s">
        <v>5612</v>
      </c>
      <c r="Q688" t="s">
        <v>5613</v>
      </c>
      <c r="R688" t="s">
        <v>5614</v>
      </c>
      <c r="S688" t="s">
        <v>5615</v>
      </c>
      <c r="T688" t="s">
        <v>5616</v>
      </c>
    </row>
    <row r="689" hidden="1" spans="1:20">
      <c r="A689" t="s">
        <v>5617</v>
      </c>
      <c r="B689" t="s">
        <v>5618</v>
      </c>
      <c r="C689" t="s">
        <v>782</v>
      </c>
      <c r="D689">
        <v>599</v>
      </c>
      <c r="E689">
        <v>899</v>
      </c>
      <c r="F689" s="5">
        <v>0.33</v>
      </c>
      <c r="G689">
        <v>4</v>
      </c>
      <c r="H689" s="3">
        <v>4018</v>
      </c>
      <c r="K689" t="str">
        <f t="shared" si="42"/>
        <v>&gt;$500</v>
      </c>
      <c r="L689" s="4">
        <f t="shared" si="43"/>
        <v>3612182</v>
      </c>
      <c r="M689" t="s">
        <v>5619</v>
      </c>
      <c r="N689" t="s">
        <v>5620</v>
      </c>
      <c r="O689" t="s">
        <v>5621</v>
      </c>
      <c r="P689" t="s">
        <v>5622</v>
      </c>
      <c r="Q689" t="s">
        <v>5623</v>
      </c>
      <c r="R689" t="s">
        <v>5624</v>
      </c>
      <c r="S689" t="s">
        <v>5625</v>
      </c>
      <c r="T689" t="s">
        <v>5626</v>
      </c>
    </row>
    <row r="690" hidden="1" spans="1:20">
      <c r="A690" t="s">
        <v>5627</v>
      </c>
      <c r="B690" t="s">
        <v>5628</v>
      </c>
      <c r="C690" t="s">
        <v>5629</v>
      </c>
      <c r="D690">
        <v>479</v>
      </c>
      <c r="E690">
        <v>599</v>
      </c>
      <c r="F690" s="5">
        <v>0.2</v>
      </c>
      <c r="G690">
        <v>4.3</v>
      </c>
      <c r="H690" s="3">
        <v>11687</v>
      </c>
      <c r="K690" t="str">
        <f t="shared" si="42"/>
        <v>&gt;$500</v>
      </c>
      <c r="L690" s="4">
        <f t="shared" si="43"/>
        <v>7000513</v>
      </c>
      <c r="M690" t="s">
        <v>5630</v>
      </c>
      <c r="N690" t="s">
        <v>5631</v>
      </c>
      <c r="O690" t="s">
        <v>5632</v>
      </c>
      <c r="P690" t="s">
        <v>5633</v>
      </c>
      <c r="Q690" t="s">
        <v>5634</v>
      </c>
      <c r="R690" t="s">
        <v>5635</v>
      </c>
      <c r="S690" t="s">
        <v>5636</v>
      </c>
      <c r="T690" t="s">
        <v>5637</v>
      </c>
    </row>
    <row r="691" spans="1:20">
      <c r="A691" t="s">
        <v>5638</v>
      </c>
      <c r="B691" t="s">
        <v>5639</v>
      </c>
      <c r="C691" t="s">
        <v>33</v>
      </c>
      <c r="D691">
        <v>350</v>
      </c>
      <c r="E691">
        <v>899</v>
      </c>
      <c r="F691" s="5">
        <v>0.61</v>
      </c>
      <c r="G691">
        <v>4.2</v>
      </c>
      <c r="H691" s="3">
        <v>2263</v>
      </c>
      <c r="I691" t="str">
        <f>IF(H691&lt;1000,"&lt;1000","&gt;= 1000")</f>
        <v>&gt;= 1000</v>
      </c>
      <c r="J691" s="6">
        <f>G691*H691</f>
        <v>9504.6</v>
      </c>
      <c r="K691" t="str">
        <f t="shared" si="42"/>
        <v>&gt;$500</v>
      </c>
      <c r="L691" s="4">
        <f t="shared" si="43"/>
        <v>2034437</v>
      </c>
      <c r="M691" t="s">
        <v>5640</v>
      </c>
      <c r="N691" t="s">
        <v>5641</v>
      </c>
      <c r="O691" t="s">
        <v>5642</v>
      </c>
      <c r="P691" t="s">
        <v>5643</v>
      </c>
      <c r="Q691" t="s">
        <v>5644</v>
      </c>
      <c r="R691" t="s">
        <v>5645</v>
      </c>
      <c r="S691" t="s">
        <v>5646</v>
      </c>
      <c r="T691" t="s">
        <v>5647</v>
      </c>
    </row>
    <row r="692" hidden="1" spans="1:20">
      <c r="A692" t="s">
        <v>5648</v>
      </c>
      <c r="B692" t="s">
        <v>5649</v>
      </c>
      <c r="C692" t="s">
        <v>50</v>
      </c>
      <c r="D692" s="4">
        <v>1598</v>
      </c>
      <c r="E692" s="4">
        <v>2990</v>
      </c>
      <c r="F692" s="5">
        <v>0.47</v>
      </c>
      <c r="G692">
        <v>3.8</v>
      </c>
      <c r="H692" s="3">
        <v>11015</v>
      </c>
      <c r="K692" t="str">
        <f t="shared" si="42"/>
        <v>&gt;$500</v>
      </c>
      <c r="L692" s="4">
        <f t="shared" si="43"/>
        <v>32934850</v>
      </c>
      <c r="M692" t="s">
        <v>5650</v>
      </c>
      <c r="N692" t="s">
        <v>5651</v>
      </c>
      <c r="O692" t="s">
        <v>5652</v>
      </c>
      <c r="P692" t="s">
        <v>5653</v>
      </c>
      <c r="Q692" t="s">
        <v>5654</v>
      </c>
      <c r="R692" t="s">
        <v>5655</v>
      </c>
      <c r="S692" t="s">
        <v>5656</v>
      </c>
      <c r="T692" t="s">
        <v>5657</v>
      </c>
    </row>
    <row r="693" hidden="1" spans="1:20">
      <c r="A693" t="s">
        <v>5658</v>
      </c>
      <c r="B693" t="s">
        <v>5659</v>
      </c>
      <c r="C693" t="s">
        <v>5660</v>
      </c>
      <c r="D693">
        <v>599</v>
      </c>
      <c r="E693">
        <v>899</v>
      </c>
      <c r="F693" s="5">
        <v>0.33</v>
      </c>
      <c r="G693">
        <v>4.3</v>
      </c>
      <c r="H693" s="3">
        <v>95116</v>
      </c>
      <c r="K693" t="str">
        <f t="shared" si="42"/>
        <v>&gt;$500</v>
      </c>
      <c r="L693" s="4">
        <f t="shared" si="43"/>
        <v>85509284</v>
      </c>
      <c r="M693" t="s">
        <v>5661</v>
      </c>
      <c r="N693" t="s">
        <v>5662</v>
      </c>
      <c r="O693" t="s">
        <v>5663</v>
      </c>
      <c r="P693" t="s">
        <v>5664</v>
      </c>
      <c r="Q693" t="s">
        <v>5665</v>
      </c>
      <c r="R693" t="s">
        <v>5666</v>
      </c>
      <c r="S693" t="s">
        <v>5667</v>
      </c>
      <c r="T693" t="s">
        <v>5668</v>
      </c>
    </row>
    <row r="694" spans="1:20">
      <c r="A694" t="s">
        <v>5638</v>
      </c>
      <c r="B694" t="s">
        <v>5639</v>
      </c>
      <c r="C694" t="s">
        <v>33</v>
      </c>
      <c r="D694">
        <v>350</v>
      </c>
      <c r="E694">
        <v>899</v>
      </c>
      <c r="F694" s="5">
        <v>0.61</v>
      </c>
      <c r="G694">
        <v>4.2</v>
      </c>
      <c r="H694" s="3">
        <v>2262</v>
      </c>
      <c r="I694" t="str">
        <f>IF(H694&lt;1000,"&lt;1000","&gt;= 1000")</f>
        <v>&gt;= 1000</v>
      </c>
      <c r="J694" s="6">
        <f>G694*H694</f>
        <v>9500.4</v>
      </c>
      <c r="K694" t="str">
        <f t="shared" si="42"/>
        <v>&gt;$500</v>
      </c>
      <c r="L694" s="4">
        <f t="shared" si="43"/>
        <v>2033538</v>
      </c>
      <c r="M694" t="s">
        <v>5640</v>
      </c>
      <c r="N694" t="s">
        <v>5641</v>
      </c>
      <c r="O694" t="s">
        <v>5642</v>
      </c>
      <c r="P694" t="s">
        <v>5643</v>
      </c>
      <c r="Q694" t="s">
        <v>5644</v>
      </c>
      <c r="R694" t="s">
        <v>5645</v>
      </c>
      <c r="S694" t="s">
        <v>5669</v>
      </c>
      <c r="T694" t="s">
        <v>5670</v>
      </c>
    </row>
    <row r="695" spans="1:20">
      <c r="A695" t="s">
        <v>5638</v>
      </c>
      <c r="B695" t="s">
        <v>5639</v>
      </c>
      <c r="C695" t="s">
        <v>33</v>
      </c>
      <c r="D695">
        <v>350</v>
      </c>
      <c r="E695">
        <v>899</v>
      </c>
      <c r="F695" s="5">
        <v>0.61</v>
      </c>
      <c r="G695">
        <v>4.2</v>
      </c>
      <c r="H695" s="3">
        <v>2262</v>
      </c>
      <c r="I695" t="str">
        <f>IF(H695&lt;1000,"&lt;1000","&gt;= 1000")</f>
        <v>&gt;= 1000</v>
      </c>
      <c r="J695" s="6">
        <f>G695*H695</f>
        <v>9500.4</v>
      </c>
      <c r="K695" t="str">
        <f t="shared" si="42"/>
        <v>&gt;$500</v>
      </c>
      <c r="L695" s="4">
        <f t="shared" si="43"/>
        <v>2033538</v>
      </c>
      <c r="M695" t="s">
        <v>5640</v>
      </c>
      <c r="N695" t="s">
        <v>5641</v>
      </c>
      <c r="O695" t="s">
        <v>5642</v>
      </c>
      <c r="P695" t="s">
        <v>5643</v>
      </c>
      <c r="Q695" t="s">
        <v>5644</v>
      </c>
      <c r="R695" t="s">
        <v>5645</v>
      </c>
      <c r="S695" t="s">
        <v>5669</v>
      </c>
      <c r="T695" t="s">
        <v>5671</v>
      </c>
    </row>
    <row r="696" spans="1:20">
      <c r="A696" t="s">
        <v>5672</v>
      </c>
      <c r="B696" t="s">
        <v>5673</v>
      </c>
      <c r="C696" t="s">
        <v>3721</v>
      </c>
      <c r="D696">
        <v>949</v>
      </c>
      <c r="E696" s="4">
        <v>2385</v>
      </c>
      <c r="F696" s="5">
        <v>0.6</v>
      </c>
      <c r="G696">
        <v>4.1</v>
      </c>
      <c r="H696" s="3">
        <v>2311</v>
      </c>
      <c r="I696" t="str">
        <f>IF(H696&lt;1000,"&lt;1000","&gt;= 1000")</f>
        <v>&gt;= 1000</v>
      </c>
      <c r="J696" s="6">
        <f>G696*H696</f>
        <v>9475.1</v>
      </c>
      <c r="K696" t="str">
        <f t="shared" si="42"/>
        <v>&gt;$500</v>
      </c>
      <c r="L696" s="4">
        <f t="shared" si="43"/>
        <v>5511735</v>
      </c>
      <c r="M696" t="s">
        <v>5674</v>
      </c>
      <c r="N696" t="s">
        <v>5675</v>
      </c>
      <c r="O696" t="s">
        <v>5676</v>
      </c>
      <c r="P696" t="s">
        <v>5677</v>
      </c>
      <c r="Q696" t="s">
        <v>5678</v>
      </c>
      <c r="R696" t="s">
        <v>5679</v>
      </c>
      <c r="S696" t="s">
        <v>5680</v>
      </c>
      <c r="T696" t="s">
        <v>5681</v>
      </c>
    </row>
    <row r="697" spans="1:20">
      <c r="A697" t="s">
        <v>5682</v>
      </c>
      <c r="B697" t="s">
        <v>5683</v>
      </c>
      <c r="C697" t="s">
        <v>2571</v>
      </c>
      <c r="D697">
        <v>199</v>
      </c>
      <c r="E697">
        <v>499</v>
      </c>
      <c r="F697" s="5">
        <v>0.6</v>
      </c>
      <c r="G697">
        <v>3.3</v>
      </c>
      <c r="H697" s="3">
        <v>2804</v>
      </c>
      <c r="I697" t="str">
        <f>IF(H697&lt;1000,"&lt;1000","&gt;= 1000")</f>
        <v>&gt;= 1000</v>
      </c>
      <c r="J697" s="6">
        <f>G697*H697</f>
        <v>9253.2</v>
      </c>
      <c r="K697" t="str">
        <f t="shared" si="42"/>
        <v>$200-$500</v>
      </c>
      <c r="L697" s="4">
        <f t="shared" si="43"/>
        <v>1399196</v>
      </c>
      <c r="M697" t="s">
        <v>5684</v>
      </c>
      <c r="N697" t="s">
        <v>5685</v>
      </c>
      <c r="O697" t="s">
        <v>5686</v>
      </c>
      <c r="P697" t="s">
        <v>5687</v>
      </c>
      <c r="Q697" t="s">
        <v>5688</v>
      </c>
      <c r="R697" t="s">
        <v>5689</v>
      </c>
      <c r="S697" t="s">
        <v>5690</v>
      </c>
      <c r="T697" t="s">
        <v>5691</v>
      </c>
    </row>
    <row r="698" hidden="1" spans="1:20">
      <c r="A698" t="s">
        <v>5692</v>
      </c>
      <c r="B698" t="s">
        <v>5693</v>
      </c>
      <c r="C698" t="s">
        <v>5210</v>
      </c>
      <c r="D698">
        <v>828</v>
      </c>
      <c r="E698">
        <v>861</v>
      </c>
      <c r="F698" s="5">
        <v>0.04</v>
      </c>
      <c r="G698">
        <v>4.2</v>
      </c>
      <c r="H698" s="3">
        <v>4567</v>
      </c>
      <c r="K698" t="str">
        <f t="shared" si="42"/>
        <v>&gt;$500</v>
      </c>
      <c r="L698" s="4">
        <f t="shared" si="43"/>
        <v>3932187</v>
      </c>
      <c r="M698" t="s">
        <v>5694</v>
      </c>
      <c r="N698" t="s">
        <v>5695</v>
      </c>
      <c r="O698" t="s">
        <v>5696</v>
      </c>
      <c r="P698" t="s">
        <v>5697</v>
      </c>
      <c r="Q698" t="s">
        <v>5698</v>
      </c>
      <c r="R698" t="s">
        <v>5699</v>
      </c>
      <c r="S698" t="s">
        <v>5700</v>
      </c>
      <c r="T698" t="s">
        <v>5701</v>
      </c>
    </row>
    <row r="699" hidden="1" spans="1:20">
      <c r="A699" t="s">
        <v>5702</v>
      </c>
      <c r="B699" t="s">
        <v>5703</v>
      </c>
      <c r="C699" t="s">
        <v>362</v>
      </c>
      <c r="D699">
        <v>745</v>
      </c>
      <c r="E699">
        <v>795</v>
      </c>
      <c r="F699" s="5">
        <v>0.06</v>
      </c>
      <c r="G699">
        <v>4</v>
      </c>
      <c r="H699" s="3">
        <v>13797</v>
      </c>
      <c r="K699" t="str">
        <f t="shared" si="42"/>
        <v>&gt;$500</v>
      </c>
      <c r="L699" s="4">
        <f t="shared" si="43"/>
        <v>10968615</v>
      </c>
      <c r="M699" t="s">
        <v>5704</v>
      </c>
      <c r="N699" t="s">
        <v>5705</v>
      </c>
      <c r="O699" t="s">
        <v>5706</v>
      </c>
      <c r="P699" t="s">
        <v>5707</v>
      </c>
      <c r="Q699" t="s">
        <v>5708</v>
      </c>
      <c r="R699" t="s">
        <v>5709</v>
      </c>
      <c r="S699" t="s">
        <v>5710</v>
      </c>
      <c r="T699" t="s">
        <v>5711</v>
      </c>
    </row>
    <row r="700" hidden="1" spans="1:20">
      <c r="A700" t="s">
        <v>5712</v>
      </c>
      <c r="B700" t="s">
        <v>5713</v>
      </c>
      <c r="C700" t="s">
        <v>5714</v>
      </c>
      <c r="D700" s="4">
        <v>1549</v>
      </c>
      <c r="E700" s="4">
        <v>2495</v>
      </c>
      <c r="F700" s="5">
        <v>0.38</v>
      </c>
      <c r="G700">
        <v>4.4</v>
      </c>
      <c r="H700" s="3">
        <v>15137</v>
      </c>
      <c r="K700" t="str">
        <f t="shared" si="42"/>
        <v>&gt;$500</v>
      </c>
      <c r="L700" s="4">
        <f t="shared" si="43"/>
        <v>37766815</v>
      </c>
      <c r="M700" t="s">
        <v>5715</v>
      </c>
      <c r="N700" t="s">
        <v>5716</v>
      </c>
      <c r="O700" t="s">
        <v>5717</v>
      </c>
      <c r="P700" t="s">
        <v>5718</v>
      </c>
      <c r="Q700" t="s">
        <v>5719</v>
      </c>
      <c r="R700" t="s">
        <v>5720</v>
      </c>
      <c r="S700" t="s">
        <v>5721</v>
      </c>
      <c r="T700" t="s">
        <v>5722</v>
      </c>
    </row>
    <row r="701" hidden="1" spans="1:20">
      <c r="A701" t="s">
        <v>141</v>
      </c>
      <c r="B701" t="s">
        <v>142</v>
      </c>
      <c r="C701" t="s">
        <v>33</v>
      </c>
      <c r="D701">
        <v>349</v>
      </c>
      <c r="E701">
        <v>399</v>
      </c>
      <c r="F701" s="5">
        <v>0.13</v>
      </c>
      <c r="G701">
        <v>4.4</v>
      </c>
      <c r="H701" s="3">
        <v>18757</v>
      </c>
      <c r="K701" t="str">
        <f t="shared" si="42"/>
        <v>$200-$500</v>
      </c>
      <c r="L701" s="4">
        <f t="shared" si="43"/>
        <v>7484043</v>
      </c>
      <c r="M701" t="s">
        <v>5723</v>
      </c>
      <c r="N701" t="s">
        <v>144</v>
      </c>
      <c r="O701" t="s">
        <v>145</v>
      </c>
      <c r="P701" t="s">
        <v>146</v>
      </c>
      <c r="Q701" t="s">
        <v>147</v>
      </c>
      <c r="R701" t="s">
        <v>3683</v>
      </c>
      <c r="S701" t="s">
        <v>5724</v>
      </c>
      <c r="T701" t="s">
        <v>5725</v>
      </c>
    </row>
    <row r="702" hidden="1" spans="1:20">
      <c r="A702" t="s">
        <v>187</v>
      </c>
      <c r="B702" t="s">
        <v>188</v>
      </c>
      <c r="C702" t="s">
        <v>33</v>
      </c>
      <c r="D702">
        <v>970</v>
      </c>
      <c r="E702" s="4">
        <v>1799</v>
      </c>
      <c r="F702" s="5">
        <v>0.46</v>
      </c>
      <c r="G702">
        <v>4.5</v>
      </c>
      <c r="H702" s="3">
        <v>815</v>
      </c>
      <c r="K702" t="str">
        <f t="shared" si="42"/>
        <v>&gt;$500</v>
      </c>
      <c r="L702" s="4">
        <f t="shared" si="43"/>
        <v>1466185</v>
      </c>
      <c r="M702" t="s">
        <v>189</v>
      </c>
      <c r="N702" t="s">
        <v>190</v>
      </c>
      <c r="O702" t="s">
        <v>191</v>
      </c>
      <c r="P702" t="s">
        <v>192</v>
      </c>
      <c r="Q702" t="s">
        <v>193</v>
      </c>
      <c r="R702" t="s">
        <v>194</v>
      </c>
      <c r="S702" t="s">
        <v>5726</v>
      </c>
      <c r="T702" t="s">
        <v>5727</v>
      </c>
    </row>
    <row r="703" hidden="1" spans="1:20">
      <c r="A703" t="s">
        <v>5728</v>
      </c>
      <c r="B703" t="s">
        <v>5729</v>
      </c>
      <c r="C703" t="s">
        <v>854</v>
      </c>
      <c r="D703" s="4">
        <v>1469</v>
      </c>
      <c r="E703" s="4">
        <v>2499</v>
      </c>
      <c r="F703" s="5">
        <v>0.41</v>
      </c>
      <c r="G703">
        <v>4.2</v>
      </c>
      <c r="H703" s="3">
        <v>156638</v>
      </c>
      <c r="K703" t="str">
        <f t="shared" si="42"/>
        <v>&gt;$500</v>
      </c>
      <c r="L703" s="4">
        <f t="shared" si="43"/>
        <v>391438362</v>
      </c>
      <c r="M703" t="s">
        <v>5730</v>
      </c>
      <c r="N703" t="s">
        <v>5731</v>
      </c>
      <c r="O703" t="s">
        <v>5732</v>
      </c>
      <c r="P703" t="s">
        <v>5733</v>
      </c>
      <c r="Q703" t="s">
        <v>5734</v>
      </c>
      <c r="R703" t="s">
        <v>5735</v>
      </c>
      <c r="S703" t="s">
        <v>5736</v>
      </c>
      <c r="T703" t="s">
        <v>5737</v>
      </c>
    </row>
    <row r="704" spans="1:20">
      <c r="A704" t="s">
        <v>5738</v>
      </c>
      <c r="B704" t="s">
        <v>5739</v>
      </c>
      <c r="C704" t="s">
        <v>33</v>
      </c>
      <c r="D704">
        <v>259</v>
      </c>
      <c r="E704">
        <v>699</v>
      </c>
      <c r="F704" s="5">
        <v>0.63</v>
      </c>
      <c r="G704">
        <v>3.8</v>
      </c>
      <c r="H704" s="3">
        <v>2399</v>
      </c>
      <c r="I704" t="str">
        <f>IF(H704&lt;1000,"&lt;1000","&gt;= 1000")</f>
        <v>&gt;= 1000</v>
      </c>
      <c r="J704" s="6">
        <f>G704*H704</f>
        <v>9116.2</v>
      </c>
      <c r="K704" t="str">
        <f t="shared" si="42"/>
        <v>&gt;$500</v>
      </c>
      <c r="L704" s="4">
        <f t="shared" si="43"/>
        <v>1676901</v>
      </c>
      <c r="M704" t="s">
        <v>5740</v>
      </c>
      <c r="N704" t="s">
        <v>5741</v>
      </c>
      <c r="O704" t="s">
        <v>5742</v>
      </c>
      <c r="P704" t="s">
        <v>5743</v>
      </c>
      <c r="Q704" t="s">
        <v>5744</v>
      </c>
      <c r="R704" t="s">
        <v>5745</v>
      </c>
      <c r="S704" t="s">
        <v>5746</v>
      </c>
      <c r="T704" t="s">
        <v>5747</v>
      </c>
    </row>
    <row r="705" hidden="1" spans="1:20">
      <c r="A705" t="s">
        <v>5748</v>
      </c>
      <c r="B705" t="s">
        <v>5749</v>
      </c>
      <c r="C705" t="s">
        <v>5750</v>
      </c>
      <c r="D705">
        <v>549</v>
      </c>
      <c r="E705">
        <v>549</v>
      </c>
      <c r="F705" s="5">
        <v>0</v>
      </c>
      <c r="G705">
        <v>4.5</v>
      </c>
      <c r="H705" s="3">
        <v>4875</v>
      </c>
      <c r="K705" t="str">
        <f t="shared" si="42"/>
        <v>&gt;$500</v>
      </c>
      <c r="L705" s="4">
        <f t="shared" si="43"/>
        <v>2676375</v>
      </c>
      <c r="M705" t="s">
        <v>5751</v>
      </c>
      <c r="N705" t="s">
        <v>5752</v>
      </c>
      <c r="O705" t="s">
        <v>5753</v>
      </c>
      <c r="P705" t="s">
        <v>5754</v>
      </c>
      <c r="Q705" t="s">
        <v>5755</v>
      </c>
      <c r="R705" t="s">
        <v>5756</v>
      </c>
      <c r="S705" t="s">
        <v>5757</v>
      </c>
      <c r="T705" t="s">
        <v>5758</v>
      </c>
    </row>
    <row r="706" spans="1:20">
      <c r="A706" t="s">
        <v>5759</v>
      </c>
      <c r="B706" t="s">
        <v>5760</v>
      </c>
      <c r="C706" t="s">
        <v>50</v>
      </c>
      <c r="D706">
        <v>199</v>
      </c>
      <c r="E706">
        <v>499</v>
      </c>
      <c r="F706" s="5">
        <v>0.6</v>
      </c>
      <c r="G706">
        <v>3.6</v>
      </c>
      <c r="H706" s="3">
        <v>2492</v>
      </c>
      <c r="I706" t="str">
        <f>IF(H706&lt;1000,"&lt;1000","&gt;= 1000")</f>
        <v>&gt;= 1000</v>
      </c>
      <c r="J706" s="6">
        <f>G706*H706</f>
        <v>8971.2</v>
      </c>
      <c r="K706" t="str">
        <f t="shared" si="42"/>
        <v>$200-$500</v>
      </c>
      <c r="L706" s="4">
        <f t="shared" si="43"/>
        <v>1243508</v>
      </c>
      <c r="M706" t="s">
        <v>5761</v>
      </c>
      <c r="N706" t="s">
        <v>5762</v>
      </c>
      <c r="O706" t="s">
        <v>5763</v>
      </c>
      <c r="P706" t="s">
        <v>5764</v>
      </c>
      <c r="Q706" t="s">
        <v>5765</v>
      </c>
      <c r="R706" t="s">
        <v>5766</v>
      </c>
      <c r="S706" t="s">
        <v>5767</v>
      </c>
      <c r="T706" t="s">
        <v>5768</v>
      </c>
    </row>
    <row r="707" spans="1:20">
      <c r="A707" t="s">
        <v>5769</v>
      </c>
      <c r="B707" t="s">
        <v>5770</v>
      </c>
      <c r="C707" t="s">
        <v>33</v>
      </c>
      <c r="D707">
        <v>299</v>
      </c>
      <c r="E707">
        <v>799</v>
      </c>
      <c r="F707" s="5">
        <v>0.63</v>
      </c>
      <c r="G707">
        <v>4.2</v>
      </c>
      <c r="H707" s="3">
        <v>2117</v>
      </c>
      <c r="I707" t="str">
        <f>IF(H707&lt;1000,"&lt;1000","&gt;= 1000")</f>
        <v>&gt;= 1000</v>
      </c>
      <c r="J707" s="6">
        <f>G707*H707</f>
        <v>8891.4</v>
      </c>
      <c r="K707" t="str">
        <f t="shared" si="42"/>
        <v>&gt;$500</v>
      </c>
      <c r="L707" s="4">
        <f t="shared" si="43"/>
        <v>1691483</v>
      </c>
      <c r="M707" t="s">
        <v>5771</v>
      </c>
      <c r="N707" t="s">
        <v>5772</v>
      </c>
      <c r="O707" t="s">
        <v>5773</v>
      </c>
      <c r="P707" t="s">
        <v>5774</v>
      </c>
      <c r="Q707" t="s">
        <v>5775</v>
      </c>
      <c r="R707" t="s">
        <v>5776</v>
      </c>
      <c r="S707" t="s">
        <v>5777</v>
      </c>
      <c r="T707" t="s">
        <v>5778</v>
      </c>
    </row>
    <row r="708" spans="1:20">
      <c r="A708" t="s">
        <v>5779</v>
      </c>
      <c r="B708" t="s">
        <v>5780</v>
      </c>
      <c r="C708" t="s">
        <v>5781</v>
      </c>
      <c r="D708">
        <v>799</v>
      </c>
      <c r="E708" s="4">
        <v>1999</v>
      </c>
      <c r="F708" s="5">
        <v>0.6</v>
      </c>
      <c r="G708">
        <v>4.1</v>
      </c>
      <c r="H708" s="3">
        <v>2162</v>
      </c>
      <c r="I708" t="str">
        <f>IF(H708&lt;1000,"&lt;1000","&gt;= 1000")</f>
        <v>&gt;= 1000</v>
      </c>
      <c r="J708" s="6">
        <f>G708*H708</f>
        <v>8864.2</v>
      </c>
      <c r="K708" t="str">
        <f>IF(E708&lt;200,"$200",IF(E708&lt;=500,"$200-$500","&gt;$500"))</f>
        <v>&gt;$500</v>
      </c>
      <c r="L708" s="4">
        <f>E708*H708</f>
        <v>4321838</v>
      </c>
      <c r="M708" t="s">
        <v>5782</v>
      </c>
      <c r="N708" t="s">
        <v>5783</v>
      </c>
      <c r="O708" t="s">
        <v>5784</v>
      </c>
      <c r="P708" t="s">
        <v>5785</v>
      </c>
      <c r="Q708" t="s">
        <v>5786</v>
      </c>
      <c r="R708" t="s">
        <v>5787</v>
      </c>
      <c r="S708" t="s">
        <v>5788</v>
      </c>
      <c r="T708" t="s">
        <v>5789</v>
      </c>
    </row>
    <row r="709" hidden="1" spans="1:20">
      <c r="A709" t="s">
        <v>5790</v>
      </c>
      <c r="B709" t="s">
        <v>5791</v>
      </c>
      <c r="C709" t="s">
        <v>4943</v>
      </c>
      <c r="D709">
        <v>269</v>
      </c>
      <c r="E709">
        <v>315</v>
      </c>
      <c r="F709" s="5">
        <v>0.15</v>
      </c>
      <c r="G709">
        <v>4.5</v>
      </c>
      <c r="H709" s="3">
        <v>17810</v>
      </c>
      <c r="K709" t="str">
        <f t="shared" ref="K707:K772" si="46">IF(E709&lt;200,"$200",IF(E709&lt;=500,"$200-$500","&gt;$500"))</f>
        <v>$200-$500</v>
      </c>
      <c r="L709" s="4">
        <f t="shared" ref="L707:L772" si="47">E709*H709</f>
        <v>5610150</v>
      </c>
      <c r="M709" t="s">
        <v>5792</v>
      </c>
      <c r="N709" t="s">
        <v>5793</v>
      </c>
      <c r="O709" t="s">
        <v>5794</v>
      </c>
      <c r="P709" t="s">
        <v>5795</v>
      </c>
      <c r="Q709" t="s">
        <v>5796</v>
      </c>
      <c r="R709" t="s">
        <v>5797</v>
      </c>
      <c r="S709" t="s">
        <v>5798</v>
      </c>
      <c r="T709" t="s">
        <v>5799</v>
      </c>
    </row>
    <row r="710" hidden="1" spans="1:20">
      <c r="A710" t="s">
        <v>5800</v>
      </c>
      <c r="B710" t="s">
        <v>5801</v>
      </c>
      <c r="C710" t="s">
        <v>50</v>
      </c>
      <c r="D710">
        <v>799</v>
      </c>
      <c r="E710" s="4">
        <v>1499</v>
      </c>
      <c r="F710" s="5">
        <v>0.47</v>
      </c>
      <c r="G710">
        <v>4.1</v>
      </c>
      <c r="H710" s="3">
        <v>53648</v>
      </c>
      <c r="K710" t="str">
        <f t="shared" si="46"/>
        <v>&gt;$500</v>
      </c>
      <c r="L710" s="4">
        <f t="shared" si="47"/>
        <v>80418352</v>
      </c>
      <c r="M710" t="s">
        <v>5802</v>
      </c>
      <c r="N710" t="s">
        <v>5803</v>
      </c>
      <c r="O710" t="s">
        <v>5804</v>
      </c>
      <c r="P710" t="s">
        <v>5805</v>
      </c>
      <c r="Q710" t="s">
        <v>5806</v>
      </c>
      <c r="R710" t="s">
        <v>5807</v>
      </c>
      <c r="S710" t="s">
        <v>5808</v>
      </c>
      <c r="T710" t="s">
        <v>5809</v>
      </c>
    </row>
    <row r="711" spans="1:20">
      <c r="A711" t="s">
        <v>5810</v>
      </c>
      <c r="B711" t="s">
        <v>5811</v>
      </c>
      <c r="C711" t="s">
        <v>3245</v>
      </c>
      <c r="D711">
        <v>149</v>
      </c>
      <c r="E711">
        <v>999</v>
      </c>
      <c r="F711" s="5">
        <v>0.85</v>
      </c>
      <c r="G711">
        <v>3.5</v>
      </c>
      <c r="H711" s="3">
        <v>2523</v>
      </c>
      <c r="I711" t="str">
        <f>IF(H711&lt;1000,"&lt;1000","&gt;= 1000")</f>
        <v>&gt;= 1000</v>
      </c>
      <c r="J711" s="6">
        <f>G711*H711</f>
        <v>8830.5</v>
      </c>
      <c r="K711" t="str">
        <f t="shared" si="46"/>
        <v>&gt;$500</v>
      </c>
      <c r="L711" s="4">
        <f t="shared" si="47"/>
        <v>2520477</v>
      </c>
      <c r="M711" t="s">
        <v>5812</v>
      </c>
      <c r="N711" t="s">
        <v>5813</v>
      </c>
      <c r="O711" t="s">
        <v>5814</v>
      </c>
      <c r="P711" t="s">
        <v>5815</v>
      </c>
      <c r="Q711" t="s">
        <v>5816</v>
      </c>
      <c r="R711" t="s">
        <v>5817</v>
      </c>
      <c r="S711" t="s">
        <v>5818</v>
      </c>
      <c r="T711" t="s">
        <v>5819</v>
      </c>
    </row>
    <row r="712" hidden="1" spans="1:20">
      <c r="A712" t="s">
        <v>5820</v>
      </c>
      <c r="B712" t="s">
        <v>5821</v>
      </c>
      <c r="C712" t="s">
        <v>5822</v>
      </c>
      <c r="D712">
        <v>59</v>
      </c>
      <c r="E712">
        <v>59</v>
      </c>
      <c r="F712" s="5">
        <v>0</v>
      </c>
      <c r="G712">
        <v>3.8</v>
      </c>
      <c r="H712" s="3">
        <v>5958</v>
      </c>
      <c r="K712" t="str">
        <f t="shared" si="46"/>
        <v>$200</v>
      </c>
      <c r="L712" s="4">
        <f t="shared" si="47"/>
        <v>351522</v>
      </c>
      <c r="M712" t="s">
        <v>5823</v>
      </c>
      <c r="N712" t="s">
        <v>5824</v>
      </c>
      <c r="O712" t="s">
        <v>5825</v>
      </c>
      <c r="P712" t="s">
        <v>5826</v>
      </c>
      <c r="Q712" t="s">
        <v>5827</v>
      </c>
      <c r="R712" t="s">
        <v>5828</v>
      </c>
      <c r="S712" t="s">
        <v>5829</v>
      </c>
      <c r="T712" t="s">
        <v>5830</v>
      </c>
    </row>
    <row r="713" hidden="1" spans="1:20">
      <c r="A713" t="s">
        <v>5831</v>
      </c>
      <c r="B713" t="s">
        <v>5832</v>
      </c>
      <c r="C713" t="s">
        <v>2621</v>
      </c>
      <c r="D713">
        <v>571</v>
      </c>
      <c r="E713">
        <v>999</v>
      </c>
      <c r="F713" s="5">
        <v>0.43</v>
      </c>
      <c r="G713">
        <v>4.3</v>
      </c>
      <c r="H713" s="3">
        <v>38221</v>
      </c>
      <c r="K713" t="str">
        <f t="shared" si="46"/>
        <v>&gt;$500</v>
      </c>
      <c r="L713" s="4">
        <f t="shared" si="47"/>
        <v>38182779</v>
      </c>
      <c r="M713" t="s">
        <v>5833</v>
      </c>
      <c r="N713" t="s">
        <v>5834</v>
      </c>
      <c r="O713" t="s">
        <v>5835</v>
      </c>
      <c r="P713" t="s">
        <v>5836</v>
      </c>
      <c r="Q713" t="s">
        <v>5837</v>
      </c>
      <c r="R713" t="s">
        <v>5838</v>
      </c>
      <c r="S713" t="s">
        <v>5839</v>
      </c>
      <c r="T713" t="s">
        <v>5840</v>
      </c>
    </row>
    <row r="714" hidden="1" spans="1:20">
      <c r="A714" t="s">
        <v>5841</v>
      </c>
      <c r="B714" t="s">
        <v>5842</v>
      </c>
      <c r="C714" t="s">
        <v>955</v>
      </c>
      <c r="D714">
        <v>549</v>
      </c>
      <c r="E714">
        <v>999</v>
      </c>
      <c r="F714" s="5">
        <v>0.45</v>
      </c>
      <c r="G714">
        <v>3.9</v>
      </c>
      <c r="H714" s="3">
        <v>64705</v>
      </c>
      <c r="K714" t="str">
        <f t="shared" si="46"/>
        <v>&gt;$500</v>
      </c>
      <c r="L714" s="4">
        <f t="shared" si="47"/>
        <v>64640295</v>
      </c>
      <c r="M714" t="s">
        <v>5843</v>
      </c>
      <c r="N714" t="s">
        <v>5844</v>
      </c>
      <c r="O714" t="s">
        <v>5845</v>
      </c>
      <c r="P714" t="s">
        <v>5846</v>
      </c>
      <c r="Q714" t="s">
        <v>5847</v>
      </c>
      <c r="R714" t="s">
        <v>5848</v>
      </c>
      <c r="S714" t="s">
        <v>5849</v>
      </c>
      <c r="T714" t="s">
        <v>5850</v>
      </c>
    </row>
    <row r="715" spans="1:20">
      <c r="A715" t="s">
        <v>5851</v>
      </c>
      <c r="B715" t="s">
        <v>5852</v>
      </c>
      <c r="C715" t="s">
        <v>3721</v>
      </c>
      <c r="D715">
        <v>664</v>
      </c>
      <c r="E715" s="4">
        <v>1490</v>
      </c>
      <c r="F715" s="5">
        <v>0.55</v>
      </c>
      <c r="G715">
        <v>4</v>
      </c>
      <c r="H715" s="3">
        <v>2198</v>
      </c>
      <c r="I715" t="str">
        <f>IF(H715&lt;1000,"&lt;1000","&gt;= 1000")</f>
        <v>&gt;= 1000</v>
      </c>
      <c r="J715" s="6">
        <f>G715*H715</f>
        <v>8792</v>
      </c>
      <c r="K715" t="str">
        <f t="shared" si="46"/>
        <v>&gt;$500</v>
      </c>
      <c r="L715" s="4">
        <f t="shared" si="47"/>
        <v>3275020</v>
      </c>
      <c r="M715" t="s">
        <v>5853</v>
      </c>
      <c r="N715" t="s">
        <v>5854</v>
      </c>
      <c r="O715" t="s">
        <v>5855</v>
      </c>
      <c r="P715" t="s">
        <v>5856</v>
      </c>
      <c r="Q715" t="s">
        <v>5857</v>
      </c>
      <c r="R715" t="s">
        <v>5858</v>
      </c>
      <c r="S715" t="s">
        <v>5859</v>
      </c>
      <c r="T715" t="s">
        <v>5860</v>
      </c>
    </row>
    <row r="716" hidden="1" spans="1:20">
      <c r="A716" t="s">
        <v>177</v>
      </c>
      <c r="B716" t="s">
        <v>178</v>
      </c>
      <c r="C716" t="s">
        <v>153</v>
      </c>
      <c r="D716" s="4">
        <v>13490</v>
      </c>
      <c r="E716" s="4">
        <v>21990</v>
      </c>
      <c r="F716" s="5">
        <v>0.39</v>
      </c>
      <c r="G716">
        <v>4.3</v>
      </c>
      <c r="H716" s="3">
        <v>11976</v>
      </c>
      <c r="K716" t="str">
        <f t="shared" si="46"/>
        <v>&gt;$500</v>
      </c>
      <c r="L716" s="4">
        <f t="shared" si="47"/>
        <v>263352240</v>
      </c>
      <c r="M716" t="s">
        <v>179</v>
      </c>
      <c r="N716" t="s">
        <v>180</v>
      </c>
      <c r="O716" t="s">
        <v>181</v>
      </c>
      <c r="P716" t="s">
        <v>182</v>
      </c>
      <c r="Q716" t="s">
        <v>183</v>
      </c>
      <c r="R716" t="s">
        <v>184</v>
      </c>
      <c r="S716" t="s">
        <v>185</v>
      </c>
      <c r="T716" t="s">
        <v>5861</v>
      </c>
    </row>
    <row r="717" hidden="1" spans="1:20">
      <c r="A717" t="s">
        <v>5862</v>
      </c>
      <c r="B717" t="s">
        <v>5863</v>
      </c>
      <c r="C717" t="s">
        <v>5006</v>
      </c>
      <c r="D717">
        <v>448</v>
      </c>
      <c r="E717">
        <v>699</v>
      </c>
      <c r="F717" s="5">
        <v>0.36</v>
      </c>
      <c r="G717">
        <v>3.9</v>
      </c>
      <c r="H717" s="3">
        <v>17348</v>
      </c>
      <c r="K717" t="str">
        <f t="shared" si="46"/>
        <v>&gt;$500</v>
      </c>
      <c r="L717" s="4">
        <f t="shared" si="47"/>
        <v>12126252</v>
      </c>
      <c r="M717" t="s">
        <v>5864</v>
      </c>
      <c r="N717" t="s">
        <v>5865</v>
      </c>
      <c r="O717" t="s">
        <v>5866</v>
      </c>
      <c r="P717" t="s">
        <v>5867</v>
      </c>
      <c r="Q717" t="s">
        <v>5868</v>
      </c>
      <c r="R717" t="s">
        <v>5869</v>
      </c>
      <c r="S717" t="s">
        <v>5870</v>
      </c>
      <c r="T717" t="s">
        <v>5871</v>
      </c>
    </row>
    <row r="718" spans="1:20">
      <c r="A718" t="s">
        <v>5872</v>
      </c>
      <c r="B718" t="s">
        <v>5873</v>
      </c>
      <c r="C718" t="s">
        <v>5874</v>
      </c>
      <c r="D718" s="4">
        <v>6299</v>
      </c>
      <c r="E718" s="4">
        <v>13750</v>
      </c>
      <c r="F718" s="5">
        <v>0.54</v>
      </c>
      <c r="G718">
        <v>4.2</v>
      </c>
      <c r="H718" s="3">
        <v>2014</v>
      </c>
      <c r="I718" t="str">
        <f>IF(H718&lt;1000,"&lt;1000","&gt;= 1000")</f>
        <v>&gt;= 1000</v>
      </c>
      <c r="J718" s="6">
        <f>G718*H718</f>
        <v>8458.8</v>
      </c>
      <c r="K718" t="str">
        <f t="shared" si="46"/>
        <v>&gt;$500</v>
      </c>
      <c r="L718" s="4">
        <f t="shared" si="47"/>
        <v>27692500</v>
      </c>
      <c r="M718" t="s">
        <v>5875</v>
      </c>
      <c r="N718" t="s">
        <v>5876</v>
      </c>
      <c r="O718" t="s">
        <v>5877</v>
      </c>
      <c r="P718" t="s">
        <v>5878</v>
      </c>
      <c r="Q718" t="s">
        <v>5879</v>
      </c>
      <c r="R718" t="s">
        <v>5880</v>
      </c>
      <c r="S718" t="s">
        <v>5881</v>
      </c>
      <c r="T718" t="s">
        <v>5882</v>
      </c>
    </row>
    <row r="719" hidden="1" spans="1:20">
      <c r="A719" t="s">
        <v>5883</v>
      </c>
      <c r="B719" t="s">
        <v>5884</v>
      </c>
      <c r="C719" t="s">
        <v>5885</v>
      </c>
      <c r="D719">
        <v>299</v>
      </c>
      <c r="E719">
        <v>499</v>
      </c>
      <c r="F719" s="5">
        <v>0.4</v>
      </c>
      <c r="G719">
        <v>4.2</v>
      </c>
      <c r="H719" s="3">
        <v>24432</v>
      </c>
      <c r="K719" t="str">
        <f t="shared" si="46"/>
        <v>$200-$500</v>
      </c>
      <c r="L719" s="4">
        <f t="shared" si="47"/>
        <v>12191568</v>
      </c>
      <c r="M719" t="s">
        <v>5886</v>
      </c>
      <c r="N719" t="s">
        <v>5887</v>
      </c>
      <c r="O719" t="s">
        <v>5888</v>
      </c>
      <c r="P719" t="s">
        <v>5889</v>
      </c>
      <c r="Q719" t="s">
        <v>5890</v>
      </c>
      <c r="R719" t="s">
        <v>5891</v>
      </c>
      <c r="S719" t="s">
        <v>5892</v>
      </c>
      <c r="T719" t="s">
        <v>5893</v>
      </c>
    </row>
    <row r="720" spans="1:20">
      <c r="A720" t="s">
        <v>5894</v>
      </c>
      <c r="B720" t="s">
        <v>5895</v>
      </c>
      <c r="C720" t="s">
        <v>1541</v>
      </c>
      <c r="D720">
        <v>449</v>
      </c>
      <c r="E720">
        <v>999</v>
      </c>
      <c r="F720" s="5">
        <v>0.55</v>
      </c>
      <c r="G720">
        <v>4</v>
      </c>
      <c r="H720" s="3">
        <v>2102</v>
      </c>
      <c r="I720" t="str">
        <f>IF(H720&lt;1000,"&lt;1000","&gt;= 1000")</f>
        <v>&gt;= 1000</v>
      </c>
      <c r="J720" s="6">
        <f>G720*H720</f>
        <v>8408</v>
      </c>
      <c r="K720" t="str">
        <f t="shared" si="46"/>
        <v>&gt;$500</v>
      </c>
      <c r="L720" s="4">
        <f t="shared" si="47"/>
        <v>2099898</v>
      </c>
      <c r="M720" t="s">
        <v>5896</v>
      </c>
      <c r="N720" t="s">
        <v>5897</v>
      </c>
      <c r="O720" t="s">
        <v>5898</v>
      </c>
      <c r="P720" t="s">
        <v>5899</v>
      </c>
      <c r="Q720" t="s">
        <v>5900</v>
      </c>
      <c r="R720" t="s">
        <v>5901</v>
      </c>
      <c r="S720" t="s">
        <v>5902</v>
      </c>
      <c r="T720" t="s">
        <v>5903</v>
      </c>
    </row>
    <row r="721" hidden="1" spans="1:20">
      <c r="A721" t="s">
        <v>5904</v>
      </c>
      <c r="B721" t="s">
        <v>5905</v>
      </c>
      <c r="C721" t="s">
        <v>4370</v>
      </c>
      <c r="D721" s="4">
        <v>2499</v>
      </c>
      <c r="E721" s="4">
        <v>3299</v>
      </c>
      <c r="F721" s="5">
        <v>0.24</v>
      </c>
      <c r="G721">
        <v>4.2</v>
      </c>
      <c r="H721" s="3">
        <v>93112</v>
      </c>
      <c r="K721" t="str">
        <f t="shared" si="46"/>
        <v>&gt;$500</v>
      </c>
      <c r="L721" s="4">
        <f t="shared" si="47"/>
        <v>307176488</v>
      </c>
      <c r="M721" t="s">
        <v>5906</v>
      </c>
      <c r="N721" t="s">
        <v>5907</v>
      </c>
      <c r="O721" t="s">
        <v>5908</v>
      </c>
      <c r="P721" t="s">
        <v>5909</v>
      </c>
      <c r="Q721" t="s">
        <v>5910</v>
      </c>
      <c r="R721" t="s">
        <v>5911</v>
      </c>
      <c r="S721" t="s">
        <v>5912</v>
      </c>
      <c r="T721" t="s">
        <v>5913</v>
      </c>
    </row>
    <row r="722" spans="1:20">
      <c r="A722" t="s">
        <v>5914</v>
      </c>
      <c r="B722" t="s">
        <v>5915</v>
      </c>
      <c r="C722" t="s">
        <v>2582</v>
      </c>
      <c r="D722">
        <v>239</v>
      </c>
      <c r="E722">
        <v>599</v>
      </c>
      <c r="F722" s="5">
        <v>0.6</v>
      </c>
      <c r="G722">
        <v>3.9</v>
      </c>
      <c r="H722" s="3">
        <v>2147</v>
      </c>
      <c r="I722" t="str">
        <f>IF(H722&lt;1000,"&lt;1000","&gt;= 1000")</f>
        <v>&gt;= 1000</v>
      </c>
      <c r="J722" s="6">
        <f>G722*H722</f>
        <v>8373.3</v>
      </c>
      <c r="K722" t="str">
        <f t="shared" si="46"/>
        <v>&gt;$500</v>
      </c>
      <c r="L722" s="4">
        <f t="shared" si="47"/>
        <v>1286053</v>
      </c>
      <c r="M722" t="s">
        <v>5916</v>
      </c>
      <c r="N722" t="s">
        <v>5917</v>
      </c>
      <c r="O722" t="s">
        <v>5918</v>
      </c>
      <c r="P722" t="s">
        <v>5919</v>
      </c>
      <c r="Q722" t="s">
        <v>5920</v>
      </c>
      <c r="R722" t="s">
        <v>5921</v>
      </c>
      <c r="S722" t="s">
        <v>5922</v>
      </c>
      <c r="T722" t="s">
        <v>5923</v>
      </c>
    </row>
    <row r="723" hidden="1" spans="1:20">
      <c r="A723" t="s">
        <v>5924</v>
      </c>
      <c r="B723" t="s">
        <v>5925</v>
      </c>
      <c r="C723" t="s">
        <v>5629</v>
      </c>
      <c r="D723">
        <v>399</v>
      </c>
      <c r="E723">
        <v>499</v>
      </c>
      <c r="F723" s="5">
        <v>0.2</v>
      </c>
      <c r="G723">
        <v>4.3</v>
      </c>
      <c r="H723" s="3">
        <v>27201</v>
      </c>
      <c r="K723" t="str">
        <f t="shared" si="46"/>
        <v>$200-$500</v>
      </c>
      <c r="L723" s="4">
        <f t="shared" si="47"/>
        <v>13573299</v>
      </c>
      <c r="M723" t="s">
        <v>5926</v>
      </c>
      <c r="N723" t="s">
        <v>5927</v>
      </c>
      <c r="O723" t="s">
        <v>5928</v>
      </c>
      <c r="P723" t="s">
        <v>5929</v>
      </c>
      <c r="Q723" t="s">
        <v>5930</v>
      </c>
      <c r="R723" t="s">
        <v>5931</v>
      </c>
      <c r="S723" t="s">
        <v>5932</v>
      </c>
      <c r="T723" t="s">
        <v>5933</v>
      </c>
    </row>
    <row r="724" hidden="1" spans="1:20">
      <c r="A724" t="s">
        <v>197</v>
      </c>
      <c r="B724" t="s">
        <v>198</v>
      </c>
      <c r="C724" t="s">
        <v>22</v>
      </c>
      <c r="D724">
        <v>279</v>
      </c>
      <c r="E724">
        <v>499</v>
      </c>
      <c r="F724" s="5">
        <v>0.44</v>
      </c>
      <c r="G724">
        <v>3.7</v>
      </c>
      <c r="H724" s="3">
        <v>10962</v>
      </c>
      <c r="K724" t="str">
        <f t="shared" si="46"/>
        <v>$200-$500</v>
      </c>
      <c r="L724" s="4">
        <f t="shared" si="47"/>
        <v>5470038</v>
      </c>
      <c r="M724" t="s">
        <v>199</v>
      </c>
      <c r="N724" t="s">
        <v>200</v>
      </c>
      <c r="O724" t="s">
        <v>201</v>
      </c>
      <c r="P724" t="s">
        <v>202</v>
      </c>
      <c r="Q724" t="s">
        <v>203</v>
      </c>
      <c r="R724" t="s">
        <v>204</v>
      </c>
      <c r="S724" t="s">
        <v>5934</v>
      </c>
      <c r="T724" t="s">
        <v>5935</v>
      </c>
    </row>
    <row r="725" hidden="1" spans="1:20">
      <c r="A725" t="s">
        <v>207</v>
      </c>
      <c r="B725" t="s">
        <v>208</v>
      </c>
      <c r="C725" t="s">
        <v>153</v>
      </c>
      <c r="D725" s="4">
        <v>13490</v>
      </c>
      <c r="E725" s="4">
        <v>22900</v>
      </c>
      <c r="F725" s="5">
        <v>0.41</v>
      </c>
      <c r="G725">
        <v>4.3</v>
      </c>
      <c r="H725" s="3">
        <v>16299</v>
      </c>
      <c r="K725" t="str">
        <f t="shared" si="46"/>
        <v>&gt;$500</v>
      </c>
      <c r="L725" s="4">
        <f t="shared" si="47"/>
        <v>373247100</v>
      </c>
      <c r="M725" t="s">
        <v>209</v>
      </c>
      <c r="N725" t="s">
        <v>210</v>
      </c>
      <c r="O725" t="s">
        <v>211</v>
      </c>
      <c r="P725" t="s">
        <v>212</v>
      </c>
      <c r="Q725" t="s">
        <v>213</v>
      </c>
      <c r="R725" t="s">
        <v>214</v>
      </c>
      <c r="S725" t="s">
        <v>5936</v>
      </c>
      <c r="T725" t="s">
        <v>5937</v>
      </c>
    </row>
    <row r="726" hidden="1" spans="1:20">
      <c r="A726" t="s">
        <v>5938</v>
      </c>
      <c r="B726" t="s">
        <v>5939</v>
      </c>
      <c r="C726" t="s">
        <v>782</v>
      </c>
      <c r="D726">
        <v>279</v>
      </c>
      <c r="E726">
        <v>375</v>
      </c>
      <c r="F726" s="5">
        <v>0.26</v>
      </c>
      <c r="G726">
        <v>4.3</v>
      </c>
      <c r="H726" s="3">
        <v>31534</v>
      </c>
      <c r="K726" t="str">
        <f t="shared" si="46"/>
        <v>$200-$500</v>
      </c>
      <c r="L726" s="4">
        <f t="shared" si="47"/>
        <v>11825250</v>
      </c>
      <c r="M726" t="s">
        <v>5940</v>
      </c>
      <c r="N726" t="s">
        <v>5941</v>
      </c>
      <c r="O726" t="s">
        <v>5942</v>
      </c>
      <c r="P726" t="s">
        <v>5943</v>
      </c>
      <c r="Q726" t="s">
        <v>5944</v>
      </c>
      <c r="R726" t="s">
        <v>5945</v>
      </c>
      <c r="S726" t="s">
        <v>5946</v>
      </c>
      <c r="T726" t="s">
        <v>5947</v>
      </c>
    </row>
    <row r="727" spans="1:20">
      <c r="A727" t="s">
        <v>5948</v>
      </c>
      <c r="B727" t="s">
        <v>5949</v>
      </c>
      <c r="C727" t="s">
        <v>2582</v>
      </c>
      <c r="D727">
        <v>249</v>
      </c>
      <c r="E727">
        <v>599</v>
      </c>
      <c r="F727" s="5">
        <v>0.58</v>
      </c>
      <c r="G727">
        <v>3.9</v>
      </c>
      <c r="H727" s="3">
        <v>2147</v>
      </c>
      <c r="I727" t="str">
        <f>IF(H727&lt;1000,"&lt;1000","&gt;= 1000")</f>
        <v>&gt;= 1000</v>
      </c>
      <c r="J727" s="6">
        <f>G727*H727</f>
        <v>8373.3</v>
      </c>
      <c r="K727" t="str">
        <f t="shared" si="46"/>
        <v>&gt;$500</v>
      </c>
      <c r="L727" s="4">
        <f t="shared" si="47"/>
        <v>1286053</v>
      </c>
      <c r="M727" t="s">
        <v>5950</v>
      </c>
      <c r="N727" t="s">
        <v>5917</v>
      </c>
      <c r="O727" t="s">
        <v>5918</v>
      </c>
      <c r="P727" t="s">
        <v>5919</v>
      </c>
      <c r="Q727" t="s">
        <v>5920</v>
      </c>
      <c r="R727" t="s">
        <v>5921</v>
      </c>
      <c r="S727" t="s">
        <v>5951</v>
      </c>
      <c r="T727" t="s">
        <v>5952</v>
      </c>
    </row>
    <row r="728" hidden="1" spans="1:20">
      <c r="A728" t="s">
        <v>5953</v>
      </c>
      <c r="B728" t="s">
        <v>5954</v>
      </c>
      <c r="C728" t="s">
        <v>5598</v>
      </c>
      <c r="D728">
        <v>137</v>
      </c>
      <c r="E728">
        <v>160</v>
      </c>
      <c r="F728" s="5">
        <v>0.14</v>
      </c>
      <c r="G728">
        <v>4.4</v>
      </c>
      <c r="H728" s="3">
        <v>6537</v>
      </c>
      <c r="K728" t="str">
        <f t="shared" si="46"/>
        <v>$200</v>
      </c>
      <c r="L728" s="4">
        <f t="shared" si="47"/>
        <v>1045920</v>
      </c>
      <c r="M728" t="s">
        <v>5955</v>
      </c>
      <c r="N728" t="s">
        <v>5956</v>
      </c>
      <c r="O728" t="s">
        <v>5957</v>
      </c>
      <c r="P728" t="s">
        <v>5958</v>
      </c>
      <c r="Q728" t="s">
        <v>5959</v>
      </c>
      <c r="R728" t="s">
        <v>5960</v>
      </c>
      <c r="S728" t="s">
        <v>5961</v>
      </c>
      <c r="T728" t="s">
        <v>5962</v>
      </c>
    </row>
    <row r="729" spans="1:20">
      <c r="A729" t="s">
        <v>5963</v>
      </c>
      <c r="B729" t="s">
        <v>5964</v>
      </c>
      <c r="C729" t="s">
        <v>33</v>
      </c>
      <c r="D729">
        <v>252</v>
      </c>
      <c r="E729">
        <v>999</v>
      </c>
      <c r="F729" s="5">
        <v>0.75</v>
      </c>
      <c r="G729">
        <v>3.7</v>
      </c>
      <c r="H729" s="3">
        <v>2249</v>
      </c>
      <c r="I729" t="str">
        <f>IF(H729&lt;1000,"&lt;1000","&gt;= 1000")</f>
        <v>&gt;= 1000</v>
      </c>
      <c r="J729" s="6">
        <f>G729*H729</f>
        <v>8321.3</v>
      </c>
      <c r="K729" t="str">
        <f t="shared" si="46"/>
        <v>&gt;$500</v>
      </c>
      <c r="L729" s="4">
        <f t="shared" si="47"/>
        <v>2246751</v>
      </c>
      <c r="M729" t="s">
        <v>5965</v>
      </c>
      <c r="N729" t="s">
        <v>5966</v>
      </c>
      <c r="O729" t="s">
        <v>5967</v>
      </c>
      <c r="P729" t="s">
        <v>5968</v>
      </c>
      <c r="Q729" t="s">
        <v>5969</v>
      </c>
      <c r="R729" t="s">
        <v>5970</v>
      </c>
      <c r="S729" t="s">
        <v>5971</v>
      </c>
      <c r="T729" t="s">
        <v>5972</v>
      </c>
    </row>
    <row r="730" hidden="1" spans="1:20">
      <c r="A730" t="s">
        <v>5973</v>
      </c>
      <c r="B730" t="s">
        <v>5974</v>
      </c>
      <c r="C730" t="s">
        <v>2407</v>
      </c>
      <c r="D730">
        <v>299</v>
      </c>
      <c r="E730">
        <v>499</v>
      </c>
      <c r="F730" s="5">
        <v>0.4</v>
      </c>
      <c r="G730">
        <v>4.5</v>
      </c>
      <c r="H730" s="3">
        <v>21010</v>
      </c>
      <c r="K730" t="str">
        <f t="shared" si="46"/>
        <v>$200-$500</v>
      </c>
      <c r="L730" s="4">
        <f t="shared" si="47"/>
        <v>10483990</v>
      </c>
      <c r="M730" t="s">
        <v>5975</v>
      </c>
      <c r="N730" t="s">
        <v>5976</v>
      </c>
      <c r="O730" t="s">
        <v>5977</v>
      </c>
      <c r="P730" t="s">
        <v>5978</v>
      </c>
      <c r="Q730" t="s">
        <v>5979</v>
      </c>
      <c r="R730" t="s">
        <v>5980</v>
      </c>
      <c r="S730" t="s">
        <v>5981</v>
      </c>
      <c r="T730" t="s">
        <v>5982</v>
      </c>
    </row>
    <row r="731" spans="1:20">
      <c r="A731" t="s">
        <v>5983</v>
      </c>
      <c r="B731" t="s">
        <v>5984</v>
      </c>
      <c r="C731" t="s">
        <v>4218</v>
      </c>
      <c r="D731">
        <v>79</v>
      </c>
      <c r="E731">
        <v>499</v>
      </c>
      <c r="F731" s="5">
        <v>0.84</v>
      </c>
      <c r="G731">
        <v>4.2</v>
      </c>
      <c r="H731" s="3">
        <v>1949</v>
      </c>
      <c r="I731" t="str">
        <f>IF(H731&lt;1000,"&lt;1000","&gt;= 1000")</f>
        <v>&gt;= 1000</v>
      </c>
      <c r="J731" s="6">
        <f>G731*H731</f>
        <v>8185.8</v>
      </c>
      <c r="K731" t="str">
        <f t="shared" si="46"/>
        <v>$200-$500</v>
      </c>
      <c r="L731" s="4">
        <f t="shared" si="47"/>
        <v>972551</v>
      </c>
      <c r="M731" t="s">
        <v>5985</v>
      </c>
      <c r="N731" t="s">
        <v>5986</v>
      </c>
      <c r="O731" t="s">
        <v>5987</v>
      </c>
      <c r="P731" t="s">
        <v>5988</v>
      </c>
      <c r="Q731" t="s">
        <v>5989</v>
      </c>
      <c r="R731" t="s">
        <v>5990</v>
      </c>
      <c r="S731" t="s">
        <v>5991</v>
      </c>
      <c r="T731" t="s">
        <v>5992</v>
      </c>
    </row>
    <row r="732" hidden="1" spans="1:20">
      <c r="A732" t="s">
        <v>5993</v>
      </c>
      <c r="B732" t="s">
        <v>5994</v>
      </c>
      <c r="C732" t="s">
        <v>955</v>
      </c>
      <c r="D732" s="4">
        <v>1999</v>
      </c>
      <c r="E732" s="4">
        <v>2999</v>
      </c>
      <c r="F732" s="5">
        <v>0.33</v>
      </c>
      <c r="G732">
        <v>4.3</v>
      </c>
      <c r="H732" s="3">
        <v>63899</v>
      </c>
      <c r="K732" t="str">
        <f t="shared" si="46"/>
        <v>&gt;$500</v>
      </c>
      <c r="L732" s="4">
        <f t="shared" si="47"/>
        <v>191633101</v>
      </c>
      <c r="M732" t="s">
        <v>5995</v>
      </c>
      <c r="N732" t="s">
        <v>5996</v>
      </c>
      <c r="O732" t="s">
        <v>5997</v>
      </c>
      <c r="P732" t="s">
        <v>5998</v>
      </c>
      <c r="Q732" t="s">
        <v>5999</v>
      </c>
      <c r="R732" t="s">
        <v>6000</v>
      </c>
      <c r="S732" t="s">
        <v>6001</v>
      </c>
      <c r="T732" t="s">
        <v>6002</v>
      </c>
    </row>
    <row r="733" spans="1:20">
      <c r="A733" t="s">
        <v>6003</v>
      </c>
      <c r="B733" t="s">
        <v>6004</v>
      </c>
      <c r="C733" t="s">
        <v>4218</v>
      </c>
      <c r="D733">
        <v>95</v>
      </c>
      <c r="E733">
        <v>499</v>
      </c>
      <c r="F733" s="5">
        <v>0.81</v>
      </c>
      <c r="G733">
        <v>4.2</v>
      </c>
      <c r="H733" s="3">
        <v>1949</v>
      </c>
      <c r="I733" t="str">
        <f>IF(H733&lt;1000,"&lt;1000","&gt;= 1000")</f>
        <v>&gt;= 1000</v>
      </c>
      <c r="J733" s="6">
        <f>G733*H733</f>
        <v>8185.8</v>
      </c>
      <c r="K733" t="str">
        <f t="shared" si="46"/>
        <v>$200-$500</v>
      </c>
      <c r="L733" s="4">
        <f t="shared" si="47"/>
        <v>972551</v>
      </c>
      <c r="M733" t="s">
        <v>6005</v>
      </c>
      <c r="N733" t="s">
        <v>5986</v>
      </c>
      <c r="O733" t="s">
        <v>5987</v>
      </c>
      <c r="P733" t="s">
        <v>5988</v>
      </c>
      <c r="Q733" t="s">
        <v>5989</v>
      </c>
      <c r="R733" t="s">
        <v>5990</v>
      </c>
      <c r="S733" t="s">
        <v>6006</v>
      </c>
      <c r="T733" t="s">
        <v>6007</v>
      </c>
    </row>
    <row r="734" spans="1:20">
      <c r="A734" t="s">
        <v>6003</v>
      </c>
      <c r="B734" t="s">
        <v>6004</v>
      </c>
      <c r="C734" t="s">
        <v>4218</v>
      </c>
      <c r="D734">
        <v>95</v>
      </c>
      <c r="E734">
        <v>499</v>
      </c>
      <c r="F734" s="5">
        <v>0.81</v>
      </c>
      <c r="G734">
        <v>4.2</v>
      </c>
      <c r="H734" s="3">
        <v>1949</v>
      </c>
      <c r="I734" t="str">
        <f>IF(H734&lt;1000,"&lt;1000","&gt;= 1000")</f>
        <v>&gt;= 1000</v>
      </c>
      <c r="J734" s="6">
        <f>G734*H734</f>
        <v>8185.8</v>
      </c>
      <c r="K734" t="str">
        <f t="shared" si="46"/>
        <v>$200-$500</v>
      </c>
      <c r="L734" s="4">
        <f t="shared" si="47"/>
        <v>972551</v>
      </c>
      <c r="M734" t="s">
        <v>6005</v>
      </c>
      <c r="N734" t="s">
        <v>5986</v>
      </c>
      <c r="O734" t="s">
        <v>5987</v>
      </c>
      <c r="P734" t="s">
        <v>5988</v>
      </c>
      <c r="Q734" t="s">
        <v>5989</v>
      </c>
      <c r="R734" t="s">
        <v>5990</v>
      </c>
      <c r="S734" t="s">
        <v>6008</v>
      </c>
      <c r="T734" t="s">
        <v>6009</v>
      </c>
    </row>
    <row r="735" spans="1:20">
      <c r="A735" t="s">
        <v>6010</v>
      </c>
      <c r="B735" t="s">
        <v>6011</v>
      </c>
      <c r="C735" t="s">
        <v>3266</v>
      </c>
      <c r="D735">
        <v>199</v>
      </c>
      <c r="E735">
        <v>499</v>
      </c>
      <c r="F735" s="5">
        <v>0.6</v>
      </c>
      <c r="G735">
        <v>4.1</v>
      </c>
      <c r="H735" s="3">
        <v>1996</v>
      </c>
      <c r="I735" t="str">
        <f>IF(H735&lt;1000,"&lt;1000","&gt;= 1000")</f>
        <v>&gt;= 1000</v>
      </c>
      <c r="J735" s="6">
        <f>G735*H735</f>
        <v>8183.6</v>
      </c>
      <c r="K735" t="str">
        <f t="shared" si="46"/>
        <v>$200-$500</v>
      </c>
      <c r="L735" s="4">
        <f t="shared" si="47"/>
        <v>996004</v>
      </c>
      <c r="M735" t="s">
        <v>6012</v>
      </c>
      <c r="N735" t="s">
        <v>6013</v>
      </c>
      <c r="O735" t="s">
        <v>6014</v>
      </c>
      <c r="P735" t="s">
        <v>6015</v>
      </c>
      <c r="Q735" t="s">
        <v>6016</v>
      </c>
      <c r="R735" t="s">
        <v>6017</v>
      </c>
      <c r="S735" t="s">
        <v>6018</v>
      </c>
      <c r="T735" t="s">
        <v>6019</v>
      </c>
    </row>
    <row r="736" hidden="1" spans="1:20">
      <c r="A736" t="s">
        <v>6020</v>
      </c>
      <c r="B736" t="s">
        <v>6021</v>
      </c>
      <c r="C736" t="s">
        <v>782</v>
      </c>
      <c r="D736">
        <v>699</v>
      </c>
      <c r="E736">
        <v>995</v>
      </c>
      <c r="F736" s="5">
        <v>0.3</v>
      </c>
      <c r="G736">
        <v>4.5</v>
      </c>
      <c r="H736" s="3">
        <v>54405</v>
      </c>
      <c r="K736" t="str">
        <f t="shared" si="46"/>
        <v>&gt;$500</v>
      </c>
      <c r="L736" s="4">
        <f t="shared" si="47"/>
        <v>54132975</v>
      </c>
      <c r="M736" t="s">
        <v>6022</v>
      </c>
      <c r="N736" t="s">
        <v>6023</v>
      </c>
      <c r="O736" t="s">
        <v>6024</v>
      </c>
      <c r="P736" t="s">
        <v>6025</v>
      </c>
      <c r="Q736" t="s">
        <v>6026</v>
      </c>
      <c r="R736" t="s">
        <v>6027</v>
      </c>
      <c r="S736" t="s">
        <v>6028</v>
      </c>
      <c r="T736" t="s">
        <v>6029</v>
      </c>
    </row>
    <row r="737" spans="1:20">
      <c r="A737" t="s">
        <v>6030</v>
      </c>
      <c r="B737" t="s">
        <v>6031</v>
      </c>
      <c r="C737" t="s">
        <v>33</v>
      </c>
      <c r="D737">
        <v>299</v>
      </c>
      <c r="E737">
        <v>799</v>
      </c>
      <c r="F737" s="5">
        <v>0.63</v>
      </c>
      <c r="G737">
        <v>4.3</v>
      </c>
      <c r="H737" s="3">
        <v>1902</v>
      </c>
      <c r="I737" t="str">
        <f>IF(H737&lt;1000,"&lt;1000","&gt;= 1000")</f>
        <v>&gt;= 1000</v>
      </c>
      <c r="J737" s="6">
        <f>G737*H737</f>
        <v>8178.6</v>
      </c>
      <c r="K737" t="str">
        <f t="shared" si="46"/>
        <v>&gt;$500</v>
      </c>
      <c r="L737" s="4">
        <f t="shared" si="47"/>
        <v>1519698</v>
      </c>
      <c r="M737" t="s">
        <v>6032</v>
      </c>
      <c r="N737" t="s">
        <v>6033</v>
      </c>
      <c r="O737" t="s">
        <v>6034</v>
      </c>
      <c r="P737" t="s">
        <v>6035</v>
      </c>
      <c r="Q737" t="s">
        <v>6036</v>
      </c>
      <c r="R737" t="s">
        <v>6037</v>
      </c>
      <c r="S737" t="s">
        <v>6038</v>
      </c>
      <c r="T737" t="s">
        <v>6039</v>
      </c>
    </row>
    <row r="738" hidden="1" spans="1:20">
      <c r="A738" t="s">
        <v>6040</v>
      </c>
      <c r="B738" t="s">
        <v>6041</v>
      </c>
      <c r="C738" t="s">
        <v>1053</v>
      </c>
      <c r="D738" s="4">
        <v>1149</v>
      </c>
      <c r="E738" s="4">
        <v>1699</v>
      </c>
      <c r="F738" s="5">
        <v>0.32</v>
      </c>
      <c r="G738">
        <v>4.2</v>
      </c>
      <c r="H738" s="3">
        <v>122478</v>
      </c>
      <c r="K738" t="str">
        <f t="shared" si="46"/>
        <v>&gt;$500</v>
      </c>
      <c r="L738" s="4">
        <f t="shared" si="47"/>
        <v>208090122</v>
      </c>
      <c r="M738" t="s">
        <v>6042</v>
      </c>
      <c r="N738" t="s">
        <v>6043</v>
      </c>
      <c r="O738" t="s">
        <v>6044</v>
      </c>
      <c r="P738" t="s">
        <v>6045</v>
      </c>
      <c r="Q738" t="s">
        <v>6046</v>
      </c>
      <c r="R738" t="s">
        <v>6047</v>
      </c>
      <c r="S738" t="s">
        <v>6048</v>
      </c>
      <c r="T738" t="s">
        <v>6049</v>
      </c>
    </row>
    <row r="739" hidden="1" spans="1:20">
      <c r="A739" t="s">
        <v>6050</v>
      </c>
      <c r="B739" t="s">
        <v>6051</v>
      </c>
      <c r="C739" t="s">
        <v>5006</v>
      </c>
      <c r="D739" s="4">
        <v>1495</v>
      </c>
      <c r="E739" s="4">
        <v>1995</v>
      </c>
      <c r="F739" s="5">
        <v>0.25</v>
      </c>
      <c r="G739">
        <v>4.3</v>
      </c>
      <c r="H739" s="3">
        <v>7241</v>
      </c>
      <c r="K739" t="str">
        <f t="shared" si="46"/>
        <v>&gt;$500</v>
      </c>
      <c r="L739" s="4">
        <f t="shared" si="47"/>
        <v>14445795</v>
      </c>
      <c r="M739" t="s">
        <v>6052</v>
      </c>
      <c r="N739" t="s">
        <v>6053</v>
      </c>
      <c r="O739" t="s">
        <v>6054</v>
      </c>
      <c r="P739" t="s">
        <v>6055</v>
      </c>
      <c r="Q739" t="s">
        <v>6056</v>
      </c>
      <c r="R739" t="s">
        <v>6057</v>
      </c>
      <c r="S739" t="s">
        <v>6058</v>
      </c>
      <c r="T739" t="s">
        <v>6059</v>
      </c>
    </row>
    <row r="740" spans="1:20">
      <c r="A740" t="s">
        <v>6060</v>
      </c>
      <c r="B740" t="s">
        <v>6061</v>
      </c>
      <c r="C740" t="s">
        <v>1007</v>
      </c>
      <c r="D740">
        <v>179</v>
      </c>
      <c r="E740">
        <v>799</v>
      </c>
      <c r="F740" s="5">
        <v>0.78</v>
      </c>
      <c r="G740">
        <v>3.7</v>
      </c>
      <c r="H740" s="3">
        <v>2201</v>
      </c>
      <c r="I740" t="str">
        <f>IF(H740&lt;1000,"&lt;1000","&gt;= 1000")</f>
        <v>&gt;= 1000</v>
      </c>
      <c r="J740" s="6">
        <f>G740*H740</f>
        <v>8143.7</v>
      </c>
      <c r="K740" t="str">
        <f t="shared" si="46"/>
        <v>&gt;$500</v>
      </c>
      <c r="L740" s="4">
        <f t="shared" si="47"/>
        <v>1758599</v>
      </c>
      <c r="M740" t="s">
        <v>6062</v>
      </c>
      <c r="N740" t="s">
        <v>6063</v>
      </c>
      <c r="O740" t="s">
        <v>6064</v>
      </c>
      <c r="P740" t="s">
        <v>6065</v>
      </c>
      <c r="Q740" t="s">
        <v>6066</v>
      </c>
      <c r="R740" t="s">
        <v>6067</v>
      </c>
      <c r="S740" t="s">
        <v>6068</v>
      </c>
      <c r="T740" t="s">
        <v>6069</v>
      </c>
    </row>
    <row r="741" hidden="1" spans="1:20">
      <c r="A741" t="s">
        <v>6070</v>
      </c>
      <c r="B741" t="s">
        <v>6071</v>
      </c>
      <c r="C741" t="s">
        <v>6072</v>
      </c>
      <c r="D741">
        <v>440</v>
      </c>
      <c r="E741">
        <v>440</v>
      </c>
      <c r="F741" s="5">
        <v>0</v>
      </c>
      <c r="G741">
        <v>4.5</v>
      </c>
      <c r="H741" s="3">
        <v>8610</v>
      </c>
      <c r="K741" t="str">
        <f t="shared" si="46"/>
        <v>$200-$500</v>
      </c>
      <c r="L741" s="4">
        <f t="shared" si="47"/>
        <v>3788400</v>
      </c>
      <c r="M741" t="s">
        <v>6073</v>
      </c>
      <c r="N741" t="s">
        <v>6074</v>
      </c>
      <c r="O741" t="s">
        <v>6075</v>
      </c>
      <c r="P741" t="s">
        <v>6076</v>
      </c>
      <c r="Q741" t="s">
        <v>6077</v>
      </c>
      <c r="R741" t="s">
        <v>6078</v>
      </c>
      <c r="S741" t="s">
        <v>6079</v>
      </c>
      <c r="T741" t="s">
        <v>6080</v>
      </c>
    </row>
    <row r="742" spans="1:20">
      <c r="A742" t="s">
        <v>6081</v>
      </c>
      <c r="B742" t="s">
        <v>6082</v>
      </c>
      <c r="C742" t="s">
        <v>4049</v>
      </c>
      <c r="D742">
        <v>699</v>
      </c>
      <c r="E742" s="4">
        <v>1599</v>
      </c>
      <c r="F742" s="5">
        <v>0.56</v>
      </c>
      <c r="G742">
        <v>4.7</v>
      </c>
      <c r="H742" s="3">
        <v>1729</v>
      </c>
      <c r="I742" t="str">
        <f t="shared" ref="I742:I747" si="48">IF(H742&lt;1000,"&lt;1000","&gt;= 1000")</f>
        <v>&gt;= 1000</v>
      </c>
      <c r="J742" s="6">
        <f t="shared" ref="J742:J747" si="49">G742*H742</f>
        <v>8126.3</v>
      </c>
      <c r="K742" t="str">
        <f t="shared" si="46"/>
        <v>&gt;$500</v>
      </c>
      <c r="L742" s="4">
        <f t="shared" si="47"/>
        <v>2764671</v>
      </c>
      <c r="M742" t="s">
        <v>6083</v>
      </c>
      <c r="N742" t="s">
        <v>6084</v>
      </c>
      <c r="O742" t="s">
        <v>6085</v>
      </c>
      <c r="P742" t="s">
        <v>6086</v>
      </c>
      <c r="Q742" t="s">
        <v>6087</v>
      </c>
      <c r="R742" t="s">
        <v>6088</v>
      </c>
      <c r="S742" t="s">
        <v>6089</v>
      </c>
      <c r="T742" t="s">
        <v>6090</v>
      </c>
    </row>
    <row r="743" spans="1:20">
      <c r="A743" t="s">
        <v>6091</v>
      </c>
      <c r="B743" t="s">
        <v>6092</v>
      </c>
      <c r="C743" t="s">
        <v>6093</v>
      </c>
      <c r="D743" s="4">
        <v>1563</v>
      </c>
      <c r="E743" s="4">
        <v>3098</v>
      </c>
      <c r="F743" s="5">
        <v>0.5</v>
      </c>
      <c r="G743">
        <v>3.5</v>
      </c>
      <c r="H743" s="3">
        <v>2283</v>
      </c>
      <c r="I743" t="str">
        <f t="shared" si="48"/>
        <v>&gt;= 1000</v>
      </c>
      <c r="J743" s="6">
        <f t="shared" si="49"/>
        <v>7990.5</v>
      </c>
      <c r="K743" t="str">
        <f t="shared" si="46"/>
        <v>&gt;$500</v>
      </c>
      <c r="L743" s="4">
        <f t="shared" si="47"/>
        <v>7072734</v>
      </c>
      <c r="M743" t="s">
        <v>6094</v>
      </c>
      <c r="N743" t="s">
        <v>6095</v>
      </c>
      <c r="O743" t="s">
        <v>6096</v>
      </c>
      <c r="P743" t="s">
        <v>6097</v>
      </c>
      <c r="Q743" t="s">
        <v>6098</v>
      </c>
      <c r="R743" t="s">
        <v>6099</v>
      </c>
      <c r="S743" t="s">
        <v>6100</v>
      </c>
      <c r="T743" t="s">
        <v>6101</v>
      </c>
    </row>
    <row r="744" spans="1:20">
      <c r="A744" t="s">
        <v>6102</v>
      </c>
      <c r="B744" t="s">
        <v>6103</v>
      </c>
      <c r="C744" t="s">
        <v>4119</v>
      </c>
      <c r="D744" s="4">
        <v>6990</v>
      </c>
      <c r="E744" s="4">
        <v>14290</v>
      </c>
      <c r="F744" s="5">
        <v>0.51</v>
      </c>
      <c r="G744">
        <v>4.4</v>
      </c>
      <c r="H744" s="3">
        <v>1771</v>
      </c>
      <c r="I744" t="str">
        <f t="shared" si="48"/>
        <v>&gt;= 1000</v>
      </c>
      <c r="J744" s="6">
        <f t="shared" si="49"/>
        <v>7792.4</v>
      </c>
      <c r="K744" t="str">
        <f t="shared" si="46"/>
        <v>&gt;$500</v>
      </c>
      <c r="L744" s="4">
        <f t="shared" si="47"/>
        <v>25307590</v>
      </c>
      <c r="M744" t="s">
        <v>6104</v>
      </c>
      <c r="N744" t="s">
        <v>6105</v>
      </c>
      <c r="O744" t="s">
        <v>6106</v>
      </c>
      <c r="P744" t="s">
        <v>6107</v>
      </c>
      <c r="Q744" t="s">
        <v>6108</v>
      </c>
      <c r="R744" t="s">
        <v>6109</v>
      </c>
      <c r="S744" t="s">
        <v>6110</v>
      </c>
      <c r="T744" t="s">
        <v>6111</v>
      </c>
    </row>
    <row r="745" spans="1:20">
      <c r="A745" t="s">
        <v>6112</v>
      </c>
      <c r="B745" t="s">
        <v>6113</v>
      </c>
      <c r="C745" t="s">
        <v>2891</v>
      </c>
      <c r="D745" s="4">
        <v>1199</v>
      </c>
      <c r="E745" s="4">
        <v>5499</v>
      </c>
      <c r="F745" s="5">
        <v>0.78</v>
      </c>
      <c r="G745">
        <v>3.8</v>
      </c>
      <c r="H745" s="3">
        <v>2043</v>
      </c>
      <c r="I745" t="str">
        <f t="shared" si="48"/>
        <v>&gt;= 1000</v>
      </c>
      <c r="J745" s="6">
        <f t="shared" si="49"/>
        <v>7763.4</v>
      </c>
      <c r="K745" t="str">
        <f t="shared" si="46"/>
        <v>&gt;$500</v>
      </c>
      <c r="L745" s="4">
        <f t="shared" si="47"/>
        <v>11234457</v>
      </c>
      <c r="M745" t="s">
        <v>6114</v>
      </c>
      <c r="N745" t="s">
        <v>6115</v>
      </c>
      <c r="O745" t="s">
        <v>6116</v>
      </c>
      <c r="P745" t="s">
        <v>6117</v>
      </c>
      <c r="Q745" t="s">
        <v>6118</v>
      </c>
      <c r="R745" t="s">
        <v>6119</v>
      </c>
      <c r="S745" t="s">
        <v>6120</v>
      </c>
      <c r="T745" t="s">
        <v>6121</v>
      </c>
    </row>
    <row r="746" spans="1:20">
      <c r="A746" t="s">
        <v>6122</v>
      </c>
      <c r="B746" t="s">
        <v>6123</v>
      </c>
      <c r="C746" t="s">
        <v>2343</v>
      </c>
      <c r="D746" s="4">
        <v>1199</v>
      </c>
      <c r="E746" s="4">
        <v>3500</v>
      </c>
      <c r="F746" s="5">
        <v>0.66</v>
      </c>
      <c r="G746">
        <v>4.3</v>
      </c>
      <c r="H746" s="3">
        <v>1802</v>
      </c>
      <c r="I746" t="str">
        <f t="shared" si="48"/>
        <v>&gt;= 1000</v>
      </c>
      <c r="J746" s="6">
        <f t="shared" si="49"/>
        <v>7748.6</v>
      </c>
      <c r="K746" t="str">
        <f t="shared" si="46"/>
        <v>&gt;$500</v>
      </c>
      <c r="L746" s="4">
        <f t="shared" si="47"/>
        <v>6307000</v>
      </c>
      <c r="M746" t="s">
        <v>6124</v>
      </c>
      <c r="N746" t="s">
        <v>6125</v>
      </c>
      <c r="O746" t="s">
        <v>6126</v>
      </c>
      <c r="P746" t="s">
        <v>6127</v>
      </c>
      <c r="Q746" t="s">
        <v>6128</v>
      </c>
      <c r="R746" t="s">
        <v>6129</v>
      </c>
      <c r="S746" t="s">
        <v>6130</v>
      </c>
      <c r="T746" t="s">
        <v>6131</v>
      </c>
    </row>
    <row r="747" spans="1:20">
      <c r="A747" t="s">
        <v>6132</v>
      </c>
      <c r="B747" t="s">
        <v>6133</v>
      </c>
      <c r="C747" t="s">
        <v>33</v>
      </c>
      <c r="D747">
        <v>179</v>
      </c>
      <c r="E747">
        <v>499</v>
      </c>
      <c r="F747" s="5">
        <v>0.64</v>
      </c>
      <c r="G747">
        <v>4</v>
      </c>
      <c r="H747" s="3">
        <v>1934</v>
      </c>
      <c r="I747" t="str">
        <f t="shared" si="48"/>
        <v>&gt;= 1000</v>
      </c>
      <c r="J747" s="6">
        <f t="shared" si="49"/>
        <v>7736</v>
      </c>
      <c r="K747" t="str">
        <f t="shared" si="46"/>
        <v>$200-$500</v>
      </c>
      <c r="L747" s="4">
        <f t="shared" si="47"/>
        <v>965066</v>
      </c>
      <c r="M747" t="s">
        <v>6134</v>
      </c>
      <c r="N747" t="s">
        <v>6135</v>
      </c>
      <c r="O747" t="s">
        <v>6136</v>
      </c>
      <c r="P747" t="s">
        <v>6137</v>
      </c>
      <c r="Q747" t="s">
        <v>6138</v>
      </c>
      <c r="R747" t="s">
        <v>6139</v>
      </c>
      <c r="S747" t="s">
        <v>6140</v>
      </c>
      <c r="T747" t="s">
        <v>6141</v>
      </c>
    </row>
    <row r="748" hidden="1" spans="1:20">
      <c r="A748" t="s">
        <v>6142</v>
      </c>
      <c r="B748" t="s">
        <v>6143</v>
      </c>
      <c r="C748" t="s">
        <v>50</v>
      </c>
      <c r="D748">
        <v>399</v>
      </c>
      <c r="E748">
        <v>699</v>
      </c>
      <c r="F748" s="5">
        <v>0.43</v>
      </c>
      <c r="G748">
        <v>3.4</v>
      </c>
      <c r="H748" s="3">
        <v>3454</v>
      </c>
      <c r="K748" t="str">
        <f t="shared" si="46"/>
        <v>&gt;$500</v>
      </c>
      <c r="L748" s="4">
        <f t="shared" si="47"/>
        <v>2414346</v>
      </c>
      <c r="M748" t="s">
        <v>6144</v>
      </c>
      <c r="N748" t="s">
        <v>6145</v>
      </c>
      <c r="O748" t="s">
        <v>6146</v>
      </c>
      <c r="P748" t="s">
        <v>6147</v>
      </c>
      <c r="Q748" t="s">
        <v>6148</v>
      </c>
      <c r="R748" t="s">
        <v>6149</v>
      </c>
      <c r="S748" t="s">
        <v>6150</v>
      </c>
      <c r="T748" t="s">
        <v>6151</v>
      </c>
    </row>
    <row r="749" hidden="1" spans="1:20">
      <c r="A749" t="s">
        <v>6152</v>
      </c>
      <c r="B749" t="s">
        <v>6153</v>
      </c>
      <c r="C749" t="s">
        <v>3639</v>
      </c>
      <c r="D749">
        <v>599</v>
      </c>
      <c r="E749">
        <v>799</v>
      </c>
      <c r="F749" s="5">
        <v>0.25</v>
      </c>
      <c r="G749">
        <v>4.3</v>
      </c>
      <c r="H749" s="3">
        <v>15790</v>
      </c>
      <c r="K749" t="str">
        <f t="shared" si="46"/>
        <v>&gt;$500</v>
      </c>
      <c r="L749" s="4">
        <f t="shared" si="47"/>
        <v>12616210</v>
      </c>
      <c r="M749" t="s">
        <v>6154</v>
      </c>
      <c r="N749" t="s">
        <v>6155</v>
      </c>
      <c r="O749" t="s">
        <v>6156</v>
      </c>
      <c r="P749" t="s">
        <v>6157</v>
      </c>
      <c r="Q749" t="s">
        <v>6158</v>
      </c>
      <c r="R749" t="s">
        <v>6159</v>
      </c>
      <c r="S749" t="s">
        <v>6160</v>
      </c>
      <c r="T749" t="s">
        <v>6161</v>
      </c>
    </row>
    <row r="750" spans="1:20">
      <c r="A750" t="s">
        <v>6132</v>
      </c>
      <c r="B750" t="s">
        <v>6133</v>
      </c>
      <c r="C750" t="s">
        <v>33</v>
      </c>
      <c r="D750">
        <v>179</v>
      </c>
      <c r="E750">
        <v>499</v>
      </c>
      <c r="F750" s="5">
        <v>0.64</v>
      </c>
      <c r="G750">
        <v>4</v>
      </c>
      <c r="H750" s="3">
        <v>1933</v>
      </c>
      <c r="I750" t="str">
        <f>IF(H750&lt;1000,"&lt;1000","&gt;= 1000")</f>
        <v>&gt;= 1000</v>
      </c>
      <c r="J750" s="6">
        <f>G750*H750</f>
        <v>7732</v>
      </c>
      <c r="K750" t="str">
        <f t="shared" si="46"/>
        <v>$200-$500</v>
      </c>
      <c r="L750" s="4">
        <f t="shared" si="47"/>
        <v>964567</v>
      </c>
      <c r="M750" t="s">
        <v>6134</v>
      </c>
      <c r="N750" t="s">
        <v>6135</v>
      </c>
      <c r="O750" t="s">
        <v>6136</v>
      </c>
      <c r="P750" t="s">
        <v>6137</v>
      </c>
      <c r="Q750" t="s">
        <v>6138</v>
      </c>
      <c r="R750" t="s">
        <v>6139</v>
      </c>
      <c r="S750" t="s">
        <v>6140</v>
      </c>
      <c r="T750" t="s">
        <v>6162</v>
      </c>
    </row>
    <row r="751" spans="1:20">
      <c r="A751" t="s">
        <v>6163</v>
      </c>
      <c r="B751" t="s">
        <v>6164</v>
      </c>
      <c r="C751" t="s">
        <v>2582</v>
      </c>
      <c r="D751">
        <v>999</v>
      </c>
      <c r="E751" s="4">
        <v>1999</v>
      </c>
      <c r="F751" s="5">
        <v>0.5</v>
      </c>
      <c r="G751">
        <v>4.3</v>
      </c>
      <c r="H751" s="3">
        <v>1777</v>
      </c>
      <c r="I751" t="str">
        <f>IF(H751&lt;1000,"&lt;1000","&gt;= 1000")</f>
        <v>&gt;= 1000</v>
      </c>
      <c r="J751" s="6">
        <f>G751*H751</f>
        <v>7641.1</v>
      </c>
      <c r="K751" t="str">
        <f t="shared" si="46"/>
        <v>&gt;$500</v>
      </c>
      <c r="L751" s="4">
        <f t="shared" si="47"/>
        <v>3552223</v>
      </c>
      <c r="M751" t="s">
        <v>6165</v>
      </c>
      <c r="N751" t="s">
        <v>6166</v>
      </c>
      <c r="O751" t="s">
        <v>6167</v>
      </c>
      <c r="P751" t="s">
        <v>6168</v>
      </c>
      <c r="Q751" t="s">
        <v>6169</v>
      </c>
      <c r="R751" t="s">
        <v>6170</v>
      </c>
      <c r="S751" t="s">
        <v>6171</v>
      </c>
      <c r="T751" t="s">
        <v>6172</v>
      </c>
    </row>
    <row r="752" hidden="1" spans="1:20">
      <c r="A752" t="s">
        <v>6173</v>
      </c>
      <c r="B752" t="s">
        <v>6174</v>
      </c>
      <c r="C752" t="s">
        <v>4943</v>
      </c>
      <c r="D752">
        <v>159</v>
      </c>
      <c r="E752">
        <v>180</v>
      </c>
      <c r="F752" s="5">
        <v>0.12</v>
      </c>
      <c r="G752">
        <v>4.3</v>
      </c>
      <c r="H752" s="3">
        <v>989</v>
      </c>
      <c r="K752" t="str">
        <f t="shared" si="46"/>
        <v>$200</v>
      </c>
      <c r="L752" s="4">
        <f t="shared" si="47"/>
        <v>178020</v>
      </c>
      <c r="M752" t="s">
        <v>6175</v>
      </c>
      <c r="N752" t="s">
        <v>6176</v>
      </c>
      <c r="O752" t="s">
        <v>6177</v>
      </c>
      <c r="P752" t="s">
        <v>6178</v>
      </c>
      <c r="Q752" t="s">
        <v>6179</v>
      </c>
      <c r="R752" t="s">
        <v>6180</v>
      </c>
      <c r="S752" t="s">
        <v>6181</v>
      </c>
      <c r="T752" t="s">
        <v>6182</v>
      </c>
    </row>
    <row r="753" spans="1:20">
      <c r="A753" t="s">
        <v>6183</v>
      </c>
      <c r="B753" t="s">
        <v>6184</v>
      </c>
      <c r="C753" t="s">
        <v>6093</v>
      </c>
      <c r="D753">
        <v>721</v>
      </c>
      <c r="E753" s="4">
        <v>1499</v>
      </c>
      <c r="F753" s="5">
        <v>0.52</v>
      </c>
      <c r="G753">
        <v>3.1</v>
      </c>
      <c r="H753" s="3">
        <v>2449</v>
      </c>
      <c r="I753" t="str">
        <f>IF(H753&lt;1000,"&lt;1000","&gt;= 1000")</f>
        <v>&gt;= 1000</v>
      </c>
      <c r="J753" s="6">
        <f>G753*H753</f>
        <v>7591.9</v>
      </c>
      <c r="K753" t="str">
        <f t="shared" si="46"/>
        <v>&gt;$500</v>
      </c>
      <c r="L753" s="4">
        <f t="shared" si="47"/>
        <v>3671051</v>
      </c>
      <c r="M753" t="s">
        <v>6185</v>
      </c>
      <c r="N753" t="s">
        <v>6186</v>
      </c>
      <c r="O753" t="s">
        <v>6187</v>
      </c>
      <c r="P753" t="s">
        <v>6188</v>
      </c>
      <c r="Q753" t="s">
        <v>6189</v>
      </c>
      <c r="R753" t="s">
        <v>6190</v>
      </c>
      <c r="S753" t="s">
        <v>6191</v>
      </c>
      <c r="T753" t="s">
        <v>6192</v>
      </c>
    </row>
    <row r="754" hidden="1" spans="1:20">
      <c r="A754" t="s">
        <v>6193</v>
      </c>
      <c r="B754" t="s">
        <v>6194</v>
      </c>
      <c r="C754" t="s">
        <v>3778</v>
      </c>
      <c r="D754">
        <v>570</v>
      </c>
      <c r="E754">
        <v>999</v>
      </c>
      <c r="F754" s="5">
        <v>0.43</v>
      </c>
      <c r="G754">
        <v>4.2</v>
      </c>
      <c r="H754" s="3">
        <v>3201</v>
      </c>
      <c r="K754" t="str">
        <f t="shared" si="46"/>
        <v>&gt;$500</v>
      </c>
      <c r="L754" s="4">
        <f t="shared" si="47"/>
        <v>3197799</v>
      </c>
      <c r="M754" t="s">
        <v>6195</v>
      </c>
      <c r="N754" t="s">
        <v>6196</v>
      </c>
      <c r="O754" t="s">
        <v>6197</v>
      </c>
      <c r="P754" t="s">
        <v>6198</v>
      </c>
      <c r="Q754" t="s">
        <v>6199</v>
      </c>
      <c r="R754" t="s">
        <v>6200</v>
      </c>
      <c r="S754" t="s">
        <v>6201</v>
      </c>
      <c r="T754" t="s">
        <v>6202</v>
      </c>
    </row>
    <row r="755" spans="1:20">
      <c r="A755" t="s">
        <v>6203</v>
      </c>
      <c r="B755" t="s">
        <v>6204</v>
      </c>
      <c r="C755" t="s">
        <v>5781</v>
      </c>
      <c r="D755">
        <v>199</v>
      </c>
      <c r="E755" s="4">
        <v>1999</v>
      </c>
      <c r="F755" s="5">
        <v>0.9</v>
      </c>
      <c r="G755">
        <v>3.7</v>
      </c>
      <c r="H755" s="3">
        <v>2031</v>
      </c>
      <c r="I755" t="str">
        <f>IF(H755&lt;1000,"&lt;1000","&gt;= 1000")</f>
        <v>&gt;= 1000</v>
      </c>
      <c r="J755" s="6">
        <f>G755*H755</f>
        <v>7514.7</v>
      </c>
      <c r="K755" t="str">
        <f t="shared" si="46"/>
        <v>&gt;$500</v>
      </c>
      <c r="L755" s="4">
        <f t="shared" si="47"/>
        <v>4059969</v>
      </c>
      <c r="M755" t="s">
        <v>6205</v>
      </c>
      <c r="N755" t="s">
        <v>6206</v>
      </c>
      <c r="O755" t="s">
        <v>6207</v>
      </c>
      <c r="P755" t="s">
        <v>6208</v>
      </c>
      <c r="Q755" t="s">
        <v>6209</v>
      </c>
      <c r="R755" t="s">
        <v>6210</v>
      </c>
      <c r="S755" t="s">
        <v>6211</v>
      </c>
      <c r="T755" t="s">
        <v>6212</v>
      </c>
    </row>
    <row r="756" spans="1:20">
      <c r="A756" t="s">
        <v>6213</v>
      </c>
      <c r="B756" t="s">
        <v>6214</v>
      </c>
      <c r="C756" t="s">
        <v>50</v>
      </c>
      <c r="D756" s="4">
        <v>1999</v>
      </c>
      <c r="E756" s="4">
        <v>9999</v>
      </c>
      <c r="F756" s="5">
        <v>0.8</v>
      </c>
      <c r="G756">
        <v>3.7</v>
      </c>
      <c r="H756" s="3">
        <v>1986</v>
      </c>
      <c r="I756" t="str">
        <f>IF(H756&lt;1000,"&lt;1000","&gt;= 1000")</f>
        <v>&gt;= 1000</v>
      </c>
      <c r="J756" s="6">
        <f>G756*H756</f>
        <v>7348.2</v>
      </c>
      <c r="K756" t="str">
        <f t="shared" si="46"/>
        <v>&gt;$500</v>
      </c>
      <c r="L756" s="4">
        <f t="shared" si="47"/>
        <v>19858014</v>
      </c>
      <c r="M756" t="s">
        <v>2639</v>
      </c>
      <c r="N756" t="s">
        <v>6215</v>
      </c>
      <c r="O756" t="s">
        <v>6216</v>
      </c>
      <c r="P756" t="s">
        <v>6217</v>
      </c>
      <c r="Q756" t="s">
        <v>6218</v>
      </c>
      <c r="R756" t="s">
        <v>6219</v>
      </c>
      <c r="S756" t="s">
        <v>6220</v>
      </c>
      <c r="T756" t="s">
        <v>6221</v>
      </c>
    </row>
    <row r="757" hidden="1" spans="1:20">
      <c r="A757" t="s">
        <v>6222</v>
      </c>
      <c r="B757" t="s">
        <v>6223</v>
      </c>
      <c r="C757" t="s">
        <v>6224</v>
      </c>
      <c r="D757">
        <v>549</v>
      </c>
      <c r="E757">
        <v>999</v>
      </c>
      <c r="F757" s="5">
        <v>0.45</v>
      </c>
      <c r="G757">
        <v>4.3</v>
      </c>
      <c r="H757" s="3">
        <v>7758</v>
      </c>
      <c r="K757" t="str">
        <f t="shared" si="46"/>
        <v>&gt;$500</v>
      </c>
      <c r="L757" s="4">
        <f t="shared" si="47"/>
        <v>7750242</v>
      </c>
      <c r="M757" t="s">
        <v>6225</v>
      </c>
      <c r="N757" t="s">
        <v>6226</v>
      </c>
      <c r="O757" t="s">
        <v>6227</v>
      </c>
      <c r="P757" t="s">
        <v>6228</v>
      </c>
      <c r="Q757" t="s">
        <v>6229</v>
      </c>
      <c r="R757" t="s">
        <v>6230</v>
      </c>
      <c r="S757" t="s">
        <v>6231</v>
      </c>
      <c r="T757" t="s">
        <v>6232</v>
      </c>
    </row>
    <row r="758" hidden="1" spans="1:20">
      <c r="A758" t="s">
        <v>6233</v>
      </c>
      <c r="B758" t="s">
        <v>6234</v>
      </c>
      <c r="C758" t="s">
        <v>1053</v>
      </c>
      <c r="D758" s="4">
        <v>1529</v>
      </c>
      <c r="E758" s="4">
        <v>2399</v>
      </c>
      <c r="F758" s="5">
        <v>0.36</v>
      </c>
      <c r="G758">
        <v>4.3</v>
      </c>
      <c r="H758" s="3">
        <v>68409</v>
      </c>
      <c r="K758" t="str">
        <f t="shared" si="46"/>
        <v>&gt;$500</v>
      </c>
      <c r="L758" s="4">
        <f t="shared" si="47"/>
        <v>164113191</v>
      </c>
      <c r="M758" t="s">
        <v>6235</v>
      </c>
      <c r="N758" t="s">
        <v>6236</v>
      </c>
      <c r="O758" t="s">
        <v>6237</v>
      </c>
      <c r="P758" t="s">
        <v>6238</v>
      </c>
      <c r="Q758" t="s">
        <v>6239</v>
      </c>
      <c r="R758" t="s">
        <v>6240</v>
      </c>
      <c r="S758" t="s">
        <v>6241</v>
      </c>
      <c r="T758" t="s">
        <v>6242</v>
      </c>
    </row>
    <row r="759" hidden="1" spans="1:20">
      <c r="A759" t="s">
        <v>6243</v>
      </c>
      <c r="B759" t="s">
        <v>6244</v>
      </c>
      <c r="C759" t="s">
        <v>6245</v>
      </c>
      <c r="D759">
        <v>100</v>
      </c>
      <c r="E759">
        <v>100</v>
      </c>
      <c r="F759" s="5">
        <v>0</v>
      </c>
      <c r="G759">
        <v>4.3</v>
      </c>
      <c r="H759" s="3">
        <v>3095</v>
      </c>
      <c r="K759" t="str">
        <f t="shared" si="46"/>
        <v>$200</v>
      </c>
      <c r="L759" s="4">
        <f t="shared" si="47"/>
        <v>309500</v>
      </c>
      <c r="M759" t="s">
        <v>6246</v>
      </c>
      <c r="N759" t="s">
        <v>6247</v>
      </c>
      <c r="O759" t="s">
        <v>6248</v>
      </c>
      <c r="P759" t="s">
        <v>6249</v>
      </c>
      <c r="Q759" t="s">
        <v>6250</v>
      </c>
      <c r="R759" t="s">
        <v>6251</v>
      </c>
      <c r="S759" t="s">
        <v>6252</v>
      </c>
      <c r="T759" t="s">
        <v>6253</v>
      </c>
    </row>
    <row r="760" spans="1:20">
      <c r="A760" t="s">
        <v>6254</v>
      </c>
      <c r="B760" t="s">
        <v>6255</v>
      </c>
      <c r="C760" t="s">
        <v>1541</v>
      </c>
      <c r="D760">
        <v>899</v>
      </c>
      <c r="E760" s="4">
        <v>1999</v>
      </c>
      <c r="F760" s="5">
        <v>0.55</v>
      </c>
      <c r="G760">
        <v>4.4</v>
      </c>
      <c r="H760" s="3">
        <v>1667</v>
      </c>
      <c r="I760" t="str">
        <f>IF(H760&lt;1000,"&lt;1000","&gt;= 1000")</f>
        <v>&gt;= 1000</v>
      </c>
      <c r="J760" s="6">
        <f>G760*H760</f>
        <v>7334.8</v>
      </c>
      <c r="K760" t="str">
        <f t="shared" si="46"/>
        <v>&gt;$500</v>
      </c>
      <c r="L760" s="4">
        <f t="shared" si="47"/>
        <v>3332333</v>
      </c>
      <c r="M760" t="s">
        <v>6256</v>
      </c>
      <c r="N760" t="s">
        <v>6257</v>
      </c>
      <c r="O760" t="s">
        <v>6258</v>
      </c>
      <c r="P760" t="s">
        <v>6259</v>
      </c>
      <c r="Q760" t="s">
        <v>6260</v>
      </c>
      <c r="R760" t="s">
        <v>6261</v>
      </c>
      <c r="S760" t="s">
        <v>6262</v>
      </c>
      <c r="T760" t="s">
        <v>6263</v>
      </c>
    </row>
    <row r="761" hidden="1" spans="1:20">
      <c r="A761" t="s">
        <v>6264</v>
      </c>
      <c r="B761" t="s">
        <v>6265</v>
      </c>
      <c r="C761" t="s">
        <v>5006</v>
      </c>
      <c r="D761" s="4">
        <v>1295</v>
      </c>
      <c r="E761" s="4">
        <v>1795</v>
      </c>
      <c r="F761" s="5">
        <v>0.28</v>
      </c>
      <c r="G761">
        <v>4.1</v>
      </c>
      <c r="H761" s="3">
        <v>25771</v>
      </c>
      <c r="K761" t="str">
        <f t="shared" si="46"/>
        <v>&gt;$500</v>
      </c>
      <c r="L761" s="4">
        <f t="shared" si="47"/>
        <v>46258945</v>
      </c>
      <c r="M761" t="s">
        <v>6266</v>
      </c>
      <c r="N761" t="s">
        <v>6267</v>
      </c>
      <c r="O761" t="s">
        <v>6268</v>
      </c>
      <c r="P761" t="s">
        <v>6269</v>
      </c>
      <c r="Q761" t="s">
        <v>6270</v>
      </c>
      <c r="R761" t="s">
        <v>6271</v>
      </c>
      <c r="S761" t="s">
        <v>6272</v>
      </c>
      <c r="T761" t="s">
        <v>6273</v>
      </c>
    </row>
    <row r="762" hidden="1" spans="1:20">
      <c r="A762" t="s">
        <v>6274</v>
      </c>
      <c r="B762" t="s">
        <v>6275</v>
      </c>
      <c r="C762" t="s">
        <v>50</v>
      </c>
      <c r="D762">
        <v>699</v>
      </c>
      <c r="E762">
        <v>999</v>
      </c>
      <c r="F762" s="5">
        <v>0.3</v>
      </c>
      <c r="G762">
        <v>4.1</v>
      </c>
      <c r="H762" s="3">
        <v>273189</v>
      </c>
      <c r="K762" t="str">
        <f t="shared" si="46"/>
        <v>&gt;$500</v>
      </c>
      <c r="L762" s="4">
        <f t="shared" si="47"/>
        <v>272915811</v>
      </c>
      <c r="M762" t="s">
        <v>6276</v>
      </c>
      <c r="N762" t="s">
        <v>6277</v>
      </c>
      <c r="O762" t="s">
        <v>6278</v>
      </c>
      <c r="P762" t="s">
        <v>6279</v>
      </c>
      <c r="Q762" t="s">
        <v>6280</v>
      </c>
      <c r="R762" t="s">
        <v>6281</v>
      </c>
      <c r="S762" t="s">
        <v>6282</v>
      </c>
      <c r="T762" t="s">
        <v>6283</v>
      </c>
    </row>
    <row r="763" hidden="1" spans="1:20">
      <c r="A763" t="s">
        <v>6284</v>
      </c>
      <c r="B763" t="s">
        <v>6285</v>
      </c>
      <c r="C763" t="s">
        <v>6286</v>
      </c>
      <c r="D763">
        <v>252</v>
      </c>
      <c r="E763">
        <v>315</v>
      </c>
      <c r="F763" s="5">
        <v>0.2</v>
      </c>
      <c r="G763">
        <v>4.5</v>
      </c>
      <c r="H763" s="3">
        <v>3785</v>
      </c>
      <c r="K763" t="str">
        <f t="shared" si="46"/>
        <v>$200-$500</v>
      </c>
      <c r="L763" s="4">
        <f t="shared" si="47"/>
        <v>1192275</v>
      </c>
      <c r="M763" t="s">
        <v>6287</v>
      </c>
      <c r="N763" t="s">
        <v>6288</v>
      </c>
      <c r="O763" t="s">
        <v>6289</v>
      </c>
      <c r="P763" t="s">
        <v>6290</v>
      </c>
      <c r="Q763" t="s">
        <v>6291</v>
      </c>
      <c r="R763" t="s">
        <v>6292</v>
      </c>
      <c r="S763" t="s">
        <v>6293</v>
      </c>
      <c r="T763" t="s">
        <v>6294</v>
      </c>
    </row>
    <row r="764" hidden="1" spans="1:20">
      <c r="A764" t="s">
        <v>6295</v>
      </c>
      <c r="B764" t="s">
        <v>6296</v>
      </c>
      <c r="C764" t="s">
        <v>4943</v>
      </c>
      <c r="D764">
        <v>190</v>
      </c>
      <c r="E764">
        <v>220</v>
      </c>
      <c r="F764" s="5">
        <v>0.14</v>
      </c>
      <c r="G764">
        <v>4.4</v>
      </c>
      <c r="H764" s="3">
        <v>2866</v>
      </c>
      <c r="K764" t="str">
        <f t="shared" si="46"/>
        <v>$200-$500</v>
      </c>
      <c r="L764" s="4">
        <f t="shared" si="47"/>
        <v>630520</v>
      </c>
      <c r="M764" t="s">
        <v>6297</v>
      </c>
      <c r="N764" t="s">
        <v>6298</v>
      </c>
      <c r="O764" t="s">
        <v>6299</v>
      </c>
      <c r="P764" t="s">
        <v>6300</v>
      </c>
      <c r="Q764" t="s">
        <v>6301</v>
      </c>
      <c r="R764" t="s">
        <v>6302</v>
      </c>
      <c r="S764" t="s">
        <v>6303</v>
      </c>
      <c r="T764" t="s">
        <v>6304</v>
      </c>
    </row>
    <row r="765" hidden="1" spans="1:20">
      <c r="A765" t="s">
        <v>6305</v>
      </c>
      <c r="B765" t="s">
        <v>6306</v>
      </c>
      <c r="C765" t="s">
        <v>5006</v>
      </c>
      <c r="D765" s="4">
        <v>1299</v>
      </c>
      <c r="E765" s="4">
        <v>1599</v>
      </c>
      <c r="F765" s="5">
        <v>0.19</v>
      </c>
      <c r="G765">
        <v>4.3</v>
      </c>
      <c r="H765" s="3">
        <v>27223</v>
      </c>
      <c r="K765" t="str">
        <f t="shared" si="46"/>
        <v>&gt;$500</v>
      </c>
      <c r="L765" s="4">
        <f t="shared" si="47"/>
        <v>43529577</v>
      </c>
      <c r="M765" t="s">
        <v>6307</v>
      </c>
      <c r="N765" t="s">
        <v>6308</v>
      </c>
      <c r="O765" t="s">
        <v>6309</v>
      </c>
      <c r="P765" t="s">
        <v>6310</v>
      </c>
      <c r="Q765" t="s">
        <v>6311</v>
      </c>
      <c r="R765" t="s">
        <v>6312</v>
      </c>
      <c r="S765" t="s">
        <v>6313</v>
      </c>
      <c r="T765" t="s">
        <v>6314</v>
      </c>
    </row>
    <row r="766" spans="1:20">
      <c r="A766" t="s">
        <v>6315</v>
      </c>
      <c r="B766" t="s">
        <v>6316</v>
      </c>
      <c r="C766" t="s">
        <v>892</v>
      </c>
      <c r="D766">
        <v>199</v>
      </c>
      <c r="E766">
        <v>499</v>
      </c>
      <c r="F766" s="5">
        <v>0.6</v>
      </c>
      <c r="G766">
        <v>4.1</v>
      </c>
      <c r="H766" s="3">
        <v>1786</v>
      </c>
      <c r="I766" t="str">
        <f>IF(H766&lt;1000,"&lt;1000","&gt;= 1000")</f>
        <v>&gt;= 1000</v>
      </c>
      <c r="J766" s="6">
        <f>G766*H766</f>
        <v>7322.6</v>
      </c>
      <c r="K766" t="str">
        <f t="shared" si="46"/>
        <v>$200-$500</v>
      </c>
      <c r="L766" s="4">
        <f t="shared" si="47"/>
        <v>891214</v>
      </c>
      <c r="M766" t="s">
        <v>6317</v>
      </c>
      <c r="N766" t="s">
        <v>6318</v>
      </c>
      <c r="O766" t="s">
        <v>6319</v>
      </c>
      <c r="P766" t="s">
        <v>6320</v>
      </c>
      <c r="Q766" t="s">
        <v>6321</v>
      </c>
      <c r="R766" t="s">
        <v>6322</v>
      </c>
      <c r="S766" t="s">
        <v>6323</v>
      </c>
      <c r="T766" t="s">
        <v>6324</v>
      </c>
    </row>
    <row r="767" hidden="1" spans="1:20">
      <c r="A767" t="s">
        <v>6325</v>
      </c>
      <c r="B767" t="s">
        <v>6326</v>
      </c>
      <c r="C767" t="s">
        <v>6327</v>
      </c>
      <c r="D767">
        <v>480</v>
      </c>
      <c r="E767">
        <v>600</v>
      </c>
      <c r="F767" s="5">
        <v>0.2</v>
      </c>
      <c r="G767">
        <v>4.3</v>
      </c>
      <c r="H767" s="3">
        <v>5719</v>
      </c>
      <c r="K767" t="str">
        <f t="shared" si="46"/>
        <v>&gt;$500</v>
      </c>
      <c r="L767" s="4">
        <f t="shared" si="47"/>
        <v>3431400</v>
      </c>
      <c r="M767" t="s">
        <v>6328</v>
      </c>
      <c r="N767" t="s">
        <v>6329</v>
      </c>
      <c r="O767" t="s">
        <v>6330</v>
      </c>
      <c r="P767" t="s">
        <v>6331</v>
      </c>
      <c r="Q767" t="s">
        <v>6332</v>
      </c>
      <c r="R767" t="s">
        <v>6333</v>
      </c>
      <c r="S767" t="s">
        <v>6334</v>
      </c>
      <c r="T767" t="s">
        <v>6335</v>
      </c>
    </row>
    <row r="768" spans="1:20">
      <c r="A768" t="s">
        <v>6336</v>
      </c>
      <c r="B768" t="s">
        <v>6337</v>
      </c>
      <c r="C768" t="s">
        <v>33</v>
      </c>
      <c r="D768">
        <v>399</v>
      </c>
      <c r="E768">
        <v>999</v>
      </c>
      <c r="F768" s="5">
        <v>0.6</v>
      </c>
      <c r="G768">
        <v>4.1</v>
      </c>
      <c r="H768" s="3">
        <v>1780</v>
      </c>
      <c r="I768" t="str">
        <f>IF(H768&lt;1000,"&lt;1000","&gt;= 1000")</f>
        <v>&gt;= 1000</v>
      </c>
      <c r="J768" s="6">
        <f>G768*H768</f>
        <v>7298</v>
      </c>
      <c r="K768" t="str">
        <f t="shared" si="46"/>
        <v>&gt;$500</v>
      </c>
      <c r="L768" s="4">
        <f t="shared" si="47"/>
        <v>1778220</v>
      </c>
      <c r="M768" t="s">
        <v>6338</v>
      </c>
      <c r="N768" t="s">
        <v>6339</v>
      </c>
      <c r="O768" t="s">
        <v>6340</v>
      </c>
      <c r="P768" t="s">
        <v>6341</v>
      </c>
      <c r="Q768" t="s">
        <v>6342</v>
      </c>
      <c r="R768" t="s">
        <v>6343</v>
      </c>
      <c r="S768" t="s">
        <v>6344</v>
      </c>
      <c r="T768" t="s">
        <v>6345</v>
      </c>
    </row>
    <row r="769" spans="1:20">
      <c r="A769" t="s">
        <v>6346</v>
      </c>
      <c r="B769" t="s">
        <v>6347</v>
      </c>
      <c r="C769" t="s">
        <v>33</v>
      </c>
      <c r="D769">
        <v>399</v>
      </c>
      <c r="E769">
        <v>999</v>
      </c>
      <c r="F769" s="5">
        <v>0.6</v>
      </c>
      <c r="G769">
        <v>4.1</v>
      </c>
      <c r="H769" s="3">
        <v>1780</v>
      </c>
      <c r="I769" t="str">
        <f>IF(H769&lt;1000,"&lt;1000","&gt;= 1000")</f>
        <v>&gt;= 1000</v>
      </c>
      <c r="J769" s="6">
        <f>G769*H769</f>
        <v>7298</v>
      </c>
      <c r="K769" t="str">
        <f t="shared" si="46"/>
        <v>&gt;$500</v>
      </c>
      <c r="L769" s="4">
        <f t="shared" si="47"/>
        <v>1778220</v>
      </c>
      <c r="M769" t="s">
        <v>6348</v>
      </c>
      <c r="N769" t="s">
        <v>6339</v>
      </c>
      <c r="O769" t="s">
        <v>6340</v>
      </c>
      <c r="P769" t="s">
        <v>6341</v>
      </c>
      <c r="Q769" t="s">
        <v>6342</v>
      </c>
      <c r="R769" t="s">
        <v>6343</v>
      </c>
      <c r="S769" t="s">
        <v>6349</v>
      </c>
      <c r="T769" t="s">
        <v>6350</v>
      </c>
    </row>
    <row r="770" hidden="1" spans="1:20">
      <c r="A770" t="s">
        <v>257</v>
      </c>
      <c r="B770" t="s">
        <v>258</v>
      </c>
      <c r="C770" t="s">
        <v>33</v>
      </c>
      <c r="D770">
        <v>299</v>
      </c>
      <c r="E770">
        <v>399</v>
      </c>
      <c r="F770" s="5">
        <v>0.25</v>
      </c>
      <c r="G770">
        <v>4</v>
      </c>
      <c r="H770" s="3">
        <v>2766</v>
      </c>
      <c r="K770" t="str">
        <f t="shared" si="46"/>
        <v>$200-$500</v>
      </c>
      <c r="L770" s="4">
        <f t="shared" si="47"/>
        <v>1103634</v>
      </c>
      <c r="M770" t="s">
        <v>259</v>
      </c>
      <c r="N770" t="s">
        <v>260</v>
      </c>
      <c r="O770" t="s">
        <v>261</v>
      </c>
      <c r="P770" t="s">
        <v>262</v>
      </c>
      <c r="Q770" t="s">
        <v>263</v>
      </c>
      <c r="R770" t="s">
        <v>264</v>
      </c>
      <c r="S770" t="s">
        <v>6351</v>
      </c>
      <c r="T770" t="s">
        <v>6352</v>
      </c>
    </row>
    <row r="771" spans="1:20">
      <c r="A771" t="s">
        <v>6336</v>
      </c>
      <c r="B771" t="s">
        <v>6337</v>
      </c>
      <c r="C771" t="s">
        <v>33</v>
      </c>
      <c r="D771">
        <v>399</v>
      </c>
      <c r="E771">
        <v>999</v>
      </c>
      <c r="F771" s="5">
        <v>0.6</v>
      </c>
      <c r="G771">
        <v>4.1</v>
      </c>
      <c r="H771" s="3">
        <v>1780</v>
      </c>
      <c r="I771" t="str">
        <f>IF(H771&lt;1000,"&lt;1000","&gt;= 1000")</f>
        <v>&gt;= 1000</v>
      </c>
      <c r="J771" s="6">
        <f>G771*H771</f>
        <v>7298</v>
      </c>
      <c r="K771" t="str">
        <f t="shared" si="46"/>
        <v>&gt;$500</v>
      </c>
      <c r="L771" s="4">
        <f t="shared" si="47"/>
        <v>1778220</v>
      </c>
      <c r="M771" t="s">
        <v>6338</v>
      </c>
      <c r="N771" t="s">
        <v>6339</v>
      </c>
      <c r="O771" t="s">
        <v>6340</v>
      </c>
      <c r="P771" t="s">
        <v>6341</v>
      </c>
      <c r="Q771" t="s">
        <v>6342</v>
      </c>
      <c r="R771" t="s">
        <v>6343</v>
      </c>
      <c r="S771" t="s">
        <v>6344</v>
      </c>
      <c r="T771" t="s">
        <v>6353</v>
      </c>
    </row>
    <row r="772" hidden="1" spans="1:20">
      <c r="A772" t="s">
        <v>6354</v>
      </c>
      <c r="B772" t="s">
        <v>6355</v>
      </c>
      <c r="C772" t="s">
        <v>5006</v>
      </c>
      <c r="D772" s="4">
        <v>1349</v>
      </c>
      <c r="E772" s="4">
        <v>2198</v>
      </c>
      <c r="F772" s="5">
        <v>0.39</v>
      </c>
      <c r="G772">
        <v>4</v>
      </c>
      <c r="H772" s="3">
        <v>7113</v>
      </c>
      <c r="K772" t="str">
        <f t="shared" si="46"/>
        <v>&gt;$500</v>
      </c>
      <c r="L772" s="4">
        <f t="shared" si="47"/>
        <v>15634374</v>
      </c>
      <c r="M772" t="s">
        <v>6356</v>
      </c>
      <c r="N772" t="s">
        <v>6357</v>
      </c>
      <c r="O772" t="s">
        <v>6358</v>
      </c>
      <c r="P772" t="s">
        <v>6359</v>
      </c>
      <c r="Q772" t="s">
        <v>6360</v>
      </c>
      <c r="R772" t="s">
        <v>6361</v>
      </c>
      <c r="S772" t="s">
        <v>6362</v>
      </c>
      <c r="T772" t="s">
        <v>6363</v>
      </c>
    </row>
    <row r="773" spans="1:20">
      <c r="A773" t="s">
        <v>6364</v>
      </c>
      <c r="B773" t="s">
        <v>6365</v>
      </c>
      <c r="C773" t="s">
        <v>3674</v>
      </c>
      <c r="D773">
        <v>378</v>
      </c>
      <c r="E773">
        <v>999</v>
      </c>
      <c r="F773" s="5">
        <v>0.62</v>
      </c>
      <c r="G773">
        <v>4.1</v>
      </c>
      <c r="H773" s="3">
        <v>1779</v>
      </c>
      <c r="I773" t="str">
        <f>IF(H773&lt;1000,"&lt;1000","&gt;= 1000")</f>
        <v>&gt;= 1000</v>
      </c>
      <c r="J773" s="6">
        <f>G773*H773</f>
        <v>7293.9</v>
      </c>
      <c r="K773" t="str">
        <f t="shared" ref="K773:K836" si="50">IF(E773&lt;200,"$200",IF(E773&lt;=500,"$200-$500","&gt;$500"))</f>
        <v>&gt;$500</v>
      </c>
      <c r="L773" s="4">
        <f t="shared" ref="L773:L836" si="51">E773*H773</f>
        <v>1777221</v>
      </c>
      <c r="M773" t="s">
        <v>6366</v>
      </c>
      <c r="N773" t="s">
        <v>6367</v>
      </c>
      <c r="O773" t="s">
        <v>6368</v>
      </c>
      <c r="P773" t="s">
        <v>6369</v>
      </c>
      <c r="Q773" t="s">
        <v>6370</v>
      </c>
      <c r="R773" t="s">
        <v>6371</v>
      </c>
      <c r="S773" t="s">
        <v>6372</v>
      </c>
      <c r="T773" t="s">
        <v>6373</v>
      </c>
    </row>
    <row r="774" spans="1:20">
      <c r="A774" t="s">
        <v>6374</v>
      </c>
      <c r="B774" t="s">
        <v>6375</v>
      </c>
      <c r="C774" t="s">
        <v>3721</v>
      </c>
      <c r="D774" s="4">
        <v>1456</v>
      </c>
      <c r="E774" s="4">
        <v>3190</v>
      </c>
      <c r="F774" s="5">
        <v>0.54</v>
      </c>
      <c r="G774">
        <v>4.1</v>
      </c>
      <c r="H774" s="3">
        <v>1776</v>
      </c>
      <c r="I774" t="str">
        <f>IF(H774&lt;1000,"&lt;1000","&gt;= 1000")</f>
        <v>&gt;= 1000</v>
      </c>
      <c r="J774" s="6">
        <f>G774*H774</f>
        <v>7281.6</v>
      </c>
      <c r="K774" t="str">
        <f t="shared" si="50"/>
        <v>&gt;$500</v>
      </c>
      <c r="L774" s="4">
        <f t="shared" si="51"/>
        <v>5665440</v>
      </c>
      <c r="M774" t="s">
        <v>6376</v>
      </c>
      <c r="N774" t="s">
        <v>6377</v>
      </c>
      <c r="O774" t="s">
        <v>6378</v>
      </c>
      <c r="P774" t="s">
        <v>6379</v>
      </c>
      <c r="Q774" t="s">
        <v>6380</v>
      </c>
      <c r="R774" t="s">
        <v>6381</v>
      </c>
      <c r="S774" t="s">
        <v>6382</v>
      </c>
      <c r="T774" t="s">
        <v>6383</v>
      </c>
    </row>
    <row r="775" spans="1:20">
      <c r="A775" t="s">
        <v>6384</v>
      </c>
      <c r="B775" t="s">
        <v>6385</v>
      </c>
      <c r="C775" t="s">
        <v>1541</v>
      </c>
      <c r="D775">
        <v>999</v>
      </c>
      <c r="E775" s="4">
        <v>2499</v>
      </c>
      <c r="F775" s="5">
        <v>0.6</v>
      </c>
      <c r="G775">
        <v>4.3</v>
      </c>
      <c r="H775" s="3">
        <v>1690</v>
      </c>
      <c r="I775" t="str">
        <f>IF(H775&lt;1000,"&lt;1000","&gt;= 1000")</f>
        <v>&gt;= 1000</v>
      </c>
      <c r="J775" s="6">
        <f>G775*H775</f>
        <v>7267</v>
      </c>
      <c r="K775" t="str">
        <f t="shared" si="50"/>
        <v>&gt;$500</v>
      </c>
      <c r="L775" s="4">
        <f t="shared" si="51"/>
        <v>4223310</v>
      </c>
      <c r="M775" t="s">
        <v>6386</v>
      </c>
      <c r="N775" t="s">
        <v>6387</v>
      </c>
      <c r="O775" t="s">
        <v>6388</v>
      </c>
      <c r="P775" t="s">
        <v>6389</v>
      </c>
      <c r="Q775" t="s">
        <v>6390</v>
      </c>
      <c r="R775" t="s">
        <v>6391</v>
      </c>
      <c r="S775" t="s">
        <v>6392</v>
      </c>
      <c r="T775" t="s">
        <v>6393</v>
      </c>
    </row>
    <row r="776" spans="1:20">
      <c r="A776" t="s">
        <v>6394</v>
      </c>
      <c r="B776" t="s">
        <v>6395</v>
      </c>
      <c r="C776" t="s">
        <v>5252</v>
      </c>
      <c r="D776" s="4">
        <v>2499</v>
      </c>
      <c r="E776" s="4">
        <v>5000</v>
      </c>
      <c r="F776" s="5">
        <v>0.5</v>
      </c>
      <c r="G776">
        <v>3.8</v>
      </c>
      <c r="H776" s="3">
        <v>1889</v>
      </c>
      <c r="I776" t="str">
        <f>IF(H776&lt;1000,"&lt;1000","&gt;= 1000")</f>
        <v>&gt;= 1000</v>
      </c>
      <c r="J776" s="6">
        <f>G776*H776</f>
        <v>7178.2</v>
      </c>
      <c r="K776" t="str">
        <f t="shared" si="50"/>
        <v>&gt;$500</v>
      </c>
      <c r="L776" s="4">
        <f t="shared" si="51"/>
        <v>9445000</v>
      </c>
      <c r="M776" t="s">
        <v>6396</v>
      </c>
      <c r="N776" t="s">
        <v>6397</v>
      </c>
      <c r="O776" t="s">
        <v>6398</v>
      </c>
      <c r="P776" t="s">
        <v>6399</v>
      </c>
      <c r="Q776" t="s">
        <v>6400</v>
      </c>
      <c r="R776" t="s">
        <v>6401</v>
      </c>
      <c r="S776" t="s">
        <v>6402</v>
      </c>
      <c r="T776" t="s">
        <v>6403</v>
      </c>
    </row>
    <row r="777" spans="1:20">
      <c r="A777" t="s">
        <v>6404</v>
      </c>
      <c r="B777" t="s">
        <v>6405</v>
      </c>
      <c r="C777" t="s">
        <v>4049</v>
      </c>
      <c r="D777">
        <v>375</v>
      </c>
      <c r="E777">
        <v>999</v>
      </c>
      <c r="F777" s="5">
        <v>0.62</v>
      </c>
      <c r="G777">
        <v>3.6</v>
      </c>
      <c r="H777" s="3">
        <v>1988</v>
      </c>
      <c r="I777" t="str">
        <f>IF(H777&lt;1000,"&lt;1000","&gt;= 1000")</f>
        <v>&gt;= 1000</v>
      </c>
      <c r="J777" s="6">
        <f>G777*H777</f>
        <v>7156.8</v>
      </c>
      <c r="K777" t="str">
        <f t="shared" si="50"/>
        <v>&gt;$500</v>
      </c>
      <c r="L777" s="4">
        <f t="shared" si="51"/>
        <v>1986012</v>
      </c>
      <c r="M777" t="s">
        <v>6406</v>
      </c>
      <c r="N777" t="s">
        <v>6407</v>
      </c>
      <c r="O777" t="s">
        <v>6408</v>
      </c>
      <c r="P777" t="s">
        <v>6409</v>
      </c>
      <c r="Q777" t="s">
        <v>6410</v>
      </c>
      <c r="R777" t="s">
        <v>6411</v>
      </c>
      <c r="S777" t="s">
        <v>6412</v>
      </c>
      <c r="T777" t="s">
        <v>6413</v>
      </c>
    </row>
    <row r="778" hidden="1" spans="1:20">
      <c r="A778" t="s">
        <v>6414</v>
      </c>
      <c r="B778" t="s">
        <v>6415</v>
      </c>
      <c r="C778" t="s">
        <v>6416</v>
      </c>
      <c r="D778" s="4">
        <v>1792</v>
      </c>
      <c r="E778" s="4">
        <v>3500</v>
      </c>
      <c r="F778" s="5">
        <v>0.49</v>
      </c>
      <c r="G778">
        <v>4.5</v>
      </c>
      <c r="H778" s="3">
        <v>26194</v>
      </c>
      <c r="K778" t="str">
        <f t="shared" si="50"/>
        <v>&gt;$500</v>
      </c>
      <c r="L778" s="4">
        <f t="shared" si="51"/>
        <v>91679000</v>
      </c>
      <c r="M778" t="s">
        <v>6417</v>
      </c>
      <c r="N778" t="s">
        <v>6418</v>
      </c>
      <c r="O778" t="s">
        <v>6419</v>
      </c>
      <c r="P778" t="s">
        <v>6420</v>
      </c>
      <c r="Q778" t="s">
        <v>6421</v>
      </c>
      <c r="R778" t="s">
        <v>6422</v>
      </c>
      <c r="S778" t="s">
        <v>6423</v>
      </c>
      <c r="T778" t="s">
        <v>6424</v>
      </c>
    </row>
    <row r="779" hidden="1" spans="1:20">
      <c r="A779" t="s">
        <v>6425</v>
      </c>
      <c r="B779" t="s">
        <v>6426</v>
      </c>
      <c r="C779" t="s">
        <v>6427</v>
      </c>
      <c r="D779" s="4">
        <v>3299</v>
      </c>
      <c r="E779" s="4">
        <v>4100</v>
      </c>
      <c r="F779" s="5">
        <v>0.2</v>
      </c>
      <c r="G779">
        <v>3.9</v>
      </c>
      <c r="H779" s="3">
        <v>15783</v>
      </c>
      <c r="K779" t="str">
        <f t="shared" si="50"/>
        <v>&gt;$500</v>
      </c>
      <c r="L779" s="4">
        <f t="shared" si="51"/>
        <v>64710300</v>
      </c>
      <c r="M779" t="s">
        <v>6428</v>
      </c>
      <c r="N779" t="s">
        <v>6429</v>
      </c>
      <c r="O779" t="s">
        <v>6430</v>
      </c>
      <c r="P779" t="s">
        <v>6431</v>
      </c>
      <c r="Q779" t="s">
        <v>6432</v>
      </c>
      <c r="R779" t="s">
        <v>6433</v>
      </c>
      <c r="S779" t="s">
        <v>6434</v>
      </c>
      <c r="T779" t="s">
        <v>6435</v>
      </c>
    </row>
    <row r="780" hidden="1" spans="1:20">
      <c r="A780" t="s">
        <v>6436</v>
      </c>
      <c r="B780" t="s">
        <v>6437</v>
      </c>
      <c r="C780" t="s">
        <v>6286</v>
      </c>
      <c r="D780">
        <v>125</v>
      </c>
      <c r="E780">
        <v>180</v>
      </c>
      <c r="F780" s="5">
        <v>0.31</v>
      </c>
      <c r="G780">
        <v>4.4</v>
      </c>
      <c r="H780" s="3">
        <v>8053</v>
      </c>
      <c r="K780" t="str">
        <f t="shared" si="50"/>
        <v>$200</v>
      </c>
      <c r="L780" s="4">
        <f t="shared" si="51"/>
        <v>1449540</v>
      </c>
      <c r="M780" t="s">
        <v>6438</v>
      </c>
      <c r="N780" t="s">
        <v>6439</v>
      </c>
      <c r="O780" t="s">
        <v>6440</v>
      </c>
      <c r="P780" t="s">
        <v>6441</v>
      </c>
      <c r="Q780" t="s">
        <v>6442</v>
      </c>
      <c r="R780" t="s">
        <v>6443</v>
      </c>
      <c r="S780" t="s">
        <v>6444</v>
      </c>
      <c r="T780" t="s">
        <v>6445</v>
      </c>
    </row>
    <row r="781" spans="1:20">
      <c r="A781" t="s">
        <v>6446</v>
      </c>
      <c r="B781" t="s">
        <v>6447</v>
      </c>
      <c r="C781" t="s">
        <v>4370</v>
      </c>
      <c r="D781" s="4">
        <v>1999</v>
      </c>
      <c r="E781" s="4">
        <v>4700</v>
      </c>
      <c r="F781" s="5">
        <v>0.57</v>
      </c>
      <c r="G781">
        <v>3.8</v>
      </c>
      <c r="H781" s="3">
        <v>1880</v>
      </c>
      <c r="I781" t="str">
        <f>IF(H781&lt;1000,"&lt;1000","&gt;= 1000")</f>
        <v>&gt;= 1000</v>
      </c>
      <c r="J781" s="6">
        <f>G781*H781</f>
        <v>7144</v>
      </c>
      <c r="K781" t="str">
        <f t="shared" si="50"/>
        <v>&gt;$500</v>
      </c>
      <c r="L781" s="4">
        <f t="shared" si="51"/>
        <v>8836000</v>
      </c>
      <c r="M781" t="s">
        <v>6448</v>
      </c>
      <c r="N781" t="s">
        <v>6449</v>
      </c>
      <c r="O781" t="s">
        <v>6450</v>
      </c>
      <c r="P781" t="s">
        <v>6451</v>
      </c>
      <c r="Q781" t="s">
        <v>6452</v>
      </c>
      <c r="R781" t="s">
        <v>6453</v>
      </c>
      <c r="S781" t="s">
        <v>6454</v>
      </c>
      <c r="T781" t="s">
        <v>6455</v>
      </c>
    </row>
    <row r="782" spans="1:20">
      <c r="A782" t="s">
        <v>6456</v>
      </c>
      <c r="B782" t="s">
        <v>6457</v>
      </c>
      <c r="C782" t="s">
        <v>6458</v>
      </c>
      <c r="D782" s="4">
        <v>6999</v>
      </c>
      <c r="E782" s="4">
        <v>14999</v>
      </c>
      <c r="F782" s="5">
        <v>0.53</v>
      </c>
      <c r="G782">
        <v>4.1</v>
      </c>
      <c r="H782" s="3">
        <v>1728</v>
      </c>
      <c r="I782" t="str">
        <f>IF(H782&lt;1000,"&lt;1000","&gt;= 1000")</f>
        <v>&gt;= 1000</v>
      </c>
      <c r="J782" s="6">
        <f>G782*H782</f>
        <v>7084.8</v>
      </c>
      <c r="K782" t="str">
        <f t="shared" si="50"/>
        <v>&gt;$500</v>
      </c>
      <c r="L782" s="4">
        <f t="shared" si="51"/>
        <v>25918272</v>
      </c>
      <c r="M782" t="s">
        <v>6459</v>
      </c>
      <c r="N782" t="s">
        <v>6460</v>
      </c>
      <c r="O782" t="s">
        <v>6461</v>
      </c>
      <c r="P782" t="s">
        <v>6462</v>
      </c>
      <c r="Q782" t="s">
        <v>6463</v>
      </c>
      <c r="R782" t="s">
        <v>6464</v>
      </c>
      <c r="S782" t="s">
        <v>6465</v>
      </c>
      <c r="T782" t="s">
        <v>6466</v>
      </c>
    </row>
    <row r="783" spans="1:20">
      <c r="A783" t="s">
        <v>6467</v>
      </c>
      <c r="B783" t="s">
        <v>6468</v>
      </c>
      <c r="C783" t="s">
        <v>955</v>
      </c>
      <c r="D783" s="4">
        <v>1049</v>
      </c>
      <c r="E783" s="4">
        <v>2299</v>
      </c>
      <c r="F783" s="5">
        <v>0.54</v>
      </c>
      <c r="G783">
        <v>3.9</v>
      </c>
      <c r="H783" s="3">
        <v>1779</v>
      </c>
      <c r="I783" t="str">
        <f>IF(H783&lt;1000,"&lt;1000","&gt;= 1000")</f>
        <v>&gt;= 1000</v>
      </c>
      <c r="J783" s="6">
        <f>G783*H783</f>
        <v>6938.1</v>
      </c>
      <c r="K783" t="str">
        <f t="shared" si="50"/>
        <v>&gt;$500</v>
      </c>
      <c r="L783" s="4">
        <f t="shared" si="51"/>
        <v>4089921</v>
      </c>
      <c r="M783" t="s">
        <v>6469</v>
      </c>
      <c r="N783" t="s">
        <v>6470</v>
      </c>
      <c r="O783" t="s">
        <v>6471</v>
      </c>
      <c r="P783" t="s">
        <v>6472</v>
      </c>
      <c r="Q783" t="s">
        <v>6473</v>
      </c>
      <c r="R783" t="s">
        <v>6474</v>
      </c>
      <c r="S783" t="s">
        <v>6475</v>
      </c>
      <c r="T783" t="s">
        <v>6476</v>
      </c>
    </row>
    <row r="784" spans="1:20">
      <c r="A784" t="s">
        <v>6477</v>
      </c>
      <c r="B784" t="s">
        <v>6478</v>
      </c>
      <c r="C784" t="s">
        <v>2142</v>
      </c>
      <c r="D784" s="4">
        <v>2599</v>
      </c>
      <c r="E784" s="4">
        <v>6999</v>
      </c>
      <c r="F784" s="5">
        <v>0.63</v>
      </c>
      <c r="G784">
        <v>4.5</v>
      </c>
      <c r="H784" s="3">
        <v>1526</v>
      </c>
      <c r="I784" t="str">
        <f>IF(H784&lt;1000,"&lt;1000","&gt;= 1000")</f>
        <v>&gt;= 1000</v>
      </c>
      <c r="J784" s="6">
        <f>G784*H784</f>
        <v>6867</v>
      </c>
      <c r="K784" t="str">
        <f t="shared" si="50"/>
        <v>&gt;$500</v>
      </c>
      <c r="L784" s="4">
        <f t="shared" si="51"/>
        <v>10680474</v>
      </c>
      <c r="M784" t="s">
        <v>6479</v>
      </c>
      <c r="N784" t="s">
        <v>6480</v>
      </c>
      <c r="O784" t="s">
        <v>6481</v>
      </c>
      <c r="P784" t="s">
        <v>6482</v>
      </c>
      <c r="Q784" t="s">
        <v>6483</v>
      </c>
      <c r="R784" t="s">
        <v>6484</v>
      </c>
      <c r="S784" t="s">
        <v>6485</v>
      </c>
      <c r="T784" t="s">
        <v>6486</v>
      </c>
    </row>
    <row r="785" hidden="1" spans="1:20">
      <c r="A785" t="s">
        <v>6487</v>
      </c>
      <c r="B785" t="s">
        <v>6488</v>
      </c>
      <c r="C785" t="s">
        <v>5822</v>
      </c>
      <c r="D785">
        <v>89</v>
      </c>
      <c r="E785">
        <v>99</v>
      </c>
      <c r="F785" s="5">
        <v>0.1</v>
      </c>
      <c r="G785">
        <v>4.2</v>
      </c>
      <c r="H785" s="3">
        <v>241</v>
      </c>
      <c r="K785" t="str">
        <f t="shared" si="50"/>
        <v>$200</v>
      </c>
      <c r="L785" s="4">
        <f t="shared" si="51"/>
        <v>23859</v>
      </c>
      <c r="M785" t="s">
        <v>6489</v>
      </c>
      <c r="N785" t="s">
        <v>6490</v>
      </c>
      <c r="O785" t="s">
        <v>6491</v>
      </c>
      <c r="P785" t="s">
        <v>6492</v>
      </c>
      <c r="Q785" t="s">
        <v>6493</v>
      </c>
      <c r="R785" t="s">
        <v>6494</v>
      </c>
      <c r="S785" t="s">
        <v>6495</v>
      </c>
      <c r="T785" t="s">
        <v>6496</v>
      </c>
    </row>
    <row r="786" spans="1:20">
      <c r="A786" t="s">
        <v>6477</v>
      </c>
      <c r="B786" t="s">
        <v>6478</v>
      </c>
      <c r="C786" t="s">
        <v>2142</v>
      </c>
      <c r="D786" s="4">
        <v>2599</v>
      </c>
      <c r="E786" s="4">
        <v>6999</v>
      </c>
      <c r="F786" s="5">
        <v>0.63</v>
      </c>
      <c r="G786">
        <v>4.5</v>
      </c>
      <c r="H786" s="3">
        <v>1526</v>
      </c>
      <c r="I786" t="str">
        <f>IF(H786&lt;1000,"&lt;1000","&gt;= 1000")</f>
        <v>&gt;= 1000</v>
      </c>
      <c r="J786" s="6">
        <f>G786*H786</f>
        <v>6867</v>
      </c>
      <c r="K786" t="str">
        <f t="shared" si="50"/>
        <v>&gt;$500</v>
      </c>
      <c r="L786" s="4">
        <f t="shared" si="51"/>
        <v>10680474</v>
      </c>
      <c r="M786" t="s">
        <v>6479</v>
      </c>
      <c r="N786" t="s">
        <v>6480</v>
      </c>
      <c r="O786" t="s">
        <v>6481</v>
      </c>
      <c r="P786" t="s">
        <v>6482</v>
      </c>
      <c r="Q786" t="s">
        <v>6483</v>
      </c>
      <c r="R786" t="s">
        <v>6484</v>
      </c>
      <c r="S786" t="s">
        <v>6497</v>
      </c>
      <c r="T786" t="s">
        <v>6498</v>
      </c>
    </row>
    <row r="787" spans="1:20">
      <c r="A787" t="s">
        <v>6499</v>
      </c>
      <c r="B787" t="s">
        <v>6500</v>
      </c>
      <c r="C787" t="s">
        <v>6501</v>
      </c>
      <c r="D787">
        <v>949</v>
      </c>
      <c r="E787" s="4">
        <v>1999</v>
      </c>
      <c r="F787" s="5">
        <v>0.53</v>
      </c>
      <c r="G787">
        <v>4</v>
      </c>
      <c r="H787" s="3">
        <v>1679</v>
      </c>
      <c r="I787" t="str">
        <f>IF(H787&lt;1000,"&lt;1000","&gt;= 1000")</f>
        <v>&gt;= 1000</v>
      </c>
      <c r="J787" s="6">
        <f>G787*H787</f>
        <v>6716</v>
      </c>
      <c r="K787" t="str">
        <f t="shared" si="50"/>
        <v>&gt;$500</v>
      </c>
      <c r="L787" s="4">
        <f t="shared" si="51"/>
        <v>3356321</v>
      </c>
      <c r="M787" t="s">
        <v>6502</v>
      </c>
      <c r="N787" t="s">
        <v>6503</v>
      </c>
      <c r="O787" t="s">
        <v>6504</v>
      </c>
      <c r="P787" t="s">
        <v>6505</v>
      </c>
      <c r="Q787" t="s">
        <v>6506</v>
      </c>
      <c r="R787" t="s">
        <v>6507</v>
      </c>
      <c r="S787" t="s">
        <v>6508</v>
      </c>
      <c r="T787" t="s">
        <v>6509</v>
      </c>
    </row>
    <row r="788" spans="1:20">
      <c r="A788" t="s">
        <v>6510</v>
      </c>
      <c r="B788" t="s">
        <v>6511</v>
      </c>
      <c r="C788" t="s">
        <v>50</v>
      </c>
      <c r="D788">
        <v>999</v>
      </c>
      <c r="E788" s="4">
        <v>4199</v>
      </c>
      <c r="F788" s="5">
        <v>0.76</v>
      </c>
      <c r="G788">
        <v>3.5</v>
      </c>
      <c r="H788" s="3">
        <v>1913</v>
      </c>
      <c r="I788" t="str">
        <f>IF(H788&lt;1000,"&lt;1000","&gt;= 1000")</f>
        <v>&gt;= 1000</v>
      </c>
      <c r="J788" s="6">
        <f>G788*H788</f>
        <v>6695.5</v>
      </c>
      <c r="K788" t="str">
        <f t="shared" si="50"/>
        <v>&gt;$500</v>
      </c>
      <c r="L788" s="4">
        <f t="shared" si="51"/>
        <v>8032687</v>
      </c>
      <c r="M788" t="s">
        <v>6512</v>
      </c>
      <c r="N788" t="s">
        <v>6513</v>
      </c>
      <c r="O788" t="s">
        <v>6514</v>
      </c>
      <c r="P788" t="s">
        <v>6515</v>
      </c>
      <c r="Q788" t="s">
        <v>6516</v>
      </c>
      <c r="R788" t="s">
        <v>6517</v>
      </c>
      <c r="S788" t="s">
        <v>6518</v>
      </c>
      <c r="T788" t="s">
        <v>6519</v>
      </c>
    </row>
    <row r="789" spans="1:20">
      <c r="A789" t="s">
        <v>6520</v>
      </c>
      <c r="B789" t="s">
        <v>6521</v>
      </c>
      <c r="C789" t="s">
        <v>5822</v>
      </c>
      <c r="D789">
        <v>298</v>
      </c>
      <c r="E789">
        <v>999</v>
      </c>
      <c r="F789" s="5">
        <v>0.7</v>
      </c>
      <c r="G789">
        <v>4.3</v>
      </c>
      <c r="H789" s="3">
        <v>1552</v>
      </c>
      <c r="I789" t="str">
        <f>IF(H789&lt;1000,"&lt;1000","&gt;= 1000")</f>
        <v>&gt;= 1000</v>
      </c>
      <c r="J789" s="6">
        <f>G789*H789</f>
        <v>6673.6</v>
      </c>
      <c r="K789" t="str">
        <f t="shared" si="50"/>
        <v>&gt;$500</v>
      </c>
      <c r="L789" s="4">
        <f t="shared" si="51"/>
        <v>1550448</v>
      </c>
      <c r="M789" t="s">
        <v>6522</v>
      </c>
      <c r="N789" t="s">
        <v>6523</v>
      </c>
      <c r="O789" t="s">
        <v>6524</v>
      </c>
      <c r="P789" t="s">
        <v>6525</v>
      </c>
      <c r="Q789" t="s">
        <v>6526</v>
      </c>
      <c r="R789" t="s">
        <v>6527</v>
      </c>
      <c r="S789" t="s">
        <v>6528</v>
      </c>
      <c r="T789" t="s">
        <v>6529</v>
      </c>
    </row>
    <row r="790" hidden="1" spans="1:20">
      <c r="A790" t="s">
        <v>6530</v>
      </c>
      <c r="B790" t="s">
        <v>6531</v>
      </c>
      <c r="C790" t="s">
        <v>6532</v>
      </c>
      <c r="D790">
        <v>449</v>
      </c>
      <c r="E790">
        <v>800</v>
      </c>
      <c r="F790" s="5">
        <v>0.44</v>
      </c>
      <c r="G790">
        <v>4.4</v>
      </c>
      <c r="H790" s="3">
        <v>69585</v>
      </c>
      <c r="K790" t="str">
        <f t="shared" si="50"/>
        <v>&gt;$500</v>
      </c>
      <c r="L790" s="4">
        <f t="shared" si="51"/>
        <v>55668000</v>
      </c>
      <c r="M790" t="s">
        <v>6533</v>
      </c>
      <c r="N790" t="s">
        <v>6534</v>
      </c>
      <c r="O790" t="s">
        <v>6535</v>
      </c>
      <c r="P790" t="s">
        <v>6536</v>
      </c>
      <c r="Q790" t="s">
        <v>6537</v>
      </c>
      <c r="R790" t="s">
        <v>6538</v>
      </c>
      <c r="S790" t="s">
        <v>6539</v>
      </c>
      <c r="T790" t="s">
        <v>6540</v>
      </c>
    </row>
    <row r="791" spans="1:20">
      <c r="A791" t="s">
        <v>6541</v>
      </c>
      <c r="B791" t="s">
        <v>6542</v>
      </c>
      <c r="C791" t="s">
        <v>5781</v>
      </c>
      <c r="D791">
        <v>295</v>
      </c>
      <c r="E791">
        <v>599</v>
      </c>
      <c r="F791" s="5">
        <v>0.51</v>
      </c>
      <c r="G791">
        <v>4</v>
      </c>
      <c r="H791" s="3">
        <v>1644</v>
      </c>
      <c r="I791" t="str">
        <f>IF(H791&lt;1000,"&lt;1000","&gt;= 1000")</f>
        <v>&gt;= 1000</v>
      </c>
      <c r="J791" s="6">
        <f>G791*H791</f>
        <v>6576</v>
      </c>
      <c r="K791" t="str">
        <f t="shared" si="50"/>
        <v>&gt;$500</v>
      </c>
      <c r="L791" s="4">
        <f t="shared" si="51"/>
        <v>984756</v>
      </c>
      <c r="M791" t="s">
        <v>6543</v>
      </c>
      <c r="N791" t="s">
        <v>6544</v>
      </c>
      <c r="O791" t="s">
        <v>6545</v>
      </c>
      <c r="P791" t="s">
        <v>6546</v>
      </c>
      <c r="Q791" t="s">
        <v>6547</v>
      </c>
      <c r="R791" t="s">
        <v>6548</v>
      </c>
      <c r="S791" t="s">
        <v>6549</v>
      </c>
      <c r="T791" t="s">
        <v>6550</v>
      </c>
    </row>
    <row r="792" hidden="1" spans="1:20">
      <c r="A792" t="s">
        <v>6551</v>
      </c>
      <c r="B792" t="s">
        <v>6552</v>
      </c>
      <c r="C792" t="s">
        <v>6286</v>
      </c>
      <c r="D792">
        <v>561</v>
      </c>
      <c r="E792">
        <v>720</v>
      </c>
      <c r="F792" s="5">
        <v>0.22</v>
      </c>
      <c r="G792">
        <v>4.4</v>
      </c>
      <c r="H792" s="3">
        <v>3182</v>
      </c>
      <c r="K792" t="str">
        <f t="shared" si="50"/>
        <v>&gt;$500</v>
      </c>
      <c r="L792" s="4">
        <f t="shared" si="51"/>
        <v>2291040</v>
      </c>
      <c r="M792" t="s">
        <v>6553</v>
      </c>
      <c r="N792" t="s">
        <v>6554</v>
      </c>
      <c r="O792" t="s">
        <v>6555</v>
      </c>
      <c r="P792" t="s">
        <v>6556</v>
      </c>
      <c r="Q792" t="s">
        <v>6557</v>
      </c>
      <c r="R792" t="s">
        <v>6558</v>
      </c>
      <c r="S792" t="s">
        <v>6559</v>
      </c>
      <c r="T792" t="s">
        <v>6560</v>
      </c>
    </row>
    <row r="793" spans="1:20">
      <c r="A793" t="s">
        <v>6561</v>
      </c>
      <c r="B793" t="s">
        <v>6562</v>
      </c>
      <c r="C793" t="s">
        <v>1779</v>
      </c>
      <c r="D793">
        <v>479</v>
      </c>
      <c r="E793" s="4">
        <v>1000</v>
      </c>
      <c r="F793" s="5">
        <v>0.52</v>
      </c>
      <c r="G793">
        <v>4.2</v>
      </c>
      <c r="H793" s="3">
        <v>1559</v>
      </c>
      <c r="I793" t="str">
        <f>IF(H793&lt;1000,"&lt;1000","&gt;= 1000")</f>
        <v>&gt;= 1000</v>
      </c>
      <c r="J793" s="6">
        <f>G793*H793</f>
        <v>6547.8</v>
      </c>
      <c r="K793" t="str">
        <f t="shared" si="50"/>
        <v>&gt;$500</v>
      </c>
      <c r="L793" s="4">
        <f t="shared" si="51"/>
        <v>1559000</v>
      </c>
      <c r="M793" t="s">
        <v>6563</v>
      </c>
      <c r="N793" t="s">
        <v>6564</v>
      </c>
      <c r="O793" t="s">
        <v>6565</v>
      </c>
      <c r="P793" t="s">
        <v>6566</v>
      </c>
      <c r="Q793" t="s">
        <v>6567</v>
      </c>
      <c r="R793" t="s">
        <v>6568</v>
      </c>
      <c r="S793" t="s">
        <v>6569</v>
      </c>
      <c r="T793" t="s">
        <v>6570</v>
      </c>
    </row>
    <row r="794" spans="1:20">
      <c r="A794" t="s">
        <v>6571</v>
      </c>
      <c r="B794" t="s">
        <v>6572</v>
      </c>
      <c r="C794" t="s">
        <v>782</v>
      </c>
      <c r="D794">
        <v>299</v>
      </c>
      <c r="E794">
        <v>599</v>
      </c>
      <c r="F794" s="5">
        <v>0.5</v>
      </c>
      <c r="G794">
        <v>4.1</v>
      </c>
      <c r="H794" s="3">
        <v>1597</v>
      </c>
      <c r="I794" t="str">
        <f>IF(H794&lt;1000,"&lt;1000","&gt;= 1000")</f>
        <v>&gt;= 1000</v>
      </c>
      <c r="J794" s="6">
        <f>G794*H794</f>
        <v>6547.7</v>
      </c>
      <c r="K794" t="str">
        <f t="shared" si="50"/>
        <v>&gt;$500</v>
      </c>
      <c r="L794" s="4">
        <f t="shared" si="51"/>
        <v>956603</v>
      </c>
      <c r="M794" t="s">
        <v>6573</v>
      </c>
      <c r="N794" t="s">
        <v>6574</v>
      </c>
      <c r="O794" t="s">
        <v>6575</v>
      </c>
      <c r="P794" t="s">
        <v>6576</v>
      </c>
      <c r="Q794" t="s">
        <v>6577</v>
      </c>
      <c r="R794" t="s">
        <v>6578</v>
      </c>
      <c r="S794" t="s">
        <v>6579</v>
      </c>
      <c r="T794" t="s">
        <v>6580</v>
      </c>
    </row>
    <row r="795" hidden="1" spans="1:20">
      <c r="A795" t="s">
        <v>6581</v>
      </c>
      <c r="B795" t="s">
        <v>6582</v>
      </c>
      <c r="C795" t="s">
        <v>5031</v>
      </c>
      <c r="D795" s="4">
        <v>5599</v>
      </c>
      <c r="E795" s="4">
        <v>7350</v>
      </c>
      <c r="F795" s="5">
        <v>0.24</v>
      </c>
      <c r="G795">
        <v>4.4</v>
      </c>
      <c r="H795" s="3">
        <v>73005</v>
      </c>
      <c r="K795" t="str">
        <f t="shared" si="50"/>
        <v>&gt;$500</v>
      </c>
      <c r="L795" s="4">
        <f t="shared" si="51"/>
        <v>536586750</v>
      </c>
      <c r="M795" t="s">
        <v>6583</v>
      </c>
      <c r="N795" t="s">
        <v>6584</v>
      </c>
      <c r="O795" t="s">
        <v>6585</v>
      </c>
      <c r="P795" t="s">
        <v>6586</v>
      </c>
      <c r="Q795" t="s">
        <v>6587</v>
      </c>
      <c r="R795" t="s">
        <v>6588</v>
      </c>
      <c r="S795" t="s">
        <v>6589</v>
      </c>
      <c r="T795" t="s">
        <v>6590</v>
      </c>
    </row>
    <row r="796" hidden="1" spans="1:20">
      <c r="A796" t="s">
        <v>6591</v>
      </c>
      <c r="B796" t="s">
        <v>6592</v>
      </c>
      <c r="C796" t="s">
        <v>3105</v>
      </c>
      <c r="D796" s="4">
        <v>1990</v>
      </c>
      <c r="E796" s="4">
        <v>2595</v>
      </c>
      <c r="F796" s="5">
        <v>0.23</v>
      </c>
      <c r="G796">
        <v>4.3</v>
      </c>
      <c r="H796" s="3">
        <v>20398</v>
      </c>
      <c r="K796" t="str">
        <f t="shared" si="50"/>
        <v>&gt;$500</v>
      </c>
      <c r="L796" s="4">
        <f t="shared" si="51"/>
        <v>52932810</v>
      </c>
      <c r="M796" t="s">
        <v>6593</v>
      </c>
      <c r="N796" t="s">
        <v>6594</v>
      </c>
      <c r="O796" t="s">
        <v>6595</v>
      </c>
      <c r="P796" t="s">
        <v>6596</v>
      </c>
      <c r="Q796" t="s">
        <v>6597</v>
      </c>
      <c r="R796" t="s">
        <v>6598</v>
      </c>
      <c r="S796" t="s">
        <v>6599</v>
      </c>
      <c r="T796" t="s">
        <v>6600</v>
      </c>
    </row>
    <row r="797" hidden="1" spans="1:20">
      <c r="A797" t="s">
        <v>6601</v>
      </c>
      <c r="B797" t="s">
        <v>6602</v>
      </c>
      <c r="C797" t="s">
        <v>3778</v>
      </c>
      <c r="D797">
        <v>499</v>
      </c>
      <c r="E797">
        <v>799</v>
      </c>
      <c r="F797" s="5">
        <v>0.38</v>
      </c>
      <c r="G797">
        <v>4.3</v>
      </c>
      <c r="H797" s="3">
        <v>2125</v>
      </c>
      <c r="K797" t="str">
        <f t="shared" si="50"/>
        <v>&gt;$500</v>
      </c>
      <c r="L797" s="4">
        <f t="shared" si="51"/>
        <v>1697875</v>
      </c>
      <c r="M797" t="s">
        <v>6603</v>
      </c>
      <c r="N797" t="s">
        <v>6604</v>
      </c>
      <c r="O797" t="s">
        <v>6605</v>
      </c>
      <c r="P797" t="s">
        <v>6606</v>
      </c>
      <c r="Q797" t="s">
        <v>6607</v>
      </c>
      <c r="R797" t="s">
        <v>6608</v>
      </c>
      <c r="S797" t="s">
        <v>6609</v>
      </c>
      <c r="T797" t="s">
        <v>6610</v>
      </c>
    </row>
    <row r="798" spans="1:20">
      <c r="A798" t="s">
        <v>6611</v>
      </c>
      <c r="B798" t="s">
        <v>6612</v>
      </c>
      <c r="C798" t="s">
        <v>578</v>
      </c>
      <c r="D798">
        <v>96</v>
      </c>
      <c r="E798">
        <v>399</v>
      </c>
      <c r="F798" s="5">
        <v>0.76</v>
      </c>
      <c r="G798">
        <v>3.6</v>
      </c>
      <c r="H798" s="3">
        <v>1796</v>
      </c>
      <c r="I798" t="str">
        <f>IF(H798&lt;1000,"&lt;1000","&gt;= 1000")</f>
        <v>&gt;= 1000</v>
      </c>
      <c r="J798" s="6">
        <f>G798*H798</f>
        <v>6465.6</v>
      </c>
      <c r="K798" t="str">
        <f t="shared" si="50"/>
        <v>$200-$500</v>
      </c>
      <c r="L798" s="4">
        <f t="shared" si="51"/>
        <v>716604</v>
      </c>
      <c r="M798" t="s">
        <v>6613</v>
      </c>
      <c r="N798" t="s">
        <v>6614</v>
      </c>
      <c r="O798" t="s">
        <v>6615</v>
      </c>
      <c r="P798" t="s">
        <v>6616</v>
      </c>
      <c r="Q798" t="s">
        <v>6617</v>
      </c>
      <c r="R798" t="s">
        <v>6618</v>
      </c>
      <c r="S798" t="s">
        <v>6619</v>
      </c>
      <c r="T798" t="s">
        <v>6620</v>
      </c>
    </row>
    <row r="799" spans="1:20">
      <c r="A799" t="s">
        <v>6621</v>
      </c>
      <c r="B799" t="s">
        <v>6622</v>
      </c>
      <c r="C799" t="s">
        <v>3214</v>
      </c>
      <c r="D799">
        <v>230</v>
      </c>
      <c r="E799">
        <v>999</v>
      </c>
      <c r="F799" s="5">
        <v>0.77</v>
      </c>
      <c r="G799">
        <v>4.2</v>
      </c>
      <c r="H799" s="3">
        <v>1528</v>
      </c>
      <c r="I799" t="str">
        <f>IF(H799&lt;1000,"&lt;1000","&gt;= 1000")</f>
        <v>&gt;= 1000</v>
      </c>
      <c r="J799" s="6">
        <f>G799*H799</f>
        <v>6417.6</v>
      </c>
      <c r="K799" t="str">
        <f t="shared" si="50"/>
        <v>&gt;$500</v>
      </c>
      <c r="L799" s="4">
        <f t="shared" si="51"/>
        <v>1526472</v>
      </c>
      <c r="M799" t="s">
        <v>6623</v>
      </c>
      <c r="N799" t="s">
        <v>6624</v>
      </c>
      <c r="O799" t="s">
        <v>6625</v>
      </c>
      <c r="P799" t="s">
        <v>6626</v>
      </c>
      <c r="Q799" t="s">
        <v>6627</v>
      </c>
      <c r="R799" t="s">
        <v>6628</v>
      </c>
      <c r="S799" t="s">
        <v>6629</v>
      </c>
      <c r="T799" t="s">
        <v>6630</v>
      </c>
    </row>
    <row r="800" spans="1:20">
      <c r="A800" t="s">
        <v>6631</v>
      </c>
      <c r="B800" t="s">
        <v>6632</v>
      </c>
      <c r="C800" t="s">
        <v>1007</v>
      </c>
      <c r="D800">
        <v>299</v>
      </c>
      <c r="E800">
        <v>899</v>
      </c>
      <c r="F800" s="5">
        <v>0.67</v>
      </c>
      <c r="G800">
        <v>4</v>
      </c>
      <c r="H800" s="3">
        <v>1588</v>
      </c>
      <c r="I800" t="str">
        <f>IF(H800&lt;1000,"&lt;1000","&gt;= 1000")</f>
        <v>&gt;= 1000</v>
      </c>
      <c r="J800" s="6">
        <f>G800*H800</f>
        <v>6352</v>
      </c>
      <c r="K800" t="str">
        <f t="shared" si="50"/>
        <v>&gt;$500</v>
      </c>
      <c r="L800" s="4">
        <f t="shared" si="51"/>
        <v>1427612</v>
      </c>
      <c r="M800" t="s">
        <v>6633</v>
      </c>
      <c r="N800" t="s">
        <v>6634</v>
      </c>
      <c r="O800" t="s">
        <v>6635</v>
      </c>
      <c r="P800" t="s">
        <v>6636</v>
      </c>
      <c r="Q800" t="s">
        <v>6637</v>
      </c>
      <c r="R800" t="s">
        <v>6638</v>
      </c>
      <c r="S800" t="s">
        <v>6639</v>
      </c>
      <c r="T800" t="s">
        <v>6640</v>
      </c>
    </row>
    <row r="801" hidden="1" spans="1:20">
      <c r="A801" t="s">
        <v>6641</v>
      </c>
      <c r="B801" t="s">
        <v>6642</v>
      </c>
      <c r="C801" t="s">
        <v>782</v>
      </c>
      <c r="D801">
        <v>899</v>
      </c>
      <c r="E801" s="4">
        <v>1499</v>
      </c>
      <c r="F801" s="5">
        <v>0.4</v>
      </c>
      <c r="G801">
        <v>4.2</v>
      </c>
      <c r="H801" s="3">
        <v>23174</v>
      </c>
      <c r="K801" t="str">
        <f t="shared" si="50"/>
        <v>&gt;$500</v>
      </c>
      <c r="L801" s="4">
        <f t="shared" si="51"/>
        <v>34737826</v>
      </c>
      <c r="M801" t="s">
        <v>6643</v>
      </c>
      <c r="N801" t="s">
        <v>6644</v>
      </c>
      <c r="O801" t="s">
        <v>6645</v>
      </c>
      <c r="P801" t="s">
        <v>6646</v>
      </c>
      <c r="Q801" t="s">
        <v>6647</v>
      </c>
      <c r="R801" t="s">
        <v>6648</v>
      </c>
      <c r="S801" t="s">
        <v>6649</v>
      </c>
      <c r="T801" t="s">
        <v>6650</v>
      </c>
    </row>
    <row r="802" hidden="1" spans="1:20">
      <c r="A802" t="s">
        <v>6651</v>
      </c>
      <c r="B802" t="s">
        <v>6652</v>
      </c>
      <c r="C802" t="s">
        <v>714</v>
      </c>
      <c r="D802">
        <v>478</v>
      </c>
      <c r="E802">
        <v>699</v>
      </c>
      <c r="F802" s="5">
        <v>0.32</v>
      </c>
      <c r="G802">
        <v>3.8</v>
      </c>
      <c r="H802" s="3">
        <v>20218</v>
      </c>
      <c r="K802" t="str">
        <f t="shared" si="50"/>
        <v>&gt;$500</v>
      </c>
      <c r="L802" s="4">
        <f t="shared" si="51"/>
        <v>14132382</v>
      </c>
      <c r="M802" t="s">
        <v>6653</v>
      </c>
      <c r="N802" t="s">
        <v>6654</v>
      </c>
      <c r="O802" t="s">
        <v>6655</v>
      </c>
      <c r="P802" t="s">
        <v>6656</v>
      </c>
      <c r="Q802" t="s">
        <v>6657</v>
      </c>
      <c r="R802" t="s">
        <v>6658</v>
      </c>
      <c r="S802" t="s">
        <v>6659</v>
      </c>
      <c r="T802" t="s">
        <v>6660</v>
      </c>
    </row>
    <row r="803" hidden="1" spans="1:20">
      <c r="A803" t="s">
        <v>6661</v>
      </c>
      <c r="B803" t="s">
        <v>6662</v>
      </c>
      <c r="C803" t="s">
        <v>6663</v>
      </c>
      <c r="D803" s="4">
        <v>1399</v>
      </c>
      <c r="E803" s="4">
        <v>2490</v>
      </c>
      <c r="F803" s="5">
        <v>0.44</v>
      </c>
      <c r="G803">
        <v>4.3</v>
      </c>
      <c r="H803" s="3">
        <v>11074</v>
      </c>
      <c r="K803" t="str">
        <f t="shared" si="50"/>
        <v>&gt;$500</v>
      </c>
      <c r="L803" s="4">
        <f t="shared" si="51"/>
        <v>27574260</v>
      </c>
      <c r="M803" t="s">
        <v>6664</v>
      </c>
      <c r="N803" t="s">
        <v>6665</v>
      </c>
      <c r="O803" t="s">
        <v>6666</v>
      </c>
      <c r="P803" t="s">
        <v>6667</v>
      </c>
      <c r="Q803" t="s">
        <v>6668</v>
      </c>
      <c r="R803" t="s">
        <v>6669</v>
      </c>
      <c r="S803" t="s">
        <v>6670</v>
      </c>
      <c r="T803" t="s">
        <v>6671</v>
      </c>
    </row>
    <row r="804" spans="1:20">
      <c r="A804" t="s">
        <v>6672</v>
      </c>
      <c r="B804" t="s">
        <v>6673</v>
      </c>
      <c r="C804" t="s">
        <v>4393</v>
      </c>
      <c r="D804">
        <v>474</v>
      </c>
      <c r="E804" s="4">
        <v>1799</v>
      </c>
      <c r="F804" s="5">
        <v>0.74</v>
      </c>
      <c r="G804">
        <v>4.3</v>
      </c>
      <c r="H804" s="3">
        <v>1454</v>
      </c>
      <c r="I804" t="str">
        <f t="shared" ref="I804:I809" si="52">IF(H804&lt;1000,"&lt;1000","&gt;= 1000")</f>
        <v>&gt;= 1000</v>
      </c>
      <c r="J804" s="6">
        <f t="shared" ref="J804:J809" si="53">G804*H804</f>
        <v>6252.2</v>
      </c>
      <c r="K804" t="str">
        <f t="shared" si="50"/>
        <v>&gt;$500</v>
      </c>
      <c r="L804" s="4">
        <f t="shared" si="51"/>
        <v>2615746</v>
      </c>
      <c r="M804" t="s">
        <v>6674</v>
      </c>
      <c r="N804" t="s">
        <v>6675</v>
      </c>
      <c r="O804" t="s">
        <v>6676</v>
      </c>
      <c r="P804" t="s">
        <v>6677</v>
      </c>
      <c r="Q804" t="s">
        <v>6678</v>
      </c>
      <c r="R804" t="s">
        <v>6679</v>
      </c>
      <c r="S804" t="s">
        <v>6680</v>
      </c>
      <c r="T804" t="s">
        <v>6681</v>
      </c>
    </row>
    <row r="805" spans="1:20">
      <c r="A805" t="s">
        <v>6682</v>
      </c>
      <c r="B805" t="s">
        <v>6683</v>
      </c>
      <c r="C805" t="s">
        <v>33</v>
      </c>
      <c r="D805">
        <v>249</v>
      </c>
      <c r="E805">
        <v>499</v>
      </c>
      <c r="F805" s="5">
        <v>0.5</v>
      </c>
      <c r="G805">
        <v>4.1</v>
      </c>
      <c r="H805" s="3">
        <v>1508</v>
      </c>
      <c r="I805" t="str">
        <f t="shared" si="52"/>
        <v>&gt;= 1000</v>
      </c>
      <c r="J805" s="6">
        <f t="shared" si="53"/>
        <v>6182.8</v>
      </c>
      <c r="K805" t="str">
        <f t="shared" si="50"/>
        <v>$200-$500</v>
      </c>
      <c r="L805" s="4">
        <f t="shared" si="51"/>
        <v>752492</v>
      </c>
      <c r="M805" t="s">
        <v>6684</v>
      </c>
      <c r="N805" t="s">
        <v>6685</v>
      </c>
      <c r="O805" t="s">
        <v>6686</v>
      </c>
      <c r="P805" t="s">
        <v>6687</v>
      </c>
      <c r="Q805" t="s">
        <v>6688</v>
      </c>
      <c r="R805" t="s">
        <v>6689</v>
      </c>
      <c r="S805" t="s">
        <v>6690</v>
      </c>
      <c r="T805" t="s">
        <v>6691</v>
      </c>
    </row>
    <row r="806" spans="1:20">
      <c r="A806" t="s">
        <v>6692</v>
      </c>
      <c r="B806" t="s">
        <v>6693</v>
      </c>
      <c r="C806" t="s">
        <v>6694</v>
      </c>
      <c r="D806">
        <v>499</v>
      </c>
      <c r="E806">
        <v>999</v>
      </c>
      <c r="F806" s="5">
        <v>0.5</v>
      </c>
      <c r="G806">
        <v>4.3</v>
      </c>
      <c r="H806" s="3">
        <v>1436</v>
      </c>
      <c r="I806" t="str">
        <f t="shared" si="52"/>
        <v>&gt;= 1000</v>
      </c>
      <c r="J806" s="6">
        <f t="shared" si="53"/>
        <v>6174.8</v>
      </c>
      <c r="K806" t="str">
        <f t="shared" si="50"/>
        <v>&gt;$500</v>
      </c>
      <c r="L806" s="4">
        <f t="shared" si="51"/>
        <v>1434564</v>
      </c>
      <c r="M806" t="s">
        <v>6695</v>
      </c>
      <c r="N806" t="s">
        <v>6696</v>
      </c>
      <c r="O806" t="s">
        <v>6697</v>
      </c>
      <c r="P806" t="s">
        <v>6698</v>
      </c>
      <c r="Q806" t="s">
        <v>6699</v>
      </c>
      <c r="R806" t="s">
        <v>6700</v>
      </c>
      <c r="S806" t="s">
        <v>6701</v>
      </c>
      <c r="T806" t="s">
        <v>6702</v>
      </c>
    </row>
    <row r="807" spans="1:20">
      <c r="A807" t="s">
        <v>6703</v>
      </c>
      <c r="B807" t="s">
        <v>6704</v>
      </c>
      <c r="C807" t="s">
        <v>4672</v>
      </c>
      <c r="D807">
        <v>149</v>
      </c>
      <c r="E807">
        <v>399</v>
      </c>
      <c r="F807" s="5">
        <v>0.63</v>
      </c>
      <c r="G807">
        <v>4</v>
      </c>
      <c r="H807" s="3">
        <v>1540</v>
      </c>
      <c r="I807" t="str">
        <f t="shared" si="52"/>
        <v>&gt;= 1000</v>
      </c>
      <c r="J807" s="6">
        <f t="shared" si="53"/>
        <v>6160</v>
      </c>
      <c r="K807" t="str">
        <f t="shared" si="50"/>
        <v>$200-$500</v>
      </c>
      <c r="L807" s="4">
        <f t="shared" si="51"/>
        <v>614460</v>
      </c>
      <c r="M807" t="s">
        <v>6705</v>
      </c>
      <c r="N807" t="s">
        <v>6706</v>
      </c>
      <c r="O807" t="s">
        <v>6707</v>
      </c>
      <c r="P807" t="s">
        <v>6708</v>
      </c>
      <c r="Q807" t="s">
        <v>6709</v>
      </c>
      <c r="R807" t="s">
        <v>6710</v>
      </c>
      <c r="S807" t="s">
        <v>6711</v>
      </c>
      <c r="T807" t="s">
        <v>6712</v>
      </c>
    </row>
    <row r="808" spans="1:20">
      <c r="A808" t="s">
        <v>6713</v>
      </c>
      <c r="B808" t="s">
        <v>6714</v>
      </c>
      <c r="C808" t="s">
        <v>5241</v>
      </c>
      <c r="D808">
        <v>499</v>
      </c>
      <c r="E808" s="4">
        <v>1899</v>
      </c>
      <c r="F808" s="5">
        <v>0.74</v>
      </c>
      <c r="G808">
        <v>4.1</v>
      </c>
      <c r="H808" s="3">
        <v>1475</v>
      </c>
      <c r="I808" t="str">
        <f t="shared" si="52"/>
        <v>&gt;= 1000</v>
      </c>
      <c r="J808" s="6">
        <f t="shared" si="53"/>
        <v>6047.5</v>
      </c>
      <c r="K808" t="str">
        <f t="shared" si="50"/>
        <v>&gt;$500</v>
      </c>
      <c r="L808" s="4">
        <f t="shared" si="51"/>
        <v>2801025</v>
      </c>
      <c r="M808" t="s">
        <v>6715</v>
      </c>
      <c r="N808" t="s">
        <v>6716</v>
      </c>
      <c r="O808" t="s">
        <v>6717</v>
      </c>
      <c r="P808" t="s">
        <v>6718</v>
      </c>
      <c r="Q808" t="s">
        <v>6719</v>
      </c>
      <c r="R808" t="s">
        <v>6720</v>
      </c>
      <c r="S808" t="s">
        <v>6721</v>
      </c>
      <c r="T808" t="s">
        <v>6722</v>
      </c>
    </row>
    <row r="809" spans="1:20">
      <c r="A809" t="s">
        <v>6723</v>
      </c>
      <c r="B809" t="s">
        <v>6724</v>
      </c>
      <c r="C809" t="s">
        <v>6725</v>
      </c>
      <c r="D809">
        <v>549</v>
      </c>
      <c r="E809" s="4">
        <v>1999</v>
      </c>
      <c r="F809" s="5">
        <v>0.73</v>
      </c>
      <c r="G809">
        <v>4.3</v>
      </c>
      <c r="H809" s="3">
        <v>1367</v>
      </c>
      <c r="I809" t="str">
        <f t="shared" si="52"/>
        <v>&gt;= 1000</v>
      </c>
      <c r="J809" s="6">
        <f t="shared" si="53"/>
        <v>5878.1</v>
      </c>
      <c r="K809" t="str">
        <f t="shared" si="50"/>
        <v>&gt;$500</v>
      </c>
      <c r="L809" s="4">
        <f t="shared" si="51"/>
        <v>2732633</v>
      </c>
      <c r="M809" t="s">
        <v>6726</v>
      </c>
      <c r="N809" t="s">
        <v>6727</v>
      </c>
      <c r="O809" t="s">
        <v>6728</v>
      </c>
      <c r="P809" t="s">
        <v>6729</v>
      </c>
      <c r="Q809" t="s">
        <v>6730</v>
      </c>
      <c r="R809" t="s">
        <v>6731</v>
      </c>
      <c r="S809" t="s">
        <v>6732</v>
      </c>
      <c r="T809" t="s">
        <v>6733</v>
      </c>
    </row>
    <row r="810" hidden="1" spans="1:20">
      <c r="A810" t="s">
        <v>6734</v>
      </c>
      <c r="B810" t="s">
        <v>6735</v>
      </c>
      <c r="C810" t="s">
        <v>6736</v>
      </c>
      <c r="D810">
        <v>99</v>
      </c>
      <c r="E810">
        <v>99</v>
      </c>
      <c r="F810" s="5">
        <v>0</v>
      </c>
      <c r="G810">
        <v>4.3</v>
      </c>
      <c r="H810" s="3">
        <v>388</v>
      </c>
      <c r="K810" t="str">
        <f t="shared" si="50"/>
        <v>$200</v>
      </c>
      <c r="L810" s="4">
        <f t="shared" si="51"/>
        <v>38412</v>
      </c>
      <c r="M810" t="s">
        <v>6737</v>
      </c>
      <c r="N810" t="s">
        <v>6738</v>
      </c>
      <c r="O810" t="s">
        <v>6739</v>
      </c>
      <c r="P810" t="s">
        <v>6740</v>
      </c>
      <c r="Q810" t="s">
        <v>6741</v>
      </c>
      <c r="R810" t="s">
        <v>6742</v>
      </c>
      <c r="S810" t="s">
        <v>6743</v>
      </c>
      <c r="T810" t="s">
        <v>6744</v>
      </c>
    </row>
    <row r="811" spans="1:20">
      <c r="A811" t="s">
        <v>6745</v>
      </c>
      <c r="B811" t="s">
        <v>6746</v>
      </c>
      <c r="C811" t="s">
        <v>3674</v>
      </c>
      <c r="D811">
        <v>499</v>
      </c>
      <c r="E811" s="4">
        <v>1399</v>
      </c>
      <c r="F811" s="5">
        <v>0.64</v>
      </c>
      <c r="G811">
        <v>3.9</v>
      </c>
      <c r="H811" s="3">
        <v>1462</v>
      </c>
      <c r="I811" t="str">
        <f>IF(H811&lt;1000,"&lt;1000","&gt;= 1000")</f>
        <v>&gt;= 1000</v>
      </c>
      <c r="J811" s="6">
        <f>G811*H811</f>
        <v>5701.8</v>
      </c>
      <c r="K811" t="str">
        <f t="shared" si="50"/>
        <v>&gt;$500</v>
      </c>
      <c r="L811" s="4">
        <f t="shared" si="51"/>
        <v>2045338</v>
      </c>
      <c r="M811" t="s">
        <v>6747</v>
      </c>
      <c r="N811" t="s">
        <v>6748</v>
      </c>
      <c r="O811" t="s">
        <v>6749</v>
      </c>
      <c r="P811" t="s">
        <v>6750</v>
      </c>
      <c r="Q811" t="s">
        <v>6751</v>
      </c>
      <c r="R811" t="s">
        <v>6752</v>
      </c>
      <c r="S811" t="s">
        <v>6753</v>
      </c>
      <c r="T811" t="s">
        <v>6754</v>
      </c>
    </row>
    <row r="812" hidden="1" spans="1:20">
      <c r="A812" t="s">
        <v>6755</v>
      </c>
      <c r="B812" t="s">
        <v>6756</v>
      </c>
      <c r="C812" t="s">
        <v>5020</v>
      </c>
      <c r="D812" s="4">
        <v>1815</v>
      </c>
      <c r="E812" s="4">
        <v>3100</v>
      </c>
      <c r="F812" s="5">
        <v>0.41</v>
      </c>
      <c r="G812">
        <v>4.5</v>
      </c>
      <c r="H812" s="3">
        <v>92925</v>
      </c>
      <c r="K812" t="str">
        <f t="shared" si="50"/>
        <v>&gt;$500</v>
      </c>
      <c r="L812" s="4">
        <f t="shared" si="51"/>
        <v>288067500</v>
      </c>
      <c r="M812" t="s">
        <v>6757</v>
      </c>
      <c r="N812" t="s">
        <v>6758</v>
      </c>
      <c r="O812" t="s">
        <v>6759</v>
      </c>
      <c r="P812" t="s">
        <v>6760</v>
      </c>
      <c r="Q812" t="s">
        <v>6761</v>
      </c>
      <c r="R812" t="s">
        <v>6762</v>
      </c>
      <c r="S812" t="s">
        <v>6763</v>
      </c>
      <c r="T812" t="s">
        <v>6764</v>
      </c>
    </row>
    <row r="813" hidden="1" spans="1:20">
      <c r="A813" t="s">
        <v>6765</v>
      </c>
      <c r="B813" t="s">
        <v>6766</v>
      </c>
      <c r="C813" t="s">
        <v>6286</v>
      </c>
      <c r="D813">
        <v>67</v>
      </c>
      <c r="E813">
        <v>75</v>
      </c>
      <c r="F813" s="5">
        <v>0.11</v>
      </c>
      <c r="G813">
        <v>4.1</v>
      </c>
      <c r="H813" s="3">
        <v>1269</v>
      </c>
      <c r="K813" t="str">
        <f t="shared" si="50"/>
        <v>$200</v>
      </c>
      <c r="L813" s="4">
        <f t="shared" si="51"/>
        <v>95175</v>
      </c>
      <c r="M813" t="s">
        <v>6767</v>
      </c>
      <c r="N813" t="s">
        <v>6768</v>
      </c>
      <c r="O813" t="s">
        <v>6769</v>
      </c>
      <c r="P813" t="s">
        <v>6770</v>
      </c>
      <c r="Q813" t="s">
        <v>6771</v>
      </c>
      <c r="R813" t="s">
        <v>6772</v>
      </c>
      <c r="S813" t="s">
        <v>6773</v>
      </c>
      <c r="T813" t="s">
        <v>6774</v>
      </c>
    </row>
    <row r="814" hidden="1" spans="1:20">
      <c r="A814" t="s">
        <v>6775</v>
      </c>
      <c r="B814" t="s">
        <v>6776</v>
      </c>
      <c r="C814" t="s">
        <v>1541</v>
      </c>
      <c r="D814" s="4">
        <v>1889</v>
      </c>
      <c r="E814" s="4">
        <v>2699</v>
      </c>
      <c r="F814" s="5">
        <v>0.3</v>
      </c>
      <c r="G814">
        <v>4.3</v>
      </c>
      <c r="H814" s="3">
        <v>17394</v>
      </c>
      <c r="K814" t="str">
        <f t="shared" si="50"/>
        <v>&gt;$500</v>
      </c>
      <c r="L814" s="4">
        <f t="shared" si="51"/>
        <v>46946406</v>
      </c>
      <c r="M814" t="s">
        <v>6777</v>
      </c>
      <c r="N814" t="s">
        <v>6778</v>
      </c>
      <c r="O814" t="s">
        <v>6779</v>
      </c>
      <c r="P814" t="s">
        <v>6780</v>
      </c>
      <c r="Q814" t="s">
        <v>6781</v>
      </c>
      <c r="R814" t="s">
        <v>6782</v>
      </c>
      <c r="S814" t="s">
        <v>6783</v>
      </c>
      <c r="T814" t="s">
        <v>6784</v>
      </c>
    </row>
    <row r="815" spans="1:20">
      <c r="A815" t="s">
        <v>6785</v>
      </c>
      <c r="B815" t="s">
        <v>6786</v>
      </c>
      <c r="C815" t="s">
        <v>33</v>
      </c>
      <c r="D815">
        <v>149</v>
      </c>
      <c r="E815">
        <v>399</v>
      </c>
      <c r="F815" s="5">
        <v>0.63</v>
      </c>
      <c r="G815">
        <v>4</v>
      </c>
      <c r="H815" s="3">
        <v>1423</v>
      </c>
      <c r="I815" t="str">
        <f>IF(H815&lt;1000,"&lt;1000","&gt;= 1000")</f>
        <v>&gt;= 1000</v>
      </c>
      <c r="J815" s="6">
        <f>G815*H815</f>
        <v>5692</v>
      </c>
      <c r="K815" t="str">
        <f t="shared" si="50"/>
        <v>$200-$500</v>
      </c>
      <c r="L815" s="4">
        <f t="shared" si="51"/>
        <v>567777</v>
      </c>
      <c r="M815" t="s">
        <v>6787</v>
      </c>
      <c r="N815" t="s">
        <v>6788</v>
      </c>
      <c r="O815" t="s">
        <v>6789</v>
      </c>
      <c r="P815" t="s">
        <v>6790</v>
      </c>
      <c r="Q815" t="s">
        <v>6791</v>
      </c>
      <c r="R815" t="s">
        <v>6792</v>
      </c>
      <c r="S815" t="s">
        <v>6793</v>
      </c>
      <c r="T815" t="s">
        <v>6794</v>
      </c>
    </row>
    <row r="816" spans="1:20">
      <c r="A816" t="s">
        <v>6795</v>
      </c>
      <c r="B816" t="s">
        <v>6796</v>
      </c>
      <c r="C816" t="s">
        <v>33</v>
      </c>
      <c r="D816">
        <v>179</v>
      </c>
      <c r="E816">
        <v>399</v>
      </c>
      <c r="F816" s="5">
        <v>0.55</v>
      </c>
      <c r="G816">
        <v>4</v>
      </c>
      <c r="H816" s="3">
        <v>1423</v>
      </c>
      <c r="I816" t="str">
        <f>IF(H816&lt;1000,"&lt;1000","&gt;= 1000")</f>
        <v>&gt;= 1000</v>
      </c>
      <c r="J816" s="6">
        <f>G816*H816</f>
        <v>5692</v>
      </c>
      <c r="K816" t="str">
        <f t="shared" si="50"/>
        <v>$200-$500</v>
      </c>
      <c r="L816" s="4">
        <f t="shared" si="51"/>
        <v>567777</v>
      </c>
      <c r="M816" t="s">
        <v>6797</v>
      </c>
      <c r="N816" t="s">
        <v>6788</v>
      </c>
      <c r="O816" t="s">
        <v>6789</v>
      </c>
      <c r="P816" t="s">
        <v>6790</v>
      </c>
      <c r="Q816" t="s">
        <v>6791</v>
      </c>
      <c r="R816" t="s">
        <v>6792</v>
      </c>
      <c r="S816" t="s">
        <v>6798</v>
      </c>
      <c r="T816" t="s">
        <v>6799</v>
      </c>
    </row>
    <row r="817" hidden="1" spans="1:20">
      <c r="A817" t="s">
        <v>6800</v>
      </c>
      <c r="B817" t="s">
        <v>6801</v>
      </c>
      <c r="C817" t="s">
        <v>5031</v>
      </c>
      <c r="D817" s="4">
        <v>5799</v>
      </c>
      <c r="E817" s="4">
        <v>7999</v>
      </c>
      <c r="F817" s="5">
        <v>0.28</v>
      </c>
      <c r="G817">
        <v>4.5</v>
      </c>
      <c r="H817" s="3">
        <v>50273</v>
      </c>
      <c r="K817" t="str">
        <f t="shared" si="50"/>
        <v>&gt;$500</v>
      </c>
      <c r="L817" s="4">
        <f t="shared" si="51"/>
        <v>402133727</v>
      </c>
      <c r="M817" t="s">
        <v>6802</v>
      </c>
      <c r="N817" t="s">
        <v>6803</v>
      </c>
      <c r="O817" t="s">
        <v>6804</v>
      </c>
      <c r="P817" t="s">
        <v>6805</v>
      </c>
      <c r="Q817" t="s">
        <v>6806</v>
      </c>
      <c r="R817" t="s">
        <v>6807</v>
      </c>
      <c r="S817" t="s">
        <v>6808</v>
      </c>
      <c r="T817" t="s">
        <v>6809</v>
      </c>
    </row>
    <row r="818" hidden="1" spans="1:20">
      <c r="A818" t="s">
        <v>6810</v>
      </c>
      <c r="B818" t="s">
        <v>6811</v>
      </c>
      <c r="C818" t="s">
        <v>6812</v>
      </c>
      <c r="D818">
        <v>499</v>
      </c>
      <c r="E818">
        <v>799</v>
      </c>
      <c r="F818" s="5">
        <v>0.38</v>
      </c>
      <c r="G818">
        <v>3.9</v>
      </c>
      <c r="H818" s="3">
        <v>6742</v>
      </c>
      <c r="K818" t="str">
        <f t="shared" si="50"/>
        <v>&gt;$500</v>
      </c>
      <c r="L818" s="4">
        <f t="shared" si="51"/>
        <v>5386858</v>
      </c>
      <c r="M818" t="s">
        <v>6813</v>
      </c>
      <c r="N818" t="s">
        <v>6814</v>
      </c>
      <c r="O818" t="s">
        <v>6815</v>
      </c>
      <c r="P818" t="s">
        <v>6816</v>
      </c>
      <c r="Q818" t="s">
        <v>6817</v>
      </c>
      <c r="R818" t="s">
        <v>6818</v>
      </c>
      <c r="S818" t="s">
        <v>6819</v>
      </c>
      <c r="T818" t="s">
        <v>6820</v>
      </c>
    </row>
    <row r="819" spans="1:20">
      <c r="A819" t="s">
        <v>6821</v>
      </c>
      <c r="B819" t="s">
        <v>6822</v>
      </c>
      <c r="C819" t="s">
        <v>33</v>
      </c>
      <c r="D819">
        <v>179</v>
      </c>
      <c r="E819">
        <v>399</v>
      </c>
      <c r="F819" s="5">
        <v>0.55</v>
      </c>
      <c r="G819">
        <v>4</v>
      </c>
      <c r="H819" s="3">
        <v>1423</v>
      </c>
      <c r="I819" t="str">
        <f>IF(H819&lt;1000,"&lt;1000","&gt;= 1000")</f>
        <v>&gt;= 1000</v>
      </c>
      <c r="J819" s="6">
        <f>G819*H819</f>
        <v>5692</v>
      </c>
      <c r="K819" t="str">
        <f t="shared" si="50"/>
        <v>$200-$500</v>
      </c>
      <c r="L819" s="4">
        <f t="shared" si="51"/>
        <v>567777</v>
      </c>
      <c r="M819" t="s">
        <v>6797</v>
      </c>
      <c r="N819" t="s">
        <v>6788</v>
      </c>
      <c r="O819" t="s">
        <v>6789</v>
      </c>
      <c r="P819" t="s">
        <v>6790</v>
      </c>
      <c r="Q819" t="s">
        <v>6791</v>
      </c>
      <c r="R819" t="s">
        <v>6792</v>
      </c>
      <c r="S819" t="s">
        <v>6823</v>
      </c>
      <c r="T819" t="s">
        <v>6824</v>
      </c>
    </row>
    <row r="820" spans="1:20">
      <c r="A820" t="s">
        <v>6795</v>
      </c>
      <c r="B820" t="s">
        <v>6796</v>
      </c>
      <c r="C820" t="s">
        <v>33</v>
      </c>
      <c r="D820">
        <v>179</v>
      </c>
      <c r="E820">
        <v>399</v>
      </c>
      <c r="F820" s="5">
        <v>0.55</v>
      </c>
      <c r="G820">
        <v>4</v>
      </c>
      <c r="H820" s="3">
        <v>1423</v>
      </c>
      <c r="I820" t="str">
        <f>IF(H820&lt;1000,"&lt;1000","&gt;= 1000")</f>
        <v>&gt;= 1000</v>
      </c>
      <c r="J820" s="6">
        <f>G820*H820</f>
        <v>5692</v>
      </c>
      <c r="K820" t="str">
        <f t="shared" si="50"/>
        <v>$200-$500</v>
      </c>
      <c r="L820" s="4">
        <f t="shared" si="51"/>
        <v>567777</v>
      </c>
      <c r="M820" t="s">
        <v>6797</v>
      </c>
      <c r="N820" t="s">
        <v>6788</v>
      </c>
      <c r="O820" t="s">
        <v>6789</v>
      </c>
      <c r="P820" t="s">
        <v>6790</v>
      </c>
      <c r="Q820" t="s">
        <v>6791</v>
      </c>
      <c r="R820" t="s">
        <v>6792</v>
      </c>
      <c r="S820" t="s">
        <v>6825</v>
      </c>
      <c r="T820" t="s">
        <v>6826</v>
      </c>
    </row>
    <row r="821" hidden="1" spans="1:20">
      <c r="A821" t="s">
        <v>6827</v>
      </c>
      <c r="B821" t="s">
        <v>6828</v>
      </c>
      <c r="C821" t="s">
        <v>5031</v>
      </c>
      <c r="D821" s="4">
        <v>4449</v>
      </c>
      <c r="E821" s="4">
        <v>5734</v>
      </c>
      <c r="F821" s="5">
        <v>0.22</v>
      </c>
      <c r="G821">
        <v>4.4</v>
      </c>
      <c r="H821" s="3">
        <v>25006</v>
      </c>
      <c r="K821" t="str">
        <f t="shared" si="50"/>
        <v>&gt;$500</v>
      </c>
      <c r="L821" s="4">
        <f t="shared" si="51"/>
        <v>143384404</v>
      </c>
      <c r="M821" t="s">
        <v>6829</v>
      </c>
      <c r="N821" t="s">
        <v>6830</v>
      </c>
      <c r="O821" t="s">
        <v>6831</v>
      </c>
      <c r="P821" t="s">
        <v>6832</v>
      </c>
      <c r="Q821" t="s">
        <v>6833</v>
      </c>
      <c r="R821" t="s">
        <v>6834</v>
      </c>
      <c r="S821" t="s">
        <v>6835</v>
      </c>
      <c r="T821" t="s">
        <v>6836</v>
      </c>
    </row>
    <row r="822" hidden="1" spans="1:20">
      <c r="A822" t="s">
        <v>6837</v>
      </c>
      <c r="B822" t="s">
        <v>6838</v>
      </c>
      <c r="C822" t="s">
        <v>1596</v>
      </c>
      <c r="D822">
        <v>299</v>
      </c>
      <c r="E822">
        <v>550</v>
      </c>
      <c r="F822" s="5">
        <v>0.46</v>
      </c>
      <c r="G822">
        <v>4.6</v>
      </c>
      <c r="H822" s="3">
        <v>33434</v>
      </c>
      <c r="K822" t="str">
        <f t="shared" si="50"/>
        <v>&gt;$500</v>
      </c>
      <c r="L822" s="4">
        <f t="shared" si="51"/>
        <v>18388700</v>
      </c>
      <c r="M822" t="s">
        <v>6839</v>
      </c>
      <c r="N822" t="s">
        <v>6840</v>
      </c>
      <c r="O822" t="s">
        <v>6841</v>
      </c>
      <c r="P822" t="s">
        <v>6842</v>
      </c>
      <c r="Q822" t="s">
        <v>6843</v>
      </c>
      <c r="R822" t="s">
        <v>6844</v>
      </c>
      <c r="S822" t="s">
        <v>6845</v>
      </c>
      <c r="T822" t="s">
        <v>6846</v>
      </c>
    </row>
    <row r="823" spans="1:20">
      <c r="A823" t="s">
        <v>6795</v>
      </c>
      <c r="B823" t="s">
        <v>6796</v>
      </c>
      <c r="C823" t="s">
        <v>33</v>
      </c>
      <c r="D823">
        <v>179</v>
      </c>
      <c r="E823">
        <v>399</v>
      </c>
      <c r="F823" s="5">
        <v>0.55</v>
      </c>
      <c r="G823">
        <v>4</v>
      </c>
      <c r="H823" s="3">
        <v>1423</v>
      </c>
      <c r="I823" t="str">
        <f>IF(H823&lt;1000,"&lt;1000","&gt;= 1000")</f>
        <v>&gt;= 1000</v>
      </c>
      <c r="J823" s="6">
        <f>G823*H823</f>
        <v>5692</v>
      </c>
      <c r="K823" t="str">
        <f t="shared" si="50"/>
        <v>$200-$500</v>
      </c>
      <c r="L823" s="4">
        <f t="shared" si="51"/>
        <v>567777</v>
      </c>
      <c r="M823" t="s">
        <v>6797</v>
      </c>
      <c r="N823" t="s">
        <v>6788</v>
      </c>
      <c r="O823" t="s">
        <v>6789</v>
      </c>
      <c r="P823" t="s">
        <v>6790</v>
      </c>
      <c r="Q823" t="s">
        <v>6791</v>
      </c>
      <c r="R823" t="s">
        <v>6792</v>
      </c>
      <c r="S823" t="s">
        <v>6847</v>
      </c>
      <c r="T823" t="s">
        <v>6848</v>
      </c>
    </row>
    <row r="824" hidden="1" spans="1:20">
      <c r="A824" t="s">
        <v>6849</v>
      </c>
      <c r="B824" t="s">
        <v>6850</v>
      </c>
      <c r="C824" t="s">
        <v>1356</v>
      </c>
      <c r="D824" s="4">
        <v>2595</v>
      </c>
      <c r="E824" s="4">
        <v>3295</v>
      </c>
      <c r="F824" s="5">
        <v>0.21</v>
      </c>
      <c r="G824">
        <v>4.4</v>
      </c>
      <c r="H824" s="3">
        <v>22618</v>
      </c>
      <c r="K824" t="str">
        <f t="shared" si="50"/>
        <v>&gt;$500</v>
      </c>
      <c r="L824" s="4">
        <f t="shared" si="51"/>
        <v>74526310</v>
      </c>
      <c r="M824" t="s">
        <v>6851</v>
      </c>
      <c r="N824" t="s">
        <v>6852</v>
      </c>
      <c r="O824" t="s">
        <v>6853</v>
      </c>
      <c r="P824" t="s">
        <v>6854</v>
      </c>
      <c r="Q824" t="s">
        <v>6855</v>
      </c>
      <c r="R824" t="s">
        <v>6856</v>
      </c>
      <c r="S824" t="s">
        <v>6857</v>
      </c>
      <c r="T824" t="s">
        <v>6858</v>
      </c>
    </row>
    <row r="825" spans="1:20">
      <c r="A825" t="s">
        <v>6859</v>
      </c>
      <c r="B825" t="s">
        <v>6860</v>
      </c>
      <c r="C825" t="s">
        <v>6861</v>
      </c>
      <c r="D825" s="4">
        <v>1999</v>
      </c>
      <c r="E825" s="4">
        <v>4775</v>
      </c>
      <c r="F825" s="5">
        <v>0.58</v>
      </c>
      <c r="G825">
        <v>4.2</v>
      </c>
      <c r="H825" s="3">
        <v>1353</v>
      </c>
      <c r="I825" t="str">
        <f>IF(H825&lt;1000,"&lt;1000","&gt;= 1000")</f>
        <v>&gt;= 1000</v>
      </c>
      <c r="J825" s="6">
        <f>G825*H825</f>
        <v>5682.6</v>
      </c>
      <c r="K825" t="str">
        <f t="shared" si="50"/>
        <v>&gt;$500</v>
      </c>
      <c r="L825" s="4">
        <f t="shared" si="51"/>
        <v>6460575</v>
      </c>
      <c r="M825" t="s">
        <v>6862</v>
      </c>
      <c r="N825" t="s">
        <v>6863</v>
      </c>
      <c r="O825" t="s">
        <v>6864</v>
      </c>
      <c r="P825" t="s">
        <v>6865</v>
      </c>
      <c r="Q825" t="s">
        <v>6866</v>
      </c>
      <c r="R825" t="s">
        <v>6867</v>
      </c>
      <c r="S825" t="s">
        <v>6868</v>
      </c>
      <c r="T825" t="s">
        <v>6869</v>
      </c>
    </row>
    <row r="826" hidden="1" spans="1:20">
      <c r="A826" t="s">
        <v>6870</v>
      </c>
      <c r="B826" t="s">
        <v>6871</v>
      </c>
      <c r="C826" t="s">
        <v>1053</v>
      </c>
      <c r="D826" s="4">
        <v>1799</v>
      </c>
      <c r="E826" s="4">
        <v>2911</v>
      </c>
      <c r="F826" s="5">
        <v>0.38</v>
      </c>
      <c r="G826">
        <v>4.3</v>
      </c>
      <c r="H826" s="3">
        <v>20342</v>
      </c>
      <c r="K826" t="str">
        <f t="shared" si="50"/>
        <v>&gt;$500</v>
      </c>
      <c r="L826" s="4">
        <f t="shared" si="51"/>
        <v>59215562</v>
      </c>
      <c r="M826" t="s">
        <v>6872</v>
      </c>
      <c r="N826" t="s">
        <v>6873</v>
      </c>
      <c r="O826" t="s">
        <v>6874</v>
      </c>
      <c r="P826" t="s">
        <v>6875</v>
      </c>
      <c r="Q826" t="s">
        <v>6876</v>
      </c>
      <c r="R826" t="s">
        <v>6877</v>
      </c>
      <c r="S826" t="s">
        <v>6878</v>
      </c>
      <c r="T826" t="s">
        <v>6879</v>
      </c>
    </row>
    <row r="827" hidden="1" spans="1:20">
      <c r="A827" t="s">
        <v>6880</v>
      </c>
      <c r="B827" t="s">
        <v>6881</v>
      </c>
      <c r="C827" t="s">
        <v>3327</v>
      </c>
      <c r="D827">
        <v>90</v>
      </c>
      <c r="E827">
        <v>175</v>
      </c>
      <c r="F827" s="5">
        <v>0.49</v>
      </c>
      <c r="G827">
        <v>4.4</v>
      </c>
      <c r="H827" s="3">
        <v>7429</v>
      </c>
      <c r="K827" t="str">
        <f t="shared" si="50"/>
        <v>$200</v>
      </c>
      <c r="L827" s="4">
        <f t="shared" si="51"/>
        <v>1300075</v>
      </c>
      <c r="M827" t="s">
        <v>6882</v>
      </c>
      <c r="N827" t="s">
        <v>6883</v>
      </c>
      <c r="O827" t="s">
        <v>6884</v>
      </c>
      <c r="P827" t="s">
        <v>6885</v>
      </c>
      <c r="Q827" t="s">
        <v>6886</v>
      </c>
      <c r="R827" t="s">
        <v>6887</v>
      </c>
      <c r="S827" t="s">
        <v>6888</v>
      </c>
      <c r="T827" t="s">
        <v>6889</v>
      </c>
    </row>
    <row r="828" hidden="1" spans="1:20">
      <c r="A828" t="s">
        <v>6890</v>
      </c>
      <c r="B828" t="s">
        <v>6891</v>
      </c>
      <c r="C828" t="s">
        <v>1541</v>
      </c>
      <c r="D828">
        <v>599</v>
      </c>
      <c r="E828">
        <v>599</v>
      </c>
      <c r="F828" s="5">
        <v>0</v>
      </c>
      <c r="G828">
        <v>4</v>
      </c>
      <c r="H828" s="3">
        <v>26423</v>
      </c>
      <c r="K828" t="str">
        <f t="shared" si="50"/>
        <v>&gt;$500</v>
      </c>
      <c r="L828" s="4">
        <f t="shared" si="51"/>
        <v>15827377</v>
      </c>
      <c r="M828" t="s">
        <v>6892</v>
      </c>
      <c r="N828" t="s">
        <v>6893</v>
      </c>
      <c r="O828" t="s">
        <v>6894</v>
      </c>
      <c r="P828" t="s">
        <v>6895</v>
      </c>
      <c r="Q828" t="s">
        <v>6896</v>
      </c>
      <c r="R828" t="s">
        <v>6897</v>
      </c>
      <c r="S828" t="s">
        <v>6898</v>
      </c>
      <c r="T828" t="s">
        <v>6899</v>
      </c>
    </row>
    <row r="829" spans="1:20">
      <c r="A829" t="s">
        <v>6900</v>
      </c>
      <c r="B829" t="s">
        <v>6901</v>
      </c>
      <c r="C829" t="s">
        <v>33</v>
      </c>
      <c r="D829">
        <v>299</v>
      </c>
      <c r="E829">
        <v>699</v>
      </c>
      <c r="F829" s="5">
        <v>0.57</v>
      </c>
      <c r="G829">
        <v>3.9</v>
      </c>
      <c r="H829" s="3">
        <v>1454</v>
      </c>
      <c r="I829" t="str">
        <f>IF(H829&lt;1000,"&lt;1000","&gt;= 1000")</f>
        <v>&gt;= 1000</v>
      </c>
      <c r="J829" s="6">
        <f>G829*H829</f>
        <v>5670.6</v>
      </c>
      <c r="K829" t="str">
        <f t="shared" si="50"/>
        <v>&gt;$500</v>
      </c>
      <c r="L829" s="4">
        <f t="shared" si="51"/>
        <v>1016346</v>
      </c>
      <c r="M829" t="s">
        <v>6902</v>
      </c>
      <c r="N829" t="s">
        <v>6903</v>
      </c>
      <c r="O829" t="s">
        <v>6904</v>
      </c>
      <c r="P829" t="s">
        <v>6905</v>
      </c>
      <c r="Q829" t="s">
        <v>6906</v>
      </c>
      <c r="R829" t="s">
        <v>6907</v>
      </c>
      <c r="S829" t="s">
        <v>6908</v>
      </c>
      <c r="T829" t="s">
        <v>6909</v>
      </c>
    </row>
    <row r="830" hidden="1" spans="1:20">
      <c r="A830" t="s">
        <v>6910</v>
      </c>
      <c r="B830" t="s">
        <v>6911</v>
      </c>
      <c r="C830" t="s">
        <v>6912</v>
      </c>
      <c r="D830" s="4">
        <v>2099</v>
      </c>
      <c r="E830" s="4">
        <v>3250</v>
      </c>
      <c r="F830" s="5">
        <v>0.35</v>
      </c>
      <c r="G830">
        <v>3.8</v>
      </c>
      <c r="H830" s="3">
        <v>11213</v>
      </c>
      <c r="K830" t="str">
        <f t="shared" si="50"/>
        <v>&gt;$500</v>
      </c>
      <c r="L830" s="4">
        <f t="shared" si="51"/>
        <v>36442250</v>
      </c>
      <c r="M830" t="s">
        <v>6913</v>
      </c>
      <c r="N830" t="s">
        <v>6914</v>
      </c>
      <c r="O830" t="s">
        <v>6915</v>
      </c>
      <c r="P830" t="s">
        <v>6916</v>
      </c>
      <c r="Q830" t="s">
        <v>6917</v>
      </c>
      <c r="R830" t="s">
        <v>6918</v>
      </c>
      <c r="S830" t="s">
        <v>6919</v>
      </c>
      <c r="T830" t="s">
        <v>6920</v>
      </c>
    </row>
    <row r="831" spans="1:20">
      <c r="A831" t="s">
        <v>6921</v>
      </c>
      <c r="B831" t="s">
        <v>6922</v>
      </c>
      <c r="C831" t="s">
        <v>6694</v>
      </c>
      <c r="D831">
        <v>199</v>
      </c>
      <c r="E831">
        <v>400</v>
      </c>
      <c r="F831" s="5">
        <v>0.5</v>
      </c>
      <c r="G831">
        <v>4.1</v>
      </c>
      <c r="H831" s="3">
        <v>1379</v>
      </c>
      <c r="I831" t="str">
        <f>IF(H831&lt;1000,"&lt;1000","&gt;= 1000")</f>
        <v>&gt;= 1000</v>
      </c>
      <c r="J831" s="6">
        <f>G831*H831</f>
        <v>5653.9</v>
      </c>
      <c r="K831" t="str">
        <f t="shared" si="50"/>
        <v>$200-$500</v>
      </c>
      <c r="L831" s="4">
        <f t="shared" si="51"/>
        <v>551600</v>
      </c>
      <c r="M831" t="s">
        <v>6923</v>
      </c>
      <c r="N831" t="s">
        <v>6924</v>
      </c>
      <c r="O831" t="s">
        <v>6925</v>
      </c>
      <c r="P831" t="s">
        <v>6926</v>
      </c>
      <c r="Q831" t="s">
        <v>6927</v>
      </c>
      <c r="R831" t="s">
        <v>6928</v>
      </c>
      <c r="S831" t="s">
        <v>6929</v>
      </c>
      <c r="T831" t="s">
        <v>6930</v>
      </c>
    </row>
    <row r="832" hidden="1" spans="1:20">
      <c r="A832" t="s">
        <v>6931</v>
      </c>
      <c r="B832" t="s">
        <v>6932</v>
      </c>
      <c r="C832" t="s">
        <v>5006</v>
      </c>
      <c r="D832" s="4">
        <v>1345</v>
      </c>
      <c r="E832" s="4">
        <v>2295</v>
      </c>
      <c r="F832" s="5">
        <v>0.41</v>
      </c>
      <c r="G832">
        <v>4.2</v>
      </c>
      <c r="H832" s="3">
        <v>17413</v>
      </c>
      <c r="K832" t="str">
        <f t="shared" si="50"/>
        <v>&gt;$500</v>
      </c>
      <c r="L832" s="4">
        <f t="shared" si="51"/>
        <v>39962835</v>
      </c>
      <c r="M832" t="s">
        <v>6933</v>
      </c>
      <c r="N832" t="s">
        <v>6934</v>
      </c>
      <c r="O832" t="s">
        <v>6935</v>
      </c>
      <c r="P832" t="s">
        <v>6936</v>
      </c>
      <c r="Q832" t="s">
        <v>6937</v>
      </c>
      <c r="R832" t="s">
        <v>6938</v>
      </c>
      <c r="S832" t="s">
        <v>6939</v>
      </c>
      <c r="T832" t="s">
        <v>6940</v>
      </c>
    </row>
    <row r="833" spans="1:20">
      <c r="A833" t="s">
        <v>6941</v>
      </c>
      <c r="B833" t="s">
        <v>6942</v>
      </c>
      <c r="C833" t="s">
        <v>1007</v>
      </c>
      <c r="D833">
        <v>199</v>
      </c>
      <c r="E833">
        <v>399</v>
      </c>
      <c r="F833" s="5">
        <v>0.5</v>
      </c>
      <c r="G833">
        <v>4.2</v>
      </c>
      <c r="H833" s="3">
        <v>1335</v>
      </c>
      <c r="I833" t="str">
        <f>IF(H833&lt;1000,"&lt;1000","&gt;= 1000")</f>
        <v>&gt;= 1000</v>
      </c>
      <c r="J833" s="6">
        <f>G833*H833</f>
        <v>5607</v>
      </c>
      <c r="K833" t="str">
        <f t="shared" si="50"/>
        <v>$200-$500</v>
      </c>
      <c r="L833" s="4">
        <f t="shared" si="51"/>
        <v>532665</v>
      </c>
      <c r="M833" t="s">
        <v>6943</v>
      </c>
      <c r="N833" t="s">
        <v>6944</v>
      </c>
      <c r="O833" t="s">
        <v>6945</v>
      </c>
      <c r="P833" t="s">
        <v>6946</v>
      </c>
      <c r="Q833" t="s">
        <v>6947</v>
      </c>
      <c r="R833" t="s">
        <v>6948</v>
      </c>
      <c r="S833" t="s">
        <v>6949</v>
      </c>
      <c r="T833" t="s">
        <v>6950</v>
      </c>
    </row>
    <row r="834" hidden="1" spans="1:20">
      <c r="A834" t="s">
        <v>6951</v>
      </c>
      <c r="B834" t="s">
        <v>6952</v>
      </c>
      <c r="C834" t="s">
        <v>3490</v>
      </c>
      <c r="D834">
        <v>287</v>
      </c>
      <c r="E834">
        <v>499</v>
      </c>
      <c r="F834" s="5">
        <v>0.42</v>
      </c>
      <c r="G834">
        <v>4.4</v>
      </c>
      <c r="H834" s="3">
        <v>8076</v>
      </c>
      <c r="K834" t="str">
        <f t="shared" si="50"/>
        <v>$200-$500</v>
      </c>
      <c r="L834" s="4">
        <f t="shared" si="51"/>
        <v>4029924</v>
      </c>
      <c r="M834" t="s">
        <v>6953</v>
      </c>
      <c r="N834" t="s">
        <v>6954</v>
      </c>
      <c r="O834" t="s">
        <v>6955</v>
      </c>
      <c r="P834" t="s">
        <v>6956</v>
      </c>
      <c r="Q834" t="s">
        <v>6957</v>
      </c>
      <c r="R834" t="s">
        <v>6958</v>
      </c>
      <c r="S834" t="s">
        <v>6959</v>
      </c>
      <c r="T834" t="s">
        <v>6960</v>
      </c>
    </row>
    <row r="835" hidden="1" spans="1:20">
      <c r="A835" t="s">
        <v>309</v>
      </c>
      <c r="B835" t="s">
        <v>310</v>
      </c>
      <c r="C835" t="s">
        <v>33</v>
      </c>
      <c r="D835">
        <v>599</v>
      </c>
      <c r="E835">
        <v>599</v>
      </c>
      <c r="F835" s="5">
        <v>0</v>
      </c>
      <c r="G835">
        <v>4.3</v>
      </c>
      <c r="H835" s="3">
        <v>355</v>
      </c>
      <c r="K835" t="str">
        <f t="shared" si="50"/>
        <v>&gt;$500</v>
      </c>
      <c r="L835" s="4">
        <f t="shared" si="51"/>
        <v>212645</v>
      </c>
      <c r="M835" t="s">
        <v>311</v>
      </c>
      <c r="N835" t="s">
        <v>312</v>
      </c>
      <c r="O835" t="s">
        <v>313</v>
      </c>
      <c r="P835" t="s">
        <v>314</v>
      </c>
      <c r="Q835" t="s">
        <v>315</v>
      </c>
      <c r="R835" t="s">
        <v>6961</v>
      </c>
      <c r="S835" t="s">
        <v>6962</v>
      </c>
      <c r="T835" t="s">
        <v>6963</v>
      </c>
    </row>
    <row r="836" hidden="1" spans="1:20">
      <c r="A836" t="s">
        <v>6964</v>
      </c>
      <c r="B836" t="s">
        <v>6965</v>
      </c>
      <c r="C836" t="s">
        <v>96</v>
      </c>
      <c r="D836">
        <v>349</v>
      </c>
      <c r="E836">
        <v>450</v>
      </c>
      <c r="F836" s="5">
        <v>0.22</v>
      </c>
      <c r="G836">
        <v>4.1</v>
      </c>
      <c r="H836" s="3">
        <v>18656</v>
      </c>
      <c r="K836" t="str">
        <f t="shared" si="50"/>
        <v>$200-$500</v>
      </c>
      <c r="L836" s="4">
        <f t="shared" si="51"/>
        <v>8395200</v>
      </c>
      <c r="M836" t="s">
        <v>6966</v>
      </c>
      <c r="N836" t="s">
        <v>6967</v>
      </c>
      <c r="O836" t="s">
        <v>6968</v>
      </c>
      <c r="P836" t="s">
        <v>6969</v>
      </c>
      <c r="Q836" t="s">
        <v>6970</v>
      </c>
      <c r="R836" t="s">
        <v>6971</v>
      </c>
      <c r="S836" t="s">
        <v>6972</v>
      </c>
      <c r="T836" t="s">
        <v>6973</v>
      </c>
    </row>
    <row r="837" hidden="1" spans="1:20">
      <c r="A837" t="s">
        <v>6974</v>
      </c>
      <c r="B837" t="s">
        <v>6975</v>
      </c>
      <c r="C837" t="s">
        <v>4943</v>
      </c>
      <c r="D837">
        <v>879</v>
      </c>
      <c r="E837" s="4">
        <v>1109</v>
      </c>
      <c r="F837" s="5">
        <v>0.21</v>
      </c>
      <c r="G837">
        <v>4.4</v>
      </c>
      <c r="H837" s="3">
        <v>31599</v>
      </c>
      <c r="K837" t="str">
        <f t="shared" ref="K837:K898" si="54">IF(E837&lt;200,"$200",IF(E837&lt;=500,"$200-$500","&gt;$500"))</f>
        <v>&gt;$500</v>
      </c>
      <c r="L837" s="4">
        <f t="shared" ref="L837:L898" si="55">E837*H837</f>
        <v>35043291</v>
      </c>
      <c r="M837" t="s">
        <v>6976</v>
      </c>
      <c r="N837" t="s">
        <v>6977</v>
      </c>
      <c r="O837" t="s">
        <v>6978</v>
      </c>
      <c r="P837" t="s">
        <v>6979</v>
      </c>
      <c r="Q837" t="s">
        <v>6980</v>
      </c>
      <c r="R837" t="s">
        <v>6981</v>
      </c>
      <c r="S837" t="s">
        <v>6982</v>
      </c>
      <c r="T837" t="s">
        <v>6983</v>
      </c>
    </row>
    <row r="838" spans="1:20">
      <c r="A838" t="s">
        <v>6984</v>
      </c>
      <c r="B838" t="s">
        <v>6942</v>
      </c>
      <c r="C838" t="s">
        <v>1007</v>
      </c>
      <c r="D838">
        <v>199</v>
      </c>
      <c r="E838">
        <v>399</v>
      </c>
      <c r="F838" s="5">
        <v>0.5</v>
      </c>
      <c r="G838">
        <v>4.2</v>
      </c>
      <c r="H838" s="3">
        <v>1335</v>
      </c>
      <c r="I838" t="str">
        <f>IF(H838&lt;1000,"&lt;1000","&gt;= 1000")</f>
        <v>&gt;= 1000</v>
      </c>
      <c r="J838" s="6">
        <f>G838*H838</f>
        <v>5607</v>
      </c>
      <c r="K838" t="str">
        <f t="shared" si="54"/>
        <v>$200-$500</v>
      </c>
      <c r="L838" s="4">
        <f t="shared" si="55"/>
        <v>532665</v>
      </c>
      <c r="M838" t="s">
        <v>6943</v>
      </c>
      <c r="N838" t="s">
        <v>6944</v>
      </c>
      <c r="O838" t="s">
        <v>6945</v>
      </c>
      <c r="P838" t="s">
        <v>6946</v>
      </c>
      <c r="Q838" t="s">
        <v>6947</v>
      </c>
      <c r="R838" t="s">
        <v>6948</v>
      </c>
      <c r="S838" t="s">
        <v>6949</v>
      </c>
      <c r="T838" t="s">
        <v>6985</v>
      </c>
    </row>
    <row r="839" hidden="1" spans="1:20">
      <c r="A839" t="s">
        <v>6986</v>
      </c>
      <c r="B839" t="s">
        <v>6987</v>
      </c>
      <c r="C839" t="s">
        <v>5629</v>
      </c>
      <c r="D839">
        <v>250</v>
      </c>
      <c r="E839">
        <v>250</v>
      </c>
      <c r="F839" s="5">
        <v>0</v>
      </c>
      <c r="G839">
        <v>3.9</v>
      </c>
      <c r="H839" s="3">
        <v>13971</v>
      </c>
      <c r="K839" t="str">
        <f t="shared" si="54"/>
        <v>$200-$500</v>
      </c>
      <c r="L839" s="4">
        <f t="shared" si="55"/>
        <v>3492750</v>
      </c>
      <c r="M839" t="s">
        <v>6988</v>
      </c>
      <c r="N839" t="s">
        <v>6989</v>
      </c>
      <c r="O839" t="s">
        <v>6990</v>
      </c>
      <c r="P839" t="s">
        <v>6991</v>
      </c>
      <c r="Q839" t="s">
        <v>6992</v>
      </c>
      <c r="R839" t="s">
        <v>6993</v>
      </c>
      <c r="S839" t="s">
        <v>6994</v>
      </c>
      <c r="T839" t="s">
        <v>6995</v>
      </c>
    </row>
    <row r="840" spans="1:20">
      <c r="A840" t="s">
        <v>6996</v>
      </c>
      <c r="B840" t="s">
        <v>6997</v>
      </c>
      <c r="C840" t="s">
        <v>3628</v>
      </c>
      <c r="D840">
        <v>99</v>
      </c>
      <c r="E840">
        <v>999</v>
      </c>
      <c r="F840" s="5">
        <v>0.9</v>
      </c>
      <c r="G840">
        <v>4</v>
      </c>
      <c r="H840" s="3">
        <v>1396</v>
      </c>
      <c r="I840" t="str">
        <f>IF(H840&lt;1000,"&lt;1000","&gt;= 1000")</f>
        <v>&gt;= 1000</v>
      </c>
      <c r="J840" s="6">
        <f>G840*H840</f>
        <v>5584</v>
      </c>
      <c r="K840" t="str">
        <f t="shared" si="54"/>
        <v>&gt;$500</v>
      </c>
      <c r="L840" s="4">
        <f t="shared" si="55"/>
        <v>1394604</v>
      </c>
      <c r="M840" t="s">
        <v>6998</v>
      </c>
      <c r="N840" t="s">
        <v>6999</v>
      </c>
      <c r="O840" t="s">
        <v>7000</v>
      </c>
      <c r="P840" t="s">
        <v>7001</v>
      </c>
      <c r="Q840" t="s">
        <v>7002</v>
      </c>
      <c r="R840" t="s">
        <v>7003</v>
      </c>
      <c r="S840" t="s">
        <v>7004</v>
      </c>
      <c r="T840" t="s">
        <v>7005</v>
      </c>
    </row>
    <row r="841" spans="1:20">
      <c r="A841" t="s">
        <v>6996</v>
      </c>
      <c r="B841" t="s">
        <v>6997</v>
      </c>
      <c r="C841" t="s">
        <v>3628</v>
      </c>
      <c r="D841">
        <v>99</v>
      </c>
      <c r="E841">
        <v>999</v>
      </c>
      <c r="F841" s="5">
        <v>0.9</v>
      </c>
      <c r="G841">
        <v>4</v>
      </c>
      <c r="H841" s="3">
        <v>1396</v>
      </c>
      <c r="I841" t="str">
        <f>IF(H841&lt;1000,"&lt;1000","&gt;= 1000")</f>
        <v>&gt;= 1000</v>
      </c>
      <c r="J841" s="6">
        <f>G841*H841</f>
        <v>5584</v>
      </c>
      <c r="K841" t="str">
        <f t="shared" si="54"/>
        <v>&gt;$500</v>
      </c>
      <c r="L841" s="4">
        <f t="shared" si="55"/>
        <v>1394604</v>
      </c>
      <c r="M841" t="s">
        <v>6998</v>
      </c>
      <c r="N841" t="s">
        <v>6999</v>
      </c>
      <c r="O841" t="s">
        <v>7000</v>
      </c>
      <c r="P841" t="s">
        <v>7001</v>
      </c>
      <c r="Q841" t="s">
        <v>7002</v>
      </c>
      <c r="R841" t="s">
        <v>7003</v>
      </c>
      <c r="S841" t="s">
        <v>7006</v>
      </c>
      <c r="T841" t="s">
        <v>7007</v>
      </c>
    </row>
    <row r="842" spans="1:20">
      <c r="A842" t="s">
        <v>7008</v>
      </c>
      <c r="B842" t="s">
        <v>7009</v>
      </c>
      <c r="C842" t="s">
        <v>3266</v>
      </c>
      <c r="D842">
        <v>351</v>
      </c>
      <c r="E842" s="4">
        <v>1099</v>
      </c>
      <c r="F842" s="5">
        <v>0.68</v>
      </c>
      <c r="G842">
        <v>3.7</v>
      </c>
      <c r="H842" s="3">
        <v>1470</v>
      </c>
      <c r="I842" t="str">
        <f>IF(H842&lt;1000,"&lt;1000","&gt;= 1000")</f>
        <v>&gt;= 1000</v>
      </c>
      <c r="J842" s="6">
        <f>G842*H842</f>
        <v>5439</v>
      </c>
      <c r="K842" t="str">
        <f t="shared" si="54"/>
        <v>&gt;$500</v>
      </c>
      <c r="L842" s="4">
        <f t="shared" si="55"/>
        <v>1615530</v>
      </c>
      <c r="M842" t="s">
        <v>7010</v>
      </c>
      <c r="N842" t="s">
        <v>7011</v>
      </c>
      <c r="O842" t="s">
        <v>7012</v>
      </c>
      <c r="P842" t="s">
        <v>7013</v>
      </c>
      <c r="Q842" t="s">
        <v>7014</v>
      </c>
      <c r="R842" t="s">
        <v>7015</v>
      </c>
      <c r="S842" t="s">
        <v>7016</v>
      </c>
      <c r="T842" t="s">
        <v>7017</v>
      </c>
    </row>
    <row r="843" spans="1:20">
      <c r="A843" t="s">
        <v>7018</v>
      </c>
      <c r="B843" t="s">
        <v>7019</v>
      </c>
      <c r="C843" t="s">
        <v>153</v>
      </c>
      <c r="D843" s="4">
        <v>9999</v>
      </c>
      <c r="E843" s="4">
        <v>27990</v>
      </c>
      <c r="F843" s="5">
        <v>0.64</v>
      </c>
      <c r="G843">
        <v>4.2</v>
      </c>
      <c r="H843" s="3">
        <v>1269</v>
      </c>
      <c r="I843" t="str">
        <f>IF(H843&lt;1000,"&lt;1000","&gt;= 1000")</f>
        <v>&gt;= 1000</v>
      </c>
      <c r="J843" s="6">
        <f>G843*H843</f>
        <v>5329.8</v>
      </c>
      <c r="K843" t="str">
        <f t="shared" si="54"/>
        <v>&gt;$500</v>
      </c>
      <c r="L843" s="4">
        <f t="shared" si="55"/>
        <v>35519310</v>
      </c>
      <c r="M843" t="s">
        <v>7020</v>
      </c>
      <c r="N843" t="s">
        <v>7021</v>
      </c>
      <c r="O843" t="s">
        <v>7022</v>
      </c>
      <c r="P843" t="s">
        <v>7023</v>
      </c>
      <c r="Q843" t="s">
        <v>7024</v>
      </c>
      <c r="R843" t="s">
        <v>7025</v>
      </c>
      <c r="S843" t="s">
        <v>7026</v>
      </c>
      <c r="T843" t="s">
        <v>7027</v>
      </c>
    </row>
    <row r="844" spans="1:20">
      <c r="A844" t="s">
        <v>7028</v>
      </c>
      <c r="B844" t="s">
        <v>7029</v>
      </c>
      <c r="C844" t="s">
        <v>22</v>
      </c>
      <c r="D844">
        <v>173</v>
      </c>
      <c r="E844">
        <v>999</v>
      </c>
      <c r="F844" s="5">
        <v>0.83</v>
      </c>
      <c r="G844">
        <v>4.3</v>
      </c>
      <c r="H844" s="3">
        <v>1237</v>
      </c>
      <c r="I844" t="str">
        <f>IF(H844&lt;1000,"&lt;1000","&gt;= 1000")</f>
        <v>&gt;= 1000</v>
      </c>
      <c r="J844" s="6">
        <f>G844*H844</f>
        <v>5319.1</v>
      </c>
      <c r="K844" t="str">
        <f t="shared" si="54"/>
        <v>&gt;$500</v>
      </c>
      <c r="L844" s="4">
        <f t="shared" si="55"/>
        <v>1235763</v>
      </c>
      <c r="M844" t="s">
        <v>7030</v>
      </c>
      <c r="N844" t="s">
        <v>7031</v>
      </c>
      <c r="O844" t="s">
        <v>7032</v>
      </c>
      <c r="P844" t="s">
        <v>7033</v>
      </c>
      <c r="Q844" t="s">
        <v>7034</v>
      </c>
      <c r="R844" t="s">
        <v>7035</v>
      </c>
      <c r="S844" t="s">
        <v>7036</v>
      </c>
      <c r="T844" t="s">
        <v>7037</v>
      </c>
    </row>
    <row r="845" hidden="1" spans="1:20">
      <c r="A845" t="s">
        <v>7038</v>
      </c>
      <c r="B845" t="s">
        <v>7039</v>
      </c>
      <c r="C845" t="s">
        <v>3778</v>
      </c>
      <c r="D845" s="4">
        <v>1187</v>
      </c>
      <c r="E845" s="4">
        <v>1929</v>
      </c>
      <c r="F845" s="5">
        <v>0.38</v>
      </c>
      <c r="G845">
        <v>4.1</v>
      </c>
      <c r="H845" s="3">
        <v>1662</v>
      </c>
      <c r="K845" t="str">
        <f t="shared" si="54"/>
        <v>&gt;$500</v>
      </c>
      <c r="L845" s="4">
        <f t="shared" si="55"/>
        <v>3205998</v>
      </c>
      <c r="M845" t="s">
        <v>7040</v>
      </c>
      <c r="N845" t="s">
        <v>7041</v>
      </c>
      <c r="O845" t="s">
        <v>7042</v>
      </c>
      <c r="P845" t="s">
        <v>7043</v>
      </c>
      <c r="Q845" t="s">
        <v>7044</v>
      </c>
      <c r="R845" t="s">
        <v>7045</v>
      </c>
      <c r="S845" t="s">
        <v>7046</v>
      </c>
      <c r="T845" t="s">
        <v>7047</v>
      </c>
    </row>
    <row r="846" hidden="1" spans="1:20">
      <c r="A846" t="s">
        <v>7048</v>
      </c>
      <c r="B846" t="s">
        <v>7049</v>
      </c>
      <c r="C846" t="s">
        <v>4450</v>
      </c>
      <c r="D846">
        <v>849</v>
      </c>
      <c r="E846" s="4">
        <v>1499</v>
      </c>
      <c r="F846" s="5">
        <v>0.43</v>
      </c>
      <c r="G846">
        <v>4</v>
      </c>
      <c r="H846" s="3">
        <v>7352</v>
      </c>
      <c r="K846" t="str">
        <f t="shared" si="54"/>
        <v>&gt;$500</v>
      </c>
      <c r="L846" s="4">
        <f t="shared" si="55"/>
        <v>11020648</v>
      </c>
      <c r="M846" t="s">
        <v>7050</v>
      </c>
      <c r="N846" t="s">
        <v>7051</v>
      </c>
      <c r="O846" t="s">
        <v>7052</v>
      </c>
      <c r="P846" t="s">
        <v>7053</v>
      </c>
      <c r="Q846" t="s">
        <v>7054</v>
      </c>
      <c r="R846" t="s">
        <v>7055</v>
      </c>
      <c r="S846" t="s">
        <v>7056</v>
      </c>
      <c r="T846" t="s">
        <v>7057</v>
      </c>
    </row>
    <row r="847" hidden="1" spans="1:20">
      <c r="A847" t="s">
        <v>7058</v>
      </c>
      <c r="B847" t="s">
        <v>7059</v>
      </c>
      <c r="C847" t="s">
        <v>782</v>
      </c>
      <c r="D847">
        <v>328</v>
      </c>
      <c r="E847">
        <v>399</v>
      </c>
      <c r="F847" s="5">
        <v>0.18</v>
      </c>
      <c r="G847">
        <v>4.1</v>
      </c>
      <c r="H847" s="3">
        <v>3441</v>
      </c>
      <c r="K847" t="str">
        <f t="shared" si="54"/>
        <v>$200-$500</v>
      </c>
      <c r="L847" s="4">
        <f t="shared" si="55"/>
        <v>1372959</v>
      </c>
      <c r="M847" t="s">
        <v>7060</v>
      </c>
      <c r="N847" t="s">
        <v>7061</v>
      </c>
      <c r="O847" t="s">
        <v>7062</v>
      </c>
      <c r="P847" t="s">
        <v>7063</v>
      </c>
      <c r="Q847" t="s">
        <v>7064</v>
      </c>
      <c r="R847" t="s">
        <v>7065</v>
      </c>
      <c r="S847" t="s">
        <v>7066</v>
      </c>
      <c r="T847" t="s">
        <v>7067</v>
      </c>
    </row>
    <row r="848" spans="1:20">
      <c r="A848" t="s">
        <v>7068</v>
      </c>
      <c r="B848" t="s">
        <v>7069</v>
      </c>
      <c r="C848" t="s">
        <v>33</v>
      </c>
      <c r="D848">
        <v>139</v>
      </c>
      <c r="E848">
        <v>999</v>
      </c>
      <c r="F848" s="5">
        <v>0.86</v>
      </c>
      <c r="G848">
        <v>4</v>
      </c>
      <c r="H848" s="3">
        <v>1313</v>
      </c>
      <c r="I848" t="str">
        <f>IF(H848&lt;1000,"&lt;1000","&gt;= 1000")</f>
        <v>&gt;= 1000</v>
      </c>
      <c r="J848" s="6">
        <f>G848*H848</f>
        <v>5252</v>
      </c>
      <c r="K848" t="str">
        <f t="shared" si="54"/>
        <v>&gt;$500</v>
      </c>
      <c r="L848" s="4">
        <f t="shared" si="55"/>
        <v>1311687</v>
      </c>
      <c r="M848" t="s">
        <v>7070</v>
      </c>
      <c r="N848" t="s">
        <v>7071</v>
      </c>
      <c r="O848" t="s">
        <v>7072</v>
      </c>
      <c r="P848" t="s">
        <v>7073</v>
      </c>
      <c r="Q848" t="s">
        <v>7074</v>
      </c>
      <c r="R848" t="s">
        <v>7075</v>
      </c>
      <c r="S848" t="s">
        <v>7076</v>
      </c>
      <c r="T848" t="s">
        <v>7077</v>
      </c>
    </row>
    <row r="849" hidden="1" spans="1:20">
      <c r="A849" t="s">
        <v>7078</v>
      </c>
      <c r="B849" t="s">
        <v>7079</v>
      </c>
      <c r="C849" t="s">
        <v>7080</v>
      </c>
      <c r="D849">
        <v>299</v>
      </c>
      <c r="E849">
        <v>400</v>
      </c>
      <c r="F849" s="5">
        <v>0.25</v>
      </c>
      <c r="G849">
        <v>3.8</v>
      </c>
      <c r="H849" s="3">
        <v>40895</v>
      </c>
      <c r="K849" t="str">
        <f t="shared" si="54"/>
        <v>$200-$500</v>
      </c>
      <c r="L849" s="4">
        <f t="shared" si="55"/>
        <v>16358000</v>
      </c>
      <c r="M849" t="s">
        <v>7081</v>
      </c>
      <c r="N849" t="s">
        <v>7082</v>
      </c>
      <c r="O849" t="s">
        <v>7083</v>
      </c>
      <c r="P849" t="s">
        <v>7084</v>
      </c>
      <c r="Q849" t="s">
        <v>7085</v>
      </c>
      <c r="R849" t="s">
        <v>7086</v>
      </c>
      <c r="S849" t="s">
        <v>7087</v>
      </c>
      <c r="T849" t="s">
        <v>7088</v>
      </c>
    </row>
    <row r="850" spans="1:20">
      <c r="A850" t="s">
        <v>7068</v>
      </c>
      <c r="B850" t="s">
        <v>7069</v>
      </c>
      <c r="C850" t="s">
        <v>33</v>
      </c>
      <c r="D850">
        <v>139</v>
      </c>
      <c r="E850">
        <v>999</v>
      </c>
      <c r="F850" s="5">
        <v>0.86</v>
      </c>
      <c r="G850">
        <v>4</v>
      </c>
      <c r="H850" s="3">
        <v>1313</v>
      </c>
      <c r="I850" t="str">
        <f>IF(H850&lt;1000,"&lt;1000","&gt;= 1000")</f>
        <v>&gt;= 1000</v>
      </c>
      <c r="J850" s="6">
        <f>G850*H850</f>
        <v>5252</v>
      </c>
      <c r="K850" t="str">
        <f t="shared" si="54"/>
        <v>&gt;$500</v>
      </c>
      <c r="L850" s="4">
        <f t="shared" si="55"/>
        <v>1311687</v>
      </c>
      <c r="M850" t="s">
        <v>7070</v>
      </c>
      <c r="N850" t="s">
        <v>7071</v>
      </c>
      <c r="O850" t="s">
        <v>7072</v>
      </c>
      <c r="P850" t="s">
        <v>7073</v>
      </c>
      <c r="Q850" t="s">
        <v>7074</v>
      </c>
      <c r="R850" t="s">
        <v>7075</v>
      </c>
      <c r="S850" t="s">
        <v>7076</v>
      </c>
      <c r="T850" t="s">
        <v>7089</v>
      </c>
    </row>
    <row r="851" hidden="1" spans="1:20">
      <c r="A851" t="s">
        <v>7090</v>
      </c>
      <c r="B851" t="s">
        <v>7091</v>
      </c>
      <c r="C851" t="s">
        <v>5598</v>
      </c>
      <c r="D851">
        <v>114</v>
      </c>
      <c r="E851">
        <v>120</v>
      </c>
      <c r="F851" s="5">
        <v>0.05</v>
      </c>
      <c r="G851">
        <v>4.2</v>
      </c>
      <c r="H851" s="3">
        <v>8938</v>
      </c>
      <c r="K851" t="str">
        <f t="shared" si="54"/>
        <v>$200</v>
      </c>
      <c r="L851" s="4">
        <f t="shared" si="55"/>
        <v>1072560</v>
      </c>
      <c r="M851" t="s">
        <v>7092</v>
      </c>
      <c r="N851" t="s">
        <v>7093</v>
      </c>
      <c r="O851" t="s">
        <v>7094</v>
      </c>
      <c r="P851" t="s">
        <v>7095</v>
      </c>
      <c r="Q851" t="s">
        <v>7096</v>
      </c>
      <c r="R851" t="s">
        <v>7097</v>
      </c>
      <c r="S851" t="s">
        <v>7098</v>
      </c>
      <c r="T851" t="s">
        <v>7099</v>
      </c>
    </row>
    <row r="852" hidden="1" spans="1:20">
      <c r="A852" t="s">
        <v>7100</v>
      </c>
      <c r="B852" t="s">
        <v>7101</v>
      </c>
      <c r="C852" t="s">
        <v>7102</v>
      </c>
      <c r="D852">
        <v>120</v>
      </c>
      <c r="E852">
        <v>120</v>
      </c>
      <c r="F852" s="5">
        <v>0</v>
      </c>
      <c r="G852">
        <v>4.1</v>
      </c>
      <c r="H852" s="3">
        <v>4308</v>
      </c>
      <c r="K852" t="str">
        <f t="shared" si="54"/>
        <v>$200</v>
      </c>
      <c r="L852" s="4">
        <f t="shared" si="55"/>
        <v>516960</v>
      </c>
      <c r="M852" t="s">
        <v>7103</v>
      </c>
      <c r="N852" t="s">
        <v>7104</v>
      </c>
      <c r="O852" t="s">
        <v>7105</v>
      </c>
      <c r="P852" t="s">
        <v>7106</v>
      </c>
      <c r="Q852" t="s">
        <v>7107</v>
      </c>
      <c r="R852" t="s">
        <v>7108</v>
      </c>
      <c r="S852" t="s">
        <v>7109</v>
      </c>
      <c r="T852" t="s">
        <v>7110</v>
      </c>
    </row>
    <row r="853" spans="1:20">
      <c r="A853" t="s">
        <v>7111</v>
      </c>
      <c r="B853" t="s">
        <v>7112</v>
      </c>
      <c r="C853" t="s">
        <v>33</v>
      </c>
      <c r="D853">
        <v>149</v>
      </c>
      <c r="E853">
        <v>999</v>
      </c>
      <c r="F853" s="5">
        <v>0.85</v>
      </c>
      <c r="G853">
        <v>4</v>
      </c>
      <c r="H853" s="3">
        <v>1313</v>
      </c>
      <c r="I853" t="str">
        <f>IF(H853&lt;1000,"&lt;1000","&gt;= 1000")</f>
        <v>&gt;= 1000</v>
      </c>
      <c r="J853" s="6">
        <f>G853*H853</f>
        <v>5252</v>
      </c>
      <c r="K853" t="str">
        <f t="shared" si="54"/>
        <v>&gt;$500</v>
      </c>
      <c r="L853" s="4">
        <f t="shared" si="55"/>
        <v>1311687</v>
      </c>
      <c r="M853" t="s">
        <v>7113</v>
      </c>
      <c r="N853" t="s">
        <v>7071</v>
      </c>
      <c r="O853" t="s">
        <v>7072</v>
      </c>
      <c r="P853" t="s">
        <v>7073</v>
      </c>
      <c r="Q853" t="s">
        <v>7074</v>
      </c>
      <c r="R853" t="s">
        <v>7075</v>
      </c>
      <c r="S853" t="s">
        <v>7114</v>
      </c>
      <c r="T853" t="s">
        <v>7115</v>
      </c>
    </row>
    <row r="854" spans="1:20">
      <c r="A854" t="s">
        <v>7116</v>
      </c>
      <c r="B854" t="s">
        <v>7117</v>
      </c>
      <c r="C854" t="s">
        <v>153</v>
      </c>
      <c r="D854" s="4">
        <v>20990</v>
      </c>
      <c r="E854" s="4">
        <v>44990</v>
      </c>
      <c r="F854" s="5">
        <v>0.53</v>
      </c>
      <c r="G854">
        <v>4.1</v>
      </c>
      <c r="H854" s="3">
        <v>1259</v>
      </c>
      <c r="I854" t="str">
        <f>IF(H854&lt;1000,"&lt;1000","&gt;= 1000")</f>
        <v>&gt;= 1000</v>
      </c>
      <c r="J854" s="6">
        <f>G854*H854</f>
        <v>5161.9</v>
      </c>
      <c r="K854" t="str">
        <f t="shared" si="54"/>
        <v>&gt;$500</v>
      </c>
      <c r="L854" s="4">
        <f t="shared" si="55"/>
        <v>56642410</v>
      </c>
      <c r="M854" t="s">
        <v>7118</v>
      </c>
      <c r="N854" t="s">
        <v>7119</v>
      </c>
      <c r="O854" t="s">
        <v>7120</v>
      </c>
      <c r="P854" t="s">
        <v>7121</v>
      </c>
      <c r="Q854" t="s">
        <v>7122</v>
      </c>
      <c r="R854" t="s">
        <v>7123</v>
      </c>
      <c r="S854" t="s">
        <v>7124</v>
      </c>
      <c r="T854" t="s">
        <v>7125</v>
      </c>
    </row>
    <row r="855" hidden="1" spans="1:20">
      <c r="A855" t="s">
        <v>7126</v>
      </c>
      <c r="B855" t="s">
        <v>7127</v>
      </c>
      <c r="C855" t="s">
        <v>782</v>
      </c>
      <c r="D855" s="4">
        <v>1490</v>
      </c>
      <c r="E855" s="4">
        <v>2295</v>
      </c>
      <c r="F855" s="5">
        <v>0.35</v>
      </c>
      <c r="G855">
        <v>4.6</v>
      </c>
      <c r="H855" s="3">
        <v>10652</v>
      </c>
      <c r="K855" t="str">
        <f t="shared" si="54"/>
        <v>&gt;$500</v>
      </c>
      <c r="L855" s="4">
        <f t="shared" si="55"/>
        <v>24446340</v>
      </c>
      <c r="M855" t="s">
        <v>7128</v>
      </c>
      <c r="N855" t="s">
        <v>7129</v>
      </c>
      <c r="O855" t="s">
        <v>7130</v>
      </c>
      <c r="P855" t="s">
        <v>7131</v>
      </c>
      <c r="Q855" t="s">
        <v>7132</v>
      </c>
      <c r="R855" t="s">
        <v>7133</v>
      </c>
      <c r="S855" t="s">
        <v>7134</v>
      </c>
      <c r="T855" t="s">
        <v>7135</v>
      </c>
    </row>
    <row r="856" hidden="1" spans="1:20">
      <c r="A856" t="s">
        <v>7136</v>
      </c>
      <c r="B856" t="s">
        <v>7137</v>
      </c>
      <c r="C856" t="s">
        <v>7138</v>
      </c>
      <c r="D856">
        <v>99</v>
      </c>
      <c r="E856">
        <v>99</v>
      </c>
      <c r="F856" s="5">
        <v>0</v>
      </c>
      <c r="G856">
        <v>4.3</v>
      </c>
      <c r="H856" s="3">
        <v>5036</v>
      </c>
      <c r="K856" t="str">
        <f t="shared" si="54"/>
        <v>$200</v>
      </c>
      <c r="L856" s="4">
        <f t="shared" si="55"/>
        <v>498564</v>
      </c>
      <c r="M856" t="s">
        <v>7139</v>
      </c>
      <c r="N856" t="s">
        <v>7140</v>
      </c>
      <c r="O856" t="s">
        <v>7141</v>
      </c>
      <c r="P856" t="s">
        <v>7142</v>
      </c>
      <c r="Q856" t="s">
        <v>7143</v>
      </c>
      <c r="R856" t="s">
        <v>7144</v>
      </c>
      <c r="S856" t="s">
        <v>7145</v>
      </c>
      <c r="T856" t="s">
        <v>7146</v>
      </c>
    </row>
    <row r="857" hidden="1" spans="1:20">
      <c r="A857" t="s">
        <v>7147</v>
      </c>
      <c r="B857" t="s">
        <v>7148</v>
      </c>
      <c r="C857" t="s">
        <v>782</v>
      </c>
      <c r="D857">
        <v>149</v>
      </c>
      <c r="E857">
        <v>249</v>
      </c>
      <c r="F857" s="5">
        <v>0.4</v>
      </c>
      <c r="G857">
        <v>4</v>
      </c>
      <c r="H857" s="3">
        <v>5057</v>
      </c>
      <c r="K857" t="str">
        <f t="shared" si="54"/>
        <v>$200-$500</v>
      </c>
      <c r="L857" s="4">
        <f t="shared" si="55"/>
        <v>1259193</v>
      </c>
      <c r="M857" t="s">
        <v>7149</v>
      </c>
      <c r="N857" t="s">
        <v>7150</v>
      </c>
      <c r="O857" t="s">
        <v>7151</v>
      </c>
      <c r="P857" t="s">
        <v>7152</v>
      </c>
      <c r="Q857" t="s">
        <v>7153</v>
      </c>
      <c r="R857" t="s">
        <v>7154</v>
      </c>
      <c r="S857" t="s">
        <v>7155</v>
      </c>
      <c r="T857" t="s">
        <v>7156</v>
      </c>
    </row>
    <row r="858" spans="1:20">
      <c r="A858" t="s">
        <v>7157</v>
      </c>
      <c r="B858" t="s">
        <v>7158</v>
      </c>
      <c r="C858" t="s">
        <v>7159</v>
      </c>
      <c r="D858">
        <v>689</v>
      </c>
      <c r="E858" s="4">
        <v>1999</v>
      </c>
      <c r="F858" s="5">
        <v>0.66</v>
      </c>
      <c r="G858">
        <v>4.3</v>
      </c>
      <c r="H858" s="3">
        <v>1193</v>
      </c>
      <c r="I858" t="str">
        <f>IF(H858&lt;1000,"&lt;1000","&gt;= 1000")</f>
        <v>&gt;= 1000</v>
      </c>
      <c r="J858" s="6">
        <f>G858*H858</f>
        <v>5129.9</v>
      </c>
      <c r="K858" t="str">
        <f t="shared" si="54"/>
        <v>&gt;$500</v>
      </c>
      <c r="L858" s="4">
        <f t="shared" si="55"/>
        <v>2384807</v>
      </c>
      <c r="M858" t="s">
        <v>7160</v>
      </c>
      <c r="N858" t="s">
        <v>7161</v>
      </c>
      <c r="O858" t="s">
        <v>7162</v>
      </c>
      <c r="P858" t="s">
        <v>7163</v>
      </c>
      <c r="Q858" t="s">
        <v>7164</v>
      </c>
      <c r="R858" t="s">
        <v>7165</v>
      </c>
      <c r="S858" t="s">
        <v>7166</v>
      </c>
      <c r="T858" t="s">
        <v>7167</v>
      </c>
    </row>
    <row r="859" spans="1:20">
      <c r="A859" t="s">
        <v>7168</v>
      </c>
      <c r="B859" t="s">
        <v>7169</v>
      </c>
      <c r="C859" t="s">
        <v>1007</v>
      </c>
      <c r="D859">
        <v>195</v>
      </c>
      <c r="E859">
        <v>499</v>
      </c>
      <c r="F859" s="5">
        <v>0.61</v>
      </c>
      <c r="G859">
        <v>3.7</v>
      </c>
      <c r="H859" s="3">
        <v>1383</v>
      </c>
      <c r="I859" t="str">
        <f>IF(H859&lt;1000,"&lt;1000","&gt;= 1000")</f>
        <v>&gt;= 1000</v>
      </c>
      <c r="J859" s="6">
        <f>G859*H859</f>
        <v>5117.1</v>
      </c>
      <c r="K859" t="str">
        <f t="shared" si="54"/>
        <v>$200-$500</v>
      </c>
      <c r="L859" s="4">
        <f t="shared" si="55"/>
        <v>690117</v>
      </c>
      <c r="M859" t="s">
        <v>7170</v>
      </c>
      <c r="N859" t="s">
        <v>7171</v>
      </c>
      <c r="O859" t="s">
        <v>7172</v>
      </c>
      <c r="P859" t="s">
        <v>7173</v>
      </c>
      <c r="Q859" t="s">
        <v>7174</v>
      </c>
      <c r="R859" t="s">
        <v>7175</v>
      </c>
      <c r="S859" t="s">
        <v>7176</v>
      </c>
      <c r="T859" t="s">
        <v>7177</v>
      </c>
    </row>
    <row r="860" hidden="1" spans="1:20">
      <c r="A860" t="s">
        <v>7178</v>
      </c>
      <c r="B860" t="s">
        <v>7179</v>
      </c>
      <c r="C860" t="s">
        <v>6327</v>
      </c>
      <c r="D860">
        <v>178</v>
      </c>
      <c r="E860">
        <v>210</v>
      </c>
      <c r="F860" s="5">
        <v>0.15</v>
      </c>
      <c r="G860">
        <v>4.3</v>
      </c>
      <c r="H860" s="3">
        <v>2450</v>
      </c>
      <c r="K860" t="str">
        <f t="shared" si="54"/>
        <v>$200-$500</v>
      </c>
      <c r="L860" s="4">
        <f t="shared" si="55"/>
        <v>514500</v>
      </c>
      <c r="M860" t="s">
        <v>7180</v>
      </c>
      <c r="N860" t="s">
        <v>7181</v>
      </c>
      <c r="O860" t="s">
        <v>7182</v>
      </c>
      <c r="P860" t="s">
        <v>7183</v>
      </c>
      <c r="Q860" t="s">
        <v>7184</v>
      </c>
      <c r="R860" t="s">
        <v>7185</v>
      </c>
      <c r="S860" t="s">
        <v>7186</v>
      </c>
      <c r="T860" t="s">
        <v>7187</v>
      </c>
    </row>
    <row r="861" spans="1:20">
      <c r="A861" t="s">
        <v>7188</v>
      </c>
      <c r="B861" t="s">
        <v>7189</v>
      </c>
      <c r="C861" t="s">
        <v>6694</v>
      </c>
      <c r="D861">
        <v>185</v>
      </c>
      <c r="E861">
        <v>599</v>
      </c>
      <c r="F861" s="5">
        <v>0.69</v>
      </c>
      <c r="G861">
        <v>3.9</v>
      </c>
      <c r="H861" s="3">
        <v>1306</v>
      </c>
      <c r="I861" t="str">
        <f>IF(H861&lt;1000,"&lt;1000","&gt;= 1000")</f>
        <v>&gt;= 1000</v>
      </c>
      <c r="J861" s="6">
        <f>G861*H861</f>
        <v>5093.4</v>
      </c>
      <c r="K861" t="str">
        <f t="shared" si="54"/>
        <v>&gt;$500</v>
      </c>
      <c r="L861" s="4">
        <f t="shared" si="55"/>
        <v>782294</v>
      </c>
      <c r="M861" t="s">
        <v>7190</v>
      </c>
      <c r="N861" t="s">
        <v>7191</v>
      </c>
      <c r="O861" t="s">
        <v>7192</v>
      </c>
      <c r="P861" t="s">
        <v>7193</v>
      </c>
      <c r="Q861" t="s">
        <v>7194</v>
      </c>
      <c r="R861" t="s">
        <v>7195</v>
      </c>
      <c r="S861" t="s">
        <v>7196</v>
      </c>
      <c r="T861" t="s">
        <v>7197</v>
      </c>
    </row>
    <row r="862" spans="1:20">
      <c r="A862" t="s">
        <v>7198</v>
      </c>
      <c r="B862" t="s">
        <v>7199</v>
      </c>
      <c r="C862" t="s">
        <v>578</v>
      </c>
      <c r="D862">
        <v>399</v>
      </c>
      <c r="E862">
        <v>999</v>
      </c>
      <c r="F862" s="5">
        <v>0.6</v>
      </c>
      <c r="G862">
        <v>4</v>
      </c>
      <c r="H862" s="3">
        <v>1236</v>
      </c>
      <c r="I862" t="str">
        <f>IF(H862&lt;1000,"&lt;1000","&gt;= 1000")</f>
        <v>&gt;= 1000</v>
      </c>
      <c r="J862" s="6">
        <f>G862*H862</f>
        <v>4944</v>
      </c>
      <c r="K862" t="str">
        <f t="shared" si="54"/>
        <v>&gt;$500</v>
      </c>
      <c r="L862" s="4">
        <f t="shared" si="55"/>
        <v>1234764</v>
      </c>
      <c r="M862" t="s">
        <v>7200</v>
      </c>
      <c r="N862" t="s">
        <v>7201</v>
      </c>
      <c r="O862" t="s">
        <v>7202</v>
      </c>
      <c r="P862" t="s">
        <v>7203</v>
      </c>
      <c r="Q862" t="s">
        <v>7204</v>
      </c>
      <c r="R862" t="s">
        <v>7205</v>
      </c>
      <c r="S862" t="s">
        <v>7206</v>
      </c>
      <c r="T862" t="s">
        <v>7207</v>
      </c>
    </row>
    <row r="863" spans="1:20">
      <c r="A863" t="s">
        <v>7208</v>
      </c>
      <c r="B863" t="s">
        <v>7209</v>
      </c>
      <c r="C863" t="s">
        <v>3674</v>
      </c>
      <c r="D863">
        <v>249</v>
      </c>
      <c r="E863">
        <v>600</v>
      </c>
      <c r="F863" s="5">
        <v>0.59</v>
      </c>
      <c r="G863">
        <v>4</v>
      </c>
      <c r="H863" s="3">
        <v>1208</v>
      </c>
      <c r="I863" t="str">
        <f>IF(H863&lt;1000,"&lt;1000","&gt;= 1000")</f>
        <v>&gt;= 1000</v>
      </c>
      <c r="J863" s="6">
        <f>G863*H863</f>
        <v>4832</v>
      </c>
      <c r="K863" t="str">
        <f t="shared" si="54"/>
        <v>&gt;$500</v>
      </c>
      <c r="L863" s="4">
        <f t="shared" si="55"/>
        <v>724800</v>
      </c>
      <c r="M863" t="s">
        <v>7210</v>
      </c>
      <c r="N863" t="s">
        <v>7211</v>
      </c>
      <c r="O863" t="s">
        <v>7212</v>
      </c>
      <c r="P863" t="s">
        <v>7213</v>
      </c>
      <c r="Q863" t="s">
        <v>7214</v>
      </c>
      <c r="R863" t="s">
        <v>7215</v>
      </c>
      <c r="S863" t="s">
        <v>7216</v>
      </c>
      <c r="T863" t="s">
        <v>7217</v>
      </c>
    </row>
    <row r="864" spans="1:20">
      <c r="A864" t="s">
        <v>7218</v>
      </c>
      <c r="B864" t="s">
        <v>7219</v>
      </c>
      <c r="C864" t="s">
        <v>4624</v>
      </c>
      <c r="D864">
        <v>279</v>
      </c>
      <c r="E864">
        <v>599</v>
      </c>
      <c r="F864" s="5">
        <v>0.53</v>
      </c>
      <c r="G864">
        <v>3.5</v>
      </c>
      <c r="H864" s="3">
        <v>1367</v>
      </c>
      <c r="I864" t="str">
        <f>IF(H864&lt;1000,"&lt;1000","&gt;= 1000")</f>
        <v>&gt;= 1000</v>
      </c>
      <c r="J864" s="6">
        <f>G864*H864</f>
        <v>4784.5</v>
      </c>
      <c r="K864" t="str">
        <f t="shared" si="54"/>
        <v>&gt;$500</v>
      </c>
      <c r="L864" s="4">
        <f t="shared" si="55"/>
        <v>818833</v>
      </c>
      <c r="M864" t="s">
        <v>7220</v>
      </c>
      <c r="N864" t="s">
        <v>7221</v>
      </c>
      <c r="O864" t="s">
        <v>7222</v>
      </c>
      <c r="P864" t="s">
        <v>7223</v>
      </c>
      <c r="Q864" t="s">
        <v>7224</v>
      </c>
      <c r="R864" t="s">
        <v>7225</v>
      </c>
      <c r="S864" t="s">
        <v>7226</v>
      </c>
      <c r="T864" t="s">
        <v>7227</v>
      </c>
    </row>
    <row r="865" spans="1:20">
      <c r="A865" t="s">
        <v>7228</v>
      </c>
      <c r="B865" t="s">
        <v>7229</v>
      </c>
      <c r="C865" t="s">
        <v>578</v>
      </c>
      <c r="D865">
        <v>399</v>
      </c>
      <c r="E865">
        <v>799</v>
      </c>
      <c r="F865" s="5">
        <v>0.5</v>
      </c>
      <c r="G865">
        <v>4.1</v>
      </c>
      <c r="H865" s="3">
        <v>1161</v>
      </c>
      <c r="I865" t="str">
        <f>IF(H865&lt;1000,"&lt;1000","&gt;= 1000")</f>
        <v>&gt;= 1000</v>
      </c>
      <c r="J865" s="6">
        <f>G865*H865</f>
        <v>4760.1</v>
      </c>
      <c r="K865" t="str">
        <f t="shared" si="54"/>
        <v>&gt;$500</v>
      </c>
      <c r="L865" s="4">
        <f t="shared" si="55"/>
        <v>927639</v>
      </c>
      <c r="M865" t="s">
        <v>7230</v>
      </c>
      <c r="N865" t="s">
        <v>7231</v>
      </c>
      <c r="O865" t="s">
        <v>7232</v>
      </c>
      <c r="P865" t="s">
        <v>7233</v>
      </c>
      <c r="Q865" t="s">
        <v>7234</v>
      </c>
      <c r="R865" t="s">
        <v>7235</v>
      </c>
      <c r="S865" t="s">
        <v>7236</v>
      </c>
      <c r="T865" t="s">
        <v>7237</v>
      </c>
    </row>
    <row r="866" hidden="1" spans="1:20">
      <c r="A866" t="s">
        <v>7238</v>
      </c>
      <c r="B866" t="s">
        <v>7239</v>
      </c>
      <c r="C866" t="s">
        <v>279</v>
      </c>
      <c r="D866">
        <v>939</v>
      </c>
      <c r="E866" s="4">
        <v>1800</v>
      </c>
      <c r="F866" s="5">
        <v>0.48</v>
      </c>
      <c r="G866">
        <v>4.5</v>
      </c>
      <c r="H866" s="3">
        <v>205052</v>
      </c>
      <c r="K866" t="str">
        <f t="shared" si="54"/>
        <v>&gt;$500</v>
      </c>
      <c r="L866" s="4">
        <f t="shared" si="55"/>
        <v>369093600</v>
      </c>
      <c r="M866" t="s">
        <v>7240</v>
      </c>
      <c r="N866" t="s">
        <v>7241</v>
      </c>
      <c r="O866" t="s">
        <v>7242</v>
      </c>
      <c r="P866" t="s">
        <v>7243</v>
      </c>
      <c r="Q866" t="s">
        <v>7244</v>
      </c>
      <c r="R866" t="s">
        <v>7245</v>
      </c>
      <c r="S866" t="s">
        <v>7246</v>
      </c>
      <c r="T866" t="s">
        <v>7247</v>
      </c>
    </row>
    <row r="867" spans="1:20">
      <c r="A867" t="s">
        <v>7248</v>
      </c>
      <c r="B867" t="s">
        <v>7249</v>
      </c>
      <c r="C867" t="s">
        <v>7250</v>
      </c>
      <c r="D867" s="4">
        <v>1199</v>
      </c>
      <c r="E867" s="4">
        <v>2400</v>
      </c>
      <c r="F867" s="5">
        <v>0.5</v>
      </c>
      <c r="G867">
        <v>3.9</v>
      </c>
      <c r="H867" s="3">
        <v>1202</v>
      </c>
      <c r="I867" t="str">
        <f>IF(H867&lt;1000,"&lt;1000","&gt;= 1000")</f>
        <v>&gt;= 1000</v>
      </c>
      <c r="J867" s="6">
        <f>G867*H867</f>
        <v>4687.8</v>
      </c>
      <c r="K867" t="str">
        <f t="shared" si="54"/>
        <v>&gt;$500</v>
      </c>
      <c r="L867" s="4">
        <f t="shared" si="55"/>
        <v>2884800</v>
      </c>
      <c r="M867" t="s">
        <v>7251</v>
      </c>
      <c r="N867" t="s">
        <v>7252</v>
      </c>
      <c r="O867" t="s">
        <v>7253</v>
      </c>
      <c r="P867" t="s">
        <v>7254</v>
      </c>
      <c r="Q867" t="s">
        <v>7255</v>
      </c>
      <c r="R867" t="s">
        <v>7256</v>
      </c>
      <c r="S867" t="s">
        <v>7257</v>
      </c>
      <c r="T867" t="s">
        <v>7258</v>
      </c>
    </row>
    <row r="868" spans="1:20">
      <c r="A868" t="s">
        <v>7259</v>
      </c>
      <c r="B868" t="s">
        <v>7260</v>
      </c>
      <c r="C868" t="s">
        <v>1007</v>
      </c>
      <c r="D868">
        <v>299</v>
      </c>
      <c r="E868" s="4">
        <v>1199</v>
      </c>
      <c r="F868" s="5">
        <v>0.75</v>
      </c>
      <c r="G868">
        <v>3.9</v>
      </c>
      <c r="H868" s="3">
        <v>1193</v>
      </c>
      <c r="I868" t="str">
        <f>IF(H868&lt;1000,"&lt;1000","&gt;= 1000")</f>
        <v>&gt;= 1000</v>
      </c>
      <c r="J868" s="6">
        <f>G868*H868</f>
        <v>4652.7</v>
      </c>
      <c r="K868" t="str">
        <f t="shared" si="54"/>
        <v>&gt;$500</v>
      </c>
      <c r="L868" s="4">
        <f t="shared" si="55"/>
        <v>1430407</v>
      </c>
      <c r="M868" t="s">
        <v>7261</v>
      </c>
      <c r="N868" t="s">
        <v>7262</v>
      </c>
      <c r="O868" t="s">
        <v>7263</v>
      </c>
      <c r="P868" t="s">
        <v>7264</v>
      </c>
      <c r="Q868" t="s">
        <v>7265</v>
      </c>
      <c r="R868" t="s">
        <v>7266</v>
      </c>
      <c r="S868" t="s">
        <v>7267</v>
      </c>
      <c r="T868" t="s">
        <v>7268</v>
      </c>
    </row>
    <row r="869" spans="1:20">
      <c r="A869" t="s">
        <v>7269</v>
      </c>
      <c r="B869" t="s">
        <v>7270</v>
      </c>
      <c r="C869" t="s">
        <v>22</v>
      </c>
      <c r="D869">
        <v>609</v>
      </c>
      <c r="E869" s="4">
        <v>1500</v>
      </c>
      <c r="F869" s="5">
        <v>0.59</v>
      </c>
      <c r="G869">
        <v>4.5</v>
      </c>
      <c r="H869" s="3">
        <v>1029</v>
      </c>
      <c r="I869" t="str">
        <f>IF(H869&lt;1000,"&lt;1000","&gt;= 1000")</f>
        <v>&gt;= 1000</v>
      </c>
      <c r="J869" s="6">
        <f>G869*H869</f>
        <v>4630.5</v>
      </c>
      <c r="K869" t="str">
        <f t="shared" si="54"/>
        <v>&gt;$500</v>
      </c>
      <c r="L869" s="4">
        <f t="shared" si="55"/>
        <v>1543500</v>
      </c>
      <c r="M869" t="s">
        <v>7271</v>
      </c>
      <c r="N869" t="s">
        <v>7272</v>
      </c>
      <c r="O869" t="s">
        <v>7273</v>
      </c>
      <c r="P869" t="s">
        <v>7274</v>
      </c>
      <c r="Q869" t="s">
        <v>7275</v>
      </c>
      <c r="R869" t="s">
        <v>7276</v>
      </c>
      <c r="S869" t="s">
        <v>2474</v>
      </c>
      <c r="T869" t="s">
        <v>7277</v>
      </c>
    </row>
    <row r="870" hidden="1" spans="1:20">
      <c r="A870" t="s">
        <v>7278</v>
      </c>
      <c r="B870" t="s">
        <v>7279</v>
      </c>
      <c r="C870" t="s">
        <v>5598</v>
      </c>
      <c r="D870">
        <v>157</v>
      </c>
      <c r="E870">
        <v>160</v>
      </c>
      <c r="F870" s="5">
        <v>0.02</v>
      </c>
      <c r="G870">
        <v>4.5</v>
      </c>
      <c r="H870" s="3">
        <v>4428</v>
      </c>
      <c r="K870" t="str">
        <f t="shared" si="54"/>
        <v>$200</v>
      </c>
      <c r="L870" s="4">
        <f t="shared" si="55"/>
        <v>708480</v>
      </c>
      <c r="M870" t="s">
        <v>7280</v>
      </c>
      <c r="N870" t="s">
        <v>7281</v>
      </c>
      <c r="O870" t="s">
        <v>7282</v>
      </c>
      <c r="P870" t="s">
        <v>7283</v>
      </c>
      <c r="Q870" t="s">
        <v>7284</v>
      </c>
      <c r="R870" t="s">
        <v>7285</v>
      </c>
      <c r="S870" t="s">
        <v>7286</v>
      </c>
      <c r="T870" t="s">
        <v>7287</v>
      </c>
    </row>
    <row r="871" hidden="1" spans="1:20">
      <c r="A871" t="s">
        <v>393</v>
      </c>
      <c r="B871" t="s">
        <v>394</v>
      </c>
      <c r="C871" t="s">
        <v>127</v>
      </c>
      <c r="D871">
        <v>999</v>
      </c>
      <c r="E871" s="4">
        <v>1599</v>
      </c>
      <c r="F871" s="5">
        <v>0.38</v>
      </c>
      <c r="G871">
        <v>4.3</v>
      </c>
      <c r="H871" s="3">
        <v>12093</v>
      </c>
      <c r="K871" t="str">
        <f t="shared" si="54"/>
        <v>&gt;$500</v>
      </c>
      <c r="L871" s="4">
        <f t="shared" si="55"/>
        <v>19336707</v>
      </c>
      <c r="M871" t="s">
        <v>395</v>
      </c>
      <c r="N871" t="s">
        <v>396</v>
      </c>
      <c r="O871" t="s">
        <v>397</v>
      </c>
      <c r="P871" t="s">
        <v>398</v>
      </c>
      <c r="Q871" t="s">
        <v>399</v>
      </c>
      <c r="R871" t="s">
        <v>400</v>
      </c>
      <c r="S871" t="s">
        <v>7288</v>
      </c>
      <c r="T871" t="s">
        <v>7289</v>
      </c>
    </row>
    <row r="872" spans="1:20">
      <c r="A872" t="s">
        <v>7290</v>
      </c>
      <c r="B872" t="s">
        <v>7291</v>
      </c>
      <c r="C872" t="s">
        <v>50</v>
      </c>
      <c r="D872">
        <v>499</v>
      </c>
      <c r="E872" s="4">
        <v>1299</v>
      </c>
      <c r="F872" s="5">
        <v>0.62</v>
      </c>
      <c r="G872">
        <v>3.9</v>
      </c>
      <c r="H872" s="3">
        <v>1173</v>
      </c>
      <c r="I872" t="str">
        <f>IF(H872&lt;1000,"&lt;1000","&gt;= 1000")</f>
        <v>&gt;= 1000</v>
      </c>
      <c r="J872" s="6">
        <f>G872*H872</f>
        <v>4574.7</v>
      </c>
      <c r="K872" t="str">
        <f t="shared" si="54"/>
        <v>&gt;$500</v>
      </c>
      <c r="L872" s="4">
        <f t="shared" si="55"/>
        <v>1523727</v>
      </c>
      <c r="M872" t="s">
        <v>7292</v>
      </c>
      <c r="N872" t="s">
        <v>7293</v>
      </c>
      <c r="O872" t="s">
        <v>7294</v>
      </c>
      <c r="P872" t="s">
        <v>7295</v>
      </c>
      <c r="Q872" t="s">
        <v>7296</v>
      </c>
      <c r="R872" t="s">
        <v>7297</v>
      </c>
      <c r="S872" t="s">
        <v>7298</v>
      </c>
      <c r="T872" t="s">
        <v>7299</v>
      </c>
    </row>
    <row r="873" spans="1:20">
      <c r="A873" t="s">
        <v>7300</v>
      </c>
      <c r="B873" t="s">
        <v>7301</v>
      </c>
      <c r="C873" t="s">
        <v>3214</v>
      </c>
      <c r="D873">
        <v>499</v>
      </c>
      <c r="E873">
        <v>999</v>
      </c>
      <c r="F873" s="5">
        <v>0.5</v>
      </c>
      <c r="G873">
        <v>4.4</v>
      </c>
      <c r="H873" s="3">
        <v>1030</v>
      </c>
      <c r="I873" t="str">
        <f>IF(H873&lt;1000,"&lt;1000","&gt;= 1000")</f>
        <v>&gt;= 1000</v>
      </c>
      <c r="J873" s="6">
        <f>G873*H873</f>
        <v>4532</v>
      </c>
      <c r="K873" t="str">
        <f t="shared" si="54"/>
        <v>&gt;$500</v>
      </c>
      <c r="L873" s="4">
        <f t="shared" si="55"/>
        <v>1028970</v>
      </c>
      <c r="M873" t="s">
        <v>7302</v>
      </c>
      <c r="N873" t="s">
        <v>7303</v>
      </c>
      <c r="O873" t="s">
        <v>7304</v>
      </c>
      <c r="P873" t="s">
        <v>7305</v>
      </c>
      <c r="Q873" t="s">
        <v>7306</v>
      </c>
      <c r="R873" t="s">
        <v>7307</v>
      </c>
      <c r="S873" t="s">
        <v>7308</v>
      </c>
      <c r="T873" t="s">
        <v>7309</v>
      </c>
    </row>
    <row r="874" spans="1:20">
      <c r="A874" t="s">
        <v>7310</v>
      </c>
      <c r="B874" t="s">
        <v>7311</v>
      </c>
      <c r="C874" t="s">
        <v>1963</v>
      </c>
      <c r="D874" s="4">
        <v>1190</v>
      </c>
      <c r="E874" s="4">
        <v>2550</v>
      </c>
      <c r="F874" s="5">
        <v>0.53</v>
      </c>
      <c r="G874">
        <v>3.8</v>
      </c>
      <c r="H874" s="3">
        <v>1181</v>
      </c>
      <c r="I874" t="str">
        <f>IF(H874&lt;1000,"&lt;1000","&gt;= 1000")</f>
        <v>&gt;= 1000</v>
      </c>
      <c r="J874" s="6">
        <f>G874*H874</f>
        <v>4487.8</v>
      </c>
      <c r="K874" t="str">
        <f t="shared" si="54"/>
        <v>&gt;$500</v>
      </c>
      <c r="L874" s="4">
        <f t="shared" si="55"/>
        <v>3011550</v>
      </c>
      <c r="M874" t="s">
        <v>7312</v>
      </c>
      <c r="N874" t="s">
        <v>7313</v>
      </c>
      <c r="O874" t="s">
        <v>7314</v>
      </c>
      <c r="P874" t="s">
        <v>7315</v>
      </c>
      <c r="Q874" t="s">
        <v>7316</v>
      </c>
      <c r="R874" t="s">
        <v>7317</v>
      </c>
      <c r="S874" t="s">
        <v>7318</v>
      </c>
      <c r="T874" t="s">
        <v>7319</v>
      </c>
    </row>
    <row r="875" hidden="1" spans="1:20">
      <c r="A875" t="s">
        <v>7320</v>
      </c>
      <c r="B875" t="s">
        <v>7321</v>
      </c>
      <c r="C875" t="s">
        <v>7322</v>
      </c>
      <c r="D875" s="4">
        <v>3999</v>
      </c>
      <c r="E875" s="7">
        <v>4332.96</v>
      </c>
      <c r="F875" s="5">
        <v>0.08</v>
      </c>
      <c r="G875">
        <v>3.5</v>
      </c>
      <c r="H875" s="3">
        <v>21762</v>
      </c>
      <c r="K875" t="str">
        <f t="shared" si="54"/>
        <v>&gt;$500</v>
      </c>
      <c r="L875" s="4">
        <f t="shared" si="55"/>
        <v>94293875.52</v>
      </c>
      <c r="M875" t="s">
        <v>7323</v>
      </c>
      <c r="N875" t="s">
        <v>7324</v>
      </c>
      <c r="O875" t="s">
        <v>7325</v>
      </c>
      <c r="P875" t="s">
        <v>7326</v>
      </c>
      <c r="Q875" t="s">
        <v>7327</v>
      </c>
      <c r="R875" t="s">
        <v>7328</v>
      </c>
      <c r="S875" t="s">
        <v>7329</v>
      </c>
      <c r="T875" t="s">
        <v>7330</v>
      </c>
    </row>
    <row r="876" spans="1:20">
      <c r="A876" t="s">
        <v>7331</v>
      </c>
      <c r="B876" t="s">
        <v>7332</v>
      </c>
      <c r="C876" t="s">
        <v>1842</v>
      </c>
      <c r="D876">
        <v>269</v>
      </c>
      <c r="E876" s="4">
        <v>1099</v>
      </c>
      <c r="F876" s="5">
        <v>0.76</v>
      </c>
      <c r="G876">
        <v>4.1</v>
      </c>
      <c r="H876" s="3">
        <v>1092</v>
      </c>
      <c r="I876" t="str">
        <f>IF(H876&lt;1000,"&lt;1000","&gt;= 1000")</f>
        <v>&gt;= 1000</v>
      </c>
      <c r="J876" s="6">
        <f>G876*H876</f>
        <v>4477.2</v>
      </c>
      <c r="K876" t="str">
        <f t="shared" si="54"/>
        <v>&gt;$500</v>
      </c>
      <c r="L876" s="4">
        <f t="shared" si="55"/>
        <v>1200108</v>
      </c>
      <c r="M876" t="s">
        <v>7333</v>
      </c>
      <c r="N876" t="s">
        <v>7334</v>
      </c>
      <c r="O876" t="s">
        <v>7335</v>
      </c>
      <c r="P876" t="s">
        <v>7336</v>
      </c>
      <c r="Q876" t="s">
        <v>7337</v>
      </c>
      <c r="R876" t="s">
        <v>7338</v>
      </c>
      <c r="S876" t="s">
        <v>7339</v>
      </c>
      <c r="T876" t="s">
        <v>7340</v>
      </c>
    </row>
    <row r="877" spans="1:20">
      <c r="A877" t="s">
        <v>7341</v>
      </c>
      <c r="B877" t="s">
        <v>7342</v>
      </c>
      <c r="C877" t="s">
        <v>3674</v>
      </c>
      <c r="D877">
        <v>235</v>
      </c>
      <c r="E877" s="4">
        <v>1599</v>
      </c>
      <c r="F877" s="5">
        <v>0.85</v>
      </c>
      <c r="G877">
        <v>3.8</v>
      </c>
      <c r="H877" s="3">
        <v>1173</v>
      </c>
      <c r="I877" t="str">
        <f>IF(H877&lt;1000,"&lt;1000","&gt;= 1000")</f>
        <v>&gt;= 1000</v>
      </c>
      <c r="J877" s="6">
        <f>G877*H877</f>
        <v>4457.4</v>
      </c>
      <c r="K877" t="str">
        <f t="shared" si="54"/>
        <v>&gt;$500</v>
      </c>
      <c r="L877" s="4">
        <f t="shared" si="55"/>
        <v>1875627</v>
      </c>
      <c r="M877" t="s">
        <v>7343</v>
      </c>
      <c r="N877" t="s">
        <v>7344</v>
      </c>
      <c r="O877" t="s">
        <v>7345</v>
      </c>
      <c r="P877" t="s">
        <v>7346</v>
      </c>
      <c r="Q877" t="s">
        <v>7347</v>
      </c>
      <c r="R877" t="s">
        <v>7348</v>
      </c>
      <c r="S877" t="s">
        <v>7349</v>
      </c>
      <c r="T877" t="s">
        <v>7350</v>
      </c>
    </row>
    <row r="878" hidden="1" spans="1:20">
      <c r="A878" t="s">
        <v>7351</v>
      </c>
      <c r="B878" t="s">
        <v>7352</v>
      </c>
      <c r="C878" t="s">
        <v>3674</v>
      </c>
      <c r="D878" s="4">
        <v>3303</v>
      </c>
      <c r="E878" s="4">
        <v>4699</v>
      </c>
      <c r="F878" s="5">
        <v>0.3</v>
      </c>
      <c r="G878">
        <v>4.4</v>
      </c>
      <c r="H878" s="3">
        <v>13544</v>
      </c>
      <c r="K878" t="str">
        <f t="shared" si="54"/>
        <v>&gt;$500</v>
      </c>
      <c r="L878" s="4">
        <f t="shared" si="55"/>
        <v>63643256</v>
      </c>
      <c r="M878" t="s">
        <v>7353</v>
      </c>
      <c r="N878" t="s">
        <v>7354</v>
      </c>
      <c r="O878" t="s">
        <v>7355</v>
      </c>
      <c r="P878" t="s">
        <v>7356</v>
      </c>
      <c r="Q878" t="s">
        <v>7357</v>
      </c>
      <c r="R878" t="s">
        <v>7358</v>
      </c>
      <c r="S878" t="s">
        <v>7359</v>
      </c>
      <c r="T878" t="s">
        <v>7360</v>
      </c>
    </row>
    <row r="879" spans="1:20">
      <c r="A879" t="s">
        <v>7361</v>
      </c>
      <c r="B879" t="s">
        <v>7362</v>
      </c>
      <c r="C879" t="s">
        <v>7363</v>
      </c>
      <c r="D879">
        <v>999</v>
      </c>
      <c r="E879" s="4">
        <v>2000</v>
      </c>
      <c r="F879" s="5">
        <v>0.5</v>
      </c>
      <c r="G879">
        <v>3.8</v>
      </c>
      <c r="H879" s="3">
        <v>1163</v>
      </c>
      <c r="I879" t="str">
        <f>IF(H879&lt;1000,"&lt;1000","&gt;= 1000")</f>
        <v>&gt;= 1000</v>
      </c>
      <c r="J879" s="6">
        <f>G879*H879</f>
        <v>4419.4</v>
      </c>
      <c r="K879" t="str">
        <f t="shared" si="54"/>
        <v>&gt;$500</v>
      </c>
      <c r="L879" s="4">
        <f t="shared" si="55"/>
        <v>2326000</v>
      </c>
      <c r="M879" t="s">
        <v>7364</v>
      </c>
      <c r="N879" t="s">
        <v>7365</v>
      </c>
      <c r="O879" t="s">
        <v>7366</v>
      </c>
      <c r="P879" t="s">
        <v>7367</v>
      </c>
      <c r="Q879" t="s">
        <v>7368</v>
      </c>
      <c r="R879" t="s">
        <v>7369</v>
      </c>
      <c r="S879" t="s">
        <v>7370</v>
      </c>
      <c r="T879" t="s">
        <v>7371</v>
      </c>
    </row>
    <row r="880" hidden="1" spans="1:20">
      <c r="A880" t="s">
        <v>7372</v>
      </c>
      <c r="B880" t="s">
        <v>7373</v>
      </c>
      <c r="C880" t="s">
        <v>6245</v>
      </c>
      <c r="D880">
        <v>90</v>
      </c>
      <c r="E880">
        <v>100</v>
      </c>
      <c r="F880" s="5">
        <v>0.1</v>
      </c>
      <c r="G880">
        <v>4.3</v>
      </c>
      <c r="H880" s="3">
        <v>3061</v>
      </c>
      <c r="K880" t="str">
        <f t="shared" si="54"/>
        <v>$200</v>
      </c>
      <c r="L880" s="4">
        <f t="shared" si="55"/>
        <v>306100</v>
      </c>
      <c r="M880" t="s">
        <v>7374</v>
      </c>
      <c r="N880" t="s">
        <v>7375</v>
      </c>
      <c r="O880" t="s">
        <v>7376</v>
      </c>
      <c r="P880" t="s">
        <v>7377</v>
      </c>
      <c r="Q880" t="s">
        <v>7378</v>
      </c>
      <c r="R880" t="s">
        <v>7379</v>
      </c>
      <c r="S880" t="s">
        <v>7380</v>
      </c>
      <c r="T880" t="s">
        <v>7381</v>
      </c>
    </row>
    <row r="881" hidden="1" spans="1:20">
      <c r="A881" t="s">
        <v>7382</v>
      </c>
      <c r="B881" t="s">
        <v>7383</v>
      </c>
      <c r="C881" t="s">
        <v>50</v>
      </c>
      <c r="D881" s="4">
        <v>1599</v>
      </c>
      <c r="E881" s="4">
        <v>2790</v>
      </c>
      <c r="F881" s="5">
        <v>0.43</v>
      </c>
      <c r="G881">
        <v>3.6</v>
      </c>
      <c r="H881" s="3">
        <v>2272</v>
      </c>
      <c r="K881" t="str">
        <f t="shared" si="54"/>
        <v>&gt;$500</v>
      </c>
      <c r="L881" s="4">
        <f t="shared" si="55"/>
        <v>6338880</v>
      </c>
      <c r="M881" t="s">
        <v>7384</v>
      </c>
      <c r="N881" t="s">
        <v>7385</v>
      </c>
      <c r="O881" t="s">
        <v>7386</v>
      </c>
      <c r="P881" t="s">
        <v>7387</v>
      </c>
      <c r="Q881" t="s">
        <v>7388</v>
      </c>
      <c r="R881" t="s">
        <v>7389</v>
      </c>
      <c r="S881" t="s">
        <v>7390</v>
      </c>
      <c r="T881" t="s">
        <v>7391</v>
      </c>
    </row>
    <row r="882" hidden="1" spans="1:20">
      <c r="A882" t="s">
        <v>7392</v>
      </c>
      <c r="B882" t="s">
        <v>7393</v>
      </c>
      <c r="C882" t="s">
        <v>1520</v>
      </c>
      <c r="D882">
        <v>599</v>
      </c>
      <c r="E882">
        <v>999</v>
      </c>
      <c r="F882" s="5">
        <v>0.4</v>
      </c>
      <c r="G882">
        <v>4</v>
      </c>
      <c r="H882" s="3">
        <v>7601</v>
      </c>
      <c r="K882" t="str">
        <f t="shared" si="54"/>
        <v>&gt;$500</v>
      </c>
      <c r="L882" s="4">
        <f t="shared" si="55"/>
        <v>7593399</v>
      </c>
      <c r="M882" t="s">
        <v>7394</v>
      </c>
      <c r="N882" t="s">
        <v>7395</v>
      </c>
      <c r="O882" t="s">
        <v>7396</v>
      </c>
      <c r="P882" t="s">
        <v>7397</v>
      </c>
      <c r="Q882" t="s">
        <v>7398</v>
      </c>
      <c r="R882" t="s">
        <v>7399</v>
      </c>
      <c r="S882" t="s">
        <v>7400</v>
      </c>
      <c r="T882" t="s">
        <v>7401</v>
      </c>
    </row>
    <row r="883" spans="1:20">
      <c r="A883" t="s">
        <v>7402</v>
      </c>
      <c r="B883" t="s">
        <v>7403</v>
      </c>
      <c r="C883" t="s">
        <v>6694</v>
      </c>
      <c r="D883">
        <v>379</v>
      </c>
      <c r="E883">
        <v>919</v>
      </c>
      <c r="F883" s="5">
        <v>0.59</v>
      </c>
      <c r="G883">
        <v>4</v>
      </c>
      <c r="H883" s="3">
        <v>1090</v>
      </c>
      <c r="I883" t="str">
        <f>IF(H883&lt;1000,"&lt;1000","&gt;= 1000")</f>
        <v>&gt;= 1000</v>
      </c>
      <c r="J883" s="6">
        <f>G883*H883</f>
        <v>4360</v>
      </c>
      <c r="K883" t="str">
        <f t="shared" si="54"/>
        <v>&gt;$500</v>
      </c>
      <c r="L883" s="4">
        <f t="shared" si="55"/>
        <v>1001710</v>
      </c>
      <c r="M883" t="s">
        <v>7404</v>
      </c>
      <c r="N883" t="s">
        <v>7405</v>
      </c>
      <c r="O883" t="s">
        <v>7406</v>
      </c>
      <c r="P883" t="s">
        <v>7407</v>
      </c>
      <c r="Q883" t="s">
        <v>7408</v>
      </c>
      <c r="R883" t="s">
        <v>7409</v>
      </c>
      <c r="S883" t="s">
        <v>7410</v>
      </c>
      <c r="T883" t="s">
        <v>7411</v>
      </c>
    </row>
    <row r="884" spans="1:20">
      <c r="A884" t="s">
        <v>7412</v>
      </c>
      <c r="B884" t="s">
        <v>7413</v>
      </c>
      <c r="C884" t="s">
        <v>3266</v>
      </c>
      <c r="D884">
        <v>355</v>
      </c>
      <c r="E884">
        <v>899</v>
      </c>
      <c r="F884" s="5">
        <v>0.61</v>
      </c>
      <c r="G884">
        <v>4.1</v>
      </c>
      <c r="H884" s="3">
        <v>1051</v>
      </c>
      <c r="I884" t="str">
        <f>IF(H884&lt;1000,"&lt;1000","&gt;= 1000")</f>
        <v>&gt;= 1000</v>
      </c>
      <c r="J884" s="6">
        <f>G884*H884</f>
        <v>4309.1</v>
      </c>
      <c r="K884" t="str">
        <f t="shared" si="54"/>
        <v>&gt;$500</v>
      </c>
      <c r="L884" s="4">
        <f t="shared" si="55"/>
        <v>944849</v>
      </c>
      <c r="M884" t="s">
        <v>7414</v>
      </c>
      <c r="N884" t="s">
        <v>7415</v>
      </c>
      <c r="O884" t="s">
        <v>7416</v>
      </c>
      <c r="P884" t="s">
        <v>7417</v>
      </c>
      <c r="Q884" t="s">
        <v>7418</v>
      </c>
      <c r="R884" t="s">
        <v>7419</v>
      </c>
      <c r="S884" t="s">
        <v>7420</v>
      </c>
      <c r="T884" t="s">
        <v>7421</v>
      </c>
    </row>
    <row r="885" spans="1:20">
      <c r="A885" t="s">
        <v>7422</v>
      </c>
      <c r="B885" t="s">
        <v>7423</v>
      </c>
      <c r="C885" t="s">
        <v>7424</v>
      </c>
      <c r="D885" s="4">
        <v>1474</v>
      </c>
      <c r="E885" s="4">
        <v>4650</v>
      </c>
      <c r="F885" s="5">
        <v>0.68</v>
      </c>
      <c r="G885">
        <v>4.1</v>
      </c>
      <c r="H885" s="3">
        <v>1045</v>
      </c>
      <c r="I885" t="str">
        <f>IF(H885&lt;1000,"&lt;1000","&gt;= 1000")</f>
        <v>&gt;= 1000</v>
      </c>
      <c r="J885" s="6">
        <f>G885*H885</f>
        <v>4284.5</v>
      </c>
      <c r="K885" t="str">
        <f t="shared" si="54"/>
        <v>&gt;$500</v>
      </c>
      <c r="L885" s="4">
        <f t="shared" si="55"/>
        <v>4859250</v>
      </c>
      <c r="M885" t="s">
        <v>7425</v>
      </c>
      <c r="N885" t="s">
        <v>7426</v>
      </c>
      <c r="O885" t="s">
        <v>7427</v>
      </c>
      <c r="P885" t="s">
        <v>7428</v>
      </c>
      <c r="Q885" t="s">
        <v>7429</v>
      </c>
      <c r="R885" t="s">
        <v>7430</v>
      </c>
      <c r="S885" t="s">
        <v>7431</v>
      </c>
      <c r="T885" t="s">
        <v>7432</v>
      </c>
    </row>
    <row r="886" spans="1:20">
      <c r="A886" t="s">
        <v>7433</v>
      </c>
      <c r="B886" t="s">
        <v>7434</v>
      </c>
      <c r="C886" t="s">
        <v>33</v>
      </c>
      <c r="D886">
        <v>719</v>
      </c>
      <c r="E886" s="4">
        <v>1499</v>
      </c>
      <c r="F886" s="5">
        <v>0.52</v>
      </c>
      <c r="G886">
        <v>4.1</v>
      </c>
      <c r="H886" s="3">
        <v>1045</v>
      </c>
      <c r="I886" t="str">
        <f>IF(H886&lt;1000,"&lt;1000","&gt;= 1000")</f>
        <v>&gt;= 1000</v>
      </c>
      <c r="J886" s="6">
        <f>G886*H886</f>
        <v>4284.5</v>
      </c>
      <c r="K886" t="str">
        <f t="shared" si="54"/>
        <v>&gt;$500</v>
      </c>
      <c r="L886" s="4">
        <f t="shared" si="55"/>
        <v>1566455</v>
      </c>
      <c r="M886" t="s">
        <v>7435</v>
      </c>
      <c r="N886" t="s">
        <v>7436</v>
      </c>
      <c r="O886" t="s">
        <v>7437</v>
      </c>
      <c r="P886" t="s">
        <v>7438</v>
      </c>
      <c r="Q886" t="s">
        <v>7439</v>
      </c>
      <c r="R886" t="s">
        <v>7440</v>
      </c>
      <c r="S886" t="s">
        <v>7441</v>
      </c>
      <c r="T886" t="s">
        <v>7442</v>
      </c>
    </row>
    <row r="887" spans="1:20">
      <c r="A887" t="s">
        <v>7443</v>
      </c>
      <c r="B887" t="s">
        <v>7444</v>
      </c>
      <c r="C887" t="s">
        <v>33</v>
      </c>
      <c r="D887">
        <v>719</v>
      </c>
      <c r="E887" s="4">
        <v>1499</v>
      </c>
      <c r="F887" s="5">
        <v>0.52</v>
      </c>
      <c r="G887">
        <v>4.1</v>
      </c>
      <c r="H887" s="3">
        <v>1045</v>
      </c>
      <c r="I887" t="str">
        <f>IF(H887&lt;1000,"&lt;1000","&gt;= 1000")</f>
        <v>&gt;= 1000</v>
      </c>
      <c r="J887" s="6">
        <f>G887*H887</f>
        <v>4284.5</v>
      </c>
      <c r="K887" t="str">
        <f t="shared" si="54"/>
        <v>&gt;$500</v>
      </c>
      <c r="L887" s="4">
        <f t="shared" si="55"/>
        <v>1566455</v>
      </c>
      <c r="M887" t="s">
        <v>7445</v>
      </c>
      <c r="N887" t="s">
        <v>7436</v>
      </c>
      <c r="O887" t="s">
        <v>7437</v>
      </c>
      <c r="P887" t="s">
        <v>7438</v>
      </c>
      <c r="Q887" t="s">
        <v>7439</v>
      </c>
      <c r="R887" t="s">
        <v>7440</v>
      </c>
      <c r="S887" t="s">
        <v>7446</v>
      </c>
      <c r="T887" t="s">
        <v>7447</v>
      </c>
    </row>
    <row r="888" hidden="1" spans="1:20">
      <c r="A888" t="s">
        <v>7448</v>
      </c>
      <c r="B888" t="s">
        <v>7449</v>
      </c>
      <c r="C888" t="s">
        <v>782</v>
      </c>
      <c r="D888" s="4">
        <v>1295</v>
      </c>
      <c r="E888" s="4">
        <v>1645</v>
      </c>
      <c r="F888" s="5">
        <v>0.21</v>
      </c>
      <c r="G888">
        <v>4.6</v>
      </c>
      <c r="H888" s="3">
        <v>12375</v>
      </c>
      <c r="K888" t="str">
        <f t="shared" si="54"/>
        <v>&gt;$500</v>
      </c>
      <c r="L888" s="4">
        <f t="shared" si="55"/>
        <v>20356875</v>
      </c>
      <c r="M888" t="s">
        <v>7450</v>
      </c>
      <c r="N888" t="s">
        <v>7451</v>
      </c>
      <c r="O888" t="s">
        <v>7452</v>
      </c>
      <c r="P888" t="s">
        <v>7453</v>
      </c>
      <c r="Q888" t="s">
        <v>7454</v>
      </c>
      <c r="R888" t="s">
        <v>7455</v>
      </c>
      <c r="S888" t="s">
        <v>7456</v>
      </c>
      <c r="T888" t="s">
        <v>7457</v>
      </c>
    </row>
    <row r="889" hidden="1" spans="1:20">
      <c r="A889" t="s">
        <v>7458</v>
      </c>
      <c r="B889" t="s">
        <v>7459</v>
      </c>
      <c r="C889" t="s">
        <v>5293</v>
      </c>
      <c r="D889">
        <v>310</v>
      </c>
      <c r="E889">
        <v>310</v>
      </c>
      <c r="F889" s="5">
        <v>0</v>
      </c>
      <c r="G889">
        <v>4.5</v>
      </c>
      <c r="H889" s="3">
        <v>5882</v>
      </c>
      <c r="K889" t="str">
        <f t="shared" si="54"/>
        <v>$200-$500</v>
      </c>
      <c r="L889" s="4">
        <f t="shared" si="55"/>
        <v>1823420</v>
      </c>
      <c r="M889" t="s">
        <v>7460</v>
      </c>
      <c r="N889" t="s">
        <v>7461</v>
      </c>
      <c r="O889" t="s">
        <v>7462</v>
      </c>
      <c r="P889" t="s">
        <v>7463</v>
      </c>
      <c r="Q889" t="s">
        <v>7464</v>
      </c>
      <c r="R889" t="s">
        <v>7465</v>
      </c>
      <c r="S889" t="s">
        <v>7466</v>
      </c>
      <c r="T889" t="s">
        <v>7467</v>
      </c>
    </row>
    <row r="890" hidden="1" spans="1:20">
      <c r="A890" t="s">
        <v>4240</v>
      </c>
      <c r="B890" t="s">
        <v>4241</v>
      </c>
      <c r="C890" t="s">
        <v>4242</v>
      </c>
      <c r="D890">
        <v>149</v>
      </c>
      <c r="E890">
        <v>149</v>
      </c>
      <c r="F890" s="5">
        <v>0</v>
      </c>
      <c r="G890">
        <v>4.3</v>
      </c>
      <c r="H890" s="3">
        <v>10833</v>
      </c>
      <c r="K890" t="str">
        <f t="shared" si="54"/>
        <v>$200</v>
      </c>
      <c r="L890" s="4">
        <f t="shared" si="55"/>
        <v>1614117</v>
      </c>
      <c r="M890" t="s">
        <v>4243</v>
      </c>
      <c r="N890" t="s">
        <v>4244</v>
      </c>
      <c r="O890" t="s">
        <v>4245</v>
      </c>
      <c r="P890" t="s">
        <v>4246</v>
      </c>
      <c r="Q890" t="s">
        <v>4247</v>
      </c>
      <c r="R890" t="s">
        <v>4248</v>
      </c>
      <c r="S890" t="s">
        <v>7468</v>
      </c>
      <c r="T890" t="s">
        <v>7469</v>
      </c>
    </row>
    <row r="891" hidden="1" spans="1:20">
      <c r="A891" t="s">
        <v>7470</v>
      </c>
      <c r="B891" t="s">
        <v>7471</v>
      </c>
      <c r="C891" t="s">
        <v>5006</v>
      </c>
      <c r="D891" s="4">
        <v>1149</v>
      </c>
      <c r="E891" s="4">
        <v>1499</v>
      </c>
      <c r="F891" s="5">
        <v>0.23</v>
      </c>
      <c r="G891">
        <v>4.1</v>
      </c>
      <c r="H891" s="3">
        <v>10443</v>
      </c>
      <c r="K891" t="str">
        <f t="shared" si="54"/>
        <v>&gt;$500</v>
      </c>
      <c r="L891" s="4">
        <f t="shared" si="55"/>
        <v>15654057</v>
      </c>
      <c r="M891" t="s">
        <v>7472</v>
      </c>
      <c r="N891" t="s">
        <v>7473</v>
      </c>
      <c r="O891" t="s">
        <v>7474</v>
      </c>
      <c r="P891" t="s">
        <v>7475</v>
      </c>
      <c r="Q891" t="s">
        <v>7476</v>
      </c>
      <c r="R891" t="s">
        <v>7477</v>
      </c>
      <c r="S891" t="s">
        <v>7478</v>
      </c>
      <c r="T891" t="s">
        <v>7479</v>
      </c>
    </row>
    <row r="892" spans="1:20">
      <c r="A892" t="s">
        <v>7480</v>
      </c>
      <c r="B892" t="s">
        <v>7481</v>
      </c>
      <c r="C892" t="s">
        <v>1541</v>
      </c>
      <c r="D892">
        <v>599</v>
      </c>
      <c r="E892" s="4">
        <v>3999</v>
      </c>
      <c r="F892" s="5">
        <v>0.85</v>
      </c>
      <c r="G892">
        <v>3.9</v>
      </c>
      <c r="H892" s="3">
        <v>1087</v>
      </c>
      <c r="I892" t="str">
        <f>IF(H892&lt;1000,"&lt;1000","&gt;= 1000")</f>
        <v>&gt;= 1000</v>
      </c>
      <c r="J892" s="6">
        <f>G892*H892</f>
        <v>4239.3</v>
      </c>
      <c r="K892" t="str">
        <f t="shared" si="54"/>
        <v>&gt;$500</v>
      </c>
      <c r="L892" s="4">
        <f t="shared" si="55"/>
        <v>4346913</v>
      </c>
      <c r="M892" t="s">
        <v>7482</v>
      </c>
      <c r="N892" t="s">
        <v>7483</v>
      </c>
      <c r="O892" t="s">
        <v>7484</v>
      </c>
      <c r="P892" t="s">
        <v>7485</v>
      </c>
      <c r="Q892" t="s">
        <v>7486</v>
      </c>
      <c r="R892" t="s">
        <v>7487</v>
      </c>
      <c r="S892" t="s">
        <v>7488</v>
      </c>
      <c r="T892" t="s">
        <v>7489</v>
      </c>
    </row>
    <row r="893" spans="1:20">
      <c r="A893" t="s">
        <v>7490</v>
      </c>
      <c r="B893" t="s">
        <v>7491</v>
      </c>
      <c r="C893" t="s">
        <v>33</v>
      </c>
      <c r="D893">
        <v>89</v>
      </c>
      <c r="E893">
        <v>800</v>
      </c>
      <c r="F893" s="5">
        <v>0.89</v>
      </c>
      <c r="G893">
        <v>3.9</v>
      </c>
      <c r="H893" s="3">
        <v>1075</v>
      </c>
      <c r="I893" t="str">
        <f>IF(H893&lt;1000,"&lt;1000","&gt;= 1000")</f>
        <v>&gt;= 1000</v>
      </c>
      <c r="J893" s="6">
        <f>G893*H893</f>
        <v>4192.5</v>
      </c>
      <c r="K893" t="str">
        <f t="shared" si="54"/>
        <v>&gt;$500</v>
      </c>
      <c r="L893" s="4">
        <f t="shared" si="55"/>
        <v>860000</v>
      </c>
      <c r="M893" t="s">
        <v>7492</v>
      </c>
      <c r="N893" t="s">
        <v>7493</v>
      </c>
      <c r="O893" t="s">
        <v>7494</v>
      </c>
      <c r="P893" t="s">
        <v>7495</v>
      </c>
      <c r="Q893" t="s">
        <v>7496</v>
      </c>
      <c r="R893" t="s">
        <v>7497</v>
      </c>
      <c r="S893" t="s">
        <v>7498</v>
      </c>
      <c r="T893" t="s">
        <v>7499</v>
      </c>
    </row>
    <row r="894" spans="1:20">
      <c r="A894" t="s">
        <v>7500</v>
      </c>
      <c r="B894" t="s">
        <v>7501</v>
      </c>
      <c r="C894" t="s">
        <v>33</v>
      </c>
      <c r="D894">
        <v>99</v>
      </c>
      <c r="E894">
        <v>800</v>
      </c>
      <c r="F894" s="5">
        <v>0.88</v>
      </c>
      <c r="G894">
        <v>3.9</v>
      </c>
      <c r="H894" s="3">
        <v>1075</v>
      </c>
      <c r="I894" t="str">
        <f>IF(H894&lt;1000,"&lt;1000","&gt;= 1000")</f>
        <v>&gt;= 1000</v>
      </c>
      <c r="J894" s="6">
        <f>G894*H894</f>
        <v>4192.5</v>
      </c>
      <c r="K894" t="str">
        <f t="shared" si="54"/>
        <v>&gt;$500</v>
      </c>
      <c r="L894" s="4">
        <f t="shared" si="55"/>
        <v>860000</v>
      </c>
      <c r="M894" t="s">
        <v>1790</v>
      </c>
      <c r="N894" t="s">
        <v>7493</v>
      </c>
      <c r="O894" t="s">
        <v>7494</v>
      </c>
      <c r="P894" t="s">
        <v>7495</v>
      </c>
      <c r="Q894" t="s">
        <v>7496</v>
      </c>
      <c r="R894" t="s">
        <v>7502</v>
      </c>
      <c r="S894" t="s">
        <v>7503</v>
      </c>
      <c r="T894" t="s">
        <v>7504</v>
      </c>
    </row>
    <row r="895" hidden="1" spans="1:20">
      <c r="A895" t="s">
        <v>7505</v>
      </c>
      <c r="B895" t="s">
        <v>7506</v>
      </c>
      <c r="C895" t="s">
        <v>4954</v>
      </c>
      <c r="D895">
        <v>250</v>
      </c>
      <c r="E895">
        <v>250</v>
      </c>
      <c r="F895" s="5">
        <v>0</v>
      </c>
      <c r="G895">
        <v>4.2</v>
      </c>
      <c r="H895" s="3">
        <v>2628</v>
      </c>
      <c r="K895" t="str">
        <f t="shared" si="54"/>
        <v>$200-$500</v>
      </c>
      <c r="L895" s="4">
        <f t="shared" si="55"/>
        <v>657000</v>
      </c>
      <c r="M895" t="s">
        <v>7507</v>
      </c>
      <c r="N895" t="s">
        <v>7508</v>
      </c>
      <c r="O895" t="s">
        <v>7509</v>
      </c>
      <c r="P895" t="s">
        <v>7510</v>
      </c>
      <c r="Q895" t="s">
        <v>7511</v>
      </c>
      <c r="R895" t="s">
        <v>7512</v>
      </c>
      <c r="S895" t="s">
        <v>7513</v>
      </c>
      <c r="T895" t="s">
        <v>7514</v>
      </c>
    </row>
    <row r="896" hidden="1" spans="1:20">
      <c r="A896" t="s">
        <v>432</v>
      </c>
      <c r="B896" t="s">
        <v>433</v>
      </c>
      <c r="C896" t="s">
        <v>127</v>
      </c>
      <c r="D896" s="4">
        <v>1199</v>
      </c>
      <c r="E896" s="4">
        <v>2199</v>
      </c>
      <c r="F896" s="5">
        <v>0.45</v>
      </c>
      <c r="G896">
        <v>4.4</v>
      </c>
      <c r="H896" s="3">
        <v>24780</v>
      </c>
      <c r="K896" t="str">
        <f t="shared" si="54"/>
        <v>&gt;$500</v>
      </c>
      <c r="L896" s="4">
        <f t="shared" si="55"/>
        <v>54491220</v>
      </c>
      <c r="M896" t="s">
        <v>434</v>
      </c>
      <c r="N896" t="s">
        <v>435</v>
      </c>
      <c r="O896" t="s">
        <v>436</v>
      </c>
      <c r="P896" t="s">
        <v>437</v>
      </c>
      <c r="Q896" t="s">
        <v>438</v>
      </c>
      <c r="R896" t="s">
        <v>439</v>
      </c>
      <c r="S896" t="s">
        <v>440</v>
      </c>
      <c r="T896" t="s">
        <v>7515</v>
      </c>
    </row>
    <row r="897" hidden="1" spans="1:20">
      <c r="A897" t="s">
        <v>7516</v>
      </c>
      <c r="B897" t="s">
        <v>7517</v>
      </c>
      <c r="C897" t="s">
        <v>7518</v>
      </c>
      <c r="D897">
        <v>90</v>
      </c>
      <c r="E897">
        <v>100</v>
      </c>
      <c r="F897" s="5">
        <v>0.1</v>
      </c>
      <c r="G897">
        <v>4.4</v>
      </c>
      <c r="H897" s="3">
        <v>10718</v>
      </c>
      <c r="K897" t="str">
        <f t="shared" si="54"/>
        <v>$200</v>
      </c>
      <c r="L897" s="4">
        <f t="shared" si="55"/>
        <v>1071800</v>
      </c>
      <c r="M897" t="s">
        <v>7519</v>
      </c>
      <c r="N897" t="s">
        <v>7520</v>
      </c>
      <c r="O897" t="s">
        <v>7521</v>
      </c>
      <c r="P897" t="s">
        <v>7522</v>
      </c>
      <c r="Q897" t="s">
        <v>7523</v>
      </c>
      <c r="R897" t="s">
        <v>7524</v>
      </c>
      <c r="S897" t="s">
        <v>7525</v>
      </c>
      <c r="T897" t="s">
        <v>7526</v>
      </c>
    </row>
    <row r="898" spans="1:20">
      <c r="A898" t="s">
        <v>7527</v>
      </c>
      <c r="B898" t="s">
        <v>7528</v>
      </c>
      <c r="C898" t="s">
        <v>33</v>
      </c>
      <c r="D898">
        <v>199</v>
      </c>
      <c r="E898">
        <v>999</v>
      </c>
      <c r="F898" s="5">
        <v>0.8</v>
      </c>
      <c r="G898">
        <v>3.9</v>
      </c>
      <c r="H898" s="3">
        <v>1075</v>
      </c>
      <c r="I898" t="str">
        <f>IF(H898&lt;1000,"&lt;1000","&gt;= 1000")</f>
        <v>&gt;= 1000</v>
      </c>
      <c r="J898" s="6">
        <f>G898*H898</f>
        <v>4192.5</v>
      </c>
      <c r="K898" t="str">
        <f t="shared" si="54"/>
        <v>&gt;$500</v>
      </c>
      <c r="L898" s="4">
        <f t="shared" si="55"/>
        <v>1073925</v>
      </c>
      <c r="M898" t="s">
        <v>7529</v>
      </c>
      <c r="N898" t="s">
        <v>7493</v>
      </c>
      <c r="O898" t="s">
        <v>7494</v>
      </c>
      <c r="P898" t="s">
        <v>7495</v>
      </c>
      <c r="Q898" t="s">
        <v>7496</v>
      </c>
      <c r="R898" t="s">
        <v>7497</v>
      </c>
      <c r="S898" t="s">
        <v>7530</v>
      </c>
      <c r="T898" t="s">
        <v>7531</v>
      </c>
    </row>
    <row r="899" hidden="1" spans="1:20">
      <c r="A899" t="s">
        <v>7532</v>
      </c>
      <c r="B899" t="s">
        <v>7533</v>
      </c>
      <c r="C899" t="s">
        <v>3639</v>
      </c>
      <c r="D899" s="4">
        <v>1495</v>
      </c>
      <c r="E899" s="4">
        <v>1995</v>
      </c>
      <c r="F899" s="5">
        <v>0.25</v>
      </c>
      <c r="G899">
        <v>4.5</v>
      </c>
      <c r="H899" s="3">
        <v>10541</v>
      </c>
      <c r="K899" t="str">
        <f t="shared" ref="K899:K962" si="56">IF(E899&lt;200,"$200",IF(E899&lt;=500,"$200-$500","&gt;$500"))</f>
        <v>&gt;$500</v>
      </c>
      <c r="L899" s="4">
        <f t="shared" ref="L899:L962" si="57">E899*H899</f>
        <v>21029295</v>
      </c>
      <c r="M899" t="s">
        <v>7534</v>
      </c>
      <c r="N899" t="s">
        <v>7535</v>
      </c>
      <c r="O899" t="s">
        <v>7536</v>
      </c>
      <c r="P899" t="s">
        <v>7537</v>
      </c>
      <c r="Q899" t="s">
        <v>7538</v>
      </c>
      <c r="R899" t="s">
        <v>7539</v>
      </c>
      <c r="S899" t="s">
        <v>7540</v>
      </c>
      <c r="T899" t="s">
        <v>7541</v>
      </c>
    </row>
    <row r="900" spans="1:20">
      <c r="A900" t="s">
        <v>7527</v>
      </c>
      <c r="B900" t="s">
        <v>7528</v>
      </c>
      <c r="C900" t="s">
        <v>33</v>
      </c>
      <c r="D900">
        <v>199</v>
      </c>
      <c r="E900">
        <v>999</v>
      </c>
      <c r="F900" s="5">
        <v>0.8</v>
      </c>
      <c r="G900">
        <v>3.9</v>
      </c>
      <c r="H900" s="3">
        <v>1075</v>
      </c>
      <c r="I900" t="str">
        <f>IF(H900&lt;1000,"&lt;1000","&gt;= 1000")</f>
        <v>&gt;= 1000</v>
      </c>
      <c r="J900" s="6">
        <f>G900*H900</f>
        <v>4192.5</v>
      </c>
      <c r="K900" t="str">
        <f t="shared" si="56"/>
        <v>&gt;$500</v>
      </c>
      <c r="L900" s="4">
        <f t="shared" si="57"/>
        <v>1073925</v>
      </c>
      <c r="M900" t="s">
        <v>7529</v>
      </c>
      <c r="N900" t="s">
        <v>7493</v>
      </c>
      <c r="O900" t="s">
        <v>7494</v>
      </c>
      <c r="P900" t="s">
        <v>7495</v>
      </c>
      <c r="Q900" t="s">
        <v>7496</v>
      </c>
      <c r="R900" t="s">
        <v>7497</v>
      </c>
      <c r="S900" t="s">
        <v>7530</v>
      </c>
      <c r="T900" t="s">
        <v>7542</v>
      </c>
    </row>
    <row r="901" hidden="1" spans="1:20">
      <c r="A901" t="s">
        <v>7543</v>
      </c>
      <c r="B901" t="s">
        <v>7544</v>
      </c>
      <c r="C901" t="s">
        <v>955</v>
      </c>
      <c r="D901">
        <v>899</v>
      </c>
      <c r="E901" s="4">
        <v>1199</v>
      </c>
      <c r="F901" s="5">
        <v>0.25</v>
      </c>
      <c r="G901">
        <v>3.8</v>
      </c>
      <c r="H901" s="3">
        <v>10751</v>
      </c>
      <c r="K901" t="str">
        <f t="shared" si="56"/>
        <v>&gt;$500</v>
      </c>
      <c r="L901" s="4">
        <f t="shared" si="57"/>
        <v>12890449</v>
      </c>
      <c r="M901" t="s">
        <v>7545</v>
      </c>
      <c r="N901" t="s">
        <v>7546</v>
      </c>
      <c r="O901" t="s">
        <v>7547</v>
      </c>
      <c r="P901" t="s">
        <v>7548</v>
      </c>
      <c r="Q901" t="s">
        <v>7549</v>
      </c>
      <c r="R901" t="s">
        <v>7550</v>
      </c>
      <c r="S901" t="s">
        <v>7551</v>
      </c>
      <c r="T901" t="s">
        <v>7552</v>
      </c>
    </row>
    <row r="902" spans="1:20">
      <c r="A902" t="s">
        <v>7553</v>
      </c>
      <c r="B902" t="s">
        <v>7554</v>
      </c>
      <c r="C902" t="s">
        <v>33</v>
      </c>
      <c r="D902">
        <v>249</v>
      </c>
      <c r="E902">
        <v>931</v>
      </c>
      <c r="F902" s="5">
        <v>0.73</v>
      </c>
      <c r="G902">
        <v>3.9</v>
      </c>
      <c r="H902" s="3">
        <v>1075</v>
      </c>
      <c r="I902" t="str">
        <f>IF(H902&lt;1000,"&lt;1000","&gt;= 1000")</f>
        <v>&gt;= 1000</v>
      </c>
      <c r="J902" s="6">
        <f>G902*H902</f>
        <v>4192.5</v>
      </c>
      <c r="K902" t="str">
        <f t="shared" si="56"/>
        <v>&gt;$500</v>
      </c>
      <c r="L902" s="4">
        <f t="shared" si="57"/>
        <v>1000825</v>
      </c>
      <c r="M902" t="s">
        <v>7555</v>
      </c>
      <c r="N902" t="s">
        <v>7493</v>
      </c>
      <c r="O902" t="s">
        <v>7494</v>
      </c>
      <c r="P902" t="s">
        <v>7495</v>
      </c>
      <c r="Q902" t="s">
        <v>7496</v>
      </c>
      <c r="R902" t="s">
        <v>7497</v>
      </c>
      <c r="S902" t="s">
        <v>7556</v>
      </c>
      <c r="T902" t="s">
        <v>7557</v>
      </c>
    </row>
    <row r="903" spans="1:20">
      <c r="A903" t="s">
        <v>7558</v>
      </c>
      <c r="B903" t="s">
        <v>7559</v>
      </c>
      <c r="C903" t="s">
        <v>33</v>
      </c>
      <c r="D903">
        <v>339</v>
      </c>
      <c r="E903" s="4">
        <v>1099</v>
      </c>
      <c r="F903" s="5">
        <v>0.69</v>
      </c>
      <c r="G903">
        <v>4.3</v>
      </c>
      <c r="H903" s="3">
        <v>974</v>
      </c>
      <c r="I903" t="str">
        <f>IF(H903&lt;1000,"&lt;1000","&gt;= 1000")</f>
        <v>&lt;1000</v>
      </c>
      <c r="J903" s="6">
        <f>G903*H903</f>
        <v>4188.2</v>
      </c>
      <c r="K903" t="str">
        <f t="shared" si="56"/>
        <v>&gt;$500</v>
      </c>
      <c r="L903" s="4">
        <f t="shared" si="57"/>
        <v>1070426</v>
      </c>
      <c r="M903" t="s">
        <v>7560</v>
      </c>
      <c r="N903" t="s">
        <v>7561</v>
      </c>
      <c r="O903" t="s">
        <v>7562</v>
      </c>
      <c r="P903" t="s">
        <v>7563</v>
      </c>
      <c r="Q903" t="s">
        <v>7564</v>
      </c>
      <c r="R903" t="s">
        <v>7565</v>
      </c>
      <c r="S903" t="s">
        <v>7566</v>
      </c>
      <c r="T903" t="s">
        <v>7567</v>
      </c>
    </row>
    <row r="904" hidden="1" spans="1:20">
      <c r="A904" t="s">
        <v>7568</v>
      </c>
      <c r="B904" t="s">
        <v>7569</v>
      </c>
      <c r="C904" t="s">
        <v>4370</v>
      </c>
      <c r="D904" s="4">
        <v>2490</v>
      </c>
      <c r="E904" s="4">
        <v>3990</v>
      </c>
      <c r="F904" s="5">
        <v>0.38</v>
      </c>
      <c r="G904">
        <v>4.1</v>
      </c>
      <c r="H904" s="3">
        <v>3606</v>
      </c>
      <c r="K904" t="str">
        <f t="shared" si="56"/>
        <v>&gt;$500</v>
      </c>
      <c r="L904" s="4">
        <f t="shared" si="57"/>
        <v>14387940</v>
      </c>
      <c r="M904" t="s">
        <v>7570</v>
      </c>
      <c r="N904" t="s">
        <v>7571</v>
      </c>
      <c r="O904" t="s">
        <v>7572</v>
      </c>
      <c r="P904" t="s">
        <v>7573</v>
      </c>
      <c r="Q904" t="s">
        <v>7574</v>
      </c>
      <c r="R904" t="s">
        <v>7575</v>
      </c>
      <c r="S904" t="s">
        <v>7576</v>
      </c>
      <c r="T904" t="s">
        <v>7577</v>
      </c>
    </row>
    <row r="905" hidden="1" spans="1:20">
      <c r="A905" t="s">
        <v>7578</v>
      </c>
      <c r="B905" t="s">
        <v>7579</v>
      </c>
      <c r="C905" t="s">
        <v>5487</v>
      </c>
      <c r="D905">
        <v>116</v>
      </c>
      <c r="E905">
        <v>200</v>
      </c>
      <c r="F905" s="5">
        <v>0.42</v>
      </c>
      <c r="G905">
        <v>4.4</v>
      </c>
      <c r="H905" s="3">
        <v>357</v>
      </c>
      <c r="K905" t="str">
        <f t="shared" si="56"/>
        <v>$200-$500</v>
      </c>
      <c r="L905" s="4">
        <f t="shared" si="57"/>
        <v>71400</v>
      </c>
      <c r="M905" t="s">
        <v>7580</v>
      </c>
      <c r="N905" t="s">
        <v>7581</v>
      </c>
      <c r="O905" t="s">
        <v>7582</v>
      </c>
      <c r="P905" t="s">
        <v>7583</v>
      </c>
      <c r="Q905" t="s">
        <v>7584</v>
      </c>
      <c r="R905" t="s">
        <v>7585</v>
      </c>
      <c r="S905" t="s">
        <v>7586</v>
      </c>
      <c r="T905" t="s">
        <v>7587</v>
      </c>
    </row>
    <row r="906" hidden="1" spans="1:20">
      <c r="A906" t="s">
        <v>7588</v>
      </c>
      <c r="B906" t="s">
        <v>7589</v>
      </c>
      <c r="C906" t="s">
        <v>5293</v>
      </c>
      <c r="D906">
        <v>200</v>
      </c>
      <c r="E906">
        <v>230</v>
      </c>
      <c r="F906" s="5">
        <v>0.13</v>
      </c>
      <c r="G906">
        <v>4.4</v>
      </c>
      <c r="H906" s="3">
        <v>10170</v>
      </c>
      <c r="K906" t="str">
        <f t="shared" si="56"/>
        <v>$200-$500</v>
      </c>
      <c r="L906" s="4">
        <f t="shared" si="57"/>
        <v>2339100</v>
      </c>
      <c r="M906" t="s">
        <v>7590</v>
      </c>
      <c r="N906" t="s">
        <v>7591</v>
      </c>
      <c r="O906" t="s">
        <v>7592</v>
      </c>
      <c r="P906" t="s">
        <v>7593</v>
      </c>
      <c r="Q906" t="s">
        <v>7594</v>
      </c>
      <c r="R906" t="s">
        <v>7595</v>
      </c>
      <c r="S906" t="s">
        <v>7596</v>
      </c>
      <c r="T906" t="s">
        <v>7597</v>
      </c>
    </row>
    <row r="907" spans="1:20">
      <c r="A907" t="s">
        <v>7598</v>
      </c>
      <c r="B907" t="s">
        <v>7599</v>
      </c>
      <c r="C907" t="s">
        <v>33</v>
      </c>
      <c r="D907">
        <v>389</v>
      </c>
      <c r="E907" s="4">
        <v>1099</v>
      </c>
      <c r="F907" s="5">
        <v>0.65</v>
      </c>
      <c r="G907">
        <v>4.3</v>
      </c>
      <c r="H907" s="3">
        <v>974</v>
      </c>
      <c r="I907" t="str">
        <f>IF(H907&lt;1000,"&lt;1000","&gt;= 1000")</f>
        <v>&lt;1000</v>
      </c>
      <c r="J907" s="6">
        <f>G907*H907</f>
        <v>4188.2</v>
      </c>
      <c r="K907" t="str">
        <f t="shared" si="56"/>
        <v>&gt;$500</v>
      </c>
      <c r="L907" s="4">
        <f t="shared" si="57"/>
        <v>1070426</v>
      </c>
      <c r="M907" t="s">
        <v>7600</v>
      </c>
      <c r="N907" t="s">
        <v>7561</v>
      </c>
      <c r="O907" t="s">
        <v>7562</v>
      </c>
      <c r="P907" t="s">
        <v>7563</v>
      </c>
      <c r="Q907" t="s">
        <v>7564</v>
      </c>
      <c r="R907" t="s">
        <v>7565</v>
      </c>
      <c r="S907" t="s">
        <v>7601</v>
      </c>
      <c r="T907" t="s">
        <v>7602</v>
      </c>
    </row>
    <row r="908" hidden="1" spans="1:20">
      <c r="A908" t="s">
        <v>7603</v>
      </c>
      <c r="B908" t="s">
        <v>7604</v>
      </c>
      <c r="C908" t="s">
        <v>7605</v>
      </c>
      <c r="D908">
        <v>649</v>
      </c>
      <c r="E908">
        <v>999</v>
      </c>
      <c r="F908" s="5">
        <v>0.35</v>
      </c>
      <c r="G908">
        <v>3.5</v>
      </c>
      <c r="H908" s="3">
        <v>7222</v>
      </c>
      <c r="K908" t="str">
        <f t="shared" si="56"/>
        <v>&gt;$500</v>
      </c>
      <c r="L908" s="4">
        <f t="shared" si="57"/>
        <v>7214778</v>
      </c>
      <c r="M908" t="s">
        <v>7606</v>
      </c>
      <c r="N908" t="s">
        <v>7607</v>
      </c>
      <c r="O908" t="s">
        <v>7608</v>
      </c>
      <c r="P908" t="s">
        <v>7609</v>
      </c>
      <c r="Q908" t="s">
        <v>7610</v>
      </c>
      <c r="R908" t="s">
        <v>7611</v>
      </c>
      <c r="S908" t="s">
        <v>7612</v>
      </c>
      <c r="T908" t="s">
        <v>7613</v>
      </c>
    </row>
    <row r="909" hidden="1" spans="1:20">
      <c r="A909" t="s">
        <v>7614</v>
      </c>
      <c r="B909" t="s">
        <v>7615</v>
      </c>
      <c r="C909" t="s">
        <v>7616</v>
      </c>
      <c r="D909" s="4">
        <v>2649</v>
      </c>
      <c r="E909" s="4">
        <v>3499</v>
      </c>
      <c r="F909" s="5">
        <v>0.24</v>
      </c>
      <c r="G909">
        <v>4.5</v>
      </c>
      <c r="H909" s="3">
        <v>1271</v>
      </c>
      <c r="K909" t="str">
        <f t="shared" si="56"/>
        <v>&gt;$500</v>
      </c>
      <c r="L909" s="4">
        <f t="shared" si="57"/>
        <v>4447229</v>
      </c>
      <c r="M909" t="s">
        <v>7617</v>
      </c>
      <c r="N909" t="s">
        <v>7618</v>
      </c>
      <c r="O909" t="s">
        <v>7619</v>
      </c>
      <c r="P909" t="s">
        <v>7620</v>
      </c>
      <c r="Q909" t="s">
        <v>7621</v>
      </c>
      <c r="R909" t="s">
        <v>7622</v>
      </c>
      <c r="S909" t="s">
        <v>7623</v>
      </c>
      <c r="T909" t="s">
        <v>7624</v>
      </c>
    </row>
    <row r="910" hidden="1" spans="1:20">
      <c r="A910" t="s">
        <v>459</v>
      </c>
      <c r="B910" t="s">
        <v>460</v>
      </c>
      <c r="C910" t="s">
        <v>33</v>
      </c>
      <c r="D910">
        <v>199</v>
      </c>
      <c r="E910">
        <v>349</v>
      </c>
      <c r="F910" s="5">
        <v>0.43</v>
      </c>
      <c r="G910">
        <v>4.1</v>
      </c>
      <c r="H910" s="3">
        <v>314</v>
      </c>
      <c r="K910" t="str">
        <f t="shared" si="56"/>
        <v>$200-$500</v>
      </c>
      <c r="L910" s="4">
        <f t="shared" si="57"/>
        <v>109586</v>
      </c>
      <c r="M910" t="s">
        <v>461</v>
      </c>
      <c r="N910" t="s">
        <v>462</v>
      </c>
      <c r="O910" t="s">
        <v>463</v>
      </c>
      <c r="P910" t="s">
        <v>464</v>
      </c>
      <c r="Q910" t="s">
        <v>465</v>
      </c>
      <c r="R910" t="s">
        <v>466</v>
      </c>
      <c r="S910" t="s">
        <v>7625</v>
      </c>
      <c r="T910" t="s">
        <v>7626</v>
      </c>
    </row>
    <row r="911" hidden="1" spans="1:20">
      <c r="A911" t="s">
        <v>7627</v>
      </c>
      <c r="B911" t="s">
        <v>7628</v>
      </c>
      <c r="C911" t="s">
        <v>5210</v>
      </c>
      <c r="D911">
        <v>596</v>
      </c>
      <c r="E911">
        <v>723</v>
      </c>
      <c r="F911" s="5">
        <v>0.18</v>
      </c>
      <c r="G911">
        <v>4.4</v>
      </c>
      <c r="H911" s="3">
        <v>3219</v>
      </c>
      <c r="K911" t="str">
        <f t="shared" si="56"/>
        <v>&gt;$500</v>
      </c>
      <c r="L911" s="4">
        <f t="shared" si="57"/>
        <v>2327337</v>
      </c>
      <c r="M911" t="s">
        <v>7629</v>
      </c>
      <c r="N911" t="s">
        <v>7630</v>
      </c>
      <c r="O911" t="s">
        <v>7631</v>
      </c>
      <c r="P911" t="s">
        <v>7632</v>
      </c>
      <c r="Q911" t="s">
        <v>7633</v>
      </c>
      <c r="R911" t="s">
        <v>7634</v>
      </c>
      <c r="S911" t="s">
        <v>7635</v>
      </c>
      <c r="T911" t="s">
        <v>7636</v>
      </c>
    </row>
    <row r="912" spans="1:20">
      <c r="A912" t="s">
        <v>7598</v>
      </c>
      <c r="B912" t="s">
        <v>7599</v>
      </c>
      <c r="C912" t="s">
        <v>33</v>
      </c>
      <c r="D912">
        <v>389</v>
      </c>
      <c r="E912" s="4">
        <v>1099</v>
      </c>
      <c r="F912" s="5">
        <v>0.65</v>
      </c>
      <c r="G912">
        <v>4.3</v>
      </c>
      <c r="H912" s="3">
        <v>974</v>
      </c>
      <c r="I912" t="str">
        <f>IF(H912&lt;1000,"&lt;1000","&gt;= 1000")</f>
        <v>&lt;1000</v>
      </c>
      <c r="J912" s="6">
        <f>G912*H912</f>
        <v>4188.2</v>
      </c>
      <c r="K912" t="str">
        <f t="shared" si="56"/>
        <v>&gt;$500</v>
      </c>
      <c r="L912" s="4">
        <f t="shared" si="57"/>
        <v>1070426</v>
      </c>
      <c r="M912" t="s">
        <v>7600</v>
      </c>
      <c r="N912" t="s">
        <v>7561</v>
      </c>
      <c r="O912" t="s">
        <v>7562</v>
      </c>
      <c r="P912" t="s">
        <v>7563</v>
      </c>
      <c r="Q912" t="s">
        <v>7564</v>
      </c>
      <c r="R912" t="s">
        <v>7565</v>
      </c>
      <c r="S912" t="s">
        <v>7637</v>
      </c>
      <c r="T912" t="s">
        <v>7638</v>
      </c>
    </row>
    <row r="913" spans="1:20">
      <c r="A913" t="s">
        <v>7639</v>
      </c>
      <c r="B913" t="s">
        <v>7640</v>
      </c>
      <c r="C913" t="s">
        <v>4624</v>
      </c>
      <c r="D913">
        <v>475</v>
      </c>
      <c r="E913">
        <v>999</v>
      </c>
      <c r="F913" s="5">
        <v>0.52</v>
      </c>
      <c r="G913">
        <v>4.1</v>
      </c>
      <c r="H913" s="3">
        <v>1021</v>
      </c>
      <c r="I913" t="str">
        <f>IF(H913&lt;1000,"&lt;1000","&gt;= 1000")</f>
        <v>&gt;= 1000</v>
      </c>
      <c r="J913" s="6">
        <f>G913*H913</f>
        <v>4186.1</v>
      </c>
      <c r="K913" t="str">
        <f t="shared" si="56"/>
        <v>&gt;$500</v>
      </c>
      <c r="L913" s="4">
        <f t="shared" si="57"/>
        <v>1019979</v>
      </c>
      <c r="M913" t="s">
        <v>7641</v>
      </c>
      <c r="N913" t="s">
        <v>7642</v>
      </c>
      <c r="O913" t="s">
        <v>7643</v>
      </c>
      <c r="P913" t="s">
        <v>7644</v>
      </c>
      <c r="Q913" t="s">
        <v>7645</v>
      </c>
      <c r="R913" t="s">
        <v>7646</v>
      </c>
      <c r="S913" t="s">
        <v>7647</v>
      </c>
      <c r="T913" t="s">
        <v>7648</v>
      </c>
    </row>
    <row r="914" spans="1:20">
      <c r="A914" t="s">
        <v>7649</v>
      </c>
      <c r="B914" t="s">
        <v>7650</v>
      </c>
      <c r="C914" t="s">
        <v>3674</v>
      </c>
      <c r="D914">
        <v>354</v>
      </c>
      <c r="E914" s="4">
        <v>1500</v>
      </c>
      <c r="F914" s="5">
        <v>0.76</v>
      </c>
      <c r="G914">
        <v>4</v>
      </c>
      <c r="H914" s="3">
        <v>1026</v>
      </c>
      <c r="I914" t="str">
        <f>IF(H914&lt;1000,"&lt;1000","&gt;= 1000")</f>
        <v>&gt;= 1000</v>
      </c>
      <c r="J914" s="6">
        <f>G914*H914</f>
        <v>4104</v>
      </c>
      <c r="K914" t="str">
        <f t="shared" si="56"/>
        <v>&gt;$500</v>
      </c>
      <c r="L914" s="4">
        <f t="shared" si="57"/>
        <v>1539000</v>
      </c>
      <c r="M914" t="s">
        <v>7651</v>
      </c>
      <c r="N914" t="s">
        <v>7652</v>
      </c>
      <c r="O914" t="s">
        <v>7653</v>
      </c>
      <c r="P914" t="s">
        <v>7654</v>
      </c>
      <c r="Q914" t="s">
        <v>7655</v>
      </c>
      <c r="R914" t="s">
        <v>7656</v>
      </c>
      <c r="S914" t="s">
        <v>7657</v>
      </c>
      <c r="T914" t="s">
        <v>7658</v>
      </c>
    </row>
    <row r="915" hidden="1" spans="1:20">
      <c r="A915" t="s">
        <v>7659</v>
      </c>
      <c r="B915" t="s">
        <v>7660</v>
      </c>
      <c r="C915" t="s">
        <v>5487</v>
      </c>
      <c r="D915">
        <v>116</v>
      </c>
      <c r="E915">
        <v>200</v>
      </c>
      <c r="F915" s="5">
        <v>0.42</v>
      </c>
      <c r="G915">
        <v>4.3</v>
      </c>
      <c r="H915" s="3">
        <v>485</v>
      </c>
      <c r="K915" t="str">
        <f t="shared" si="56"/>
        <v>$200-$500</v>
      </c>
      <c r="L915" s="4">
        <f t="shared" si="57"/>
        <v>97000</v>
      </c>
      <c r="M915" t="s">
        <v>7661</v>
      </c>
      <c r="N915" t="s">
        <v>7662</v>
      </c>
      <c r="O915" t="s">
        <v>7663</v>
      </c>
      <c r="P915" t="s">
        <v>7664</v>
      </c>
      <c r="Q915" t="s">
        <v>7665</v>
      </c>
      <c r="R915" t="s">
        <v>7666</v>
      </c>
      <c r="S915" t="s">
        <v>7667</v>
      </c>
      <c r="T915" t="s">
        <v>7668</v>
      </c>
    </row>
    <row r="916" hidden="1" spans="1:20">
      <c r="A916" t="s">
        <v>7669</v>
      </c>
      <c r="B916" t="s">
        <v>7670</v>
      </c>
      <c r="C916" t="s">
        <v>4370</v>
      </c>
      <c r="D916" s="4">
        <v>4499</v>
      </c>
      <c r="E916" s="4">
        <v>5999</v>
      </c>
      <c r="F916" s="5">
        <v>0.25</v>
      </c>
      <c r="G916">
        <v>4.3</v>
      </c>
      <c r="H916" s="3">
        <v>44696</v>
      </c>
      <c r="K916" t="str">
        <f t="shared" si="56"/>
        <v>&gt;$500</v>
      </c>
      <c r="L916" s="4">
        <f t="shared" si="57"/>
        <v>268131304</v>
      </c>
      <c r="M916" t="s">
        <v>7671</v>
      </c>
      <c r="N916" t="s">
        <v>7672</v>
      </c>
      <c r="O916" t="s">
        <v>7673</v>
      </c>
      <c r="P916" t="s">
        <v>7674</v>
      </c>
      <c r="Q916" t="s">
        <v>7675</v>
      </c>
      <c r="R916" t="s">
        <v>7676</v>
      </c>
      <c r="S916" t="s">
        <v>7677</v>
      </c>
      <c r="T916" t="s">
        <v>7678</v>
      </c>
    </row>
    <row r="917" hidden="1" spans="1:20">
      <c r="A917" t="s">
        <v>7679</v>
      </c>
      <c r="B917" t="s">
        <v>7680</v>
      </c>
      <c r="C917" t="s">
        <v>3778</v>
      </c>
      <c r="D917">
        <v>330</v>
      </c>
      <c r="E917">
        <v>499</v>
      </c>
      <c r="F917" s="5">
        <v>0.34</v>
      </c>
      <c r="G917">
        <v>3.7</v>
      </c>
      <c r="H917" s="3">
        <v>8566</v>
      </c>
      <c r="K917" t="str">
        <f t="shared" si="56"/>
        <v>$200-$500</v>
      </c>
      <c r="L917" s="4">
        <f t="shared" si="57"/>
        <v>4274434</v>
      </c>
      <c r="M917" t="s">
        <v>7681</v>
      </c>
      <c r="N917" t="s">
        <v>7682</v>
      </c>
      <c r="O917" t="s">
        <v>7683</v>
      </c>
      <c r="P917" t="s">
        <v>7684</v>
      </c>
      <c r="Q917" t="s">
        <v>7685</v>
      </c>
      <c r="R917" t="s">
        <v>7686</v>
      </c>
      <c r="S917" t="s">
        <v>7687</v>
      </c>
      <c r="T917" t="s">
        <v>7688</v>
      </c>
    </row>
    <row r="918" spans="1:20">
      <c r="A918" t="s">
        <v>7689</v>
      </c>
      <c r="B918" t="s">
        <v>7690</v>
      </c>
      <c r="C918" t="s">
        <v>1007</v>
      </c>
      <c r="D918">
        <v>249</v>
      </c>
      <c r="E918">
        <v>799</v>
      </c>
      <c r="F918" s="5">
        <v>0.69</v>
      </c>
      <c r="G918">
        <v>3.8</v>
      </c>
      <c r="H918" s="3">
        <v>1079</v>
      </c>
      <c r="I918" t="str">
        <f>IF(H918&lt;1000,"&lt;1000","&gt;= 1000")</f>
        <v>&gt;= 1000</v>
      </c>
      <c r="J918" s="6">
        <f>G918*H918</f>
        <v>4100.2</v>
      </c>
      <c r="K918" t="str">
        <f t="shared" si="56"/>
        <v>&gt;$500</v>
      </c>
      <c r="L918" s="4">
        <f t="shared" si="57"/>
        <v>862121</v>
      </c>
      <c r="M918" t="s">
        <v>7691</v>
      </c>
      <c r="N918" t="s">
        <v>7692</v>
      </c>
      <c r="O918" t="s">
        <v>7693</v>
      </c>
      <c r="P918" t="s">
        <v>7694</v>
      </c>
      <c r="Q918" t="s">
        <v>7695</v>
      </c>
      <c r="R918" t="s">
        <v>7696</v>
      </c>
      <c r="S918" t="s">
        <v>7697</v>
      </c>
      <c r="T918" t="s">
        <v>7698</v>
      </c>
    </row>
    <row r="919" hidden="1" spans="1:20">
      <c r="A919" t="s">
        <v>7699</v>
      </c>
      <c r="B919" t="s">
        <v>7700</v>
      </c>
      <c r="C919" t="s">
        <v>4273</v>
      </c>
      <c r="D919" s="4">
        <v>1234</v>
      </c>
      <c r="E919" s="4">
        <v>1599</v>
      </c>
      <c r="F919" s="5">
        <v>0.23</v>
      </c>
      <c r="G919">
        <v>4.5</v>
      </c>
      <c r="H919" s="3">
        <v>16680</v>
      </c>
      <c r="K919" t="str">
        <f t="shared" si="56"/>
        <v>&gt;$500</v>
      </c>
      <c r="L919" s="4">
        <f t="shared" si="57"/>
        <v>26671320</v>
      </c>
      <c r="M919" t="s">
        <v>7701</v>
      </c>
      <c r="N919" t="s">
        <v>7702</v>
      </c>
      <c r="O919" t="s">
        <v>7703</v>
      </c>
      <c r="P919" t="s">
        <v>7704</v>
      </c>
      <c r="Q919" t="s">
        <v>7705</v>
      </c>
      <c r="R919" t="s">
        <v>7706</v>
      </c>
      <c r="S919" t="s">
        <v>7707</v>
      </c>
      <c r="T919" t="s">
        <v>7708</v>
      </c>
    </row>
    <row r="920" spans="1:20">
      <c r="A920" t="s">
        <v>7709</v>
      </c>
      <c r="B920" t="s">
        <v>7710</v>
      </c>
      <c r="C920" t="s">
        <v>33</v>
      </c>
      <c r="D920">
        <v>345</v>
      </c>
      <c r="E920">
        <v>999</v>
      </c>
      <c r="F920" s="5">
        <v>0.65</v>
      </c>
      <c r="G920">
        <v>3.7</v>
      </c>
      <c r="H920" s="3">
        <v>1097</v>
      </c>
      <c r="I920" t="str">
        <f>IF(H920&lt;1000,"&lt;1000","&gt;= 1000")</f>
        <v>&gt;= 1000</v>
      </c>
      <c r="J920" s="6">
        <f>G920*H920</f>
        <v>4058.9</v>
      </c>
      <c r="K920" t="str">
        <f t="shared" si="56"/>
        <v>&gt;$500</v>
      </c>
      <c r="L920" s="4">
        <f t="shared" si="57"/>
        <v>1095903</v>
      </c>
      <c r="M920" t="s">
        <v>7711</v>
      </c>
      <c r="N920" t="s">
        <v>7712</v>
      </c>
      <c r="O920" t="s">
        <v>7713</v>
      </c>
      <c r="P920" t="s">
        <v>7714</v>
      </c>
      <c r="Q920" t="s">
        <v>7715</v>
      </c>
      <c r="R920" t="s">
        <v>7716</v>
      </c>
      <c r="S920" t="s">
        <v>7717</v>
      </c>
      <c r="T920" t="s">
        <v>7718</v>
      </c>
    </row>
    <row r="921" hidden="1" spans="1:20">
      <c r="A921" t="s">
        <v>7719</v>
      </c>
      <c r="B921" t="s">
        <v>7720</v>
      </c>
      <c r="C921" t="s">
        <v>7102</v>
      </c>
      <c r="D921">
        <v>272</v>
      </c>
      <c r="E921">
        <v>320</v>
      </c>
      <c r="F921" s="5">
        <v>0.15</v>
      </c>
      <c r="G921">
        <v>4</v>
      </c>
      <c r="H921" s="3">
        <v>3686</v>
      </c>
      <c r="K921" t="str">
        <f t="shared" si="56"/>
        <v>$200-$500</v>
      </c>
      <c r="L921" s="4">
        <f t="shared" si="57"/>
        <v>1179520</v>
      </c>
      <c r="M921" t="s">
        <v>7721</v>
      </c>
      <c r="N921" t="s">
        <v>7722</v>
      </c>
      <c r="O921" t="s">
        <v>7723</v>
      </c>
      <c r="P921" t="s">
        <v>7724</v>
      </c>
      <c r="Q921" t="s">
        <v>7725</v>
      </c>
      <c r="R921" t="s">
        <v>7726</v>
      </c>
      <c r="S921" t="s">
        <v>7727</v>
      </c>
      <c r="T921" t="s">
        <v>7728</v>
      </c>
    </row>
    <row r="922" spans="1:20">
      <c r="A922" t="s">
        <v>7729</v>
      </c>
      <c r="B922" t="s">
        <v>7730</v>
      </c>
      <c r="C922" t="s">
        <v>33</v>
      </c>
      <c r="D922">
        <v>347</v>
      </c>
      <c r="E922">
        <v>999</v>
      </c>
      <c r="F922" s="5">
        <v>0.65</v>
      </c>
      <c r="G922">
        <v>3.5</v>
      </c>
      <c r="H922" s="3">
        <v>1121</v>
      </c>
      <c r="I922" t="str">
        <f>IF(H922&lt;1000,"&lt;1000","&gt;= 1000")</f>
        <v>&gt;= 1000</v>
      </c>
      <c r="J922" s="6">
        <f>G922*H922</f>
        <v>3923.5</v>
      </c>
      <c r="K922" t="str">
        <f t="shared" si="56"/>
        <v>&gt;$500</v>
      </c>
      <c r="L922" s="4">
        <f t="shared" si="57"/>
        <v>1119879</v>
      </c>
      <c r="M922" t="s">
        <v>7731</v>
      </c>
      <c r="N922" t="s">
        <v>7732</v>
      </c>
      <c r="O922" t="s">
        <v>7733</v>
      </c>
      <c r="P922" t="s">
        <v>7734</v>
      </c>
      <c r="Q922" t="s">
        <v>7735</v>
      </c>
      <c r="R922" t="s">
        <v>7736</v>
      </c>
      <c r="S922" t="s">
        <v>7737</v>
      </c>
      <c r="T922" t="s">
        <v>7738</v>
      </c>
    </row>
    <row r="923" hidden="1" spans="1:20">
      <c r="A923" t="s">
        <v>7739</v>
      </c>
      <c r="B923" t="s">
        <v>7740</v>
      </c>
      <c r="C923" t="s">
        <v>7741</v>
      </c>
      <c r="D923" s="4">
        <v>3498</v>
      </c>
      <c r="E923" s="4">
        <v>3875</v>
      </c>
      <c r="F923" s="5">
        <v>0.1</v>
      </c>
      <c r="G923">
        <v>3.4</v>
      </c>
      <c r="H923" s="3">
        <v>12185</v>
      </c>
      <c r="K923" t="str">
        <f t="shared" si="56"/>
        <v>&gt;$500</v>
      </c>
      <c r="L923" s="4">
        <f t="shared" si="57"/>
        <v>47216875</v>
      </c>
      <c r="M923" t="s">
        <v>7742</v>
      </c>
      <c r="N923" t="s">
        <v>7743</v>
      </c>
      <c r="O923" t="s">
        <v>7744</v>
      </c>
      <c r="P923" t="s">
        <v>7745</v>
      </c>
      <c r="Q923" t="s">
        <v>7746</v>
      </c>
      <c r="R923" t="s">
        <v>7747</v>
      </c>
      <c r="S923" t="s">
        <v>7748</v>
      </c>
      <c r="T923" t="s">
        <v>7749</v>
      </c>
    </row>
    <row r="924" hidden="1" spans="1:20">
      <c r="A924" t="s">
        <v>7750</v>
      </c>
      <c r="B924" t="s">
        <v>7751</v>
      </c>
      <c r="C924" t="s">
        <v>5874</v>
      </c>
      <c r="D924" s="4">
        <v>10099</v>
      </c>
      <c r="E924" s="4">
        <v>19110</v>
      </c>
      <c r="F924" s="5">
        <v>0.47</v>
      </c>
      <c r="G924">
        <v>4.3</v>
      </c>
      <c r="H924" s="3">
        <v>2623</v>
      </c>
      <c r="K924" t="str">
        <f t="shared" si="56"/>
        <v>&gt;$500</v>
      </c>
      <c r="L924" s="4">
        <f t="shared" si="57"/>
        <v>50125530</v>
      </c>
      <c r="M924" t="s">
        <v>7752</v>
      </c>
      <c r="N924" t="s">
        <v>7753</v>
      </c>
      <c r="O924" t="s">
        <v>7754</v>
      </c>
      <c r="P924" t="s">
        <v>7755</v>
      </c>
      <c r="Q924" t="s">
        <v>7756</v>
      </c>
      <c r="R924" t="s">
        <v>7757</v>
      </c>
      <c r="S924" t="s">
        <v>7758</v>
      </c>
      <c r="T924" t="s">
        <v>7759</v>
      </c>
    </row>
    <row r="925" spans="1:20">
      <c r="A925" t="s">
        <v>7760</v>
      </c>
      <c r="B925" t="s">
        <v>7761</v>
      </c>
      <c r="C925" t="s">
        <v>6694</v>
      </c>
      <c r="D925">
        <v>215</v>
      </c>
      <c r="E925" s="4">
        <v>1499</v>
      </c>
      <c r="F925" s="5">
        <v>0.86</v>
      </c>
      <c r="G925">
        <v>3.9</v>
      </c>
      <c r="H925" s="3">
        <v>1004</v>
      </c>
      <c r="I925" t="str">
        <f>IF(H925&lt;1000,"&lt;1000","&gt;= 1000")</f>
        <v>&gt;= 1000</v>
      </c>
      <c r="J925" s="6">
        <f>G925*H925</f>
        <v>3915.6</v>
      </c>
      <c r="K925" t="str">
        <f t="shared" si="56"/>
        <v>&gt;$500</v>
      </c>
      <c r="L925" s="4">
        <f t="shared" si="57"/>
        <v>1504996</v>
      </c>
      <c r="M925" t="s">
        <v>7762</v>
      </c>
      <c r="N925" t="s">
        <v>7763</v>
      </c>
      <c r="O925" t="s">
        <v>7764</v>
      </c>
      <c r="P925" t="s">
        <v>7765</v>
      </c>
      <c r="Q925" t="s">
        <v>7766</v>
      </c>
      <c r="R925" t="s">
        <v>7767</v>
      </c>
      <c r="S925" t="s">
        <v>7768</v>
      </c>
      <c r="T925" t="s">
        <v>7769</v>
      </c>
    </row>
    <row r="926" hidden="1" spans="1:20">
      <c r="A926" t="s">
        <v>7770</v>
      </c>
      <c r="B926" t="s">
        <v>7771</v>
      </c>
      <c r="C926" t="s">
        <v>7772</v>
      </c>
      <c r="D926">
        <v>150</v>
      </c>
      <c r="E926">
        <v>150</v>
      </c>
      <c r="F926" s="5">
        <v>0</v>
      </c>
      <c r="G926">
        <v>4.3</v>
      </c>
      <c r="H926" s="3">
        <v>15867</v>
      </c>
      <c r="K926" t="str">
        <f t="shared" si="56"/>
        <v>$200</v>
      </c>
      <c r="L926" s="4">
        <f t="shared" si="57"/>
        <v>2380050</v>
      </c>
      <c r="M926" t="s">
        <v>7773</v>
      </c>
      <c r="N926" t="s">
        <v>7774</v>
      </c>
      <c r="O926" t="s">
        <v>7775</v>
      </c>
      <c r="P926" t="s">
        <v>7776</v>
      </c>
      <c r="Q926" t="s">
        <v>7777</v>
      </c>
      <c r="R926" t="s">
        <v>7778</v>
      </c>
      <c r="S926" t="s">
        <v>7779</v>
      </c>
      <c r="T926" t="s">
        <v>7780</v>
      </c>
    </row>
    <row r="927" spans="1:20">
      <c r="A927" t="s">
        <v>7781</v>
      </c>
      <c r="B927" t="s">
        <v>7782</v>
      </c>
      <c r="C927" t="s">
        <v>22</v>
      </c>
      <c r="D927">
        <v>598</v>
      </c>
      <c r="E927" s="4">
        <v>4999</v>
      </c>
      <c r="F927" s="5">
        <v>0.88</v>
      </c>
      <c r="G927">
        <v>4.2</v>
      </c>
      <c r="H927" s="3">
        <v>910</v>
      </c>
      <c r="I927" t="str">
        <f>IF(H927&lt;1000,"&lt;1000","&gt;= 1000")</f>
        <v>&lt;1000</v>
      </c>
      <c r="J927" s="6">
        <f>G927*H927</f>
        <v>3822</v>
      </c>
      <c r="K927" t="str">
        <f t="shared" si="56"/>
        <v>&gt;$500</v>
      </c>
      <c r="L927" s="4">
        <f t="shared" si="57"/>
        <v>4549090</v>
      </c>
      <c r="M927" t="s">
        <v>7783</v>
      </c>
      <c r="N927" t="s">
        <v>7784</v>
      </c>
      <c r="O927" t="s">
        <v>7785</v>
      </c>
      <c r="P927" t="s">
        <v>7786</v>
      </c>
      <c r="Q927" t="s">
        <v>7787</v>
      </c>
      <c r="R927" t="s">
        <v>7788</v>
      </c>
      <c r="S927" t="s">
        <v>7789</v>
      </c>
      <c r="T927" t="s">
        <v>7790</v>
      </c>
    </row>
    <row r="928" spans="1:20">
      <c r="A928" t="s">
        <v>7791</v>
      </c>
      <c r="B928" t="s">
        <v>7792</v>
      </c>
      <c r="C928" t="s">
        <v>1607</v>
      </c>
      <c r="D928">
        <v>299</v>
      </c>
      <c r="E928" s="4">
        <v>1499</v>
      </c>
      <c r="F928" s="5">
        <v>0.8</v>
      </c>
      <c r="G928">
        <v>4.2</v>
      </c>
      <c r="H928" s="3">
        <v>903</v>
      </c>
      <c r="I928" t="str">
        <f>IF(H928&lt;1000,"&lt;1000","&gt;= 1000")</f>
        <v>&lt;1000</v>
      </c>
      <c r="J928" s="6">
        <f>G928*H928</f>
        <v>3792.6</v>
      </c>
      <c r="K928" t="str">
        <f t="shared" si="56"/>
        <v>&gt;$500</v>
      </c>
      <c r="L928" s="4">
        <f t="shared" si="57"/>
        <v>1353597</v>
      </c>
      <c r="M928" t="s">
        <v>7793</v>
      </c>
      <c r="N928" t="s">
        <v>7794</v>
      </c>
      <c r="O928" t="s">
        <v>7795</v>
      </c>
      <c r="P928" t="s">
        <v>7796</v>
      </c>
      <c r="Q928" t="s">
        <v>7797</v>
      </c>
      <c r="R928" t="s">
        <v>7798</v>
      </c>
      <c r="S928" t="s">
        <v>7799</v>
      </c>
      <c r="T928" t="s">
        <v>7800</v>
      </c>
    </row>
    <row r="929" spans="1:20">
      <c r="A929" t="s">
        <v>7801</v>
      </c>
      <c r="B929" t="s">
        <v>7802</v>
      </c>
      <c r="C929" t="s">
        <v>4409</v>
      </c>
      <c r="D929">
        <v>664</v>
      </c>
      <c r="E929" s="4">
        <v>1490</v>
      </c>
      <c r="F929" s="5">
        <v>0.55</v>
      </c>
      <c r="G929">
        <v>4.1</v>
      </c>
      <c r="H929" s="3">
        <v>925</v>
      </c>
      <c r="I929" t="str">
        <f>IF(H929&lt;1000,"&lt;1000","&gt;= 1000")</f>
        <v>&lt;1000</v>
      </c>
      <c r="J929" s="6">
        <f>G929*H929</f>
        <v>3792.5</v>
      </c>
      <c r="K929" t="str">
        <f t="shared" si="56"/>
        <v>&gt;$500</v>
      </c>
      <c r="L929" s="4">
        <f t="shared" si="57"/>
        <v>1378250</v>
      </c>
      <c r="M929" t="s">
        <v>7803</v>
      </c>
      <c r="N929" t="s">
        <v>7804</v>
      </c>
      <c r="O929" t="s">
        <v>7805</v>
      </c>
      <c r="P929" t="s">
        <v>7806</v>
      </c>
      <c r="Q929" t="s">
        <v>7807</v>
      </c>
      <c r="R929" t="s">
        <v>7808</v>
      </c>
      <c r="S929" t="s">
        <v>7809</v>
      </c>
      <c r="T929" t="s">
        <v>7810</v>
      </c>
    </row>
    <row r="930" spans="1:20">
      <c r="A930" t="s">
        <v>7811</v>
      </c>
      <c r="B930" t="s">
        <v>7812</v>
      </c>
      <c r="C930" t="s">
        <v>4624</v>
      </c>
      <c r="D930">
        <v>678</v>
      </c>
      <c r="E930" s="4">
        <v>1499</v>
      </c>
      <c r="F930" s="5">
        <v>0.55</v>
      </c>
      <c r="G930">
        <v>4.2</v>
      </c>
      <c r="H930" s="3">
        <v>900</v>
      </c>
      <c r="I930" t="str">
        <f>IF(H930&lt;1000,"&lt;1000","&gt;= 1000")</f>
        <v>&lt;1000</v>
      </c>
      <c r="J930" s="6">
        <f>G930*H930</f>
        <v>3780</v>
      </c>
      <c r="K930" t="str">
        <f t="shared" si="56"/>
        <v>&gt;$500</v>
      </c>
      <c r="L930" s="4">
        <f t="shared" si="57"/>
        <v>1349100</v>
      </c>
      <c r="M930" t="s">
        <v>7813</v>
      </c>
      <c r="N930" t="s">
        <v>7814</v>
      </c>
      <c r="O930" t="s">
        <v>7815</v>
      </c>
      <c r="P930" t="s">
        <v>7816</v>
      </c>
      <c r="Q930" t="s">
        <v>7817</v>
      </c>
      <c r="R930" t="s">
        <v>7818</v>
      </c>
      <c r="S930" t="s">
        <v>7819</v>
      </c>
      <c r="T930" t="s">
        <v>7820</v>
      </c>
    </row>
    <row r="931" spans="1:20">
      <c r="A931" t="s">
        <v>7821</v>
      </c>
      <c r="B931" t="s">
        <v>7822</v>
      </c>
      <c r="C931" t="s">
        <v>4119</v>
      </c>
      <c r="D931" s="4">
        <v>5499</v>
      </c>
      <c r="E931" s="4">
        <v>11500</v>
      </c>
      <c r="F931" s="5">
        <v>0.52</v>
      </c>
      <c r="G931">
        <v>3.9</v>
      </c>
      <c r="H931" s="3">
        <v>959</v>
      </c>
      <c r="I931" t="str">
        <f>IF(H931&lt;1000,"&lt;1000","&gt;= 1000")</f>
        <v>&lt;1000</v>
      </c>
      <c r="J931" s="6">
        <f>G931*H931</f>
        <v>3740.1</v>
      </c>
      <c r="K931" t="str">
        <f t="shared" si="56"/>
        <v>&gt;$500</v>
      </c>
      <c r="L931" s="4">
        <f t="shared" si="57"/>
        <v>11028500</v>
      </c>
      <c r="M931" t="s">
        <v>7823</v>
      </c>
      <c r="N931" t="s">
        <v>7824</v>
      </c>
      <c r="O931" t="s">
        <v>7825</v>
      </c>
      <c r="P931" t="s">
        <v>7826</v>
      </c>
      <c r="Q931" t="s">
        <v>7827</v>
      </c>
      <c r="R931" t="s">
        <v>7828</v>
      </c>
      <c r="S931" t="s">
        <v>7829</v>
      </c>
      <c r="T931" t="s">
        <v>7830</v>
      </c>
    </row>
    <row r="932" hidden="1" spans="1:20">
      <c r="A932" t="s">
        <v>7831</v>
      </c>
      <c r="B932" t="s">
        <v>7832</v>
      </c>
      <c r="C932" t="s">
        <v>50</v>
      </c>
      <c r="D932" s="4">
        <v>1679</v>
      </c>
      <c r="E932" s="4">
        <v>1999</v>
      </c>
      <c r="F932" s="5">
        <v>0.16</v>
      </c>
      <c r="G932">
        <v>4.1</v>
      </c>
      <c r="H932" s="3">
        <v>72563</v>
      </c>
      <c r="K932" t="str">
        <f t="shared" si="56"/>
        <v>&gt;$500</v>
      </c>
      <c r="L932" s="4">
        <f t="shared" si="57"/>
        <v>145053437</v>
      </c>
      <c r="M932" t="s">
        <v>7833</v>
      </c>
      <c r="N932" t="s">
        <v>7834</v>
      </c>
      <c r="O932" t="s">
        <v>7835</v>
      </c>
      <c r="P932" t="s">
        <v>7836</v>
      </c>
      <c r="Q932" t="s">
        <v>7837</v>
      </c>
      <c r="R932" t="s">
        <v>7838</v>
      </c>
      <c r="S932" t="s">
        <v>7839</v>
      </c>
      <c r="T932" t="s">
        <v>7840</v>
      </c>
    </row>
    <row r="933" spans="1:20">
      <c r="A933" t="s">
        <v>7841</v>
      </c>
      <c r="B933" t="s">
        <v>7842</v>
      </c>
      <c r="C933" t="s">
        <v>1963</v>
      </c>
      <c r="D933" s="4">
        <v>3599</v>
      </c>
      <c r="E933" s="4">
        <v>7290</v>
      </c>
      <c r="F933" s="5">
        <v>0.51</v>
      </c>
      <c r="G933">
        <v>3.9</v>
      </c>
      <c r="H933" s="3">
        <v>942</v>
      </c>
      <c r="I933" t="str">
        <f>IF(H933&lt;1000,"&lt;1000","&gt;= 1000")</f>
        <v>&lt;1000</v>
      </c>
      <c r="J933" s="6">
        <f>G933*H933</f>
        <v>3673.8</v>
      </c>
      <c r="K933" t="str">
        <f t="shared" si="56"/>
        <v>&gt;$500</v>
      </c>
      <c r="L933" s="4">
        <f t="shared" si="57"/>
        <v>6867180</v>
      </c>
      <c r="M933" t="s">
        <v>7843</v>
      </c>
      <c r="N933" t="s">
        <v>7844</v>
      </c>
      <c r="O933" t="s">
        <v>7845</v>
      </c>
      <c r="P933" t="s">
        <v>7846</v>
      </c>
      <c r="Q933" t="s">
        <v>7847</v>
      </c>
      <c r="R933" t="s">
        <v>7848</v>
      </c>
      <c r="S933" t="s">
        <v>7849</v>
      </c>
      <c r="T933" t="s">
        <v>7850</v>
      </c>
    </row>
    <row r="934" spans="1:20">
      <c r="A934" t="s">
        <v>7851</v>
      </c>
      <c r="B934" t="s">
        <v>7852</v>
      </c>
      <c r="C934" t="s">
        <v>4409</v>
      </c>
      <c r="D934">
        <v>479</v>
      </c>
      <c r="E934" s="4">
        <v>1999</v>
      </c>
      <c r="F934" s="5">
        <v>0.76</v>
      </c>
      <c r="G934">
        <v>3.4</v>
      </c>
      <c r="H934" s="3">
        <v>1066</v>
      </c>
      <c r="I934" t="str">
        <f>IF(H934&lt;1000,"&lt;1000","&gt;= 1000")</f>
        <v>&gt;= 1000</v>
      </c>
      <c r="J934" s="6">
        <f>G934*H934</f>
        <v>3624.4</v>
      </c>
      <c r="K934" t="str">
        <f t="shared" si="56"/>
        <v>&gt;$500</v>
      </c>
      <c r="L934" s="4">
        <f t="shared" si="57"/>
        <v>2130934</v>
      </c>
      <c r="M934" t="s">
        <v>7853</v>
      </c>
      <c r="N934" t="s">
        <v>7854</v>
      </c>
      <c r="O934" t="s">
        <v>7855</v>
      </c>
      <c r="P934" t="s">
        <v>7856</v>
      </c>
      <c r="Q934" t="s">
        <v>7857</v>
      </c>
      <c r="R934" t="s">
        <v>7858</v>
      </c>
      <c r="S934" t="s">
        <v>7859</v>
      </c>
      <c r="T934" t="s">
        <v>7860</v>
      </c>
    </row>
    <row r="935" spans="1:20">
      <c r="A935" t="s">
        <v>7861</v>
      </c>
      <c r="B935" t="s">
        <v>7862</v>
      </c>
      <c r="C935" t="s">
        <v>33</v>
      </c>
      <c r="D935">
        <v>349</v>
      </c>
      <c r="E935">
        <v>999</v>
      </c>
      <c r="F935" s="5">
        <v>0.65</v>
      </c>
      <c r="G935">
        <v>4.3</v>
      </c>
      <c r="H935" s="3">
        <v>838</v>
      </c>
      <c r="I935" t="str">
        <f>IF(H935&lt;1000,"&lt;1000","&gt;= 1000")</f>
        <v>&lt;1000</v>
      </c>
      <c r="J935" s="6">
        <f>G935*H935</f>
        <v>3603.4</v>
      </c>
      <c r="K935" t="str">
        <f t="shared" si="56"/>
        <v>&gt;$500</v>
      </c>
      <c r="L935" s="4">
        <f t="shared" si="57"/>
        <v>837162</v>
      </c>
      <c r="M935" t="s">
        <v>7863</v>
      </c>
      <c r="N935" t="s">
        <v>7864</v>
      </c>
      <c r="O935" t="s">
        <v>7865</v>
      </c>
      <c r="P935" t="s">
        <v>7866</v>
      </c>
      <c r="Q935" t="s">
        <v>7867</v>
      </c>
      <c r="R935" t="s">
        <v>7868</v>
      </c>
      <c r="S935" t="s">
        <v>7869</v>
      </c>
      <c r="T935" t="s">
        <v>7870</v>
      </c>
    </row>
    <row r="936" hidden="1" spans="1:20">
      <c r="A936" t="s">
        <v>7871</v>
      </c>
      <c r="B936" t="s">
        <v>7872</v>
      </c>
      <c r="C936" t="s">
        <v>5031</v>
      </c>
      <c r="D936">
        <v>499</v>
      </c>
      <c r="E936">
        <v>775</v>
      </c>
      <c r="F936" s="5">
        <v>0.36</v>
      </c>
      <c r="G936">
        <v>4.3</v>
      </c>
      <c r="H936" s="3">
        <v>74</v>
      </c>
      <c r="K936" t="str">
        <f t="shared" si="56"/>
        <v>&gt;$500</v>
      </c>
      <c r="L936" s="4">
        <f t="shared" si="57"/>
        <v>57350</v>
      </c>
      <c r="M936" t="s">
        <v>7873</v>
      </c>
      <c r="N936" t="s">
        <v>7874</v>
      </c>
      <c r="O936" t="s">
        <v>7875</v>
      </c>
      <c r="P936" t="s">
        <v>7876</v>
      </c>
      <c r="Q936" t="s">
        <v>7877</v>
      </c>
      <c r="R936" t="s">
        <v>7878</v>
      </c>
      <c r="S936" t="s">
        <v>7879</v>
      </c>
      <c r="T936" t="s">
        <v>7880</v>
      </c>
    </row>
    <row r="937" spans="1:20">
      <c r="A937" t="s">
        <v>7881</v>
      </c>
      <c r="B937" t="s">
        <v>7882</v>
      </c>
      <c r="C937" t="s">
        <v>33</v>
      </c>
      <c r="D937">
        <v>389</v>
      </c>
      <c r="E937">
        <v>999</v>
      </c>
      <c r="F937" s="5">
        <v>0.61</v>
      </c>
      <c r="G937">
        <v>4.3</v>
      </c>
      <c r="H937" s="3">
        <v>838</v>
      </c>
      <c r="I937" t="str">
        <f>IF(H937&lt;1000,"&lt;1000","&gt;= 1000")</f>
        <v>&lt;1000</v>
      </c>
      <c r="J937" s="6">
        <f>G937*H937</f>
        <v>3603.4</v>
      </c>
      <c r="K937" t="str">
        <f t="shared" si="56"/>
        <v>&gt;$500</v>
      </c>
      <c r="L937" s="4">
        <f t="shared" si="57"/>
        <v>837162</v>
      </c>
      <c r="M937" t="s">
        <v>7883</v>
      </c>
      <c r="N937" t="s">
        <v>7864</v>
      </c>
      <c r="O937" t="s">
        <v>7865</v>
      </c>
      <c r="P937" t="s">
        <v>7866</v>
      </c>
      <c r="Q937" t="s">
        <v>7867</v>
      </c>
      <c r="R937" t="s">
        <v>7868</v>
      </c>
      <c r="S937" t="s">
        <v>7884</v>
      </c>
      <c r="T937" t="s">
        <v>7885</v>
      </c>
    </row>
    <row r="938" spans="1:20">
      <c r="A938" t="s">
        <v>7886</v>
      </c>
      <c r="B938" t="s">
        <v>7887</v>
      </c>
      <c r="C938" t="s">
        <v>1007</v>
      </c>
      <c r="D938">
        <v>299</v>
      </c>
      <c r="E938">
        <v>999</v>
      </c>
      <c r="F938" s="5">
        <v>0.7</v>
      </c>
      <c r="G938">
        <v>3.8</v>
      </c>
      <c r="H938" s="3">
        <v>928</v>
      </c>
      <c r="I938" t="str">
        <f>IF(H938&lt;1000,"&lt;1000","&gt;= 1000")</f>
        <v>&lt;1000</v>
      </c>
      <c r="J938" s="6">
        <f>G938*H938</f>
        <v>3526.4</v>
      </c>
      <c r="K938" t="str">
        <f t="shared" si="56"/>
        <v>&gt;$500</v>
      </c>
      <c r="L938" s="4">
        <f t="shared" si="57"/>
        <v>927072</v>
      </c>
      <c r="M938" t="s">
        <v>7888</v>
      </c>
      <c r="N938" t="s">
        <v>7889</v>
      </c>
      <c r="O938" t="s">
        <v>7890</v>
      </c>
      <c r="P938" t="s">
        <v>7891</v>
      </c>
      <c r="Q938" t="s">
        <v>7892</v>
      </c>
      <c r="R938" t="s">
        <v>7893</v>
      </c>
      <c r="S938" t="s">
        <v>7894</v>
      </c>
      <c r="T938" t="s">
        <v>7895</v>
      </c>
    </row>
    <row r="939" hidden="1" spans="1:20">
      <c r="A939" t="s">
        <v>7896</v>
      </c>
      <c r="B939" t="s">
        <v>7897</v>
      </c>
      <c r="C939" t="s">
        <v>7898</v>
      </c>
      <c r="D939" s="4">
        <v>1199</v>
      </c>
      <c r="E939" s="4">
        <v>1999</v>
      </c>
      <c r="F939" s="5">
        <v>0.4</v>
      </c>
      <c r="G939">
        <v>4.5</v>
      </c>
      <c r="H939" s="3">
        <v>22420</v>
      </c>
      <c r="K939" t="str">
        <f t="shared" si="56"/>
        <v>&gt;$500</v>
      </c>
      <c r="L939" s="4">
        <f t="shared" si="57"/>
        <v>44817580</v>
      </c>
      <c r="M939" t="s">
        <v>7899</v>
      </c>
      <c r="N939" t="s">
        <v>834</v>
      </c>
      <c r="O939" t="s">
        <v>835</v>
      </c>
      <c r="P939" t="s">
        <v>836</v>
      </c>
      <c r="Q939" t="s">
        <v>837</v>
      </c>
      <c r="R939" t="s">
        <v>838</v>
      </c>
      <c r="S939" t="s">
        <v>7900</v>
      </c>
      <c r="T939" t="s">
        <v>7901</v>
      </c>
    </row>
    <row r="940" spans="1:20">
      <c r="A940" t="s">
        <v>7902</v>
      </c>
      <c r="B940" t="s">
        <v>7903</v>
      </c>
      <c r="C940" t="s">
        <v>532</v>
      </c>
      <c r="D940" s="4">
        <v>2999</v>
      </c>
      <c r="E940" s="4">
        <v>11999</v>
      </c>
      <c r="F940" s="5">
        <v>0.75</v>
      </c>
      <c r="G940">
        <v>4.4</v>
      </c>
      <c r="H940" s="3">
        <v>768</v>
      </c>
      <c r="I940" t="str">
        <f>IF(H940&lt;1000,"&lt;1000","&gt;= 1000")</f>
        <v>&lt;1000</v>
      </c>
      <c r="J940" s="6">
        <f>G940*H940</f>
        <v>3379.2</v>
      </c>
      <c r="K940" t="str">
        <f t="shared" si="56"/>
        <v>&gt;$500</v>
      </c>
      <c r="L940" s="4">
        <f t="shared" si="57"/>
        <v>9215232</v>
      </c>
      <c r="M940" t="s">
        <v>7904</v>
      </c>
      <c r="N940" t="s">
        <v>7905</v>
      </c>
      <c r="O940" t="s">
        <v>7906</v>
      </c>
      <c r="P940" t="s">
        <v>7907</v>
      </c>
      <c r="Q940" t="s">
        <v>7908</v>
      </c>
      <c r="R940" t="s">
        <v>7909</v>
      </c>
      <c r="S940" t="s">
        <v>7910</v>
      </c>
      <c r="T940" t="s">
        <v>7911</v>
      </c>
    </row>
    <row r="941" spans="1:20">
      <c r="A941" t="s">
        <v>7912</v>
      </c>
      <c r="B941" t="s">
        <v>7913</v>
      </c>
      <c r="C941" t="s">
        <v>1007</v>
      </c>
      <c r="D941">
        <v>349</v>
      </c>
      <c r="E941">
        <v>999</v>
      </c>
      <c r="F941" s="5">
        <v>0.65</v>
      </c>
      <c r="G941">
        <v>4</v>
      </c>
      <c r="H941" s="3">
        <v>839</v>
      </c>
      <c r="I941" t="str">
        <f>IF(H941&lt;1000,"&lt;1000","&gt;= 1000")</f>
        <v>&lt;1000</v>
      </c>
      <c r="J941" s="6">
        <f>G941*H941</f>
        <v>3356</v>
      </c>
      <c r="K941" t="str">
        <f t="shared" si="56"/>
        <v>&gt;$500</v>
      </c>
      <c r="L941" s="4">
        <f t="shared" si="57"/>
        <v>838161</v>
      </c>
      <c r="M941" t="s">
        <v>7914</v>
      </c>
      <c r="N941" t="s">
        <v>7915</v>
      </c>
      <c r="O941" t="s">
        <v>7916</v>
      </c>
      <c r="P941" t="s">
        <v>7917</v>
      </c>
      <c r="Q941" t="s">
        <v>7918</v>
      </c>
      <c r="R941" t="s">
        <v>7919</v>
      </c>
      <c r="S941" t="s">
        <v>7920</v>
      </c>
      <c r="T941" t="s">
        <v>7921</v>
      </c>
    </row>
    <row r="942" hidden="1" spans="1:20">
      <c r="A942" t="s">
        <v>7922</v>
      </c>
      <c r="B942" t="s">
        <v>7923</v>
      </c>
      <c r="C942" t="s">
        <v>5006</v>
      </c>
      <c r="D942" s="4">
        <v>1409</v>
      </c>
      <c r="E942" s="4">
        <v>2199</v>
      </c>
      <c r="F942" s="5">
        <v>0.36</v>
      </c>
      <c r="G942">
        <v>3.9</v>
      </c>
      <c r="H942" s="3">
        <v>427</v>
      </c>
      <c r="K942" t="str">
        <f t="shared" si="56"/>
        <v>&gt;$500</v>
      </c>
      <c r="L942" s="4">
        <f t="shared" si="57"/>
        <v>938973</v>
      </c>
      <c r="M942" t="s">
        <v>7924</v>
      </c>
      <c r="N942" t="s">
        <v>7925</v>
      </c>
      <c r="O942" t="s">
        <v>7926</v>
      </c>
      <c r="P942" t="s">
        <v>7927</v>
      </c>
      <c r="Q942" t="s">
        <v>7928</v>
      </c>
      <c r="R942" t="s">
        <v>7929</v>
      </c>
      <c r="S942" t="s">
        <v>7930</v>
      </c>
      <c r="T942" t="s">
        <v>7931</v>
      </c>
    </row>
    <row r="943" spans="1:20">
      <c r="A943" t="s">
        <v>7932</v>
      </c>
      <c r="B943" t="s">
        <v>7933</v>
      </c>
      <c r="C943" t="s">
        <v>7250</v>
      </c>
      <c r="D943">
        <v>899</v>
      </c>
      <c r="E943" s="4">
        <v>1999</v>
      </c>
      <c r="F943" s="5">
        <v>0.55</v>
      </c>
      <c r="G943">
        <v>4</v>
      </c>
      <c r="H943" s="3">
        <v>832</v>
      </c>
      <c r="I943" t="str">
        <f>IF(H943&lt;1000,"&lt;1000","&gt;= 1000")</f>
        <v>&lt;1000</v>
      </c>
      <c r="J943" s="6">
        <f>G943*H943</f>
        <v>3328</v>
      </c>
      <c r="K943" t="str">
        <f t="shared" si="56"/>
        <v>&gt;$500</v>
      </c>
      <c r="L943" s="4">
        <f t="shared" si="57"/>
        <v>1663168</v>
      </c>
      <c r="M943" t="s">
        <v>7934</v>
      </c>
      <c r="N943" t="s">
        <v>7935</v>
      </c>
      <c r="O943" t="s">
        <v>7936</v>
      </c>
      <c r="P943" t="s">
        <v>7937</v>
      </c>
      <c r="Q943" t="s">
        <v>7938</v>
      </c>
      <c r="R943" t="s">
        <v>7939</v>
      </c>
      <c r="S943" t="s">
        <v>7940</v>
      </c>
      <c r="T943" t="s">
        <v>7941</v>
      </c>
    </row>
    <row r="944" spans="1:20">
      <c r="A944" t="s">
        <v>7942</v>
      </c>
      <c r="B944" t="s">
        <v>7943</v>
      </c>
      <c r="C944" t="s">
        <v>33</v>
      </c>
      <c r="D944">
        <v>299</v>
      </c>
      <c r="E944">
        <v>999</v>
      </c>
      <c r="F944" s="5">
        <v>0.7</v>
      </c>
      <c r="G944">
        <v>4.3</v>
      </c>
      <c r="H944" s="3">
        <v>766</v>
      </c>
      <c r="I944" t="str">
        <f>IF(H944&lt;1000,"&lt;1000","&gt;= 1000")</f>
        <v>&lt;1000</v>
      </c>
      <c r="J944" s="6">
        <f>G944*H944</f>
        <v>3293.8</v>
      </c>
      <c r="K944" t="str">
        <f t="shared" si="56"/>
        <v>&gt;$500</v>
      </c>
      <c r="L944" s="4">
        <f t="shared" si="57"/>
        <v>765234</v>
      </c>
      <c r="M944" t="s">
        <v>7944</v>
      </c>
      <c r="N944" t="s">
        <v>7945</v>
      </c>
      <c r="O944" t="s">
        <v>7946</v>
      </c>
      <c r="P944" t="s">
        <v>7947</v>
      </c>
      <c r="Q944" t="s">
        <v>7948</v>
      </c>
      <c r="R944" t="s">
        <v>7949</v>
      </c>
      <c r="S944" t="s">
        <v>7950</v>
      </c>
      <c r="T944" t="s">
        <v>7951</v>
      </c>
    </row>
    <row r="945" spans="1:20">
      <c r="A945" t="s">
        <v>7952</v>
      </c>
      <c r="B945" t="s">
        <v>7953</v>
      </c>
      <c r="C945" t="s">
        <v>33</v>
      </c>
      <c r="D945">
        <v>225</v>
      </c>
      <c r="E945">
        <v>499</v>
      </c>
      <c r="F945" s="5">
        <v>0.55</v>
      </c>
      <c r="G945">
        <v>4.1</v>
      </c>
      <c r="H945" s="3">
        <v>789</v>
      </c>
      <c r="I945" t="str">
        <f>IF(H945&lt;1000,"&lt;1000","&gt;= 1000")</f>
        <v>&lt;1000</v>
      </c>
      <c r="J945" s="6">
        <f>G945*H945</f>
        <v>3234.9</v>
      </c>
      <c r="K945" t="str">
        <f t="shared" si="56"/>
        <v>$200-$500</v>
      </c>
      <c r="L945" s="4">
        <f t="shared" si="57"/>
        <v>393711</v>
      </c>
      <c r="M945" t="s">
        <v>7954</v>
      </c>
      <c r="N945" t="s">
        <v>7955</v>
      </c>
      <c r="O945" t="s">
        <v>7956</v>
      </c>
      <c r="P945" t="s">
        <v>7957</v>
      </c>
      <c r="Q945" t="s">
        <v>7958</v>
      </c>
      <c r="R945" t="s">
        <v>7959</v>
      </c>
      <c r="S945" t="s">
        <v>7960</v>
      </c>
      <c r="T945" t="s">
        <v>7961</v>
      </c>
    </row>
    <row r="946" spans="1:20">
      <c r="A946" t="s">
        <v>7962</v>
      </c>
      <c r="B946" t="s">
        <v>7963</v>
      </c>
      <c r="C946" t="s">
        <v>7964</v>
      </c>
      <c r="D946">
        <v>349</v>
      </c>
      <c r="E946">
        <v>999</v>
      </c>
      <c r="F946" s="5">
        <v>0.65</v>
      </c>
      <c r="G946">
        <v>3.9</v>
      </c>
      <c r="H946" s="3">
        <v>817</v>
      </c>
      <c r="I946" t="str">
        <f>IF(H946&lt;1000,"&lt;1000","&gt;= 1000")</f>
        <v>&lt;1000</v>
      </c>
      <c r="J946" s="6">
        <f>G946*H946</f>
        <v>3186.3</v>
      </c>
      <c r="K946" t="str">
        <f t="shared" si="56"/>
        <v>&gt;$500</v>
      </c>
      <c r="L946" s="4">
        <f t="shared" si="57"/>
        <v>816183</v>
      </c>
      <c r="M946" t="s">
        <v>7965</v>
      </c>
      <c r="N946" t="s">
        <v>7966</v>
      </c>
      <c r="O946" t="s">
        <v>7967</v>
      </c>
      <c r="P946" t="s">
        <v>7968</v>
      </c>
      <c r="Q946" t="s">
        <v>7969</v>
      </c>
      <c r="R946" t="s">
        <v>7970</v>
      </c>
      <c r="S946" t="s">
        <v>7971</v>
      </c>
      <c r="T946" t="s">
        <v>7972</v>
      </c>
    </row>
    <row r="947" hidden="1" spans="1:20">
      <c r="A947" t="s">
        <v>7973</v>
      </c>
      <c r="B947" t="s">
        <v>7974</v>
      </c>
      <c r="C947" t="s">
        <v>532</v>
      </c>
      <c r="D947" s="4">
        <v>5998</v>
      </c>
      <c r="E947" s="4">
        <v>7999</v>
      </c>
      <c r="F947" s="5">
        <v>0.25</v>
      </c>
      <c r="G947">
        <v>4.2</v>
      </c>
      <c r="H947" s="3">
        <v>30355</v>
      </c>
      <c r="K947" t="str">
        <f t="shared" si="56"/>
        <v>&gt;$500</v>
      </c>
      <c r="L947" s="4">
        <f t="shared" si="57"/>
        <v>242809645</v>
      </c>
      <c r="M947" t="s">
        <v>7975</v>
      </c>
      <c r="N947" t="s">
        <v>7976</v>
      </c>
      <c r="O947" t="s">
        <v>7977</v>
      </c>
      <c r="P947" t="s">
        <v>7978</v>
      </c>
      <c r="Q947" t="s">
        <v>7979</v>
      </c>
      <c r="R947" t="s">
        <v>7980</v>
      </c>
      <c r="S947" t="s">
        <v>7981</v>
      </c>
      <c r="T947" t="s">
        <v>7982</v>
      </c>
    </row>
    <row r="948" spans="1:20">
      <c r="A948" t="s">
        <v>7983</v>
      </c>
      <c r="B948" t="s">
        <v>7984</v>
      </c>
      <c r="C948" t="s">
        <v>1398</v>
      </c>
      <c r="D948">
        <v>150</v>
      </c>
      <c r="E948">
        <v>599</v>
      </c>
      <c r="F948" s="5">
        <v>0.75</v>
      </c>
      <c r="G948">
        <v>4.3</v>
      </c>
      <c r="H948" s="3">
        <v>714</v>
      </c>
      <c r="I948" t="str">
        <f>IF(H948&lt;1000,"&lt;1000","&gt;= 1000")</f>
        <v>&lt;1000</v>
      </c>
      <c r="J948" s="6">
        <f>G948*H948</f>
        <v>3070.2</v>
      </c>
      <c r="K948" t="str">
        <f t="shared" si="56"/>
        <v>&gt;$500</v>
      </c>
      <c r="L948" s="4">
        <f t="shared" si="57"/>
        <v>427686</v>
      </c>
      <c r="M948" t="s">
        <v>7985</v>
      </c>
      <c r="N948" t="s">
        <v>7986</v>
      </c>
      <c r="O948" t="s">
        <v>7987</v>
      </c>
      <c r="P948" t="s">
        <v>7988</v>
      </c>
      <c r="Q948" t="s">
        <v>7989</v>
      </c>
      <c r="R948" t="s">
        <v>7990</v>
      </c>
      <c r="S948" t="s">
        <v>7991</v>
      </c>
      <c r="T948" t="s">
        <v>7992</v>
      </c>
    </row>
    <row r="949" spans="1:20">
      <c r="A949" t="s">
        <v>7993</v>
      </c>
      <c r="B949" t="s">
        <v>7994</v>
      </c>
      <c r="C949" t="s">
        <v>153</v>
      </c>
      <c r="D949" s="4">
        <v>7299</v>
      </c>
      <c r="E949" s="4">
        <v>19125</v>
      </c>
      <c r="F949" s="5">
        <v>0.62</v>
      </c>
      <c r="G949">
        <v>3.4</v>
      </c>
      <c r="H949" s="3">
        <v>902</v>
      </c>
      <c r="I949" t="str">
        <f>IF(H949&lt;1000,"&lt;1000","&gt;= 1000")</f>
        <v>&lt;1000</v>
      </c>
      <c r="J949" s="6">
        <f>G949*H949</f>
        <v>3066.8</v>
      </c>
      <c r="K949" t="str">
        <f t="shared" si="56"/>
        <v>&gt;$500</v>
      </c>
      <c r="L949" s="4">
        <f t="shared" si="57"/>
        <v>17250750</v>
      </c>
      <c r="M949" t="s">
        <v>7995</v>
      </c>
      <c r="N949" t="s">
        <v>7996</v>
      </c>
      <c r="O949" t="s">
        <v>7997</v>
      </c>
      <c r="P949" t="s">
        <v>7998</v>
      </c>
      <c r="Q949" t="s">
        <v>7999</v>
      </c>
      <c r="R949" t="s">
        <v>8000</v>
      </c>
      <c r="S949" t="s">
        <v>8001</v>
      </c>
      <c r="T949" t="s">
        <v>8002</v>
      </c>
    </row>
    <row r="950" spans="1:20">
      <c r="A950" t="s">
        <v>8003</v>
      </c>
      <c r="B950" t="s">
        <v>8004</v>
      </c>
      <c r="C950" t="s">
        <v>532</v>
      </c>
      <c r="D950" s="4">
        <v>2499</v>
      </c>
      <c r="E950" s="4">
        <v>5999</v>
      </c>
      <c r="F950" s="5">
        <v>0.58</v>
      </c>
      <c r="G950">
        <v>3.7</v>
      </c>
      <c r="H950" s="3">
        <v>828</v>
      </c>
      <c r="I950" t="str">
        <f>IF(H950&lt;1000,"&lt;1000","&gt;= 1000")</f>
        <v>&lt;1000</v>
      </c>
      <c r="J950" s="6">
        <f>G950*H950</f>
        <v>3063.6</v>
      </c>
      <c r="K950" t="str">
        <f t="shared" si="56"/>
        <v>&gt;$500</v>
      </c>
      <c r="L950" s="4">
        <f t="shared" si="57"/>
        <v>4967172</v>
      </c>
      <c r="M950" t="s">
        <v>8005</v>
      </c>
      <c r="N950" t="s">
        <v>8006</v>
      </c>
      <c r="O950" t="s">
        <v>8007</v>
      </c>
      <c r="P950" t="s">
        <v>8008</v>
      </c>
      <c r="Q950" t="s">
        <v>8009</v>
      </c>
      <c r="R950" t="s">
        <v>8010</v>
      </c>
      <c r="S950" t="s">
        <v>8011</v>
      </c>
      <c r="T950" t="s">
        <v>8012</v>
      </c>
    </row>
    <row r="951" hidden="1" spans="1:20">
      <c r="A951" t="s">
        <v>8013</v>
      </c>
      <c r="B951" t="s">
        <v>8014</v>
      </c>
      <c r="C951" t="s">
        <v>8015</v>
      </c>
      <c r="D951">
        <v>699</v>
      </c>
      <c r="E951" s="4">
        <v>1299</v>
      </c>
      <c r="F951" s="5">
        <v>0.46</v>
      </c>
      <c r="G951">
        <v>4.3</v>
      </c>
      <c r="H951" s="3">
        <v>6183</v>
      </c>
      <c r="K951" t="str">
        <f t="shared" si="56"/>
        <v>&gt;$500</v>
      </c>
      <c r="L951" s="4">
        <f t="shared" si="57"/>
        <v>8031717</v>
      </c>
      <c r="M951" t="s">
        <v>8016</v>
      </c>
      <c r="N951" t="s">
        <v>8017</v>
      </c>
      <c r="O951" t="s">
        <v>8018</v>
      </c>
      <c r="P951" t="s">
        <v>8019</v>
      </c>
      <c r="Q951" t="s">
        <v>8020</v>
      </c>
      <c r="R951" t="s">
        <v>8021</v>
      </c>
      <c r="S951" t="s">
        <v>8022</v>
      </c>
      <c r="T951" t="s">
        <v>8023</v>
      </c>
    </row>
    <row r="952" hidden="1" spans="1:20">
      <c r="A952" t="s">
        <v>8024</v>
      </c>
      <c r="B952" t="s">
        <v>8025</v>
      </c>
      <c r="C952" t="s">
        <v>6286</v>
      </c>
      <c r="D952">
        <v>300</v>
      </c>
      <c r="E952">
        <v>300</v>
      </c>
      <c r="F952" s="5">
        <v>0</v>
      </c>
      <c r="G952">
        <v>4.2</v>
      </c>
      <c r="H952" s="3">
        <v>419</v>
      </c>
      <c r="K952" t="str">
        <f t="shared" si="56"/>
        <v>$200-$500</v>
      </c>
      <c r="L952" s="4">
        <f t="shared" si="57"/>
        <v>125700</v>
      </c>
      <c r="M952" t="s">
        <v>8026</v>
      </c>
      <c r="N952" t="s">
        <v>8027</v>
      </c>
      <c r="O952" t="s">
        <v>8028</v>
      </c>
      <c r="P952" t="s">
        <v>8029</v>
      </c>
      <c r="Q952" t="s">
        <v>8030</v>
      </c>
      <c r="R952" t="s">
        <v>8031</v>
      </c>
      <c r="S952" t="s">
        <v>8032</v>
      </c>
      <c r="T952" t="s">
        <v>8033</v>
      </c>
    </row>
    <row r="953" spans="1:20">
      <c r="A953" t="s">
        <v>8034</v>
      </c>
      <c r="B953" t="s">
        <v>8035</v>
      </c>
      <c r="C953" t="s">
        <v>6458</v>
      </c>
      <c r="D953" s="4">
        <v>3179</v>
      </c>
      <c r="E953" s="4">
        <v>6999</v>
      </c>
      <c r="F953" s="5">
        <v>0.55</v>
      </c>
      <c r="G953">
        <v>4</v>
      </c>
      <c r="H953" s="3">
        <v>743</v>
      </c>
      <c r="I953" t="str">
        <f>IF(H953&lt;1000,"&lt;1000","&gt;= 1000")</f>
        <v>&lt;1000</v>
      </c>
      <c r="J953" s="6">
        <f>G953*H953</f>
        <v>2972</v>
      </c>
      <c r="K953" t="str">
        <f t="shared" si="56"/>
        <v>&gt;$500</v>
      </c>
      <c r="L953" s="4">
        <f t="shared" si="57"/>
        <v>5200257</v>
      </c>
      <c r="M953" t="s">
        <v>8036</v>
      </c>
      <c r="N953" t="s">
        <v>8037</v>
      </c>
      <c r="O953" t="s">
        <v>8038</v>
      </c>
      <c r="P953" t="s">
        <v>8039</v>
      </c>
      <c r="Q953" t="s">
        <v>8040</v>
      </c>
      <c r="R953" t="s">
        <v>8041</v>
      </c>
      <c r="S953" t="s">
        <v>8042</v>
      </c>
      <c r="T953" t="s">
        <v>8043</v>
      </c>
    </row>
    <row r="954" hidden="1" spans="1:20">
      <c r="A954" t="s">
        <v>8044</v>
      </c>
      <c r="B954" t="s">
        <v>8045</v>
      </c>
      <c r="C954" t="s">
        <v>8046</v>
      </c>
      <c r="D954">
        <v>535</v>
      </c>
      <c r="E954">
        <v>535</v>
      </c>
      <c r="F954" s="5">
        <v>0</v>
      </c>
      <c r="G954">
        <v>4.4</v>
      </c>
      <c r="H954" s="3">
        <v>4426</v>
      </c>
      <c r="K954" t="str">
        <f t="shared" si="56"/>
        <v>&gt;$500</v>
      </c>
      <c r="L954" s="4">
        <f t="shared" si="57"/>
        <v>2367910</v>
      </c>
      <c r="M954" t="s">
        <v>8047</v>
      </c>
      <c r="N954" t="s">
        <v>8048</v>
      </c>
      <c r="O954" t="s">
        <v>8049</v>
      </c>
      <c r="P954" t="s">
        <v>8050</v>
      </c>
      <c r="Q954" t="s">
        <v>8051</v>
      </c>
      <c r="R954" t="s">
        <v>8052</v>
      </c>
      <c r="S954" t="s">
        <v>8053</v>
      </c>
      <c r="T954" t="s">
        <v>8054</v>
      </c>
    </row>
    <row r="955" hidden="1" spans="1:20">
      <c r="A955" t="s">
        <v>541</v>
      </c>
      <c r="B955" t="s">
        <v>542</v>
      </c>
      <c r="C955" t="s">
        <v>153</v>
      </c>
      <c r="D955" s="4">
        <v>13999</v>
      </c>
      <c r="E955" s="4">
        <v>24999</v>
      </c>
      <c r="F955" s="5">
        <v>0.44</v>
      </c>
      <c r="G955">
        <v>4.2</v>
      </c>
      <c r="H955" s="3">
        <v>45237</v>
      </c>
      <c r="K955" t="str">
        <f t="shared" si="56"/>
        <v>&gt;$500</v>
      </c>
      <c r="L955" s="4">
        <f t="shared" si="57"/>
        <v>1130879763</v>
      </c>
      <c r="M955" t="s">
        <v>543</v>
      </c>
      <c r="N955" t="s">
        <v>544</v>
      </c>
      <c r="O955" t="s">
        <v>545</v>
      </c>
      <c r="P955" t="s">
        <v>546</v>
      </c>
      <c r="Q955" t="s">
        <v>547</v>
      </c>
      <c r="R955" t="s">
        <v>548</v>
      </c>
      <c r="S955" t="s">
        <v>8055</v>
      </c>
      <c r="T955" t="s">
        <v>8056</v>
      </c>
    </row>
    <row r="956" spans="1:20">
      <c r="A956" t="s">
        <v>8057</v>
      </c>
      <c r="B956" t="s">
        <v>8058</v>
      </c>
      <c r="C956" t="s">
        <v>3721</v>
      </c>
      <c r="D956">
        <v>809</v>
      </c>
      <c r="E956" s="4">
        <v>1950</v>
      </c>
      <c r="F956" s="5">
        <v>0.59</v>
      </c>
      <c r="G956">
        <v>3.9</v>
      </c>
      <c r="H956" s="3">
        <v>710</v>
      </c>
      <c r="I956" t="str">
        <f>IF(H956&lt;1000,"&lt;1000","&gt;= 1000")</f>
        <v>&lt;1000</v>
      </c>
      <c r="J956" s="6">
        <f>G956*H956</f>
        <v>2769</v>
      </c>
      <c r="K956" t="str">
        <f t="shared" si="56"/>
        <v>&gt;$500</v>
      </c>
      <c r="L956" s="4">
        <f t="shared" si="57"/>
        <v>1384500</v>
      </c>
      <c r="M956" t="s">
        <v>8059</v>
      </c>
      <c r="N956" t="s">
        <v>8060</v>
      </c>
      <c r="O956" t="s">
        <v>8061</v>
      </c>
      <c r="P956" t="s">
        <v>8062</v>
      </c>
      <c r="Q956" t="s">
        <v>8063</v>
      </c>
      <c r="R956" t="s">
        <v>8064</v>
      </c>
      <c r="S956" t="s">
        <v>8065</v>
      </c>
      <c r="T956" t="s">
        <v>8066</v>
      </c>
    </row>
    <row r="957" hidden="1" spans="1:20">
      <c r="A957" t="s">
        <v>8067</v>
      </c>
      <c r="B957" t="s">
        <v>8068</v>
      </c>
      <c r="C957" t="s">
        <v>7102</v>
      </c>
      <c r="D957">
        <v>341</v>
      </c>
      <c r="E957">
        <v>450</v>
      </c>
      <c r="F957" s="5">
        <v>0.24</v>
      </c>
      <c r="G957">
        <v>4.3</v>
      </c>
      <c r="H957" s="3">
        <v>2493</v>
      </c>
      <c r="K957" t="str">
        <f t="shared" si="56"/>
        <v>$200-$500</v>
      </c>
      <c r="L957" s="4">
        <f t="shared" si="57"/>
        <v>1121850</v>
      </c>
      <c r="M957" t="s">
        <v>8069</v>
      </c>
      <c r="N957" t="s">
        <v>8070</v>
      </c>
      <c r="O957" t="s">
        <v>8071</v>
      </c>
      <c r="P957" t="s">
        <v>8072</v>
      </c>
      <c r="Q957" t="s">
        <v>8073</v>
      </c>
      <c r="R957" t="s">
        <v>8074</v>
      </c>
      <c r="S957" t="s">
        <v>8075</v>
      </c>
      <c r="T957" t="s">
        <v>8076</v>
      </c>
    </row>
    <row r="958" hidden="1" spans="1:20">
      <c r="A958" t="s">
        <v>8077</v>
      </c>
      <c r="B958" t="s">
        <v>8078</v>
      </c>
      <c r="C958" t="s">
        <v>1053</v>
      </c>
      <c r="D958" s="4">
        <v>2499</v>
      </c>
      <c r="E958" s="4">
        <v>3999</v>
      </c>
      <c r="F958" s="5">
        <v>0.38</v>
      </c>
      <c r="G958">
        <v>4.4</v>
      </c>
      <c r="H958" s="3">
        <v>12679</v>
      </c>
      <c r="K958" t="str">
        <f t="shared" si="56"/>
        <v>&gt;$500</v>
      </c>
      <c r="L958" s="4">
        <f t="shared" si="57"/>
        <v>50703321</v>
      </c>
      <c r="M958" t="s">
        <v>8079</v>
      </c>
      <c r="N958" t="s">
        <v>8080</v>
      </c>
      <c r="O958" t="s">
        <v>8081</v>
      </c>
      <c r="P958" t="s">
        <v>8082</v>
      </c>
      <c r="Q958" t="s">
        <v>8083</v>
      </c>
      <c r="R958" t="s">
        <v>8084</v>
      </c>
      <c r="S958" t="s">
        <v>1060</v>
      </c>
      <c r="T958" t="s">
        <v>8085</v>
      </c>
    </row>
    <row r="959" hidden="1" spans="1:20">
      <c r="A959" t="s">
        <v>607</v>
      </c>
      <c r="B959" t="s">
        <v>608</v>
      </c>
      <c r="C959" t="s">
        <v>33</v>
      </c>
      <c r="D959">
        <v>349</v>
      </c>
      <c r="E959">
        <v>599</v>
      </c>
      <c r="F959" s="5">
        <v>0.42</v>
      </c>
      <c r="G959">
        <v>4.1</v>
      </c>
      <c r="H959" s="3">
        <v>210</v>
      </c>
      <c r="K959" t="str">
        <f t="shared" si="56"/>
        <v>&gt;$500</v>
      </c>
      <c r="L959" s="4">
        <f t="shared" si="57"/>
        <v>125790</v>
      </c>
      <c r="M959" t="s">
        <v>609</v>
      </c>
      <c r="N959" t="s">
        <v>610</v>
      </c>
      <c r="O959" t="s">
        <v>611</v>
      </c>
      <c r="P959" t="s">
        <v>612</v>
      </c>
      <c r="Q959" t="s">
        <v>613</v>
      </c>
      <c r="R959" t="s">
        <v>614</v>
      </c>
      <c r="S959" t="s">
        <v>8086</v>
      </c>
      <c r="T959" t="s">
        <v>8087</v>
      </c>
    </row>
    <row r="960" hidden="1" spans="1:20">
      <c r="A960" t="s">
        <v>8088</v>
      </c>
      <c r="B960" t="s">
        <v>8089</v>
      </c>
      <c r="C960" t="s">
        <v>7322</v>
      </c>
      <c r="D960" s="4">
        <v>5899</v>
      </c>
      <c r="E960" s="4">
        <v>7005</v>
      </c>
      <c r="F960" s="5">
        <v>0.16</v>
      </c>
      <c r="G960">
        <v>3.6</v>
      </c>
      <c r="H960" s="3">
        <v>4199</v>
      </c>
      <c r="K960" t="str">
        <f t="shared" si="56"/>
        <v>&gt;$500</v>
      </c>
      <c r="L960" s="4">
        <f t="shared" si="57"/>
        <v>29413995</v>
      </c>
      <c r="M960" t="s">
        <v>8090</v>
      </c>
      <c r="N960" t="s">
        <v>8091</v>
      </c>
      <c r="O960" t="s">
        <v>8092</v>
      </c>
      <c r="P960" t="s">
        <v>8093</v>
      </c>
      <c r="Q960" t="s">
        <v>8094</v>
      </c>
      <c r="R960" t="s">
        <v>8095</v>
      </c>
      <c r="S960" t="s">
        <v>8096</v>
      </c>
      <c r="T960" t="s">
        <v>8097</v>
      </c>
    </row>
    <row r="961" hidden="1" spans="1:20">
      <c r="A961" t="s">
        <v>4402</v>
      </c>
      <c r="B961" t="s">
        <v>4403</v>
      </c>
      <c r="C961" t="s">
        <v>2582</v>
      </c>
      <c r="D961">
        <v>699</v>
      </c>
      <c r="E961" s="4">
        <v>1199</v>
      </c>
      <c r="F961" s="5">
        <v>0.42</v>
      </c>
      <c r="G961">
        <v>4</v>
      </c>
      <c r="H961" s="3">
        <v>14403</v>
      </c>
      <c r="K961" t="str">
        <f t="shared" si="56"/>
        <v>&gt;$500</v>
      </c>
      <c r="L961" s="4">
        <f t="shared" si="57"/>
        <v>17269197</v>
      </c>
      <c r="M961" t="s">
        <v>4404</v>
      </c>
      <c r="N961" t="s">
        <v>2584</v>
      </c>
      <c r="O961" t="s">
        <v>2585</v>
      </c>
      <c r="P961" t="s">
        <v>2586</v>
      </c>
      <c r="Q961" t="s">
        <v>2587</v>
      </c>
      <c r="R961" t="s">
        <v>2588</v>
      </c>
      <c r="S961" t="s">
        <v>8098</v>
      </c>
      <c r="T961" t="s">
        <v>8099</v>
      </c>
    </row>
    <row r="962" hidden="1" spans="1:20">
      <c r="A962" t="s">
        <v>8100</v>
      </c>
      <c r="B962" t="s">
        <v>8101</v>
      </c>
      <c r="C962" t="s">
        <v>1053</v>
      </c>
      <c r="D962" s="4">
        <v>1565</v>
      </c>
      <c r="E962" s="4">
        <v>2999</v>
      </c>
      <c r="F962" s="5">
        <v>0.48</v>
      </c>
      <c r="G962">
        <v>4</v>
      </c>
      <c r="H962" s="3">
        <v>11113</v>
      </c>
      <c r="K962" t="str">
        <f t="shared" si="56"/>
        <v>&gt;$500</v>
      </c>
      <c r="L962" s="4">
        <f t="shared" si="57"/>
        <v>33327887</v>
      </c>
      <c r="M962" t="s">
        <v>8102</v>
      </c>
      <c r="N962" t="s">
        <v>8103</v>
      </c>
      <c r="O962" t="s">
        <v>8104</v>
      </c>
      <c r="P962" t="s">
        <v>8105</v>
      </c>
      <c r="Q962" t="s">
        <v>8106</v>
      </c>
      <c r="R962" t="s">
        <v>8107</v>
      </c>
      <c r="S962" t="s">
        <v>8108</v>
      </c>
      <c r="T962" t="s">
        <v>8109</v>
      </c>
    </row>
    <row r="963" spans="1:20">
      <c r="A963" t="s">
        <v>8110</v>
      </c>
      <c r="B963" t="s">
        <v>8111</v>
      </c>
      <c r="C963" t="s">
        <v>4273</v>
      </c>
      <c r="D963">
        <v>399</v>
      </c>
      <c r="E963" s="4">
        <v>1499</v>
      </c>
      <c r="F963" s="5">
        <v>0.73</v>
      </c>
      <c r="G963">
        <v>4</v>
      </c>
      <c r="H963" s="3">
        <v>691</v>
      </c>
      <c r="I963" t="str">
        <f>IF(H963&lt;1000,"&lt;1000","&gt;= 1000")</f>
        <v>&lt;1000</v>
      </c>
      <c r="J963" s="6">
        <f>G963*H963</f>
        <v>2764</v>
      </c>
      <c r="K963" t="str">
        <f t="shared" ref="K963:K1026" si="58">IF(E963&lt;200,"$200",IF(E963&lt;=500,"$200-$500","&gt;$500"))</f>
        <v>&gt;$500</v>
      </c>
      <c r="L963" s="4">
        <f t="shared" ref="L963:L1026" si="59">E963*H963</f>
        <v>1035809</v>
      </c>
      <c r="M963" t="s">
        <v>8112</v>
      </c>
      <c r="N963" t="s">
        <v>8113</v>
      </c>
      <c r="O963" t="s">
        <v>8114</v>
      </c>
      <c r="P963" t="s">
        <v>8115</v>
      </c>
      <c r="Q963" t="s">
        <v>8116</v>
      </c>
      <c r="R963" t="s">
        <v>8117</v>
      </c>
      <c r="S963" t="s">
        <v>8118</v>
      </c>
      <c r="T963" t="s">
        <v>8119</v>
      </c>
    </row>
    <row r="964" spans="1:20">
      <c r="A964" t="s">
        <v>8120</v>
      </c>
      <c r="B964" t="s">
        <v>8121</v>
      </c>
      <c r="C964" t="s">
        <v>33</v>
      </c>
      <c r="D964">
        <v>348</v>
      </c>
      <c r="E964" s="4">
        <v>1499</v>
      </c>
      <c r="F964" s="5">
        <v>0.77</v>
      </c>
      <c r="G964">
        <v>4.2</v>
      </c>
      <c r="H964" s="3">
        <v>656</v>
      </c>
      <c r="I964" t="str">
        <f>IF(H964&lt;1000,"&lt;1000","&gt;= 1000")</f>
        <v>&lt;1000</v>
      </c>
      <c r="J964" s="6">
        <f>G964*H964</f>
        <v>2755.2</v>
      </c>
      <c r="K964" t="str">
        <f t="shared" si="58"/>
        <v>&gt;$500</v>
      </c>
      <c r="L964" s="4">
        <f t="shared" si="59"/>
        <v>983344</v>
      </c>
      <c r="M964" t="s">
        <v>8122</v>
      </c>
      <c r="N964" t="s">
        <v>8123</v>
      </c>
      <c r="O964" t="s">
        <v>8124</v>
      </c>
      <c r="P964" t="s">
        <v>8125</v>
      </c>
      <c r="Q964" t="s">
        <v>8126</v>
      </c>
      <c r="R964" t="s">
        <v>8127</v>
      </c>
      <c r="S964" t="s">
        <v>8128</v>
      </c>
      <c r="T964" t="s">
        <v>8129</v>
      </c>
    </row>
    <row r="965" hidden="1" spans="1:20">
      <c r="A965" t="s">
        <v>8130</v>
      </c>
      <c r="B965" t="s">
        <v>8131</v>
      </c>
      <c r="C965" t="s">
        <v>5031</v>
      </c>
      <c r="D965">
        <v>657</v>
      </c>
      <c r="E965">
        <v>999</v>
      </c>
      <c r="F965" s="5">
        <v>0.34</v>
      </c>
      <c r="G965">
        <v>4.3</v>
      </c>
      <c r="H965" s="3">
        <v>13944</v>
      </c>
      <c r="K965" t="str">
        <f t="shared" si="58"/>
        <v>&gt;$500</v>
      </c>
      <c r="L965" s="4">
        <f t="shared" si="59"/>
        <v>13930056</v>
      </c>
      <c r="M965" t="s">
        <v>8132</v>
      </c>
      <c r="N965" t="s">
        <v>8133</v>
      </c>
      <c r="O965" t="s">
        <v>8134</v>
      </c>
      <c r="P965" t="s">
        <v>8135</v>
      </c>
      <c r="Q965" t="s">
        <v>8136</v>
      </c>
      <c r="R965" t="s">
        <v>8137</v>
      </c>
      <c r="S965" t="s">
        <v>8138</v>
      </c>
      <c r="T965" t="s">
        <v>8139</v>
      </c>
    </row>
    <row r="966" hidden="1" spans="1:20">
      <c r="A966" t="s">
        <v>8140</v>
      </c>
      <c r="B966" t="s">
        <v>8141</v>
      </c>
      <c r="C966" t="s">
        <v>3639</v>
      </c>
      <c r="D966" s="4">
        <v>1995</v>
      </c>
      <c r="E966" s="4">
        <v>2895</v>
      </c>
      <c r="F966" s="5">
        <v>0.31</v>
      </c>
      <c r="G966">
        <v>4.6</v>
      </c>
      <c r="H966" s="3">
        <v>10760</v>
      </c>
      <c r="K966" t="str">
        <f t="shared" si="58"/>
        <v>&gt;$500</v>
      </c>
      <c r="L966" s="4">
        <f t="shared" si="59"/>
        <v>31150200</v>
      </c>
      <c r="M966" t="s">
        <v>8142</v>
      </c>
      <c r="N966" t="s">
        <v>8143</v>
      </c>
      <c r="O966" t="s">
        <v>8144</v>
      </c>
      <c r="P966" t="s">
        <v>8145</v>
      </c>
      <c r="Q966" t="s">
        <v>8146</v>
      </c>
      <c r="R966" t="s">
        <v>8147</v>
      </c>
      <c r="S966" t="s">
        <v>8148</v>
      </c>
      <c r="T966" t="s">
        <v>8149</v>
      </c>
    </row>
    <row r="967" hidden="1" spans="1:20">
      <c r="A967" t="s">
        <v>8150</v>
      </c>
      <c r="B967" t="s">
        <v>8151</v>
      </c>
      <c r="C967" t="s">
        <v>5487</v>
      </c>
      <c r="D967" s="4">
        <v>1500</v>
      </c>
      <c r="E967" s="4">
        <v>1500</v>
      </c>
      <c r="F967" s="5">
        <v>0</v>
      </c>
      <c r="G967">
        <v>4.4</v>
      </c>
      <c r="H967" s="3">
        <v>25996</v>
      </c>
      <c r="K967" t="str">
        <f t="shared" si="58"/>
        <v>&gt;$500</v>
      </c>
      <c r="L967" s="4">
        <f t="shared" si="59"/>
        <v>38994000</v>
      </c>
      <c r="M967" t="s">
        <v>8152</v>
      </c>
      <c r="N967" t="s">
        <v>8153</v>
      </c>
      <c r="O967" t="s">
        <v>8154</v>
      </c>
      <c r="P967" t="s">
        <v>8155</v>
      </c>
      <c r="Q967" t="s">
        <v>8156</v>
      </c>
      <c r="R967" t="s">
        <v>8157</v>
      </c>
      <c r="S967" t="s">
        <v>8158</v>
      </c>
      <c r="T967" t="s">
        <v>8159</v>
      </c>
    </row>
    <row r="968" hidden="1" spans="1:20">
      <c r="A968" t="s">
        <v>8160</v>
      </c>
      <c r="B968" t="s">
        <v>8161</v>
      </c>
      <c r="C968" t="s">
        <v>1356</v>
      </c>
      <c r="D968" s="4">
        <v>2640</v>
      </c>
      <c r="E968" s="4">
        <v>3195</v>
      </c>
      <c r="F968" s="5">
        <v>0.17</v>
      </c>
      <c r="G968">
        <v>4.5</v>
      </c>
      <c r="H968" s="3">
        <v>16146</v>
      </c>
      <c r="K968" t="str">
        <f t="shared" si="58"/>
        <v>&gt;$500</v>
      </c>
      <c r="L968" s="4">
        <f t="shared" si="59"/>
        <v>51586470</v>
      </c>
      <c r="M968" t="s">
        <v>8162</v>
      </c>
      <c r="N968" t="s">
        <v>8163</v>
      </c>
      <c r="O968" t="s">
        <v>8164</v>
      </c>
      <c r="P968" t="s">
        <v>8165</v>
      </c>
      <c r="Q968" t="s">
        <v>8166</v>
      </c>
      <c r="R968" t="s">
        <v>8167</v>
      </c>
      <c r="S968" t="s">
        <v>8168</v>
      </c>
      <c r="T968" t="s">
        <v>8169</v>
      </c>
    </row>
    <row r="969" hidden="1" spans="1:20">
      <c r="A969" t="s">
        <v>8170</v>
      </c>
      <c r="B969" t="s">
        <v>8171</v>
      </c>
      <c r="C969" t="s">
        <v>7322</v>
      </c>
      <c r="D969" s="4">
        <v>5299</v>
      </c>
      <c r="E969" s="4">
        <v>6355</v>
      </c>
      <c r="F969" s="5">
        <v>0.17</v>
      </c>
      <c r="G969">
        <v>3.9</v>
      </c>
      <c r="H969" s="3">
        <v>8280</v>
      </c>
      <c r="K969" t="str">
        <f t="shared" si="58"/>
        <v>&gt;$500</v>
      </c>
      <c r="L969" s="4">
        <f t="shared" si="59"/>
        <v>52619400</v>
      </c>
      <c r="M969" t="s">
        <v>8172</v>
      </c>
      <c r="N969" t="s">
        <v>8173</v>
      </c>
      <c r="O969" t="s">
        <v>8174</v>
      </c>
      <c r="P969" t="s">
        <v>8175</v>
      </c>
      <c r="Q969" t="s">
        <v>8176</v>
      </c>
      <c r="R969" t="s">
        <v>8177</v>
      </c>
      <c r="S969" t="s">
        <v>8178</v>
      </c>
      <c r="T969" t="s">
        <v>8179</v>
      </c>
    </row>
    <row r="970" spans="1:20">
      <c r="A970" t="s">
        <v>8120</v>
      </c>
      <c r="B970" t="s">
        <v>8121</v>
      </c>
      <c r="C970" t="s">
        <v>33</v>
      </c>
      <c r="D970">
        <v>348</v>
      </c>
      <c r="E970" s="4">
        <v>1499</v>
      </c>
      <c r="F970" s="5">
        <v>0.77</v>
      </c>
      <c r="G970">
        <v>4.2</v>
      </c>
      <c r="H970" s="3">
        <v>656</v>
      </c>
      <c r="I970" t="str">
        <f>IF(H970&lt;1000,"&lt;1000","&gt;= 1000")</f>
        <v>&lt;1000</v>
      </c>
      <c r="J970" s="6">
        <f>G970*H970</f>
        <v>2755.2</v>
      </c>
      <c r="K970" t="str">
        <f t="shared" si="58"/>
        <v>&gt;$500</v>
      </c>
      <c r="L970" s="4">
        <f t="shared" si="59"/>
        <v>983344</v>
      </c>
      <c r="M970" t="s">
        <v>8122</v>
      </c>
      <c r="N970" t="s">
        <v>8123</v>
      </c>
      <c r="O970" t="s">
        <v>8124</v>
      </c>
      <c r="P970" t="s">
        <v>8125</v>
      </c>
      <c r="Q970" t="s">
        <v>8126</v>
      </c>
      <c r="R970" t="s">
        <v>8127</v>
      </c>
      <c r="S970" t="s">
        <v>8128</v>
      </c>
      <c r="T970" t="s">
        <v>8180</v>
      </c>
    </row>
    <row r="971" hidden="1" spans="1:20">
      <c r="A971" t="s">
        <v>8181</v>
      </c>
      <c r="B971" t="s">
        <v>8182</v>
      </c>
      <c r="C971" t="s">
        <v>2891</v>
      </c>
      <c r="D971" s="4">
        <v>1990</v>
      </c>
      <c r="E971" s="4">
        <v>2999</v>
      </c>
      <c r="F971" s="5">
        <v>0.34</v>
      </c>
      <c r="G971">
        <v>4.3</v>
      </c>
      <c r="H971" s="3">
        <v>14237</v>
      </c>
      <c r="K971" t="str">
        <f t="shared" si="58"/>
        <v>&gt;$500</v>
      </c>
      <c r="L971" s="4">
        <f t="shared" si="59"/>
        <v>42696763</v>
      </c>
      <c r="M971" t="s">
        <v>8183</v>
      </c>
      <c r="N971" t="s">
        <v>8184</v>
      </c>
      <c r="O971" t="s">
        <v>8185</v>
      </c>
      <c r="P971" t="s">
        <v>8186</v>
      </c>
      <c r="Q971" t="s">
        <v>8187</v>
      </c>
      <c r="R971" t="s">
        <v>8188</v>
      </c>
      <c r="S971" t="s">
        <v>8189</v>
      </c>
      <c r="T971" t="s">
        <v>8190</v>
      </c>
    </row>
    <row r="972" hidden="1" spans="1:20">
      <c r="A972" t="s">
        <v>8191</v>
      </c>
      <c r="B972" t="s">
        <v>8192</v>
      </c>
      <c r="C972" t="s">
        <v>8193</v>
      </c>
      <c r="D972" s="4">
        <v>1289</v>
      </c>
      <c r="E972" s="4">
        <v>1499</v>
      </c>
      <c r="F972" s="5">
        <v>0.14</v>
      </c>
      <c r="G972">
        <v>4.5</v>
      </c>
      <c r="H972" s="3">
        <v>20668</v>
      </c>
      <c r="K972" t="str">
        <f t="shared" si="58"/>
        <v>&gt;$500</v>
      </c>
      <c r="L972" s="4">
        <f t="shared" si="59"/>
        <v>30981332</v>
      </c>
      <c r="M972" t="s">
        <v>8194</v>
      </c>
      <c r="N972" t="s">
        <v>8195</v>
      </c>
      <c r="O972" t="s">
        <v>8196</v>
      </c>
      <c r="P972" t="s">
        <v>8197</v>
      </c>
      <c r="Q972" t="s">
        <v>8198</v>
      </c>
      <c r="R972" t="s">
        <v>8199</v>
      </c>
      <c r="S972" t="s">
        <v>8200</v>
      </c>
      <c r="T972" t="s">
        <v>8201</v>
      </c>
    </row>
    <row r="973" hidden="1" spans="1:20">
      <c r="A973" t="s">
        <v>8202</v>
      </c>
      <c r="B973" t="s">
        <v>8203</v>
      </c>
      <c r="C973" t="s">
        <v>6286</v>
      </c>
      <c r="D973">
        <v>165</v>
      </c>
      <c r="E973">
        <v>165</v>
      </c>
      <c r="F973" s="5">
        <v>0</v>
      </c>
      <c r="G973">
        <v>4.5</v>
      </c>
      <c r="H973" s="3">
        <v>1674</v>
      </c>
      <c r="K973" t="str">
        <f t="shared" si="58"/>
        <v>$200</v>
      </c>
      <c r="L973" s="4">
        <f t="shared" si="59"/>
        <v>276210</v>
      </c>
      <c r="M973" t="s">
        <v>8204</v>
      </c>
      <c r="N973" t="s">
        <v>8205</v>
      </c>
      <c r="O973" t="s">
        <v>8206</v>
      </c>
      <c r="P973" t="s">
        <v>8207</v>
      </c>
      <c r="Q973" t="s">
        <v>8208</v>
      </c>
      <c r="R973" t="s">
        <v>8209</v>
      </c>
      <c r="S973" t="s">
        <v>8210</v>
      </c>
      <c r="T973" t="s">
        <v>8211</v>
      </c>
    </row>
    <row r="974" spans="1:20">
      <c r="A974" t="s">
        <v>8212</v>
      </c>
      <c r="B974" t="s">
        <v>8213</v>
      </c>
      <c r="C974" t="s">
        <v>4273</v>
      </c>
      <c r="D974">
        <v>379</v>
      </c>
      <c r="E974" s="4">
        <v>1499</v>
      </c>
      <c r="F974" s="5">
        <v>0.75</v>
      </c>
      <c r="G974">
        <v>4.1</v>
      </c>
      <c r="H974" s="3">
        <v>670</v>
      </c>
      <c r="I974" t="str">
        <f>IF(H974&lt;1000,"&lt;1000","&gt;= 1000")</f>
        <v>&lt;1000</v>
      </c>
      <c r="J974" s="6">
        <f>G974*H974</f>
        <v>2747</v>
      </c>
      <c r="K974" t="str">
        <f t="shared" si="58"/>
        <v>&gt;$500</v>
      </c>
      <c r="L974" s="4">
        <f t="shared" si="59"/>
        <v>1004330</v>
      </c>
      <c r="M974" t="s">
        <v>8214</v>
      </c>
      <c r="N974" t="s">
        <v>8215</v>
      </c>
      <c r="O974" t="s">
        <v>8216</v>
      </c>
      <c r="P974" t="s">
        <v>8217</v>
      </c>
      <c r="Q974" t="s">
        <v>8218</v>
      </c>
      <c r="R974" t="s">
        <v>8219</v>
      </c>
      <c r="S974" t="s">
        <v>8220</v>
      </c>
      <c r="T974" t="s">
        <v>8221</v>
      </c>
    </row>
    <row r="975" spans="1:20">
      <c r="A975" t="s">
        <v>8222</v>
      </c>
      <c r="B975" t="s">
        <v>8223</v>
      </c>
      <c r="C975" t="s">
        <v>2343</v>
      </c>
      <c r="D975">
        <v>353</v>
      </c>
      <c r="E975" s="4">
        <v>1199</v>
      </c>
      <c r="F975" s="5">
        <v>0.71</v>
      </c>
      <c r="G975">
        <v>4.3</v>
      </c>
      <c r="H975" s="3">
        <v>629</v>
      </c>
      <c r="I975" t="str">
        <f>IF(H975&lt;1000,"&lt;1000","&gt;= 1000")</f>
        <v>&lt;1000</v>
      </c>
      <c r="J975" s="6">
        <f>G975*H975</f>
        <v>2704.7</v>
      </c>
      <c r="K975" t="str">
        <f t="shared" si="58"/>
        <v>&gt;$500</v>
      </c>
      <c r="L975" s="4">
        <f t="shared" si="59"/>
        <v>754171</v>
      </c>
      <c r="M975" t="s">
        <v>8224</v>
      </c>
      <c r="N975" t="s">
        <v>8225</v>
      </c>
      <c r="O975" t="s">
        <v>8226</v>
      </c>
      <c r="P975" t="s">
        <v>8227</v>
      </c>
      <c r="Q975" t="s">
        <v>8228</v>
      </c>
      <c r="R975" t="s">
        <v>8229</v>
      </c>
      <c r="S975" t="s">
        <v>8230</v>
      </c>
      <c r="T975" t="s">
        <v>8231</v>
      </c>
    </row>
    <row r="976" spans="1:20">
      <c r="A976" t="s">
        <v>8232</v>
      </c>
      <c r="B976" t="s">
        <v>8233</v>
      </c>
      <c r="C976" t="s">
        <v>1398</v>
      </c>
      <c r="D976">
        <v>299</v>
      </c>
      <c r="E976" s="4">
        <v>1199</v>
      </c>
      <c r="F976" s="5">
        <v>0.75</v>
      </c>
      <c r="G976">
        <v>4.5</v>
      </c>
      <c r="H976" s="3">
        <v>596</v>
      </c>
      <c r="I976" t="str">
        <f>IF(H976&lt;1000,"&lt;1000","&gt;= 1000")</f>
        <v>&lt;1000</v>
      </c>
      <c r="J976" s="6">
        <f>G976*H976</f>
        <v>2682</v>
      </c>
      <c r="K976" t="str">
        <f t="shared" si="58"/>
        <v>&gt;$500</v>
      </c>
      <c r="L976" s="4">
        <f t="shared" si="59"/>
        <v>714604</v>
      </c>
      <c r="M976" t="s">
        <v>8234</v>
      </c>
      <c r="N976" t="s">
        <v>8235</v>
      </c>
      <c r="O976" t="s">
        <v>8236</v>
      </c>
      <c r="P976" t="s">
        <v>8237</v>
      </c>
      <c r="Q976" t="s">
        <v>8238</v>
      </c>
      <c r="R976" t="s">
        <v>8239</v>
      </c>
      <c r="S976" t="s">
        <v>8240</v>
      </c>
      <c r="T976" t="s">
        <v>8241</v>
      </c>
    </row>
    <row r="977" hidden="1" spans="1:20">
      <c r="A977" t="s">
        <v>8242</v>
      </c>
      <c r="B977" t="s">
        <v>8243</v>
      </c>
      <c r="C977" t="s">
        <v>5822</v>
      </c>
      <c r="D977">
        <v>39</v>
      </c>
      <c r="E977">
        <v>39</v>
      </c>
      <c r="F977" s="5">
        <v>0</v>
      </c>
      <c r="G977">
        <v>3.8</v>
      </c>
      <c r="H977" s="3">
        <v>3344</v>
      </c>
      <c r="K977" t="str">
        <f t="shared" si="58"/>
        <v>$200</v>
      </c>
      <c r="L977" s="4">
        <f t="shared" si="59"/>
        <v>130416</v>
      </c>
      <c r="M977" t="s">
        <v>8244</v>
      </c>
      <c r="N977" t="s">
        <v>8245</v>
      </c>
      <c r="O977" t="s">
        <v>8246</v>
      </c>
      <c r="P977" t="s">
        <v>8247</v>
      </c>
      <c r="Q977" t="s">
        <v>8248</v>
      </c>
      <c r="R977" t="s">
        <v>8249</v>
      </c>
      <c r="S977" t="s">
        <v>8250</v>
      </c>
      <c r="T977" t="s">
        <v>8251</v>
      </c>
    </row>
    <row r="978" hidden="1" spans="1:20">
      <c r="A978" t="s">
        <v>8252</v>
      </c>
      <c r="B978" t="s">
        <v>8253</v>
      </c>
      <c r="C978" t="s">
        <v>8254</v>
      </c>
      <c r="D978" s="4">
        <v>26999</v>
      </c>
      <c r="E978" s="4">
        <v>37999</v>
      </c>
      <c r="F978" s="5">
        <v>0.29</v>
      </c>
      <c r="G978">
        <v>4.6</v>
      </c>
      <c r="H978" s="3">
        <v>2886</v>
      </c>
      <c r="K978" t="str">
        <f t="shared" si="58"/>
        <v>&gt;$500</v>
      </c>
      <c r="L978" s="4">
        <f t="shared" si="59"/>
        <v>109665114</v>
      </c>
      <c r="M978" t="s">
        <v>8255</v>
      </c>
      <c r="N978" t="s">
        <v>8256</v>
      </c>
      <c r="O978" t="s">
        <v>8257</v>
      </c>
      <c r="P978" t="s">
        <v>8258</v>
      </c>
      <c r="Q978" t="s">
        <v>8259</v>
      </c>
      <c r="R978" t="s">
        <v>8260</v>
      </c>
      <c r="S978" t="s">
        <v>8261</v>
      </c>
      <c r="T978" t="s">
        <v>8262</v>
      </c>
    </row>
    <row r="979" hidden="1" spans="1:20">
      <c r="A979" t="s">
        <v>8263</v>
      </c>
      <c r="B979" t="s">
        <v>8264</v>
      </c>
      <c r="C979" t="s">
        <v>50</v>
      </c>
      <c r="D979" s="4">
        <v>1490</v>
      </c>
      <c r="E979" s="4">
        <v>1990</v>
      </c>
      <c r="F979" s="5">
        <v>0.25</v>
      </c>
      <c r="G979">
        <v>4.1</v>
      </c>
      <c r="H979" s="3">
        <v>98250</v>
      </c>
      <c r="K979" t="str">
        <f t="shared" si="58"/>
        <v>&gt;$500</v>
      </c>
      <c r="L979" s="4">
        <f t="shared" si="59"/>
        <v>195517500</v>
      </c>
      <c r="M979" t="s">
        <v>8265</v>
      </c>
      <c r="N979" t="s">
        <v>8266</v>
      </c>
      <c r="O979" t="s">
        <v>8267</v>
      </c>
      <c r="P979" t="s">
        <v>8268</v>
      </c>
      <c r="Q979" t="s">
        <v>8269</v>
      </c>
      <c r="R979" t="s">
        <v>8270</v>
      </c>
      <c r="S979" t="s">
        <v>8271</v>
      </c>
      <c r="T979" t="s">
        <v>8272</v>
      </c>
    </row>
    <row r="980" spans="1:20">
      <c r="A980" t="s">
        <v>8273</v>
      </c>
      <c r="B980" t="s">
        <v>8274</v>
      </c>
      <c r="C980" t="s">
        <v>4624</v>
      </c>
      <c r="D980">
        <v>453</v>
      </c>
      <c r="E980">
        <v>999</v>
      </c>
      <c r="F980" s="5">
        <v>0.55</v>
      </c>
      <c r="G980">
        <v>4.3</v>
      </c>
      <c r="H980" s="3">
        <v>610</v>
      </c>
      <c r="I980" t="str">
        <f t="shared" ref="I980:I985" si="60">IF(H980&lt;1000,"&lt;1000","&gt;= 1000")</f>
        <v>&lt;1000</v>
      </c>
      <c r="J980" s="6">
        <f t="shared" ref="J980:J985" si="61">G980*H980</f>
        <v>2623</v>
      </c>
      <c r="K980" t="str">
        <f t="shared" si="58"/>
        <v>&gt;$500</v>
      </c>
      <c r="L980" s="4">
        <f t="shared" si="59"/>
        <v>609390</v>
      </c>
      <c r="M980" t="s">
        <v>8275</v>
      </c>
      <c r="N980" t="s">
        <v>8276</v>
      </c>
      <c r="O980" t="s">
        <v>8277</v>
      </c>
      <c r="P980" t="s">
        <v>8278</v>
      </c>
      <c r="Q980" t="s">
        <v>8279</v>
      </c>
      <c r="R980" t="s">
        <v>8280</v>
      </c>
      <c r="S980" t="s">
        <v>8281</v>
      </c>
      <c r="T980" t="s">
        <v>8282</v>
      </c>
    </row>
    <row r="981" spans="1:20">
      <c r="A981" t="s">
        <v>8283</v>
      </c>
      <c r="B981" t="s">
        <v>8284</v>
      </c>
      <c r="C981" t="s">
        <v>1007</v>
      </c>
      <c r="D981">
        <v>299</v>
      </c>
      <c r="E981">
        <v>599</v>
      </c>
      <c r="F981" s="5">
        <v>0.5</v>
      </c>
      <c r="G981">
        <v>3.7</v>
      </c>
      <c r="H981" s="3">
        <v>708</v>
      </c>
      <c r="I981" t="str">
        <f t="shared" si="60"/>
        <v>&lt;1000</v>
      </c>
      <c r="J981" s="6">
        <f t="shared" si="61"/>
        <v>2619.6</v>
      </c>
      <c r="K981" t="str">
        <f t="shared" si="58"/>
        <v>&gt;$500</v>
      </c>
      <c r="L981" s="4">
        <f t="shared" si="59"/>
        <v>424092</v>
      </c>
      <c r="M981" t="s">
        <v>8285</v>
      </c>
      <c r="N981" t="s">
        <v>8286</v>
      </c>
      <c r="O981" t="s">
        <v>8287</v>
      </c>
      <c r="P981" t="s">
        <v>8288</v>
      </c>
      <c r="Q981" t="s">
        <v>8289</v>
      </c>
      <c r="R981" t="s">
        <v>8290</v>
      </c>
      <c r="S981" t="s">
        <v>8291</v>
      </c>
      <c r="T981" t="s">
        <v>8292</v>
      </c>
    </row>
    <row r="982" spans="1:20">
      <c r="A982" t="s">
        <v>8293</v>
      </c>
      <c r="B982" t="s">
        <v>8294</v>
      </c>
      <c r="C982" t="s">
        <v>8295</v>
      </c>
      <c r="D982" s="4">
        <v>2575</v>
      </c>
      <c r="E982" s="4">
        <v>6700</v>
      </c>
      <c r="F982" s="5">
        <v>0.62</v>
      </c>
      <c r="G982">
        <v>4.2</v>
      </c>
      <c r="H982" s="3">
        <v>611</v>
      </c>
      <c r="I982" t="str">
        <f t="shared" si="60"/>
        <v>&lt;1000</v>
      </c>
      <c r="J982" s="6">
        <f t="shared" si="61"/>
        <v>2566.2</v>
      </c>
      <c r="K982" t="str">
        <f t="shared" si="58"/>
        <v>&gt;$500</v>
      </c>
      <c r="L982" s="4">
        <f t="shared" si="59"/>
        <v>4093700</v>
      </c>
      <c r="M982" t="s">
        <v>8296</v>
      </c>
      <c r="N982" t="s">
        <v>8297</v>
      </c>
      <c r="O982" t="s">
        <v>8298</v>
      </c>
      <c r="P982" t="s">
        <v>8299</v>
      </c>
      <c r="Q982" t="s">
        <v>8300</v>
      </c>
      <c r="R982" t="s">
        <v>8301</v>
      </c>
      <c r="S982" t="s">
        <v>8302</v>
      </c>
      <c r="T982" t="s">
        <v>8303</v>
      </c>
    </row>
    <row r="983" spans="1:20">
      <c r="A983" t="s">
        <v>8304</v>
      </c>
      <c r="B983" t="s">
        <v>8305</v>
      </c>
      <c r="C983" t="s">
        <v>8306</v>
      </c>
      <c r="D983" s="4">
        <v>1189</v>
      </c>
      <c r="E983" s="4">
        <v>2400</v>
      </c>
      <c r="F983" s="5">
        <v>0.5</v>
      </c>
      <c r="G983">
        <v>4.1</v>
      </c>
      <c r="H983" s="3">
        <v>618</v>
      </c>
      <c r="I983" t="str">
        <f t="shared" si="60"/>
        <v>&lt;1000</v>
      </c>
      <c r="J983" s="6">
        <f t="shared" si="61"/>
        <v>2533.8</v>
      </c>
      <c r="K983" t="str">
        <f t="shared" si="58"/>
        <v>&gt;$500</v>
      </c>
      <c r="L983" s="4">
        <f t="shared" si="59"/>
        <v>1483200</v>
      </c>
      <c r="M983" t="s">
        <v>8307</v>
      </c>
      <c r="N983" t="s">
        <v>8308</v>
      </c>
      <c r="O983" t="s">
        <v>8309</v>
      </c>
      <c r="P983" t="s">
        <v>8310</v>
      </c>
      <c r="Q983" t="s">
        <v>8311</v>
      </c>
      <c r="R983" t="s">
        <v>8312</v>
      </c>
      <c r="S983" t="s">
        <v>8313</v>
      </c>
      <c r="T983" t="s">
        <v>8314</v>
      </c>
    </row>
    <row r="984" spans="1:20">
      <c r="A984" t="s">
        <v>8315</v>
      </c>
      <c r="B984" t="s">
        <v>8316</v>
      </c>
      <c r="C984" t="s">
        <v>50</v>
      </c>
      <c r="D984" s="4">
        <v>1599</v>
      </c>
      <c r="E984" s="4">
        <v>3490</v>
      </c>
      <c r="F984" s="5">
        <v>0.54</v>
      </c>
      <c r="G984">
        <v>3.7</v>
      </c>
      <c r="H984" s="3">
        <v>676</v>
      </c>
      <c r="I984" t="str">
        <f t="shared" si="60"/>
        <v>&lt;1000</v>
      </c>
      <c r="J984" s="6">
        <f t="shared" si="61"/>
        <v>2501.2</v>
      </c>
      <c r="K984" t="str">
        <f t="shared" si="58"/>
        <v>&gt;$500</v>
      </c>
      <c r="L984" s="4">
        <f t="shared" si="59"/>
        <v>2359240</v>
      </c>
      <c r="M984" t="s">
        <v>8317</v>
      </c>
      <c r="N984" t="s">
        <v>8318</v>
      </c>
      <c r="O984" t="s">
        <v>8319</v>
      </c>
      <c r="P984" t="s">
        <v>8320</v>
      </c>
      <c r="Q984" t="s">
        <v>8321</v>
      </c>
      <c r="R984" t="s">
        <v>8322</v>
      </c>
      <c r="S984" t="s">
        <v>8323</v>
      </c>
      <c r="T984" t="s">
        <v>8324</v>
      </c>
    </row>
    <row r="985" spans="1:20">
      <c r="A985" t="s">
        <v>8325</v>
      </c>
      <c r="B985" t="s">
        <v>8326</v>
      </c>
      <c r="C985" t="s">
        <v>8327</v>
      </c>
      <c r="D985">
        <v>599</v>
      </c>
      <c r="E985" s="4">
        <v>1299</v>
      </c>
      <c r="F985" s="5">
        <v>0.54</v>
      </c>
      <c r="G985">
        <v>4.2</v>
      </c>
      <c r="H985" s="3">
        <v>590</v>
      </c>
      <c r="I985" t="str">
        <f t="shared" si="60"/>
        <v>&lt;1000</v>
      </c>
      <c r="J985" s="6">
        <f t="shared" si="61"/>
        <v>2478</v>
      </c>
      <c r="K985" t="str">
        <f t="shared" si="58"/>
        <v>&gt;$500</v>
      </c>
      <c r="L985" s="4">
        <f t="shared" si="59"/>
        <v>766410</v>
      </c>
      <c r="M985" t="s">
        <v>8328</v>
      </c>
      <c r="N985" t="s">
        <v>8329</v>
      </c>
      <c r="O985" t="s">
        <v>8330</v>
      </c>
      <c r="P985" t="s">
        <v>8331</v>
      </c>
      <c r="Q985" t="s">
        <v>8332</v>
      </c>
      <c r="R985" t="s">
        <v>8333</v>
      </c>
      <c r="S985" t="s">
        <v>8334</v>
      </c>
      <c r="T985" t="s">
        <v>8335</v>
      </c>
    </row>
    <row r="986" hidden="1" spans="1:20">
      <c r="A986" t="s">
        <v>8336</v>
      </c>
      <c r="B986" t="s">
        <v>8337</v>
      </c>
      <c r="C986" t="s">
        <v>8338</v>
      </c>
      <c r="D986">
        <v>230</v>
      </c>
      <c r="E986">
        <v>230</v>
      </c>
      <c r="F986" s="5">
        <v>0</v>
      </c>
      <c r="G986">
        <v>4.5</v>
      </c>
      <c r="H986" s="3">
        <v>9427</v>
      </c>
      <c r="K986" t="str">
        <f t="shared" si="58"/>
        <v>$200-$500</v>
      </c>
      <c r="L986" s="4">
        <f t="shared" si="59"/>
        <v>2168210</v>
      </c>
      <c r="M986" t="s">
        <v>8339</v>
      </c>
      <c r="N986" t="s">
        <v>8340</v>
      </c>
      <c r="O986" t="s">
        <v>8341</v>
      </c>
      <c r="P986" t="s">
        <v>8342</v>
      </c>
      <c r="Q986" t="s">
        <v>8343</v>
      </c>
      <c r="R986" t="s">
        <v>8344</v>
      </c>
      <c r="S986" t="s">
        <v>8345</v>
      </c>
      <c r="T986" t="s">
        <v>8346</v>
      </c>
    </row>
    <row r="987" spans="1:20">
      <c r="A987" t="s">
        <v>8347</v>
      </c>
      <c r="B987" t="s">
        <v>8348</v>
      </c>
      <c r="C987" t="s">
        <v>33</v>
      </c>
      <c r="D987">
        <v>199</v>
      </c>
      <c r="E987">
        <v>499</v>
      </c>
      <c r="F987" s="5">
        <v>0.6</v>
      </c>
      <c r="G987">
        <v>4.1</v>
      </c>
      <c r="H987" s="3">
        <v>602</v>
      </c>
      <c r="I987" t="str">
        <f>IF(H987&lt;1000,"&lt;1000","&gt;= 1000")</f>
        <v>&lt;1000</v>
      </c>
      <c r="J987" s="6">
        <f>G987*H987</f>
        <v>2468.2</v>
      </c>
      <c r="K987" t="str">
        <f t="shared" si="58"/>
        <v>$200-$500</v>
      </c>
      <c r="L987" s="4">
        <f t="shared" si="59"/>
        <v>300398</v>
      </c>
      <c r="M987" t="s">
        <v>8349</v>
      </c>
      <c r="N987" t="s">
        <v>8350</v>
      </c>
      <c r="O987" t="s">
        <v>8351</v>
      </c>
      <c r="P987" t="s">
        <v>8352</v>
      </c>
      <c r="Q987" t="s">
        <v>8353</v>
      </c>
      <c r="R987" t="s">
        <v>8354</v>
      </c>
      <c r="S987" t="s">
        <v>8355</v>
      </c>
      <c r="T987" t="s">
        <v>8356</v>
      </c>
    </row>
    <row r="988" hidden="1" spans="1:20">
      <c r="A988" t="s">
        <v>8357</v>
      </c>
      <c r="B988" t="s">
        <v>8358</v>
      </c>
      <c r="C988" t="s">
        <v>3639</v>
      </c>
      <c r="D988">
        <v>599</v>
      </c>
      <c r="E988">
        <v>700</v>
      </c>
      <c r="F988" s="5">
        <v>0.14</v>
      </c>
      <c r="G988">
        <v>4.3</v>
      </c>
      <c r="H988" s="3">
        <v>2301</v>
      </c>
      <c r="K988" t="str">
        <f t="shared" si="58"/>
        <v>&gt;$500</v>
      </c>
      <c r="L988" s="4">
        <f t="shared" si="59"/>
        <v>1610700</v>
      </c>
      <c r="M988" t="s">
        <v>8359</v>
      </c>
      <c r="N988" t="s">
        <v>8360</v>
      </c>
      <c r="O988" t="s">
        <v>8361</v>
      </c>
      <c r="P988" t="s">
        <v>8362</v>
      </c>
      <c r="Q988" t="s">
        <v>8363</v>
      </c>
      <c r="R988" t="s">
        <v>8364</v>
      </c>
      <c r="S988" t="s">
        <v>8365</v>
      </c>
      <c r="T988" t="s">
        <v>8366</v>
      </c>
    </row>
    <row r="989" hidden="1" spans="1:20">
      <c r="A989" t="s">
        <v>8367</v>
      </c>
      <c r="B989" t="s">
        <v>8368</v>
      </c>
      <c r="C989" t="s">
        <v>8369</v>
      </c>
      <c r="D989">
        <v>598</v>
      </c>
      <c r="E989" s="4">
        <v>1150</v>
      </c>
      <c r="F989" s="5">
        <v>0.48</v>
      </c>
      <c r="G989">
        <v>4.1</v>
      </c>
      <c r="H989" s="3">
        <v>2535</v>
      </c>
      <c r="K989" t="str">
        <f t="shared" si="58"/>
        <v>&gt;$500</v>
      </c>
      <c r="L989" s="4">
        <f t="shared" si="59"/>
        <v>2915250</v>
      </c>
      <c r="M989" t="s">
        <v>8370</v>
      </c>
      <c r="N989" t="s">
        <v>8371</v>
      </c>
      <c r="O989" t="s">
        <v>8372</v>
      </c>
      <c r="P989" t="s">
        <v>8373</v>
      </c>
      <c r="Q989" t="s">
        <v>8374</v>
      </c>
      <c r="R989" t="s">
        <v>8375</v>
      </c>
      <c r="S989" t="s">
        <v>8376</v>
      </c>
      <c r="T989" t="s">
        <v>8377</v>
      </c>
    </row>
    <row r="990" spans="1:20">
      <c r="A990" t="s">
        <v>8347</v>
      </c>
      <c r="B990" t="s">
        <v>8348</v>
      </c>
      <c r="C990" t="s">
        <v>33</v>
      </c>
      <c r="D990">
        <v>199</v>
      </c>
      <c r="E990">
        <v>499</v>
      </c>
      <c r="F990" s="5">
        <v>0.6</v>
      </c>
      <c r="G990">
        <v>4.1</v>
      </c>
      <c r="H990" s="3">
        <v>602</v>
      </c>
      <c r="I990" t="str">
        <f>IF(H990&lt;1000,"&lt;1000","&gt;= 1000")</f>
        <v>&lt;1000</v>
      </c>
      <c r="J990" s="6">
        <f>G990*H990</f>
        <v>2468.2</v>
      </c>
      <c r="K990" t="str">
        <f t="shared" si="58"/>
        <v>$200-$500</v>
      </c>
      <c r="L990" s="4">
        <f t="shared" si="59"/>
        <v>300398</v>
      </c>
      <c r="M990" t="s">
        <v>8349</v>
      </c>
      <c r="N990" t="s">
        <v>8350</v>
      </c>
      <c r="O990" t="s">
        <v>8351</v>
      </c>
      <c r="P990" t="s">
        <v>8352</v>
      </c>
      <c r="Q990" t="s">
        <v>8353</v>
      </c>
      <c r="R990" t="s">
        <v>8354</v>
      </c>
      <c r="S990" t="s">
        <v>8378</v>
      </c>
      <c r="T990" t="s">
        <v>8379</v>
      </c>
    </row>
    <row r="991" spans="1:20">
      <c r="A991" t="s">
        <v>8347</v>
      </c>
      <c r="B991" t="s">
        <v>8348</v>
      </c>
      <c r="C991" t="s">
        <v>33</v>
      </c>
      <c r="D991">
        <v>199</v>
      </c>
      <c r="E991">
        <v>499</v>
      </c>
      <c r="F991" s="5">
        <v>0.6</v>
      </c>
      <c r="G991">
        <v>4.1</v>
      </c>
      <c r="H991" s="3">
        <v>602</v>
      </c>
      <c r="I991" t="str">
        <f>IF(H991&lt;1000,"&lt;1000","&gt;= 1000")</f>
        <v>&lt;1000</v>
      </c>
      <c r="J991" s="6">
        <f>G991*H991</f>
        <v>2468.2</v>
      </c>
      <c r="K991" t="str">
        <f t="shared" si="58"/>
        <v>$200-$500</v>
      </c>
      <c r="L991" s="4">
        <f t="shared" si="59"/>
        <v>300398</v>
      </c>
      <c r="M991" t="s">
        <v>8349</v>
      </c>
      <c r="N991" t="s">
        <v>8350</v>
      </c>
      <c r="O991" t="s">
        <v>8351</v>
      </c>
      <c r="P991" t="s">
        <v>8352</v>
      </c>
      <c r="Q991" t="s">
        <v>8353</v>
      </c>
      <c r="R991" t="s">
        <v>8354</v>
      </c>
      <c r="S991" t="s">
        <v>8380</v>
      </c>
      <c r="T991" t="s">
        <v>8381</v>
      </c>
    </row>
    <row r="992" spans="1:20">
      <c r="A992" t="s">
        <v>8382</v>
      </c>
      <c r="B992" t="s">
        <v>8383</v>
      </c>
      <c r="C992" t="s">
        <v>7424</v>
      </c>
      <c r="D992" s="4">
        <v>2092</v>
      </c>
      <c r="E992" s="4">
        <v>4600</v>
      </c>
      <c r="F992" s="5">
        <v>0.55</v>
      </c>
      <c r="G992">
        <v>4.3</v>
      </c>
      <c r="H992" s="3">
        <v>562</v>
      </c>
      <c r="I992" t="str">
        <f>IF(H992&lt;1000,"&lt;1000","&gt;= 1000")</f>
        <v>&lt;1000</v>
      </c>
      <c r="J992" s="6">
        <f>G992*H992</f>
        <v>2416.6</v>
      </c>
      <c r="K992" t="str">
        <f t="shared" si="58"/>
        <v>&gt;$500</v>
      </c>
      <c r="L992" s="4">
        <f t="shared" si="59"/>
        <v>2585200</v>
      </c>
      <c r="M992" t="s">
        <v>8384</v>
      </c>
      <c r="N992" t="s">
        <v>8385</v>
      </c>
      <c r="O992" t="s">
        <v>8386</v>
      </c>
      <c r="P992" t="s">
        <v>8387</v>
      </c>
      <c r="Q992" t="s">
        <v>8388</v>
      </c>
      <c r="R992" t="s">
        <v>8389</v>
      </c>
      <c r="S992" t="s">
        <v>8390</v>
      </c>
      <c r="T992" t="s">
        <v>8391</v>
      </c>
    </row>
    <row r="993" hidden="1" spans="1:20">
      <c r="A993" t="s">
        <v>8392</v>
      </c>
      <c r="B993" t="s">
        <v>8393</v>
      </c>
      <c r="C993" t="s">
        <v>782</v>
      </c>
      <c r="D993">
        <v>579</v>
      </c>
      <c r="E993" s="4">
        <v>1090</v>
      </c>
      <c r="F993" s="5">
        <v>0.47</v>
      </c>
      <c r="G993">
        <v>4.4</v>
      </c>
      <c r="H993" s="3">
        <v>3482</v>
      </c>
      <c r="K993" t="str">
        <f t="shared" si="58"/>
        <v>&gt;$500</v>
      </c>
      <c r="L993" s="4">
        <f t="shared" si="59"/>
        <v>3795380</v>
      </c>
      <c r="M993" t="s">
        <v>8394</v>
      </c>
      <c r="N993" t="s">
        <v>8395</v>
      </c>
      <c r="O993" t="s">
        <v>8396</v>
      </c>
      <c r="P993" t="s">
        <v>8397</v>
      </c>
      <c r="Q993" t="s">
        <v>8398</v>
      </c>
      <c r="R993" t="s">
        <v>8399</v>
      </c>
      <c r="S993" t="s">
        <v>8400</v>
      </c>
      <c r="T993" t="s">
        <v>8401</v>
      </c>
    </row>
    <row r="994" spans="1:20">
      <c r="A994" t="s">
        <v>8402</v>
      </c>
      <c r="B994" t="s">
        <v>8403</v>
      </c>
      <c r="C994" t="s">
        <v>1541</v>
      </c>
      <c r="D994">
        <v>263</v>
      </c>
      <c r="E994">
        <v>699</v>
      </c>
      <c r="F994" s="5">
        <v>0.62</v>
      </c>
      <c r="G994">
        <v>3.5</v>
      </c>
      <c r="H994" s="3">
        <v>690</v>
      </c>
      <c r="I994" t="str">
        <f>IF(H994&lt;1000,"&lt;1000","&gt;= 1000")</f>
        <v>&lt;1000</v>
      </c>
      <c r="J994" s="6">
        <f>G994*H994</f>
        <v>2415</v>
      </c>
      <c r="K994" t="str">
        <f t="shared" si="58"/>
        <v>&gt;$500</v>
      </c>
      <c r="L994" s="4">
        <f t="shared" si="59"/>
        <v>482310</v>
      </c>
      <c r="M994" t="s">
        <v>8404</v>
      </c>
      <c r="N994" t="s">
        <v>8405</v>
      </c>
      <c r="O994" t="s">
        <v>8406</v>
      </c>
      <c r="P994" t="s">
        <v>8407</v>
      </c>
      <c r="Q994" t="s">
        <v>8408</v>
      </c>
      <c r="R994" t="s">
        <v>8409</v>
      </c>
      <c r="S994" t="s">
        <v>8410</v>
      </c>
      <c r="T994" t="s">
        <v>8411</v>
      </c>
    </row>
    <row r="995" hidden="1" spans="1:20">
      <c r="A995" t="s">
        <v>8412</v>
      </c>
      <c r="B995" t="s">
        <v>8413</v>
      </c>
      <c r="C995" t="s">
        <v>8414</v>
      </c>
      <c r="D995">
        <v>90</v>
      </c>
      <c r="E995">
        <v>100</v>
      </c>
      <c r="F995" s="5">
        <v>0.1</v>
      </c>
      <c r="G995">
        <v>4.1</v>
      </c>
      <c r="H995" s="3">
        <v>6199</v>
      </c>
      <c r="K995" t="str">
        <f t="shared" si="58"/>
        <v>$200</v>
      </c>
      <c r="L995" s="4">
        <f t="shared" si="59"/>
        <v>619900</v>
      </c>
      <c r="M995" t="s">
        <v>8415</v>
      </c>
      <c r="N995" t="s">
        <v>8416</v>
      </c>
      <c r="O995" t="s">
        <v>8417</v>
      </c>
      <c r="P995" t="s">
        <v>8418</v>
      </c>
      <c r="Q995" t="s">
        <v>8419</v>
      </c>
      <c r="R995" t="s">
        <v>8420</v>
      </c>
      <c r="S995" t="s">
        <v>8421</v>
      </c>
      <c r="T995" t="s">
        <v>8422</v>
      </c>
    </row>
    <row r="996" spans="1:20">
      <c r="A996" t="s">
        <v>8423</v>
      </c>
      <c r="B996" t="s">
        <v>8424</v>
      </c>
      <c r="C996" t="s">
        <v>1963</v>
      </c>
      <c r="D996" s="4">
        <v>1049</v>
      </c>
      <c r="E996" s="4">
        <v>2499</v>
      </c>
      <c r="F996" s="5">
        <v>0.58</v>
      </c>
      <c r="G996">
        <v>3.7</v>
      </c>
      <c r="H996" s="3">
        <v>638</v>
      </c>
      <c r="I996" t="str">
        <f>IF(H996&lt;1000,"&lt;1000","&gt;= 1000")</f>
        <v>&lt;1000</v>
      </c>
      <c r="J996" s="6">
        <f>G996*H996</f>
        <v>2360.6</v>
      </c>
      <c r="K996" t="str">
        <f t="shared" si="58"/>
        <v>&gt;$500</v>
      </c>
      <c r="L996" s="4">
        <f t="shared" si="59"/>
        <v>1594362</v>
      </c>
      <c r="M996" t="s">
        <v>8425</v>
      </c>
      <c r="N996" t="s">
        <v>8426</v>
      </c>
      <c r="O996" t="s">
        <v>8427</v>
      </c>
      <c r="P996" t="s">
        <v>8428</v>
      </c>
      <c r="Q996" t="s">
        <v>8429</v>
      </c>
      <c r="R996" t="s">
        <v>8430</v>
      </c>
      <c r="S996" t="s">
        <v>8431</v>
      </c>
      <c r="T996" t="s">
        <v>8432</v>
      </c>
    </row>
    <row r="997" hidden="1" spans="1:20">
      <c r="A997" t="s">
        <v>8433</v>
      </c>
      <c r="B997" t="s">
        <v>8434</v>
      </c>
      <c r="C997" t="s">
        <v>7616</v>
      </c>
      <c r="D997" s="4">
        <v>1149</v>
      </c>
      <c r="E997" s="4">
        <v>1800</v>
      </c>
      <c r="F997" s="5">
        <v>0.36</v>
      </c>
      <c r="G997">
        <v>4.3</v>
      </c>
      <c r="H997" s="3">
        <v>4723</v>
      </c>
      <c r="K997" t="str">
        <f t="shared" si="58"/>
        <v>&gt;$500</v>
      </c>
      <c r="L997" s="4">
        <f t="shared" si="59"/>
        <v>8501400</v>
      </c>
      <c r="M997" t="s">
        <v>8435</v>
      </c>
      <c r="N997" t="s">
        <v>8436</v>
      </c>
      <c r="O997" t="s">
        <v>8437</v>
      </c>
      <c r="P997" t="s">
        <v>8438</v>
      </c>
      <c r="Q997" t="s">
        <v>8439</v>
      </c>
      <c r="R997" t="s">
        <v>8440</v>
      </c>
      <c r="S997" t="s">
        <v>8441</v>
      </c>
      <c r="T997" t="s">
        <v>8442</v>
      </c>
    </row>
    <row r="998" spans="1:20">
      <c r="A998" t="s">
        <v>8443</v>
      </c>
      <c r="B998" t="s">
        <v>8444</v>
      </c>
      <c r="C998" t="s">
        <v>8445</v>
      </c>
      <c r="D998" s="4">
        <v>5395</v>
      </c>
      <c r="E998" s="4">
        <v>19990</v>
      </c>
      <c r="F998" s="5">
        <v>0.73</v>
      </c>
      <c r="G998">
        <v>4.4</v>
      </c>
      <c r="H998" s="3">
        <v>535</v>
      </c>
      <c r="I998" t="str">
        <f>IF(H998&lt;1000,"&lt;1000","&gt;= 1000")</f>
        <v>&lt;1000</v>
      </c>
      <c r="J998" s="6">
        <f>G998*H998</f>
        <v>2354</v>
      </c>
      <c r="K998" t="str">
        <f t="shared" si="58"/>
        <v>&gt;$500</v>
      </c>
      <c r="L998" s="4">
        <f t="shared" si="59"/>
        <v>10694650</v>
      </c>
      <c r="M998" t="s">
        <v>8446</v>
      </c>
      <c r="N998" t="s">
        <v>8447</v>
      </c>
      <c r="O998" t="s">
        <v>8448</v>
      </c>
      <c r="P998" t="s">
        <v>8449</v>
      </c>
      <c r="Q998" t="s">
        <v>8450</v>
      </c>
      <c r="R998" t="s">
        <v>8451</v>
      </c>
      <c r="S998" t="s">
        <v>8452</v>
      </c>
      <c r="T998" t="s">
        <v>8453</v>
      </c>
    </row>
    <row r="999" hidden="1" spans="1:20">
      <c r="A999" t="s">
        <v>8454</v>
      </c>
      <c r="B999" t="s">
        <v>8455</v>
      </c>
      <c r="C999" t="s">
        <v>5822</v>
      </c>
      <c r="D999">
        <v>39</v>
      </c>
      <c r="E999">
        <v>39</v>
      </c>
      <c r="F999" s="5">
        <v>0</v>
      </c>
      <c r="G999">
        <v>3.6</v>
      </c>
      <c r="H999" s="3">
        <v>13572</v>
      </c>
      <c r="K999" t="str">
        <f t="shared" si="58"/>
        <v>$200</v>
      </c>
      <c r="L999" s="4">
        <f t="shared" si="59"/>
        <v>529308</v>
      </c>
      <c r="M999" t="s">
        <v>8244</v>
      </c>
      <c r="N999" t="s">
        <v>8456</v>
      </c>
      <c r="O999" t="s">
        <v>8457</v>
      </c>
      <c r="P999" t="s">
        <v>8458</v>
      </c>
      <c r="Q999" t="s">
        <v>8459</v>
      </c>
      <c r="R999" t="s">
        <v>8460</v>
      </c>
      <c r="S999" t="s">
        <v>8461</v>
      </c>
      <c r="T999" t="s">
        <v>8462</v>
      </c>
    </row>
    <row r="1000" spans="1:20">
      <c r="A1000" t="s">
        <v>8463</v>
      </c>
      <c r="B1000" t="s">
        <v>8464</v>
      </c>
      <c r="C1000" t="s">
        <v>33</v>
      </c>
      <c r="D1000">
        <v>199</v>
      </c>
      <c r="E1000">
        <v>999</v>
      </c>
      <c r="F1000" s="5">
        <v>0.8</v>
      </c>
      <c r="G1000">
        <v>4</v>
      </c>
      <c r="H1000" s="3">
        <v>576</v>
      </c>
      <c r="I1000" t="str">
        <f>IF(H1000&lt;1000,"&lt;1000","&gt;= 1000")</f>
        <v>&lt;1000</v>
      </c>
      <c r="J1000" s="6">
        <f>G1000*H1000</f>
        <v>2304</v>
      </c>
      <c r="K1000" t="str">
        <f t="shared" si="58"/>
        <v>&gt;$500</v>
      </c>
      <c r="L1000" s="4">
        <f t="shared" si="59"/>
        <v>575424</v>
      </c>
      <c r="M1000" t="s">
        <v>8465</v>
      </c>
      <c r="N1000" t="s">
        <v>8466</v>
      </c>
      <c r="O1000" t="s">
        <v>8467</v>
      </c>
      <c r="P1000" t="s">
        <v>8468</v>
      </c>
      <c r="Q1000" t="s">
        <v>8469</v>
      </c>
      <c r="R1000" t="s">
        <v>8470</v>
      </c>
      <c r="S1000" t="s">
        <v>8471</v>
      </c>
      <c r="T1000" t="s">
        <v>8472</v>
      </c>
    </row>
    <row r="1001" spans="1:20">
      <c r="A1001" t="s">
        <v>8463</v>
      </c>
      <c r="B1001" t="s">
        <v>8464</v>
      </c>
      <c r="C1001" t="s">
        <v>33</v>
      </c>
      <c r="D1001">
        <v>199</v>
      </c>
      <c r="E1001">
        <v>999</v>
      </c>
      <c r="F1001" s="5">
        <v>0.8</v>
      </c>
      <c r="G1001">
        <v>4</v>
      </c>
      <c r="H1001" s="3">
        <v>575</v>
      </c>
      <c r="I1001" t="str">
        <f>IF(H1001&lt;1000,"&lt;1000","&gt;= 1000")</f>
        <v>&lt;1000</v>
      </c>
      <c r="J1001" s="6">
        <f>G1001*H1001</f>
        <v>2300</v>
      </c>
      <c r="K1001" t="str">
        <f t="shared" si="58"/>
        <v>&gt;$500</v>
      </c>
      <c r="L1001" s="4">
        <f t="shared" si="59"/>
        <v>574425</v>
      </c>
      <c r="M1001" t="s">
        <v>8465</v>
      </c>
      <c r="N1001" t="s">
        <v>8466</v>
      </c>
      <c r="O1001" t="s">
        <v>8467</v>
      </c>
      <c r="P1001" t="s">
        <v>8468</v>
      </c>
      <c r="Q1001" t="s">
        <v>8469</v>
      </c>
      <c r="R1001" t="s">
        <v>8470</v>
      </c>
      <c r="S1001" t="s">
        <v>8473</v>
      </c>
      <c r="T1001" t="s">
        <v>8474</v>
      </c>
    </row>
    <row r="1002" spans="1:20">
      <c r="A1002" t="s">
        <v>8475</v>
      </c>
      <c r="B1002" t="s">
        <v>8476</v>
      </c>
      <c r="C1002" t="s">
        <v>5781</v>
      </c>
      <c r="D1002">
        <v>759</v>
      </c>
      <c r="E1002" s="4">
        <v>1999</v>
      </c>
      <c r="F1002" s="5">
        <v>0.62</v>
      </c>
      <c r="G1002">
        <v>4.3</v>
      </c>
      <c r="H1002" s="3">
        <v>532</v>
      </c>
      <c r="I1002" t="str">
        <f>IF(H1002&lt;1000,"&lt;1000","&gt;= 1000")</f>
        <v>&lt;1000</v>
      </c>
      <c r="J1002" s="6">
        <f>G1002*H1002</f>
        <v>2287.6</v>
      </c>
      <c r="K1002" t="str">
        <f t="shared" si="58"/>
        <v>&gt;$500</v>
      </c>
      <c r="L1002" s="4">
        <f t="shared" si="59"/>
        <v>1063468</v>
      </c>
      <c r="M1002" t="s">
        <v>8477</v>
      </c>
      <c r="N1002" t="s">
        <v>8478</v>
      </c>
      <c r="O1002" t="s">
        <v>8479</v>
      </c>
      <c r="P1002" t="s">
        <v>8480</v>
      </c>
      <c r="Q1002" t="s">
        <v>8481</v>
      </c>
      <c r="R1002" t="s">
        <v>8482</v>
      </c>
      <c r="S1002" t="s">
        <v>8483</v>
      </c>
      <c r="T1002" t="s">
        <v>8484</v>
      </c>
    </row>
    <row r="1003" hidden="1" spans="1:20">
      <c r="A1003" t="s">
        <v>8485</v>
      </c>
      <c r="B1003" t="s">
        <v>8486</v>
      </c>
      <c r="C1003" t="s">
        <v>782</v>
      </c>
      <c r="D1003" s="4">
        <v>1099</v>
      </c>
      <c r="E1003" s="4">
        <v>1499</v>
      </c>
      <c r="F1003" s="5">
        <v>0.27</v>
      </c>
      <c r="G1003">
        <v>4.2</v>
      </c>
      <c r="H1003" s="3">
        <v>2375</v>
      </c>
      <c r="K1003" t="str">
        <f t="shared" si="58"/>
        <v>&gt;$500</v>
      </c>
      <c r="L1003" s="4">
        <f t="shared" si="59"/>
        <v>3560125</v>
      </c>
      <c r="M1003" t="s">
        <v>8487</v>
      </c>
      <c r="N1003" t="s">
        <v>8488</v>
      </c>
      <c r="O1003" t="s">
        <v>8489</v>
      </c>
      <c r="P1003" t="s">
        <v>8490</v>
      </c>
      <c r="Q1003" t="s">
        <v>8491</v>
      </c>
      <c r="R1003" t="s">
        <v>8492</v>
      </c>
      <c r="S1003" t="s">
        <v>8493</v>
      </c>
      <c r="T1003" t="s">
        <v>8494</v>
      </c>
    </row>
    <row r="1004" hidden="1" spans="1:20">
      <c r="A1004" t="s">
        <v>8495</v>
      </c>
      <c r="B1004" t="s">
        <v>8496</v>
      </c>
      <c r="C1004" t="s">
        <v>6286</v>
      </c>
      <c r="D1004">
        <v>120</v>
      </c>
      <c r="E1004">
        <v>120</v>
      </c>
      <c r="F1004" s="5">
        <v>0</v>
      </c>
      <c r="G1004">
        <v>4.5</v>
      </c>
      <c r="H1004" s="3">
        <v>4951</v>
      </c>
      <c r="K1004" t="str">
        <f t="shared" si="58"/>
        <v>$200</v>
      </c>
      <c r="L1004" s="4">
        <f t="shared" si="59"/>
        <v>594120</v>
      </c>
      <c r="M1004" t="s">
        <v>8497</v>
      </c>
      <c r="N1004" t="s">
        <v>8498</v>
      </c>
      <c r="O1004" t="s">
        <v>8499</v>
      </c>
      <c r="P1004" t="s">
        <v>8500</v>
      </c>
      <c r="Q1004" t="s">
        <v>8501</v>
      </c>
      <c r="R1004" t="s">
        <v>8502</v>
      </c>
      <c r="S1004" t="s">
        <v>8503</v>
      </c>
      <c r="T1004" t="s">
        <v>8504</v>
      </c>
    </row>
    <row r="1005" spans="1:20">
      <c r="A1005" t="s">
        <v>8505</v>
      </c>
      <c r="B1005" t="s">
        <v>8506</v>
      </c>
      <c r="C1005" t="s">
        <v>8507</v>
      </c>
      <c r="D1005">
        <v>587</v>
      </c>
      <c r="E1005" s="4">
        <v>1295</v>
      </c>
      <c r="F1005" s="5">
        <v>0.55</v>
      </c>
      <c r="G1005">
        <v>4.1</v>
      </c>
      <c r="H1005" s="3">
        <v>557</v>
      </c>
      <c r="I1005" t="str">
        <f>IF(H1005&lt;1000,"&lt;1000","&gt;= 1000")</f>
        <v>&lt;1000</v>
      </c>
      <c r="J1005" s="6">
        <f>G1005*H1005</f>
        <v>2283.7</v>
      </c>
      <c r="K1005" t="str">
        <f t="shared" si="58"/>
        <v>&gt;$500</v>
      </c>
      <c r="L1005" s="4">
        <f t="shared" si="59"/>
        <v>721315</v>
      </c>
      <c r="M1005" t="s">
        <v>8508</v>
      </c>
      <c r="N1005" t="s">
        <v>8509</v>
      </c>
      <c r="O1005" t="s">
        <v>8510</v>
      </c>
      <c r="P1005" t="s">
        <v>8511</v>
      </c>
      <c r="Q1005" t="s">
        <v>8512</v>
      </c>
      <c r="R1005" t="s">
        <v>8513</v>
      </c>
      <c r="S1005" t="s">
        <v>8514</v>
      </c>
      <c r="T1005" t="s">
        <v>8515</v>
      </c>
    </row>
    <row r="1006" hidden="1" spans="1:20">
      <c r="A1006" t="s">
        <v>8516</v>
      </c>
      <c r="B1006" t="s">
        <v>8517</v>
      </c>
      <c r="C1006" t="s">
        <v>8414</v>
      </c>
      <c r="D1006">
        <v>420</v>
      </c>
      <c r="E1006">
        <v>420</v>
      </c>
      <c r="F1006" s="5">
        <v>0</v>
      </c>
      <c r="G1006">
        <v>4.2</v>
      </c>
      <c r="H1006" s="3">
        <v>1926</v>
      </c>
      <c r="K1006" t="str">
        <f t="shared" si="58"/>
        <v>$200-$500</v>
      </c>
      <c r="L1006" s="4">
        <f t="shared" si="59"/>
        <v>808920</v>
      </c>
      <c r="M1006" t="s">
        <v>8518</v>
      </c>
      <c r="N1006" t="s">
        <v>8519</v>
      </c>
      <c r="O1006" t="s">
        <v>8520</v>
      </c>
      <c r="P1006" t="s">
        <v>8521</v>
      </c>
      <c r="Q1006" t="s">
        <v>8522</v>
      </c>
      <c r="R1006" t="s">
        <v>8523</v>
      </c>
      <c r="S1006" t="s">
        <v>8524</v>
      </c>
      <c r="T1006" t="s">
        <v>8525</v>
      </c>
    </row>
    <row r="1007" hidden="1" spans="1:20">
      <c r="A1007" t="s">
        <v>8526</v>
      </c>
      <c r="B1007" t="s">
        <v>8527</v>
      </c>
      <c r="C1007" t="s">
        <v>8528</v>
      </c>
      <c r="D1007">
        <v>225</v>
      </c>
      <c r="E1007">
        <v>225</v>
      </c>
      <c r="F1007" s="5">
        <v>0</v>
      </c>
      <c r="G1007">
        <v>4.1</v>
      </c>
      <c r="H1007" s="3">
        <v>4798</v>
      </c>
      <c r="K1007" t="str">
        <f t="shared" si="58"/>
        <v>$200-$500</v>
      </c>
      <c r="L1007" s="4">
        <f t="shared" si="59"/>
        <v>1079550</v>
      </c>
      <c r="M1007" t="s">
        <v>8529</v>
      </c>
      <c r="N1007" t="s">
        <v>8530</v>
      </c>
      <c r="O1007" t="s">
        <v>8531</v>
      </c>
      <c r="P1007" t="s">
        <v>8532</v>
      </c>
      <c r="Q1007" t="s">
        <v>8533</v>
      </c>
      <c r="R1007" t="s">
        <v>8534</v>
      </c>
      <c r="S1007" t="s">
        <v>8535</v>
      </c>
      <c r="T1007" t="s">
        <v>8536</v>
      </c>
    </row>
    <row r="1008" spans="1:20">
      <c r="A1008" t="s">
        <v>8537</v>
      </c>
      <c r="B1008" t="s">
        <v>8538</v>
      </c>
      <c r="C1008" t="s">
        <v>1007</v>
      </c>
      <c r="D1008">
        <v>399</v>
      </c>
      <c r="E1008" s="4">
        <v>1999</v>
      </c>
      <c r="F1008" s="5">
        <v>0.8</v>
      </c>
      <c r="G1008">
        <v>4.5</v>
      </c>
      <c r="H1008" s="3">
        <v>505</v>
      </c>
      <c r="I1008" t="str">
        <f>IF(H1008&lt;1000,"&lt;1000","&gt;= 1000")</f>
        <v>&lt;1000</v>
      </c>
      <c r="J1008" s="6">
        <f>G1008*H1008</f>
        <v>2272.5</v>
      </c>
      <c r="K1008" t="str">
        <f t="shared" si="58"/>
        <v>&gt;$500</v>
      </c>
      <c r="L1008" s="4">
        <f t="shared" si="59"/>
        <v>1009495</v>
      </c>
      <c r="M1008" t="s">
        <v>8539</v>
      </c>
      <c r="N1008" t="s">
        <v>8540</v>
      </c>
      <c r="O1008" t="s">
        <v>8541</v>
      </c>
      <c r="P1008" t="s">
        <v>8542</v>
      </c>
      <c r="Q1008" t="s">
        <v>8543</v>
      </c>
      <c r="R1008" t="s">
        <v>8544</v>
      </c>
      <c r="S1008" t="s">
        <v>8545</v>
      </c>
      <c r="T1008" t="s">
        <v>8546</v>
      </c>
    </row>
    <row r="1009" spans="1:20">
      <c r="A1009" t="s">
        <v>8547</v>
      </c>
      <c r="B1009" t="s">
        <v>8548</v>
      </c>
      <c r="C1009" t="s">
        <v>127</v>
      </c>
      <c r="D1009">
        <v>199</v>
      </c>
      <c r="E1009">
        <v>499</v>
      </c>
      <c r="F1009" s="5">
        <v>0.6</v>
      </c>
      <c r="G1009">
        <v>3.7</v>
      </c>
      <c r="H1009" s="3">
        <v>612</v>
      </c>
      <c r="I1009" t="str">
        <f>IF(H1009&lt;1000,"&lt;1000","&gt;= 1000")</f>
        <v>&lt;1000</v>
      </c>
      <c r="J1009" s="6">
        <f>G1009*H1009</f>
        <v>2264.4</v>
      </c>
      <c r="K1009" t="str">
        <f t="shared" si="58"/>
        <v>$200-$500</v>
      </c>
      <c r="L1009" s="4">
        <f t="shared" si="59"/>
        <v>305388</v>
      </c>
      <c r="M1009" t="s">
        <v>8549</v>
      </c>
      <c r="N1009" t="s">
        <v>8550</v>
      </c>
      <c r="O1009" t="s">
        <v>8551</v>
      </c>
      <c r="P1009" t="s">
        <v>8552</v>
      </c>
      <c r="Q1009" t="s">
        <v>8553</v>
      </c>
      <c r="R1009" t="s">
        <v>8554</v>
      </c>
      <c r="S1009" t="s">
        <v>8555</v>
      </c>
      <c r="T1009" t="s">
        <v>8556</v>
      </c>
    </row>
    <row r="1010" hidden="1" spans="1:20">
      <c r="A1010" t="s">
        <v>8557</v>
      </c>
      <c r="B1010" t="s">
        <v>8558</v>
      </c>
      <c r="C1010" t="s">
        <v>7741</v>
      </c>
      <c r="D1010" s="4">
        <v>8349</v>
      </c>
      <c r="E1010" s="4">
        <v>9625</v>
      </c>
      <c r="F1010" s="5">
        <v>0.13</v>
      </c>
      <c r="G1010">
        <v>3.8</v>
      </c>
      <c r="H1010" s="3">
        <v>3652</v>
      </c>
      <c r="K1010" t="str">
        <f t="shared" si="58"/>
        <v>&gt;$500</v>
      </c>
      <c r="L1010" s="4">
        <f t="shared" si="59"/>
        <v>35150500</v>
      </c>
      <c r="M1010" t="s">
        <v>8559</v>
      </c>
      <c r="N1010" t="s">
        <v>8560</v>
      </c>
      <c r="O1010" t="s">
        <v>8561</v>
      </c>
      <c r="P1010" t="s">
        <v>8562</v>
      </c>
      <c r="Q1010" t="s">
        <v>8563</v>
      </c>
      <c r="R1010" t="s">
        <v>8564</v>
      </c>
      <c r="S1010" t="s">
        <v>8565</v>
      </c>
      <c r="T1010" t="s">
        <v>8566</v>
      </c>
    </row>
    <row r="1011" hidden="1" spans="1:20">
      <c r="A1011" t="s">
        <v>8567</v>
      </c>
      <c r="B1011" t="s">
        <v>8568</v>
      </c>
      <c r="C1011" t="s">
        <v>5020</v>
      </c>
      <c r="D1011" s="4">
        <v>3307</v>
      </c>
      <c r="E1011" s="4">
        <v>6100</v>
      </c>
      <c r="F1011" s="5">
        <v>0.46</v>
      </c>
      <c r="G1011">
        <v>4.3</v>
      </c>
      <c r="H1011" s="3">
        <v>2515</v>
      </c>
      <c r="K1011" t="str">
        <f t="shared" si="58"/>
        <v>&gt;$500</v>
      </c>
      <c r="L1011" s="4">
        <f t="shared" si="59"/>
        <v>15341500</v>
      </c>
      <c r="M1011" t="s">
        <v>8569</v>
      </c>
      <c r="N1011" t="s">
        <v>8570</v>
      </c>
      <c r="O1011" t="s">
        <v>8571</v>
      </c>
      <c r="P1011" t="s">
        <v>8572</v>
      </c>
      <c r="Q1011" t="s">
        <v>8573</v>
      </c>
      <c r="R1011" t="s">
        <v>8574</v>
      </c>
      <c r="S1011" t="s">
        <v>8575</v>
      </c>
      <c r="T1011" t="s">
        <v>8576</v>
      </c>
    </row>
    <row r="1012" spans="1:20">
      <c r="A1012" t="s">
        <v>8577</v>
      </c>
      <c r="B1012" t="s">
        <v>8578</v>
      </c>
      <c r="C1012" t="s">
        <v>8579</v>
      </c>
      <c r="D1012">
        <v>99</v>
      </c>
      <c r="E1012">
        <v>999</v>
      </c>
      <c r="F1012" s="5">
        <v>0.9</v>
      </c>
      <c r="G1012">
        <v>3.8</v>
      </c>
      <c r="H1012" s="3">
        <v>594</v>
      </c>
      <c r="I1012" t="str">
        <f>IF(H1012&lt;1000,"&lt;1000","&gt;= 1000")</f>
        <v>&lt;1000</v>
      </c>
      <c r="J1012" s="6">
        <f>G1012*H1012</f>
        <v>2257.2</v>
      </c>
      <c r="K1012" t="str">
        <f t="shared" si="58"/>
        <v>&gt;$500</v>
      </c>
      <c r="L1012" s="4">
        <f t="shared" si="59"/>
        <v>593406</v>
      </c>
      <c r="M1012" t="s">
        <v>8580</v>
      </c>
      <c r="N1012" t="s">
        <v>8581</v>
      </c>
      <c r="O1012" t="s">
        <v>8582</v>
      </c>
      <c r="P1012" t="s">
        <v>8583</v>
      </c>
      <c r="Q1012" t="s">
        <v>8584</v>
      </c>
      <c r="R1012" t="s">
        <v>8585</v>
      </c>
      <c r="S1012" t="s">
        <v>8586</v>
      </c>
      <c r="T1012" t="s">
        <v>8587</v>
      </c>
    </row>
    <row r="1013" spans="1:20">
      <c r="A1013" t="s">
        <v>8588</v>
      </c>
      <c r="B1013" t="s">
        <v>8589</v>
      </c>
      <c r="C1013" t="s">
        <v>8590</v>
      </c>
      <c r="D1013">
        <v>474</v>
      </c>
      <c r="E1013" s="4">
        <v>1299</v>
      </c>
      <c r="F1013" s="5">
        <v>0.64</v>
      </c>
      <c r="G1013">
        <v>4.1</v>
      </c>
      <c r="H1013" s="3">
        <v>550</v>
      </c>
      <c r="I1013" t="str">
        <f>IF(H1013&lt;1000,"&lt;1000","&gt;= 1000")</f>
        <v>&lt;1000</v>
      </c>
      <c r="J1013" s="6">
        <f>G1013*H1013</f>
        <v>2255</v>
      </c>
      <c r="K1013" t="str">
        <f t="shared" si="58"/>
        <v>&gt;$500</v>
      </c>
      <c r="L1013" s="4">
        <f t="shared" si="59"/>
        <v>714450</v>
      </c>
      <c r="M1013" t="s">
        <v>8591</v>
      </c>
      <c r="N1013" t="s">
        <v>8592</v>
      </c>
      <c r="O1013" t="s">
        <v>8593</v>
      </c>
      <c r="P1013" t="s">
        <v>8594</v>
      </c>
      <c r="Q1013" t="s">
        <v>8595</v>
      </c>
      <c r="R1013" t="s">
        <v>8596</v>
      </c>
      <c r="S1013" t="s">
        <v>8597</v>
      </c>
      <c r="T1013" t="s">
        <v>8598</v>
      </c>
    </row>
    <row r="1014" hidden="1" spans="1:20">
      <c r="A1014" t="s">
        <v>8599</v>
      </c>
      <c r="B1014" t="s">
        <v>8600</v>
      </c>
      <c r="C1014" t="s">
        <v>4943</v>
      </c>
      <c r="D1014">
        <v>380</v>
      </c>
      <c r="E1014">
        <v>400</v>
      </c>
      <c r="F1014" s="5">
        <v>0.05</v>
      </c>
      <c r="G1014">
        <v>4.4</v>
      </c>
      <c r="H1014" s="3">
        <v>2111</v>
      </c>
      <c r="K1014" t="str">
        <f t="shared" si="58"/>
        <v>$200-$500</v>
      </c>
      <c r="L1014" s="4">
        <f t="shared" si="59"/>
        <v>844400</v>
      </c>
      <c r="M1014" t="s">
        <v>8601</v>
      </c>
      <c r="N1014" t="s">
        <v>8602</v>
      </c>
      <c r="O1014" t="s">
        <v>8603</v>
      </c>
      <c r="P1014" t="s">
        <v>8604</v>
      </c>
      <c r="Q1014" t="s">
        <v>8605</v>
      </c>
      <c r="R1014" t="s">
        <v>8606</v>
      </c>
      <c r="S1014" t="s">
        <v>8607</v>
      </c>
      <c r="T1014" t="s">
        <v>8608</v>
      </c>
    </row>
    <row r="1015" spans="1:20">
      <c r="A1015" t="s">
        <v>8609</v>
      </c>
      <c r="B1015" t="s">
        <v>8610</v>
      </c>
      <c r="C1015" t="s">
        <v>5781</v>
      </c>
      <c r="D1015">
        <v>599</v>
      </c>
      <c r="E1015" s="4">
        <v>2799</v>
      </c>
      <c r="F1015" s="5">
        <v>0.79</v>
      </c>
      <c r="G1015">
        <v>3.9</v>
      </c>
      <c r="H1015" s="3">
        <v>578</v>
      </c>
      <c r="I1015" t="str">
        <f>IF(H1015&lt;1000,"&lt;1000","&gt;= 1000")</f>
        <v>&lt;1000</v>
      </c>
      <c r="J1015" s="6">
        <f>G1015*H1015</f>
        <v>2254.2</v>
      </c>
      <c r="K1015" t="str">
        <f t="shared" si="58"/>
        <v>&gt;$500</v>
      </c>
      <c r="L1015" s="4">
        <f t="shared" si="59"/>
        <v>1617822</v>
      </c>
      <c r="M1015" t="s">
        <v>8611</v>
      </c>
      <c r="N1015" t="s">
        <v>8612</v>
      </c>
      <c r="O1015" t="s">
        <v>8613</v>
      </c>
      <c r="P1015" t="s">
        <v>8614</v>
      </c>
      <c r="Q1015" t="s">
        <v>8615</v>
      </c>
      <c r="R1015" t="s">
        <v>8616</v>
      </c>
      <c r="S1015" t="s">
        <v>8617</v>
      </c>
      <c r="T1015" t="s">
        <v>8618</v>
      </c>
    </row>
    <row r="1016" hidden="1" spans="1:20">
      <c r="A1016" t="s">
        <v>8619</v>
      </c>
      <c r="B1016" t="s">
        <v>8620</v>
      </c>
      <c r="C1016" t="s">
        <v>8621</v>
      </c>
      <c r="D1016" s="4">
        <v>37247</v>
      </c>
      <c r="E1016" s="4">
        <v>59890</v>
      </c>
      <c r="F1016" s="5">
        <v>0.38</v>
      </c>
      <c r="G1016">
        <v>4</v>
      </c>
      <c r="H1016" s="3">
        <v>323</v>
      </c>
      <c r="K1016" t="str">
        <f t="shared" si="58"/>
        <v>&gt;$500</v>
      </c>
      <c r="L1016" s="4">
        <f t="shared" si="59"/>
        <v>19344470</v>
      </c>
      <c r="M1016" t="s">
        <v>8622</v>
      </c>
      <c r="N1016" t="s">
        <v>8623</v>
      </c>
      <c r="O1016" t="s">
        <v>8624</v>
      </c>
      <c r="P1016" t="s">
        <v>8625</v>
      </c>
      <c r="Q1016" t="s">
        <v>8626</v>
      </c>
      <c r="R1016" t="s">
        <v>8627</v>
      </c>
      <c r="S1016" t="s">
        <v>8628</v>
      </c>
      <c r="T1016" t="s">
        <v>8629</v>
      </c>
    </row>
    <row r="1017" spans="1:20">
      <c r="A1017" t="s">
        <v>8630</v>
      </c>
      <c r="B1017" t="s">
        <v>8631</v>
      </c>
      <c r="C1017" t="s">
        <v>1007</v>
      </c>
      <c r="D1017">
        <v>349</v>
      </c>
      <c r="E1017">
        <v>999</v>
      </c>
      <c r="F1017" s="5">
        <v>0.65</v>
      </c>
      <c r="G1017">
        <v>4.2</v>
      </c>
      <c r="H1017" s="3">
        <v>513</v>
      </c>
      <c r="I1017" t="str">
        <f t="shared" ref="I1017:I1023" si="62">IF(H1017&lt;1000,"&lt;1000","&gt;= 1000")</f>
        <v>&lt;1000</v>
      </c>
      <c r="J1017" s="6">
        <f t="shared" ref="J1017:J1023" si="63">G1017*H1017</f>
        <v>2154.6</v>
      </c>
      <c r="K1017" t="str">
        <f t="shared" si="58"/>
        <v>&gt;$500</v>
      </c>
      <c r="L1017" s="4">
        <f t="shared" si="59"/>
        <v>512487</v>
      </c>
      <c r="M1017" t="s">
        <v>8632</v>
      </c>
      <c r="N1017" t="s">
        <v>8633</v>
      </c>
      <c r="O1017" t="s">
        <v>8634</v>
      </c>
      <c r="P1017" t="s">
        <v>8635</v>
      </c>
      <c r="Q1017" t="s">
        <v>8636</v>
      </c>
      <c r="R1017" t="s">
        <v>8637</v>
      </c>
      <c r="S1017" t="s">
        <v>8638</v>
      </c>
      <c r="T1017" t="s">
        <v>8639</v>
      </c>
    </row>
    <row r="1018" spans="1:20">
      <c r="A1018" t="s">
        <v>8640</v>
      </c>
      <c r="B1018" t="s">
        <v>8641</v>
      </c>
      <c r="C1018" t="s">
        <v>33</v>
      </c>
      <c r="D1018">
        <v>209</v>
      </c>
      <c r="E1018">
        <v>499</v>
      </c>
      <c r="F1018" s="5">
        <v>0.58</v>
      </c>
      <c r="G1018">
        <v>3.9</v>
      </c>
      <c r="H1018" s="3">
        <v>536</v>
      </c>
      <c r="I1018" t="str">
        <f t="shared" si="62"/>
        <v>&lt;1000</v>
      </c>
      <c r="J1018" s="6">
        <f t="shared" si="63"/>
        <v>2090.4</v>
      </c>
      <c r="K1018" t="str">
        <f t="shared" si="58"/>
        <v>$200-$500</v>
      </c>
      <c r="L1018" s="4">
        <f t="shared" si="59"/>
        <v>267464</v>
      </c>
      <c r="M1018" t="s">
        <v>8642</v>
      </c>
      <c r="N1018" t="s">
        <v>8643</v>
      </c>
      <c r="O1018" t="s">
        <v>8644</v>
      </c>
      <c r="P1018" t="s">
        <v>8645</v>
      </c>
      <c r="Q1018" t="s">
        <v>8646</v>
      </c>
      <c r="R1018" t="s">
        <v>8647</v>
      </c>
      <c r="S1018" t="s">
        <v>8648</v>
      </c>
      <c r="T1018" t="s">
        <v>8649</v>
      </c>
    </row>
    <row r="1019" spans="1:20">
      <c r="A1019" t="s">
        <v>8640</v>
      </c>
      <c r="B1019" t="s">
        <v>8641</v>
      </c>
      <c r="C1019" t="s">
        <v>33</v>
      </c>
      <c r="D1019">
        <v>209</v>
      </c>
      <c r="E1019">
        <v>499</v>
      </c>
      <c r="F1019" s="5">
        <v>0.58</v>
      </c>
      <c r="G1019">
        <v>3.9</v>
      </c>
      <c r="H1019" s="3">
        <v>536</v>
      </c>
      <c r="I1019" t="str">
        <f t="shared" si="62"/>
        <v>&lt;1000</v>
      </c>
      <c r="J1019" s="6">
        <f t="shared" si="63"/>
        <v>2090.4</v>
      </c>
      <c r="K1019" t="str">
        <f t="shared" si="58"/>
        <v>$200-$500</v>
      </c>
      <c r="L1019" s="4">
        <f t="shared" si="59"/>
        <v>267464</v>
      </c>
      <c r="M1019" t="s">
        <v>8642</v>
      </c>
      <c r="N1019" t="s">
        <v>8643</v>
      </c>
      <c r="O1019" t="s">
        <v>8644</v>
      </c>
      <c r="P1019" t="s">
        <v>8645</v>
      </c>
      <c r="Q1019" t="s">
        <v>8646</v>
      </c>
      <c r="R1019" t="s">
        <v>8647</v>
      </c>
      <c r="S1019" t="s">
        <v>8648</v>
      </c>
      <c r="T1019" t="s">
        <v>8650</v>
      </c>
    </row>
    <row r="1020" spans="1:20">
      <c r="A1020" t="s">
        <v>8651</v>
      </c>
      <c r="B1020" t="s">
        <v>8652</v>
      </c>
      <c r="C1020" t="s">
        <v>3214</v>
      </c>
      <c r="D1020">
        <v>129</v>
      </c>
      <c r="E1020">
        <v>999</v>
      </c>
      <c r="F1020" s="5">
        <v>0.87</v>
      </c>
      <c r="G1020">
        <v>4.2</v>
      </c>
      <c r="H1020" s="3">
        <v>491</v>
      </c>
      <c r="I1020" t="str">
        <f t="shared" si="62"/>
        <v>&lt;1000</v>
      </c>
      <c r="J1020" s="6">
        <f t="shared" si="63"/>
        <v>2062.2</v>
      </c>
      <c r="K1020" t="str">
        <f t="shared" si="58"/>
        <v>&gt;$500</v>
      </c>
      <c r="L1020" s="4">
        <f t="shared" si="59"/>
        <v>490509</v>
      </c>
      <c r="M1020" t="s">
        <v>8653</v>
      </c>
      <c r="N1020" t="s">
        <v>8654</v>
      </c>
      <c r="O1020" t="s">
        <v>8655</v>
      </c>
      <c r="P1020" t="s">
        <v>8656</v>
      </c>
      <c r="Q1020" t="s">
        <v>8657</v>
      </c>
      <c r="R1020" t="s">
        <v>8658</v>
      </c>
      <c r="S1020" t="s">
        <v>8659</v>
      </c>
      <c r="T1020" t="s">
        <v>8660</v>
      </c>
    </row>
    <row r="1021" spans="1:20">
      <c r="A1021" t="s">
        <v>8661</v>
      </c>
      <c r="B1021" t="s">
        <v>8662</v>
      </c>
      <c r="C1021" t="s">
        <v>1007</v>
      </c>
      <c r="D1021">
        <v>199</v>
      </c>
      <c r="E1021">
        <v>499</v>
      </c>
      <c r="F1021" s="5">
        <v>0.6</v>
      </c>
      <c r="G1021">
        <v>3.8</v>
      </c>
      <c r="H1021" s="3">
        <v>538</v>
      </c>
      <c r="I1021" t="str">
        <f t="shared" si="62"/>
        <v>&lt;1000</v>
      </c>
      <c r="J1021" s="6">
        <f t="shared" si="63"/>
        <v>2044.4</v>
      </c>
      <c r="K1021" t="str">
        <f t="shared" si="58"/>
        <v>$200-$500</v>
      </c>
      <c r="L1021" s="4">
        <f t="shared" si="59"/>
        <v>268462</v>
      </c>
      <c r="M1021" t="s">
        <v>8663</v>
      </c>
      <c r="N1021" t="s">
        <v>8664</v>
      </c>
      <c r="O1021" t="s">
        <v>8665</v>
      </c>
      <c r="P1021" t="s">
        <v>8666</v>
      </c>
      <c r="Q1021" t="s">
        <v>8667</v>
      </c>
      <c r="R1021" t="s">
        <v>8668</v>
      </c>
      <c r="S1021" t="s">
        <v>8669</v>
      </c>
      <c r="T1021" t="s">
        <v>8670</v>
      </c>
    </row>
    <row r="1022" spans="1:20">
      <c r="A1022" t="s">
        <v>8671</v>
      </c>
      <c r="B1022" t="s">
        <v>8672</v>
      </c>
      <c r="C1022" t="s">
        <v>532</v>
      </c>
      <c r="D1022">
        <v>899</v>
      </c>
      <c r="E1022" s="4">
        <v>3499</v>
      </c>
      <c r="F1022" s="5">
        <v>0.74</v>
      </c>
      <c r="G1022">
        <v>3</v>
      </c>
      <c r="H1022" s="3">
        <v>681</v>
      </c>
      <c r="I1022" t="str">
        <f t="shared" si="62"/>
        <v>&lt;1000</v>
      </c>
      <c r="J1022" s="6">
        <f t="shared" si="63"/>
        <v>2043</v>
      </c>
      <c r="K1022" t="str">
        <f t="shared" si="58"/>
        <v>&gt;$500</v>
      </c>
      <c r="L1022" s="4">
        <f t="shared" si="59"/>
        <v>2382819</v>
      </c>
      <c r="M1022" t="s">
        <v>8673</v>
      </c>
      <c r="N1022" t="s">
        <v>8674</v>
      </c>
      <c r="O1022" t="s">
        <v>8675</v>
      </c>
      <c r="P1022" t="s">
        <v>8676</v>
      </c>
      <c r="Q1022" t="s">
        <v>8677</v>
      </c>
      <c r="R1022" t="s">
        <v>8678</v>
      </c>
      <c r="S1022" t="s">
        <v>8679</v>
      </c>
      <c r="T1022" t="s">
        <v>8680</v>
      </c>
    </row>
    <row r="1023" spans="1:20">
      <c r="A1023" t="s">
        <v>8681</v>
      </c>
      <c r="B1023" t="s">
        <v>8682</v>
      </c>
      <c r="C1023" t="s">
        <v>7363</v>
      </c>
      <c r="D1023">
        <v>949</v>
      </c>
      <c r="E1023" s="4">
        <v>2299</v>
      </c>
      <c r="F1023" s="5">
        <v>0.59</v>
      </c>
      <c r="G1023">
        <v>3.6</v>
      </c>
      <c r="H1023" s="3">
        <v>550</v>
      </c>
      <c r="I1023" t="str">
        <f t="shared" si="62"/>
        <v>&lt;1000</v>
      </c>
      <c r="J1023" s="6">
        <f t="shared" si="63"/>
        <v>1980</v>
      </c>
      <c r="K1023" t="str">
        <f t="shared" si="58"/>
        <v>&gt;$500</v>
      </c>
      <c r="L1023" s="4">
        <f t="shared" si="59"/>
        <v>1264450</v>
      </c>
      <c r="M1023" t="s">
        <v>8683</v>
      </c>
      <c r="N1023" t="s">
        <v>8684</v>
      </c>
      <c r="O1023" t="s">
        <v>8685</v>
      </c>
      <c r="P1023" t="s">
        <v>8686</v>
      </c>
      <c r="Q1023" t="s">
        <v>8687</v>
      </c>
      <c r="R1023" t="s">
        <v>8688</v>
      </c>
      <c r="S1023" t="s">
        <v>8689</v>
      </c>
      <c r="T1023" t="s">
        <v>8690</v>
      </c>
    </row>
    <row r="1024" hidden="1" spans="1:20">
      <c r="A1024" t="s">
        <v>8691</v>
      </c>
      <c r="B1024" t="s">
        <v>8692</v>
      </c>
      <c r="C1024" t="s">
        <v>3721</v>
      </c>
      <c r="D1024">
        <v>649</v>
      </c>
      <c r="E1024" s="4">
        <v>1245</v>
      </c>
      <c r="F1024" s="5">
        <v>0.48</v>
      </c>
      <c r="G1024">
        <v>3.9</v>
      </c>
      <c r="H1024" s="3">
        <v>123365</v>
      </c>
      <c r="K1024" t="str">
        <f t="shared" si="58"/>
        <v>&gt;$500</v>
      </c>
      <c r="L1024" s="4">
        <f t="shared" si="59"/>
        <v>153589425</v>
      </c>
      <c r="M1024" t="s">
        <v>8693</v>
      </c>
      <c r="N1024" t="s">
        <v>8694</v>
      </c>
      <c r="O1024" t="s">
        <v>8695</v>
      </c>
      <c r="P1024" t="s">
        <v>8696</v>
      </c>
      <c r="Q1024" t="s">
        <v>8697</v>
      </c>
      <c r="R1024" t="s">
        <v>8698</v>
      </c>
      <c r="S1024" t="s">
        <v>8699</v>
      </c>
      <c r="T1024" t="s">
        <v>8700</v>
      </c>
    </row>
    <row r="1025" hidden="1" spans="1:20">
      <c r="A1025" t="s">
        <v>8701</v>
      </c>
      <c r="B1025" t="s">
        <v>8702</v>
      </c>
      <c r="C1025" t="s">
        <v>7363</v>
      </c>
      <c r="D1025" s="4">
        <v>1199</v>
      </c>
      <c r="E1025" s="4">
        <v>1695</v>
      </c>
      <c r="F1025" s="5">
        <v>0.29</v>
      </c>
      <c r="G1025">
        <v>3.6</v>
      </c>
      <c r="H1025" s="3">
        <v>13300</v>
      </c>
      <c r="K1025" t="str">
        <f t="shared" si="58"/>
        <v>&gt;$500</v>
      </c>
      <c r="L1025" s="4">
        <f t="shared" si="59"/>
        <v>22543500</v>
      </c>
      <c r="M1025" t="s">
        <v>8703</v>
      </c>
      <c r="N1025" t="s">
        <v>8704</v>
      </c>
      <c r="O1025" t="s">
        <v>8705</v>
      </c>
      <c r="P1025" t="s">
        <v>8706</v>
      </c>
      <c r="Q1025" t="s">
        <v>8707</v>
      </c>
      <c r="R1025" t="s">
        <v>8708</v>
      </c>
      <c r="S1025" t="s">
        <v>8709</v>
      </c>
      <c r="T1025" t="s">
        <v>8710</v>
      </c>
    </row>
    <row r="1026" hidden="1" spans="1:20">
      <c r="A1026" t="s">
        <v>8711</v>
      </c>
      <c r="B1026" t="s">
        <v>8712</v>
      </c>
      <c r="C1026" t="s">
        <v>8713</v>
      </c>
      <c r="D1026" s="4">
        <v>1199</v>
      </c>
      <c r="E1026" s="4">
        <v>2000</v>
      </c>
      <c r="F1026" s="5">
        <v>0.4</v>
      </c>
      <c r="G1026">
        <v>4</v>
      </c>
      <c r="H1026" s="3">
        <v>18543</v>
      </c>
      <c r="K1026" t="str">
        <f t="shared" si="58"/>
        <v>&gt;$500</v>
      </c>
      <c r="L1026" s="4">
        <f t="shared" si="59"/>
        <v>37086000</v>
      </c>
      <c r="M1026" t="s">
        <v>8714</v>
      </c>
      <c r="N1026" t="s">
        <v>8715</v>
      </c>
      <c r="O1026" t="s">
        <v>8716</v>
      </c>
      <c r="P1026" t="s">
        <v>8717</v>
      </c>
      <c r="Q1026" t="s">
        <v>8718</v>
      </c>
      <c r="R1026" t="s">
        <v>8719</v>
      </c>
      <c r="S1026" t="s">
        <v>8720</v>
      </c>
      <c r="T1026" t="s">
        <v>8721</v>
      </c>
    </row>
    <row r="1027" spans="1:20">
      <c r="A1027" t="s">
        <v>8722</v>
      </c>
      <c r="B1027" t="s">
        <v>8723</v>
      </c>
      <c r="C1027" t="s">
        <v>1541</v>
      </c>
      <c r="D1027">
        <v>499</v>
      </c>
      <c r="E1027" s="4">
        <v>1299</v>
      </c>
      <c r="F1027" s="5">
        <v>0.62</v>
      </c>
      <c r="G1027">
        <v>4.5</v>
      </c>
      <c r="H1027" s="3">
        <v>434</v>
      </c>
      <c r="I1027" t="str">
        <f>IF(H1027&lt;1000,"&lt;1000","&gt;= 1000")</f>
        <v>&lt;1000</v>
      </c>
      <c r="J1027" s="6">
        <f>G1027*H1027</f>
        <v>1953</v>
      </c>
      <c r="K1027" t="str">
        <f>IF(E1027&lt;200,"$200",IF(E1027&lt;=500,"$200-$500","&gt;$500"))</f>
        <v>&gt;$500</v>
      </c>
      <c r="L1027" s="4">
        <f>E1027*H1027</f>
        <v>563766</v>
      </c>
      <c r="M1027" t="s">
        <v>8724</v>
      </c>
      <c r="N1027" t="s">
        <v>8725</v>
      </c>
      <c r="O1027" t="s">
        <v>8726</v>
      </c>
      <c r="P1027" t="s">
        <v>8727</v>
      </c>
      <c r="Q1027" t="s">
        <v>8728</v>
      </c>
      <c r="R1027" t="s">
        <v>8729</v>
      </c>
      <c r="S1027" t="s">
        <v>8730</v>
      </c>
      <c r="T1027" t="s">
        <v>8731</v>
      </c>
    </row>
    <row r="1028" spans="1:20">
      <c r="A1028" t="s">
        <v>8732</v>
      </c>
      <c r="B1028" t="s">
        <v>8733</v>
      </c>
      <c r="C1028" t="s">
        <v>33</v>
      </c>
      <c r="D1028">
        <v>970</v>
      </c>
      <c r="E1028" s="4">
        <v>1999</v>
      </c>
      <c r="F1028" s="5">
        <v>0.51</v>
      </c>
      <c r="G1028">
        <v>4.2</v>
      </c>
      <c r="H1028" s="3">
        <v>462</v>
      </c>
      <c r="I1028" t="str">
        <f>IF(H1028&lt;1000,"&lt;1000","&gt;= 1000")</f>
        <v>&lt;1000</v>
      </c>
      <c r="J1028" s="6">
        <f>G1028*H1028</f>
        <v>1940.4</v>
      </c>
      <c r="K1028" t="str">
        <f>IF(E1028&lt;200,"$200",IF(E1028&lt;=500,"$200-$500","&gt;$500"))</f>
        <v>&gt;$500</v>
      </c>
      <c r="L1028" s="4">
        <f>E1028*H1028</f>
        <v>923538</v>
      </c>
      <c r="M1028" t="s">
        <v>8734</v>
      </c>
      <c r="N1028" t="s">
        <v>8735</v>
      </c>
      <c r="O1028" t="s">
        <v>8736</v>
      </c>
      <c r="P1028" t="s">
        <v>8737</v>
      </c>
      <c r="Q1028" t="s">
        <v>8738</v>
      </c>
      <c r="R1028" t="s">
        <v>8739</v>
      </c>
      <c r="S1028" t="s">
        <v>8740</v>
      </c>
      <c r="T1028" t="s">
        <v>8741</v>
      </c>
    </row>
    <row r="1029" hidden="1" spans="1:20">
      <c r="A1029" t="s">
        <v>8742</v>
      </c>
      <c r="B1029" t="s">
        <v>8743</v>
      </c>
      <c r="C1029" t="s">
        <v>5781</v>
      </c>
      <c r="D1029">
        <v>293</v>
      </c>
      <c r="E1029">
        <v>499</v>
      </c>
      <c r="F1029" s="5">
        <v>0.41</v>
      </c>
      <c r="G1029">
        <v>3.9</v>
      </c>
      <c r="H1029" s="3">
        <v>44994</v>
      </c>
      <c r="K1029" t="str">
        <f t="shared" ref="K1027:K1090" si="64">IF(E1029&lt;200,"$200",IF(E1029&lt;=500,"$200-$500","&gt;$500"))</f>
        <v>$200-$500</v>
      </c>
      <c r="L1029" s="4">
        <f t="shared" ref="L1027:L1090" si="65">E1029*H1029</f>
        <v>22452006</v>
      </c>
      <c r="M1029" t="s">
        <v>8744</v>
      </c>
      <c r="N1029" t="s">
        <v>8745</v>
      </c>
      <c r="O1029" t="s">
        <v>8746</v>
      </c>
      <c r="P1029" t="s">
        <v>8747</v>
      </c>
      <c r="Q1029" t="s">
        <v>8748</v>
      </c>
      <c r="R1029" t="s">
        <v>8749</v>
      </c>
      <c r="S1029" t="s">
        <v>8750</v>
      </c>
      <c r="T1029" t="s">
        <v>8751</v>
      </c>
    </row>
    <row r="1030" spans="1:20">
      <c r="A1030" t="s">
        <v>8732</v>
      </c>
      <c r="B1030" t="s">
        <v>8733</v>
      </c>
      <c r="C1030" t="s">
        <v>33</v>
      </c>
      <c r="D1030">
        <v>970</v>
      </c>
      <c r="E1030" s="4">
        <v>1999</v>
      </c>
      <c r="F1030" s="5">
        <v>0.51</v>
      </c>
      <c r="G1030">
        <v>4.2</v>
      </c>
      <c r="H1030" s="3">
        <v>462</v>
      </c>
      <c r="I1030" t="str">
        <f>IF(H1030&lt;1000,"&lt;1000","&gt;= 1000")</f>
        <v>&lt;1000</v>
      </c>
      <c r="J1030" s="6">
        <f>G1030*H1030</f>
        <v>1940.4</v>
      </c>
      <c r="K1030" t="str">
        <f t="shared" si="64"/>
        <v>&gt;$500</v>
      </c>
      <c r="L1030" s="4">
        <f t="shared" si="65"/>
        <v>923538</v>
      </c>
      <c r="M1030" t="s">
        <v>8734</v>
      </c>
      <c r="N1030" t="s">
        <v>8735</v>
      </c>
      <c r="O1030" t="s">
        <v>8736</v>
      </c>
      <c r="P1030" t="s">
        <v>8737</v>
      </c>
      <c r="Q1030" t="s">
        <v>8738</v>
      </c>
      <c r="R1030" t="s">
        <v>8739</v>
      </c>
      <c r="S1030" t="s">
        <v>8752</v>
      </c>
      <c r="T1030" t="s">
        <v>8753</v>
      </c>
    </row>
    <row r="1031" hidden="1" spans="1:20">
      <c r="A1031" t="s">
        <v>8754</v>
      </c>
      <c r="B1031" t="s">
        <v>8755</v>
      </c>
      <c r="C1031" t="s">
        <v>3721</v>
      </c>
      <c r="D1031">
        <v>749</v>
      </c>
      <c r="E1031" s="4">
        <v>1245</v>
      </c>
      <c r="F1031" s="5">
        <v>0.4</v>
      </c>
      <c r="G1031">
        <v>3.9</v>
      </c>
      <c r="H1031" s="3">
        <v>31783</v>
      </c>
      <c r="K1031" t="str">
        <f t="shared" si="64"/>
        <v>&gt;$500</v>
      </c>
      <c r="L1031" s="4">
        <f t="shared" si="65"/>
        <v>39569835</v>
      </c>
      <c r="M1031" t="s">
        <v>8756</v>
      </c>
      <c r="N1031" t="s">
        <v>8757</v>
      </c>
      <c r="O1031" t="s">
        <v>8758</v>
      </c>
      <c r="P1031" t="s">
        <v>8759</v>
      </c>
      <c r="Q1031" t="s">
        <v>8760</v>
      </c>
      <c r="R1031" t="s">
        <v>8761</v>
      </c>
      <c r="S1031" t="s">
        <v>8762</v>
      </c>
      <c r="T1031" t="s">
        <v>8763</v>
      </c>
    </row>
    <row r="1032" hidden="1" spans="1:20">
      <c r="A1032" t="s">
        <v>8764</v>
      </c>
      <c r="B1032" t="s">
        <v>8765</v>
      </c>
      <c r="C1032" t="s">
        <v>7363</v>
      </c>
      <c r="D1032" s="4">
        <v>1399</v>
      </c>
      <c r="E1032" s="4">
        <v>1549</v>
      </c>
      <c r="F1032" s="5">
        <v>0.1</v>
      </c>
      <c r="G1032">
        <v>3.9</v>
      </c>
      <c r="H1032" s="3">
        <v>2602</v>
      </c>
      <c r="K1032" t="str">
        <f t="shared" si="64"/>
        <v>&gt;$500</v>
      </c>
      <c r="L1032" s="4">
        <f t="shared" si="65"/>
        <v>4030498</v>
      </c>
      <c r="M1032" t="s">
        <v>8766</v>
      </c>
      <c r="N1032" t="s">
        <v>8767</v>
      </c>
      <c r="O1032" t="s">
        <v>8768</v>
      </c>
      <c r="P1032" t="s">
        <v>8769</v>
      </c>
      <c r="Q1032" t="s">
        <v>8770</v>
      </c>
      <c r="R1032" t="s">
        <v>8771</v>
      </c>
      <c r="S1032" t="s">
        <v>8772</v>
      </c>
      <c r="T1032" t="s">
        <v>8773</v>
      </c>
    </row>
    <row r="1033" hidden="1" spans="1:20">
      <c r="A1033" t="s">
        <v>8774</v>
      </c>
      <c r="B1033" t="s">
        <v>8775</v>
      </c>
      <c r="C1033" t="s">
        <v>3721</v>
      </c>
      <c r="D1033">
        <v>749</v>
      </c>
      <c r="E1033" s="4">
        <v>1445</v>
      </c>
      <c r="F1033" s="5">
        <v>0.48</v>
      </c>
      <c r="G1033">
        <v>3.9</v>
      </c>
      <c r="H1033" s="3">
        <v>63350</v>
      </c>
      <c r="K1033" t="str">
        <f t="shared" si="64"/>
        <v>&gt;$500</v>
      </c>
      <c r="L1033" s="4">
        <f t="shared" si="65"/>
        <v>91540750</v>
      </c>
      <c r="M1033" t="s">
        <v>8776</v>
      </c>
      <c r="N1033" t="s">
        <v>8777</v>
      </c>
      <c r="O1033" t="s">
        <v>8778</v>
      </c>
      <c r="P1033" t="s">
        <v>8779</v>
      </c>
      <c r="Q1033" t="s">
        <v>8780</v>
      </c>
      <c r="R1033" t="s">
        <v>8781</v>
      </c>
      <c r="S1033" t="s">
        <v>8782</v>
      </c>
      <c r="T1033" t="s">
        <v>8783</v>
      </c>
    </row>
    <row r="1034" hidden="1" spans="1:20">
      <c r="A1034" t="s">
        <v>8784</v>
      </c>
      <c r="B1034" t="s">
        <v>8785</v>
      </c>
      <c r="C1034" t="s">
        <v>3457</v>
      </c>
      <c r="D1034" s="4">
        <v>1699</v>
      </c>
      <c r="E1034" s="4">
        <v>3193</v>
      </c>
      <c r="F1034" s="5">
        <v>0.47</v>
      </c>
      <c r="G1034">
        <v>3.8</v>
      </c>
      <c r="H1034" s="3">
        <v>54032</v>
      </c>
      <c r="K1034" t="str">
        <f t="shared" si="64"/>
        <v>&gt;$500</v>
      </c>
      <c r="L1034" s="4">
        <f t="shared" si="65"/>
        <v>172524176</v>
      </c>
      <c r="M1034" t="s">
        <v>8786</v>
      </c>
      <c r="N1034" t="s">
        <v>8787</v>
      </c>
      <c r="O1034" t="s">
        <v>8788</v>
      </c>
      <c r="P1034" t="s">
        <v>8789</v>
      </c>
      <c r="Q1034" t="s">
        <v>8790</v>
      </c>
      <c r="R1034" t="s">
        <v>8791</v>
      </c>
      <c r="S1034" t="s">
        <v>8792</v>
      </c>
      <c r="T1034" t="s">
        <v>8793</v>
      </c>
    </row>
    <row r="1035" hidden="1" spans="1:20">
      <c r="A1035" t="s">
        <v>8794</v>
      </c>
      <c r="B1035" t="s">
        <v>8795</v>
      </c>
      <c r="C1035" t="s">
        <v>3721</v>
      </c>
      <c r="D1035" s="4">
        <v>1043</v>
      </c>
      <c r="E1035" s="4">
        <v>1345</v>
      </c>
      <c r="F1035" s="5">
        <v>0.22</v>
      </c>
      <c r="G1035">
        <v>3.8</v>
      </c>
      <c r="H1035" s="3">
        <v>15592</v>
      </c>
      <c r="K1035" t="str">
        <f t="shared" si="64"/>
        <v>&gt;$500</v>
      </c>
      <c r="L1035" s="4">
        <f t="shared" si="65"/>
        <v>20971240</v>
      </c>
      <c r="M1035" t="s">
        <v>8796</v>
      </c>
      <c r="N1035" t="s">
        <v>8797</v>
      </c>
      <c r="O1035" t="s">
        <v>8798</v>
      </c>
      <c r="P1035" t="s">
        <v>8799</v>
      </c>
      <c r="Q1035" t="s">
        <v>8800</v>
      </c>
      <c r="R1035" t="s">
        <v>8801</v>
      </c>
      <c r="S1035" t="s">
        <v>8802</v>
      </c>
      <c r="T1035" t="s">
        <v>8803</v>
      </c>
    </row>
    <row r="1036" spans="1:20">
      <c r="A1036" t="s">
        <v>8804</v>
      </c>
      <c r="B1036" t="s">
        <v>8805</v>
      </c>
      <c r="C1036" t="s">
        <v>1007</v>
      </c>
      <c r="D1036">
        <v>209</v>
      </c>
      <c r="E1036">
        <v>499</v>
      </c>
      <c r="F1036" s="5">
        <v>0.58</v>
      </c>
      <c r="G1036">
        <v>4</v>
      </c>
      <c r="H1036" s="3">
        <v>479</v>
      </c>
      <c r="I1036" t="str">
        <f>IF(H1036&lt;1000,"&lt;1000","&gt;= 1000")</f>
        <v>&lt;1000</v>
      </c>
      <c r="J1036" s="6">
        <f>G1036*H1036</f>
        <v>1916</v>
      </c>
      <c r="K1036" t="str">
        <f t="shared" si="64"/>
        <v>$200-$500</v>
      </c>
      <c r="L1036" s="4">
        <f t="shared" si="65"/>
        <v>239021</v>
      </c>
      <c r="M1036" t="s">
        <v>8806</v>
      </c>
      <c r="N1036" t="s">
        <v>8807</v>
      </c>
      <c r="O1036" t="s">
        <v>8808</v>
      </c>
      <c r="P1036" t="s">
        <v>8809</v>
      </c>
      <c r="Q1036" t="s">
        <v>8810</v>
      </c>
      <c r="R1036" t="s">
        <v>8811</v>
      </c>
      <c r="S1036" t="s">
        <v>8812</v>
      </c>
      <c r="T1036" t="s">
        <v>8813</v>
      </c>
    </row>
    <row r="1037" hidden="1" spans="1:20">
      <c r="A1037" t="s">
        <v>8814</v>
      </c>
      <c r="B1037" t="s">
        <v>8815</v>
      </c>
      <c r="C1037" t="s">
        <v>8713</v>
      </c>
      <c r="D1037" s="4">
        <v>1464</v>
      </c>
      <c r="E1037" s="4">
        <v>1650</v>
      </c>
      <c r="F1037" s="5">
        <v>0.11</v>
      </c>
      <c r="G1037">
        <v>4.1</v>
      </c>
      <c r="H1037" s="3">
        <v>14120</v>
      </c>
      <c r="K1037" t="str">
        <f t="shared" si="64"/>
        <v>&gt;$500</v>
      </c>
      <c r="L1037" s="4">
        <f t="shared" si="65"/>
        <v>23298000</v>
      </c>
      <c r="M1037" t="s">
        <v>8816</v>
      </c>
      <c r="N1037" t="s">
        <v>8817</v>
      </c>
      <c r="O1037" t="s">
        <v>8818</v>
      </c>
      <c r="P1037" t="s">
        <v>8819</v>
      </c>
      <c r="Q1037" t="s">
        <v>8820</v>
      </c>
      <c r="R1037" t="s">
        <v>8821</v>
      </c>
      <c r="S1037" t="s">
        <v>8822</v>
      </c>
      <c r="T1037" t="s">
        <v>8823</v>
      </c>
    </row>
    <row r="1038" spans="1:20">
      <c r="A1038" t="s">
        <v>8824</v>
      </c>
      <c r="B1038" t="s">
        <v>8825</v>
      </c>
      <c r="C1038" t="s">
        <v>1007</v>
      </c>
      <c r="D1038">
        <v>799</v>
      </c>
      <c r="E1038" s="4">
        <v>1999</v>
      </c>
      <c r="F1038" s="5">
        <v>0.6</v>
      </c>
      <c r="G1038">
        <v>3.3</v>
      </c>
      <c r="H1038" s="3">
        <v>576</v>
      </c>
      <c r="I1038" t="str">
        <f>IF(H1038&lt;1000,"&lt;1000","&gt;= 1000")</f>
        <v>&lt;1000</v>
      </c>
      <c r="J1038" s="6">
        <f>G1038*H1038</f>
        <v>1900.8</v>
      </c>
      <c r="K1038" t="str">
        <f t="shared" si="64"/>
        <v>&gt;$500</v>
      </c>
      <c r="L1038" s="4">
        <f t="shared" si="65"/>
        <v>1151424</v>
      </c>
      <c r="M1038" t="s">
        <v>8826</v>
      </c>
      <c r="N1038" t="s">
        <v>8827</v>
      </c>
      <c r="O1038" t="s">
        <v>8828</v>
      </c>
      <c r="P1038" t="s">
        <v>8829</v>
      </c>
      <c r="Q1038" t="s">
        <v>8830</v>
      </c>
      <c r="R1038" t="s">
        <v>8831</v>
      </c>
      <c r="S1038" t="s">
        <v>8832</v>
      </c>
      <c r="T1038" t="s">
        <v>8833</v>
      </c>
    </row>
    <row r="1039" spans="1:20">
      <c r="A1039" t="s">
        <v>8834</v>
      </c>
      <c r="B1039" t="s">
        <v>8835</v>
      </c>
      <c r="C1039" t="s">
        <v>8836</v>
      </c>
      <c r="D1039">
        <v>429</v>
      </c>
      <c r="E1039">
        <v>999</v>
      </c>
      <c r="F1039" s="5">
        <v>0.57</v>
      </c>
      <c r="G1039">
        <v>3</v>
      </c>
      <c r="H1039" s="3">
        <v>617</v>
      </c>
      <c r="I1039" t="str">
        <f>IF(H1039&lt;1000,"&lt;1000","&gt;= 1000")</f>
        <v>&lt;1000</v>
      </c>
      <c r="J1039" s="6">
        <f>G1039*H1039</f>
        <v>1851</v>
      </c>
      <c r="K1039" t="str">
        <f t="shared" si="64"/>
        <v>&gt;$500</v>
      </c>
      <c r="L1039" s="4">
        <f t="shared" si="65"/>
        <v>616383</v>
      </c>
      <c r="M1039" t="s">
        <v>8837</v>
      </c>
      <c r="N1039" t="s">
        <v>8838</v>
      </c>
      <c r="O1039" t="s">
        <v>8839</v>
      </c>
      <c r="P1039" t="s">
        <v>8840</v>
      </c>
      <c r="Q1039" t="s">
        <v>8841</v>
      </c>
      <c r="R1039" t="s">
        <v>8842</v>
      </c>
      <c r="S1039" t="s">
        <v>8843</v>
      </c>
      <c r="T1039" t="s">
        <v>8844</v>
      </c>
    </row>
    <row r="1040" hidden="1" spans="1:20">
      <c r="A1040" t="s">
        <v>8845</v>
      </c>
      <c r="B1040" t="s">
        <v>8846</v>
      </c>
      <c r="C1040" t="s">
        <v>986</v>
      </c>
      <c r="D1040" s="4">
        <v>1290</v>
      </c>
      <c r="E1040" s="4">
        <v>2500</v>
      </c>
      <c r="F1040" s="5">
        <v>0.48</v>
      </c>
      <c r="G1040">
        <v>4</v>
      </c>
      <c r="H1040" s="3">
        <v>6530</v>
      </c>
      <c r="K1040" t="str">
        <f t="shared" si="64"/>
        <v>&gt;$500</v>
      </c>
      <c r="L1040" s="4">
        <f t="shared" si="65"/>
        <v>16325000</v>
      </c>
      <c r="M1040" t="s">
        <v>8847</v>
      </c>
      <c r="N1040" t="s">
        <v>8848</v>
      </c>
      <c r="O1040" t="s">
        <v>8849</v>
      </c>
      <c r="P1040" t="s">
        <v>8850</v>
      </c>
      <c r="Q1040" t="s">
        <v>8851</v>
      </c>
      <c r="R1040" t="s">
        <v>8852</v>
      </c>
      <c r="S1040" t="s">
        <v>8853</v>
      </c>
      <c r="T1040" t="s">
        <v>8854</v>
      </c>
    </row>
    <row r="1041" hidden="1" spans="1:20">
      <c r="A1041" t="s">
        <v>8855</v>
      </c>
      <c r="B1041" t="s">
        <v>8856</v>
      </c>
      <c r="C1041" t="s">
        <v>1963</v>
      </c>
      <c r="D1041" s="4">
        <v>3600</v>
      </c>
      <c r="E1041" s="4">
        <v>6190</v>
      </c>
      <c r="F1041" s="5">
        <v>0.42</v>
      </c>
      <c r="G1041">
        <v>4.3</v>
      </c>
      <c r="H1041" s="3">
        <v>11924</v>
      </c>
      <c r="K1041" t="str">
        <f t="shared" si="64"/>
        <v>&gt;$500</v>
      </c>
      <c r="L1041" s="4">
        <f t="shared" si="65"/>
        <v>73809560</v>
      </c>
      <c r="M1041" t="s">
        <v>8857</v>
      </c>
      <c r="N1041" t="s">
        <v>8858</v>
      </c>
      <c r="O1041" t="s">
        <v>8859</v>
      </c>
      <c r="P1041" t="s">
        <v>8860</v>
      </c>
      <c r="Q1041" t="s">
        <v>8861</v>
      </c>
      <c r="R1041" t="s">
        <v>8862</v>
      </c>
      <c r="S1041" t="s">
        <v>8863</v>
      </c>
      <c r="T1041" t="s">
        <v>8864</v>
      </c>
    </row>
    <row r="1042" spans="1:20">
      <c r="A1042" t="s">
        <v>8865</v>
      </c>
      <c r="B1042" t="s">
        <v>8866</v>
      </c>
      <c r="C1042" t="s">
        <v>33</v>
      </c>
      <c r="D1042">
        <v>263</v>
      </c>
      <c r="E1042">
        <v>699</v>
      </c>
      <c r="F1042" s="5">
        <v>0.62</v>
      </c>
      <c r="G1042">
        <v>4.1</v>
      </c>
      <c r="H1042" s="3">
        <v>450</v>
      </c>
      <c r="I1042" t="str">
        <f>IF(H1042&lt;1000,"&lt;1000","&gt;= 1000")</f>
        <v>&lt;1000</v>
      </c>
      <c r="J1042" s="6">
        <f>G1042*H1042</f>
        <v>1845</v>
      </c>
      <c r="K1042" t="str">
        <f t="shared" si="64"/>
        <v>&gt;$500</v>
      </c>
      <c r="L1042" s="4">
        <f t="shared" si="65"/>
        <v>314550</v>
      </c>
      <c r="M1042" t="s">
        <v>8867</v>
      </c>
      <c r="N1042" t="s">
        <v>8868</v>
      </c>
      <c r="O1042" t="s">
        <v>8869</v>
      </c>
      <c r="P1042" t="s">
        <v>8870</v>
      </c>
      <c r="Q1042" t="s">
        <v>8871</v>
      </c>
      <c r="R1042" t="s">
        <v>8872</v>
      </c>
      <c r="S1042" t="s">
        <v>8873</v>
      </c>
      <c r="T1042" t="s">
        <v>8874</v>
      </c>
    </row>
    <row r="1043" hidden="1" spans="1:20">
      <c r="A1043" t="s">
        <v>8875</v>
      </c>
      <c r="B1043" t="s">
        <v>8876</v>
      </c>
      <c r="C1043" t="s">
        <v>3721</v>
      </c>
      <c r="D1043" s="4">
        <v>1625</v>
      </c>
      <c r="E1043" s="4">
        <v>2995</v>
      </c>
      <c r="F1043" s="5">
        <v>0.46</v>
      </c>
      <c r="G1043">
        <v>4.5</v>
      </c>
      <c r="H1043" s="3">
        <v>23484</v>
      </c>
      <c r="K1043" t="str">
        <f t="shared" si="64"/>
        <v>&gt;$500</v>
      </c>
      <c r="L1043" s="4">
        <f t="shared" si="65"/>
        <v>70334580</v>
      </c>
      <c r="M1043" t="s">
        <v>8877</v>
      </c>
      <c r="N1043" t="s">
        <v>8878</v>
      </c>
      <c r="O1043" t="s">
        <v>8879</v>
      </c>
      <c r="P1043" t="s">
        <v>8880</v>
      </c>
      <c r="Q1043" t="s">
        <v>8881</v>
      </c>
      <c r="R1043" t="s">
        <v>8882</v>
      </c>
      <c r="S1043" t="s">
        <v>8883</v>
      </c>
      <c r="T1043" t="s">
        <v>8884</v>
      </c>
    </row>
    <row r="1044" spans="1:20">
      <c r="A1044" t="s">
        <v>8865</v>
      </c>
      <c r="B1044" t="s">
        <v>8866</v>
      </c>
      <c r="C1044" t="s">
        <v>33</v>
      </c>
      <c r="D1044">
        <v>263</v>
      </c>
      <c r="E1044">
        <v>699</v>
      </c>
      <c r="F1044" s="5">
        <v>0.62</v>
      </c>
      <c r="G1044">
        <v>4.1</v>
      </c>
      <c r="H1044" s="3">
        <v>450</v>
      </c>
      <c r="I1044" t="str">
        <f>IF(H1044&lt;1000,"&lt;1000","&gt;= 1000")</f>
        <v>&lt;1000</v>
      </c>
      <c r="J1044" s="6">
        <f>G1044*H1044</f>
        <v>1845</v>
      </c>
      <c r="K1044" t="str">
        <f t="shared" si="64"/>
        <v>&gt;$500</v>
      </c>
      <c r="L1044" s="4">
        <f t="shared" si="65"/>
        <v>314550</v>
      </c>
      <c r="M1044" t="s">
        <v>8867</v>
      </c>
      <c r="N1044" t="s">
        <v>8868</v>
      </c>
      <c r="O1044" t="s">
        <v>8869</v>
      </c>
      <c r="P1044" t="s">
        <v>8870</v>
      </c>
      <c r="Q1044" t="s">
        <v>8871</v>
      </c>
      <c r="R1044" t="s">
        <v>8872</v>
      </c>
      <c r="S1044" t="s">
        <v>8873</v>
      </c>
      <c r="T1044" t="s">
        <v>8885</v>
      </c>
    </row>
    <row r="1045" hidden="1" spans="1:20">
      <c r="A1045" t="s">
        <v>8886</v>
      </c>
      <c r="B1045" t="s">
        <v>8887</v>
      </c>
      <c r="C1045" t="s">
        <v>4409</v>
      </c>
      <c r="D1045" s="4">
        <v>1199</v>
      </c>
      <c r="E1045" s="4">
        <v>2000</v>
      </c>
      <c r="F1045" s="5">
        <v>0.4</v>
      </c>
      <c r="G1045">
        <v>4</v>
      </c>
      <c r="H1045" s="3">
        <v>14030</v>
      </c>
      <c r="K1045" t="str">
        <f t="shared" si="64"/>
        <v>&gt;$500</v>
      </c>
      <c r="L1045" s="4">
        <f t="shared" si="65"/>
        <v>28060000</v>
      </c>
      <c r="M1045" t="s">
        <v>8888</v>
      </c>
      <c r="N1045" t="s">
        <v>8889</v>
      </c>
      <c r="O1045" t="s">
        <v>8890</v>
      </c>
      <c r="P1045" t="s">
        <v>8891</v>
      </c>
      <c r="Q1045" t="s">
        <v>8892</v>
      </c>
      <c r="R1045" t="s">
        <v>8893</v>
      </c>
      <c r="S1045" t="s">
        <v>8894</v>
      </c>
      <c r="T1045" t="s">
        <v>8895</v>
      </c>
    </row>
    <row r="1046" spans="1:20">
      <c r="A1046" t="s">
        <v>8896</v>
      </c>
      <c r="B1046" t="s">
        <v>8897</v>
      </c>
      <c r="C1046" t="s">
        <v>1007</v>
      </c>
      <c r="D1046">
        <v>299</v>
      </c>
      <c r="E1046" s="4">
        <v>1199</v>
      </c>
      <c r="F1046" s="5">
        <v>0.75</v>
      </c>
      <c r="G1046">
        <v>3.7</v>
      </c>
      <c r="H1046" s="3">
        <v>490</v>
      </c>
      <c r="I1046" t="str">
        <f>IF(H1046&lt;1000,"&lt;1000","&gt;= 1000")</f>
        <v>&lt;1000</v>
      </c>
      <c r="J1046" s="6">
        <f>G1046*H1046</f>
        <v>1813</v>
      </c>
      <c r="K1046" t="str">
        <f t="shared" si="64"/>
        <v>&gt;$500</v>
      </c>
      <c r="L1046" s="4">
        <f t="shared" si="65"/>
        <v>587510</v>
      </c>
      <c r="M1046" t="s">
        <v>8898</v>
      </c>
      <c r="N1046" t="s">
        <v>8899</v>
      </c>
      <c r="O1046" t="s">
        <v>8900</v>
      </c>
      <c r="P1046" t="s">
        <v>8901</v>
      </c>
      <c r="Q1046" t="s">
        <v>8902</v>
      </c>
      <c r="R1046" t="s">
        <v>8903</v>
      </c>
      <c r="S1046" t="s">
        <v>8904</v>
      </c>
      <c r="T1046" t="s">
        <v>8905</v>
      </c>
    </row>
    <row r="1047" spans="1:20">
      <c r="A1047" t="s">
        <v>8906</v>
      </c>
      <c r="B1047" t="s">
        <v>8907</v>
      </c>
      <c r="C1047" t="s">
        <v>1007</v>
      </c>
      <c r="D1047">
        <v>399</v>
      </c>
      <c r="E1047">
        <v>999</v>
      </c>
      <c r="F1047" s="5">
        <v>0.6</v>
      </c>
      <c r="G1047">
        <v>3.6</v>
      </c>
      <c r="H1047" s="3">
        <v>493</v>
      </c>
      <c r="I1047" t="str">
        <f>IF(H1047&lt;1000,"&lt;1000","&gt;= 1000")</f>
        <v>&lt;1000</v>
      </c>
      <c r="J1047" s="6">
        <f>G1047*H1047</f>
        <v>1774.8</v>
      </c>
      <c r="K1047" t="str">
        <f t="shared" si="64"/>
        <v>&gt;$500</v>
      </c>
      <c r="L1047" s="4">
        <f t="shared" si="65"/>
        <v>492507</v>
      </c>
      <c r="M1047" t="s">
        <v>8908</v>
      </c>
      <c r="N1047" t="s">
        <v>8909</v>
      </c>
      <c r="O1047" t="s">
        <v>8910</v>
      </c>
      <c r="P1047" t="s">
        <v>8911</v>
      </c>
      <c r="Q1047" t="s">
        <v>8912</v>
      </c>
      <c r="R1047" t="s">
        <v>8913</v>
      </c>
      <c r="S1047" t="s">
        <v>8914</v>
      </c>
      <c r="T1047" t="s">
        <v>8915</v>
      </c>
    </row>
    <row r="1048" hidden="1" spans="1:20">
      <c r="A1048" t="s">
        <v>8916</v>
      </c>
      <c r="B1048" t="s">
        <v>8917</v>
      </c>
      <c r="C1048" t="s">
        <v>1779</v>
      </c>
      <c r="D1048">
        <v>599</v>
      </c>
      <c r="E1048">
        <v>785</v>
      </c>
      <c r="F1048" s="5">
        <v>0.24</v>
      </c>
      <c r="G1048">
        <v>4.2</v>
      </c>
      <c r="H1048" s="3">
        <v>24247</v>
      </c>
      <c r="K1048" t="str">
        <f t="shared" si="64"/>
        <v>&gt;$500</v>
      </c>
      <c r="L1048" s="4">
        <f t="shared" si="65"/>
        <v>19033895</v>
      </c>
      <c r="M1048" t="s">
        <v>8918</v>
      </c>
      <c r="N1048" t="s">
        <v>8919</v>
      </c>
      <c r="O1048" t="s">
        <v>8920</v>
      </c>
      <c r="P1048" t="s">
        <v>8921</v>
      </c>
      <c r="Q1048" t="s">
        <v>8922</v>
      </c>
      <c r="R1048" t="s">
        <v>8923</v>
      </c>
      <c r="S1048" t="s">
        <v>8924</v>
      </c>
      <c r="T1048" t="s">
        <v>8925</v>
      </c>
    </row>
    <row r="1049" hidden="1" spans="1:20">
      <c r="A1049" t="s">
        <v>8926</v>
      </c>
      <c r="B1049" t="s">
        <v>8927</v>
      </c>
      <c r="C1049" t="s">
        <v>986</v>
      </c>
      <c r="D1049" s="4">
        <v>1999</v>
      </c>
      <c r="E1049" s="4">
        <v>3210</v>
      </c>
      <c r="F1049" s="5">
        <v>0.38</v>
      </c>
      <c r="G1049">
        <v>4.2</v>
      </c>
      <c r="H1049" s="3">
        <v>41349</v>
      </c>
      <c r="K1049" t="str">
        <f t="shared" si="64"/>
        <v>&gt;$500</v>
      </c>
      <c r="L1049" s="4">
        <f t="shared" si="65"/>
        <v>132730290</v>
      </c>
      <c r="M1049" t="s">
        <v>8928</v>
      </c>
      <c r="N1049" t="s">
        <v>8929</v>
      </c>
      <c r="O1049" t="s">
        <v>8930</v>
      </c>
      <c r="P1049" t="s">
        <v>8931</v>
      </c>
      <c r="Q1049" t="s">
        <v>8932</v>
      </c>
      <c r="R1049" t="s">
        <v>8933</v>
      </c>
      <c r="S1049" t="s">
        <v>8934</v>
      </c>
      <c r="T1049" t="s">
        <v>8935</v>
      </c>
    </row>
    <row r="1050" hidden="1" spans="1:20">
      <c r="A1050" t="s">
        <v>8936</v>
      </c>
      <c r="B1050" t="s">
        <v>8937</v>
      </c>
      <c r="C1050" t="s">
        <v>4409</v>
      </c>
      <c r="D1050">
        <v>549</v>
      </c>
      <c r="E1050" s="4">
        <v>1000</v>
      </c>
      <c r="F1050" s="5">
        <v>0.45</v>
      </c>
      <c r="G1050">
        <v>3.6</v>
      </c>
      <c r="H1050" s="3">
        <v>1074</v>
      </c>
      <c r="K1050" t="str">
        <f t="shared" si="64"/>
        <v>&gt;$500</v>
      </c>
      <c r="L1050" s="4">
        <f t="shared" si="65"/>
        <v>1074000</v>
      </c>
      <c r="M1050" t="s">
        <v>8938</v>
      </c>
      <c r="N1050" t="s">
        <v>8939</v>
      </c>
      <c r="O1050" t="s">
        <v>8940</v>
      </c>
      <c r="P1050" t="s">
        <v>8941</v>
      </c>
      <c r="Q1050" t="s">
        <v>8942</v>
      </c>
      <c r="R1050" t="s">
        <v>8943</v>
      </c>
      <c r="S1050" t="s">
        <v>8944</v>
      </c>
      <c r="T1050" t="s">
        <v>8945</v>
      </c>
    </row>
    <row r="1051" spans="1:20">
      <c r="A1051" t="s">
        <v>8946</v>
      </c>
      <c r="B1051" t="s">
        <v>8947</v>
      </c>
      <c r="C1051" t="s">
        <v>7616</v>
      </c>
      <c r="D1051" s="4">
        <v>1519</v>
      </c>
      <c r="E1051" s="4">
        <v>3499</v>
      </c>
      <c r="F1051" s="5">
        <v>0.57</v>
      </c>
      <c r="G1051">
        <v>4.3</v>
      </c>
      <c r="H1051" s="3">
        <v>408</v>
      </c>
      <c r="I1051" t="str">
        <f>IF(H1051&lt;1000,"&lt;1000","&gt;= 1000")</f>
        <v>&lt;1000</v>
      </c>
      <c r="J1051" s="6">
        <f>G1051*H1051</f>
        <v>1754.4</v>
      </c>
      <c r="K1051" t="str">
        <f t="shared" si="64"/>
        <v>&gt;$500</v>
      </c>
      <c r="L1051" s="4">
        <f t="shared" si="65"/>
        <v>1427592</v>
      </c>
      <c r="M1051" t="s">
        <v>8948</v>
      </c>
      <c r="N1051" t="s">
        <v>8949</v>
      </c>
      <c r="O1051" t="s">
        <v>8950</v>
      </c>
      <c r="P1051" t="s">
        <v>8951</v>
      </c>
      <c r="Q1051" t="s">
        <v>8952</v>
      </c>
      <c r="R1051" t="s">
        <v>8953</v>
      </c>
      <c r="S1051" t="s">
        <v>8954</v>
      </c>
      <c r="T1051" t="s">
        <v>8955</v>
      </c>
    </row>
    <row r="1052" spans="1:20">
      <c r="A1052" t="s">
        <v>8956</v>
      </c>
      <c r="B1052" t="s">
        <v>8957</v>
      </c>
      <c r="C1052" t="s">
        <v>1007</v>
      </c>
      <c r="D1052">
        <v>547</v>
      </c>
      <c r="E1052" s="4">
        <v>2999</v>
      </c>
      <c r="F1052" s="5">
        <v>0.82</v>
      </c>
      <c r="G1052">
        <v>4.3</v>
      </c>
      <c r="H1052" s="3">
        <v>407</v>
      </c>
      <c r="I1052" t="str">
        <f>IF(H1052&lt;1000,"&lt;1000","&gt;= 1000")</f>
        <v>&lt;1000</v>
      </c>
      <c r="J1052" s="6">
        <f>G1052*H1052</f>
        <v>1750.1</v>
      </c>
      <c r="K1052" t="str">
        <f t="shared" si="64"/>
        <v>&gt;$500</v>
      </c>
      <c r="L1052" s="4">
        <f t="shared" si="65"/>
        <v>1220593</v>
      </c>
      <c r="M1052" t="s">
        <v>8958</v>
      </c>
      <c r="N1052" t="s">
        <v>8959</v>
      </c>
      <c r="O1052" t="s">
        <v>8960</v>
      </c>
      <c r="P1052" t="s">
        <v>8961</v>
      </c>
      <c r="Q1052" t="s">
        <v>8962</v>
      </c>
      <c r="R1052" t="s">
        <v>8963</v>
      </c>
      <c r="S1052" t="s">
        <v>8964</v>
      </c>
      <c r="T1052" t="s">
        <v>8965</v>
      </c>
    </row>
    <row r="1053" hidden="1" spans="1:20">
      <c r="A1053" t="s">
        <v>8966</v>
      </c>
      <c r="B1053" t="s">
        <v>8967</v>
      </c>
      <c r="C1053" t="s">
        <v>8968</v>
      </c>
      <c r="D1053">
        <v>539</v>
      </c>
      <c r="E1053">
        <v>720</v>
      </c>
      <c r="F1053" s="5">
        <v>0.25</v>
      </c>
      <c r="G1053">
        <v>4.1</v>
      </c>
      <c r="H1053" s="3">
        <v>36017</v>
      </c>
      <c r="K1053" t="str">
        <f t="shared" si="64"/>
        <v>&gt;$500</v>
      </c>
      <c r="L1053" s="4">
        <f t="shared" si="65"/>
        <v>25932240</v>
      </c>
      <c r="M1053" t="s">
        <v>8969</v>
      </c>
      <c r="N1053" t="s">
        <v>8970</v>
      </c>
      <c r="O1053" t="s">
        <v>8971</v>
      </c>
      <c r="P1053" t="s">
        <v>8972</v>
      </c>
      <c r="Q1053" t="s">
        <v>8973</v>
      </c>
      <c r="R1053" t="s">
        <v>8974</v>
      </c>
      <c r="S1053" t="s">
        <v>8975</v>
      </c>
      <c r="T1053" t="s">
        <v>8976</v>
      </c>
    </row>
    <row r="1054" spans="1:20">
      <c r="A1054" t="s">
        <v>8977</v>
      </c>
      <c r="B1054" t="s">
        <v>8978</v>
      </c>
      <c r="C1054" t="s">
        <v>33</v>
      </c>
      <c r="D1054">
        <v>199</v>
      </c>
      <c r="E1054">
        <v>999</v>
      </c>
      <c r="F1054" s="5">
        <v>0.8</v>
      </c>
      <c r="G1054">
        <v>4.1</v>
      </c>
      <c r="H1054" s="3">
        <v>425</v>
      </c>
      <c r="I1054" t="str">
        <f>IF(H1054&lt;1000,"&lt;1000","&gt;= 1000")</f>
        <v>&lt;1000</v>
      </c>
      <c r="J1054" s="6">
        <f>G1054*H1054</f>
        <v>1742.5</v>
      </c>
      <c r="K1054" t="str">
        <f t="shared" si="64"/>
        <v>&gt;$500</v>
      </c>
      <c r="L1054" s="4">
        <f t="shared" si="65"/>
        <v>424575</v>
      </c>
      <c r="M1054" t="s">
        <v>8979</v>
      </c>
      <c r="N1054" t="s">
        <v>8980</v>
      </c>
      <c r="O1054" t="s">
        <v>8981</v>
      </c>
      <c r="P1054" t="s">
        <v>8982</v>
      </c>
      <c r="Q1054" t="s">
        <v>8983</v>
      </c>
      <c r="R1054" t="s">
        <v>8984</v>
      </c>
      <c r="S1054" t="s">
        <v>8985</v>
      </c>
      <c r="T1054" t="s">
        <v>8986</v>
      </c>
    </row>
    <row r="1055" hidden="1" spans="1:20">
      <c r="A1055" t="s">
        <v>8987</v>
      </c>
      <c r="B1055" t="s">
        <v>8988</v>
      </c>
      <c r="C1055" t="s">
        <v>3457</v>
      </c>
      <c r="D1055" s="4">
        <v>2148</v>
      </c>
      <c r="E1055" s="4">
        <v>3645</v>
      </c>
      <c r="F1055" s="5">
        <v>0.41</v>
      </c>
      <c r="G1055">
        <v>4.1</v>
      </c>
      <c r="H1055" s="3">
        <v>31388</v>
      </c>
      <c r="K1055" t="str">
        <f t="shared" si="64"/>
        <v>&gt;$500</v>
      </c>
      <c r="L1055" s="4">
        <f t="shared" si="65"/>
        <v>114409260</v>
      </c>
      <c r="M1055" t="s">
        <v>8989</v>
      </c>
      <c r="N1055" t="s">
        <v>8990</v>
      </c>
      <c r="O1055" t="s">
        <v>8991</v>
      </c>
      <c r="P1055" t="s">
        <v>8992</v>
      </c>
      <c r="Q1055" t="s">
        <v>8993</v>
      </c>
      <c r="R1055" t="s">
        <v>8994</v>
      </c>
      <c r="S1055" t="s">
        <v>8995</v>
      </c>
      <c r="T1055" t="s">
        <v>8996</v>
      </c>
    </row>
    <row r="1056" spans="1:20">
      <c r="A1056" t="s">
        <v>8997</v>
      </c>
      <c r="B1056" t="s">
        <v>8998</v>
      </c>
      <c r="C1056" t="s">
        <v>532</v>
      </c>
      <c r="D1056">
        <v>265</v>
      </c>
      <c r="E1056">
        <v>999</v>
      </c>
      <c r="F1056" s="5">
        <v>0.73</v>
      </c>
      <c r="G1056">
        <v>3.7</v>
      </c>
      <c r="H1056" s="3">
        <v>465</v>
      </c>
      <c r="I1056" t="str">
        <f>IF(H1056&lt;1000,"&lt;1000","&gt;= 1000")</f>
        <v>&lt;1000</v>
      </c>
      <c r="J1056" s="6">
        <f>G1056*H1056</f>
        <v>1720.5</v>
      </c>
      <c r="K1056" t="str">
        <f t="shared" si="64"/>
        <v>&gt;$500</v>
      </c>
      <c r="L1056" s="4">
        <f t="shared" si="65"/>
        <v>464535</v>
      </c>
      <c r="M1056" t="s">
        <v>8999</v>
      </c>
      <c r="N1056" t="s">
        <v>9000</v>
      </c>
      <c r="O1056" t="s">
        <v>9001</v>
      </c>
      <c r="P1056" t="s">
        <v>9002</v>
      </c>
      <c r="Q1056" t="s">
        <v>9003</v>
      </c>
      <c r="R1056" t="s">
        <v>9004</v>
      </c>
      <c r="S1056" t="s">
        <v>9005</v>
      </c>
      <c r="T1056" t="s">
        <v>9006</v>
      </c>
    </row>
    <row r="1057" spans="1:20">
      <c r="A1057" t="s">
        <v>9007</v>
      </c>
      <c r="B1057" t="s">
        <v>9008</v>
      </c>
      <c r="C1057" t="s">
        <v>22</v>
      </c>
      <c r="D1057">
        <v>699</v>
      </c>
      <c r="E1057" s="4">
        <v>1899</v>
      </c>
      <c r="F1057" s="5">
        <v>0.63</v>
      </c>
      <c r="G1057">
        <v>4.4</v>
      </c>
      <c r="H1057" s="3">
        <v>390</v>
      </c>
      <c r="I1057" t="str">
        <f>IF(H1057&lt;1000,"&lt;1000","&gt;= 1000")</f>
        <v>&lt;1000</v>
      </c>
      <c r="J1057" s="6">
        <f>G1057*H1057</f>
        <v>1716</v>
      </c>
      <c r="K1057" t="str">
        <f t="shared" si="64"/>
        <v>&gt;$500</v>
      </c>
      <c r="L1057" s="4">
        <f t="shared" si="65"/>
        <v>740610</v>
      </c>
      <c r="M1057" t="s">
        <v>9009</v>
      </c>
      <c r="N1057" t="s">
        <v>9010</v>
      </c>
      <c r="O1057" t="s">
        <v>9011</v>
      </c>
      <c r="P1057" t="s">
        <v>9012</v>
      </c>
      <c r="Q1057" t="s">
        <v>9013</v>
      </c>
      <c r="R1057" t="s">
        <v>9014</v>
      </c>
      <c r="S1057" t="s">
        <v>9015</v>
      </c>
      <c r="T1057" t="s">
        <v>9016</v>
      </c>
    </row>
    <row r="1058" hidden="1" spans="1:20">
      <c r="A1058" t="s">
        <v>9017</v>
      </c>
      <c r="B1058" t="s">
        <v>9018</v>
      </c>
      <c r="C1058" t="s">
        <v>8295</v>
      </c>
      <c r="D1058" s="4">
        <v>1614</v>
      </c>
      <c r="E1058" s="4">
        <v>1745</v>
      </c>
      <c r="F1058" s="5">
        <v>0.08</v>
      </c>
      <c r="G1058">
        <v>4.3</v>
      </c>
      <c r="H1058" s="3">
        <v>37974</v>
      </c>
      <c r="K1058" t="str">
        <f t="shared" si="64"/>
        <v>&gt;$500</v>
      </c>
      <c r="L1058" s="4">
        <f t="shared" si="65"/>
        <v>66264630</v>
      </c>
      <c r="M1058" t="s">
        <v>9019</v>
      </c>
      <c r="N1058" t="s">
        <v>9020</v>
      </c>
      <c r="O1058" t="s">
        <v>9021</v>
      </c>
      <c r="P1058" t="s">
        <v>9022</v>
      </c>
      <c r="Q1058" t="s">
        <v>9023</v>
      </c>
      <c r="R1058" t="s">
        <v>9024</v>
      </c>
      <c r="S1058" t="s">
        <v>9025</v>
      </c>
      <c r="T1058" t="s">
        <v>9026</v>
      </c>
    </row>
    <row r="1059" hidden="1" spans="1:20">
      <c r="A1059" t="s">
        <v>9027</v>
      </c>
      <c r="B1059" t="s">
        <v>9028</v>
      </c>
      <c r="C1059" t="s">
        <v>8968</v>
      </c>
      <c r="D1059">
        <v>719</v>
      </c>
      <c r="E1059" s="4">
        <v>1295</v>
      </c>
      <c r="F1059" s="5">
        <v>0.44</v>
      </c>
      <c r="G1059">
        <v>4.2</v>
      </c>
      <c r="H1059" s="3">
        <v>17218</v>
      </c>
      <c r="K1059" t="str">
        <f t="shared" si="64"/>
        <v>&gt;$500</v>
      </c>
      <c r="L1059" s="4">
        <f t="shared" si="65"/>
        <v>22297310</v>
      </c>
      <c r="M1059" t="s">
        <v>9029</v>
      </c>
      <c r="N1059" t="s">
        <v>9030</v>
      </c>
      <c r="O1059" t="s">
        <v>9031</v>
      </c>
      <c r="P1059" t="s">
        <v>9032</v>
      </c>
      <c r="Q1059" t="s">
        <v>9033</v>
      </c>
      <c r="R1059" t="s">
        <v>9034</v>
      </c>
      <c r="S1059" t="s">
        <v>9035</v>
      </c>
      <c r="T1059" t="s">
        <v>9036</v>
      </c>
    </row>
    <row r="1060" spans="1:20">
      <c r="A1060" t="s">
        <v>9037</v>
      </c>
      <c r="B1060" t="s">
        <v>9038</v>
      </c>
      <c r="C1060" t="s">
        <v>532</v>
      </c>
      <c r="D1060">
        <v>499</v>
      </c>
      <c r="E1060" s="4">
        <v>1899</v>
      </c>
      <c r="F1060" s="5">
        <v>0.74</v>
      </c>
      <c r="G1060">
        <v>4.1</v>
      </c>
      <c r="H1060" s="3">
        <v>412</v>
      </c>
      <c r="I1060" t="str">
        <f>IF(H1060&lt;1000,"&lt;1000","&gt;= 1000")</f>
        <v>&lt;1000</v>
      </c>
      <c r="J1060" s="6">
        <f>G1060*H1060</f>
        <v>1689.2</v>
      </c>
      <c r="K1060" t="str">
        <f t="shared" si="64"/>
        <v>&gt;$500</v>
      </c>
      <c r="L1060" s="4">
        <f t="shared" si="65"/>
        <v>782388</v>
      </c>
      <c r="M1060" t="s">
        <v>9039</v>
      </c>
      <c r="N1060" t="s">
        <v>9040</v>
      </c>
      <c r="O1060" t="s">
        <v>9041</v>
      </c>
      <c r="P1060" t="s">
        <v>9042</v>
      </c>
      <c r="Q1060" t="s">
        <v>9043</v>
      </c>
      <c r="R1060" t="s">
        <v>9044</v>
      </c>
      <c r="S1060" t="s">
        <v>9045</v>
      </c>
      <c r="T1060" t="s">
        <v>9046</v>
      </c>
    </row>
    <row r="1061" hidden="1" spans="1:20">
      <c r="A1061" t="s">
        <v>9047</v>
      </c>
      <c r="B1061" t="s">
        <v>9048</v>
      </c>
      <c r="C1061" t="s">
        <v>4409</v>
      </c>
      <c r="D1061">
        <v>809</v>
      </c>
      <c r="E1061" s="4">
        <v>1545</v>
      </c>
      <c r="F1061" s="5">
        <v>0.48</v>
      </c>
      <c r="G1061">
        <v>3.7</v>
      </c>
      <c r="H1061" s="3">
        <v>976</v>
      </c>
      <c r="K1061" t="str">
        <f t="shared" si="64"/>
        <v>&gt;$500</v>
      </c>
      <c r="L1061" s="4">
        <f t="shared" si="65"/>
        <v>1507920</v>
      </c>
      <c r="M1061" t="s">
        <v>9049</v>
      </c>
      <c r="N1061" t="s">
        <v>9050</v>
      </c>
      <c r="O1061" t="s">
        <v>9051</v>
      </c>
      <c r="P1061" t="s">
        <v>9052</v>
      </c>
      <c r="Q1061" t="s">
        <v>9053</v>
      </c>
      <c r="R1061" t="s">
        <v>9054</v>
      </c>
      <c r="S1061" t="s">
        <v>9055</v>
      </c>
      <c r="T1061" t="s">
        <v>9056</v>
      </c>
    </row>
    <row r="1062" spans="1:20">
      <c r="A1062" t="s">
        <v>9057</v>
      </c>
      <c r="B1062" t="s">
        <v>9058</v>
      </c>
      <c r="C1062" t="s">
        <v>6501</v>
      </c>
      <c r="D1062" s="4">
        <v>1349</v>
      </c>
      <c r="E1062" s="4">
        <v>2999</v>
      </c>
      <c r="F1062" s="5">
        <v>0.55</v>
      </c>
      <c r="G1062">
        <v>3.8</v>
      </c>
      <c r="H1062" s="3">
        <v>441</v>
      </c>
      <c r="I1062" t="str">
        <f>IF(H1062&lt;1000,"&lt;1000","&gt;= 1000")</f>
        <v>&lt;1000</v>
      </c>
      <c r="J1062" s="6">
        <f>G1062*H1062</f>
        <v>1675.8</v>
      </c>
      <c r="K1062" t="str">
        <f t="shared" si="64"/>
        <v>&gt;$500</v>
      </c>
      <c r="L1062" s="4">
        <f t="shared" si="65"/>
        <v>1322559</v>
      </c>
      <c r="M1062" t="s">
        <v>9059</v>
      </c>
      <c r="N1062" t="s">
        <v>9060</v>
      </c>
      <c r="O1062" t="s">
        <v>9061</v>
      </c>
      <c r="P1062" t="s">
        <v>9062</v>
      </c>
      <c r="Q1062" t="s">
        <v>9063</v>
      </c>
      <c r="R1062" t="s">
        <v>9064</v>
      </c>
      <c r="S1062" t="s">
        <v>9065</v>
      </c>
      <c r="T1062" t="s">
        <v>9066</v>
      </c>
    </row>
    <row r="1063" hidden="1" spans="1:20">
      <c r="A1063" t="s">
        <v>9067</v>
      </c>
      <c r="B1063" t="s">
        <v>9068</v>
      </c>
      <c r="C1063" t="s">
        <v>4624</v>
      </c>
      <c r="D1063" s="4">
        <v>1490</v>
      </c>
      <c r="E1063" s="4">
        <v>1695</v>
      </c>
      <c r="F1063" s="5">
        <v>0.12</v>
      </c>
      <c r="G1063">
        <v>4.4</v>
      </c>
      <c r="H1063" s="3">
        <v>3543</v>
      </c>
      <c r="K1063" t="str">
        <f t="shared" si="64"/>
        <v>&gt;$500</v>
      </c>
      <c r="L1063" s="4">
        <f t="shared" si="65"/>
        <v>6005385</v>
      </c>
      <c r="M1063" t="s">
        <v>9069</v>
      </c>
      <c r="N1063" t="s">
        <v>9070</v>
      </c>
      <c r="O1063" t="s">
        <v>9071</v>
      </c>
      <c r="P1063" t="s">
        <v>9072</v>
      </c>
      <c r="Q1063" t="s">
        <v>9073</v>
      </c>
      <c r="R1063" t="s">
        <v>9074</v>
      </c>
      <c r="S1063" t="s">
        <v>9075</v>
      </c>
      <c r="T1063" t="s">
        <v>9076</v>
      </c>
    </row>
    <row r="1064" hidden="1" spans="1:20">
      <c r="A1064" t="s">
        <v>9077</v>
      </c>
      <c r="B1064" t="s">
        <v>9078</v>
      </c>
      <c r="C1064" t="s">
        <v>7363</v>
      </c>
      <c r="D1064" s="4">
        <v>2499</v>
      </c>
      <c r="E1064" s="4">
        <v>3945</v>
      </c>
      <c r="F1064" s="5">
        <v>0.37</v>
      </c>
      <c r="G1064">
        <v>3.8</v>
      </c>
      <c r="H1064" s="3">
        <v>2732</v>
      </c>
      <c r="K1064" t="str">
        <f t="shared" si="64"/>
        <v>&gt;$500</v>
      </c>
      <c r="L1064" s="4">
        <f t="shared" si="65"/>
        <v>10777740</v>
      </c>
      <c r="M1064" t="s">
        <v>9079</v>
      </c>
      <c r="N1064" t="s">
        <v>9080</v>
      </c>
      <c r="O1064" t="s">
        <v>9081</v>
      </c>
      <c r="P1064" t="s">
        <v>9082</v>
      </c>
      <c r="Q1064" t="s">
        <v>9083</v>
      </c>
      <c r="R1064" t="s">
        <v>9084</v>
      </c>
      <c r="S1064" t="s">
        <v>9085</v>
      </c>
      <c r="T1064" t="s">
        <v>9086</v>
      </c>
    </row>
    <row r="1065" hidden="1" spans="1:20">
      <c r="A1065" t="s">
        <v>9087</v>
      </c>
      <c r="B1065" t="s">
        <v>9088</v>
      </c>
      <c r="C1065" t="s">
        <v>6458</v>
      </c>
      <c r="D1065" s="4">
        <v>1665</v>
      </c>
      <c r="E1065" s="4">
        <v>2099</v>
      </c>
      <c r="F1065" s="5">
        <v>0.21</v>
      </c>
      <c r="G1065">
        <v>4</v>
      </c>
      <c r="H1065" s="3">
        <v>14368</v>
      </c>
      <c r="K1065" t="str">
        <f t="shared" si="64"/>
        <v>&gt;$500</v>
      </c>
      <c r="L1065" s="4">
        <f t="shared" si="65"/>
        <v>30158432</v>
      </c>
      <c r="M1065" t="s">
        <v>9089</v>
      </c>
      <c r="N1065" t="s">
        <v>9090</v>
      </c>
      <c r="O1065" t="s">
        <v>9091</v>
      </c>
      <c r="P1065" t="s">
        <v>9092</v>
      </c>
      <c r="Q1065" t="s">
        <v>9093</v>
      </c>
      <c r="R1065" t="s">
        <v>9094</v>
      </c>
      <c r="S1065" t="s">
        <v>9095</v>
      </c>
      <c r="T1065" t="s">
        <v>9096</v>
      </c>
    </row>
    <row r="1066" hidden="1" spans="1:20">
      <c r="A1066" t="s">
        <v>9097</v>
      </c>
      <c r="B1066" t="s">
        <v>9098</v>
      </c>
      <c r="C1066" t="s">
        <v>3457</v>
      </c>
      <c r="D1066" s="4">
        <v>3229</v>
      </c>
      <c r="E1066" s="4">
        <v>5295</v>
      </c>
      <c r="F1066" s="5">
        <v>0.39</v>
      </c>
      <c r="G1066">
        <v>4.2</v>
      </c>
      <c r="H1066" s="3">
        <v>39724</v>
      </c>
      <c r="K1066" t="str">
        <f t="shared" si="64"/>
        <v>&gt;$500</v>
      </c>
      <c r="L1066" s="4">
        <f t="shared" si="65"/>
        <v>210338580</v>
      </c>
      <c r="M1066" t="s">
        <v>9099</v>
      </c>
      <c r="N1066" t="s">
        <v>9100</v>
      </c>
      <c r="O1066" t="s">
        <v>9101</v>
      </c>
      <c r="P1066" t="s">
        <v>9102</v>
      </c>
      <c r="Q1066" t="s">
        <v>9103</v>
      </c>
      <c r="R1066" t="s">
        <v>9104</v>
      </c>
      <c r="S1066" t="s">
        <v>9105</v>
      </c>
      <c r="T1066" t="s">
        <v>9106</v>
      </c>
    </row>
    <row r="1067" spans="1:20">
      <c r="A1067" t="s">
        <v>9107</v>
      </c>
      <c r="B1067" t="s">
        <v>9108</v>
      </c>
      <c r="C1067" t="s">
        <v>3674</v>
      </c>
      <c r="D1067">
        <v>289</v>
      </c>
      <c r="E1067">
        <v>999</v>
      </c>
      <c r="F1067" s="5">
        <v>0.71</v>
      </c>
      <c r="G1067">
        <v>4.1</v>
      </c>
      <c r="H1067" s="3">
        <v>401</v>
      </c>
      <c r="I1067" t="str">
        <f>IF(H1067&lt;1000,"&lt;1000","&gt;= 1000")</f>
        <v>&lt;1000</v>
      </c>
      <c r="J1067" s="6">
        <f>G1067*H1067</f>
        <v>1644.1</v>
      </c>
      <c r="K1067" t="str">
        <f t="shared" si="64"/>
        <v>&gt;$500</v>
      </c>
      <c r="L1067" s="4">
        <f t="shared" si="65"/>
        <v>400599</v>
      </c>
      <c r="M1067" t="s">
        <v>9109</v>
      </c>
      <c r="N1067" t="s">
        <v>9110</v>
      </c>
      <c r="O1067" t="s">
        <v>9111</v>
      </c>
      <c r="P1067" t="s">
        <v>9112</v>
      </c>
      <c r="Q1067" t="s">
        <v>9113</v>
      </c>
      <c r="R1067" t="s">
        <v>9114</v>
      </c>
      <c r="S1067" t="s">
        <v>9115</v>
      </c>
      <c r="T1067" t="s">
        <v>9116</v>
      </c>
    </row>
    <row r="1068" hidden="1" spans="1:20">
      <c r="A1068" t="s">
        <v>9117</v>
      </c>
      <c r="B1068" t="s">
        <v>9118</v>
      </c>
      <c r="C1068" t="s">
        <v>3721</v>
      </c>
      <c r="D1068" s="4">
        <v>1260</v>
      </c>
      <c r="E1068" s="4">
        <v>1699</v>
      </c>
      <c r="F1068" s="5">
        <v>0.26</v>
      </c>
      <c r="G1068">
        <v>4.2</v>
      </c>
      <c r="H1068" s="3">
        <v>2891</v>
      </c>
      <c r="K1068" t="str">
        <f t="shared" si="64"/>
        <v>&gt;$500</v>
      </c>
      <c r="L1068" s="4">
        <f t="shared" si="65"/>
        <v>4911809</v>
      </c>
      <c r="M1068" t="s">
        <v>9119</v>
      </c>
      <c r="N1068" t="s">
        <v>9120</v>
      </c>
      <c r="O1068" t="s">
        <v>9121</v>
      </c>
      <c r="P1068" t="s">
        <v>9122</v>
      </c>
      <c r="Q1068" t="s">
        <v>9123</v>
      </c>
      <c r="R1068" t="s">
        <v>9124</v>
      </c>
      <c r="S1068" t="s">
        <v>9125</v>
      </c>
      <c r="T1068" t="s">
        <v>9126</v>
      </c>
    </row>
    <row r="1069" hidden="1" spans="1:20">
      <c r="A1069" t="s">
        <v>9127</v>
      </c>
      <c r="B1069" t="s">
        <v>9128</v>
      </c>
      <c r="C1069" t="s">
        <v>7363</v>
      </c>
      <c r="D1069">
        <v>749</v>
      </c>
      <c r="E1069" s="4">
        <v>1129</v>
      </c>
      <c r="F1069" s="5">
        <v>0.34</v>
      </c>
      <c r="G1069">
        <v>4</v>
      </c>
      <c r="H1069" s="3">
        <v>2446</v>
      </c>
      <c r="K1069" t="str">
        <f t="shared" si="64"/>
        <v>&gt;$500</v>
      </c>
      <c r="L1069" s="4">
        <f t="shared" si="65"/>
        <v>2761534</v>
      </c>
      <c r="M1069" t="s">
        <v>9129</v>
      </c>
      <c r="N1069" t="s">
        <v>9130</v>
      </c>
      <c r="O1069" t="s">
        <v>9131</v>
      </c>
      <c r="P1069" t="s">
        <v>9132</v>
      </c>
      <c r="Q1069" t="s">
        <v>9133</v>
      </c>
      <c r="R1069" t="s">
        <v>9134</v>
      </c>
      <c r="S1069" t="s">
        <v>9135</v>
      </c>
      <c r="T1069" t="s">
        <v>9136</v>
      </c>
    </row>
    <row r="1070" hidden="1" spans="1:20">
      <c r="A1070" t="s">
        <v>9137</v>
      </c>
      <c r="B1070" t="s">
        <v>9138</v>
      </c>
      <c r="C1070" t="s">
        <v>986</v>
      </c>
      <c r="D1070" s="4">
        <v>3499</v>
      </c>
      <c r="E1070" s="4">
        <v>5795</v>
      </c>
      <c r="F1070" s="5">
        <v>0.4</v>
      </c>
      <c r="G1070">
        <v>3.9</v>
      </c>
      <c r="H1070" s="3">
        <v>25340</v>
      </c>
      <c r="K1070" t="str">
        <f t="shared" si="64"/>
        <v>&gt;$500</v>
      </c>
      <c r="L1070" s="4">
        <f t="shared" si="65"/>
        <v>146845300</v>
      </c>
      <c r="M1070" t="s">
        <v>9139</v>
      </c>
      <c r="N1070" t="s">
        <v>9140</v>
      </c>
      <c r="O1070" t="s">
        <v>9141</v>
      </c>
      <c r="P1070" t="s">
        <v>9142</v>
      </c>
      <c r="Q1070" t="s">
        <v>9143</v>
      </c>
      <c r="R1070" t="s">
        <v>9144</v>
      </c>
      <c r="S1070" t="s">
        <v>9145</v>
      </c>
      <c r="T1070" t="s">
        <v>9146</v>
      </c>
    </row>
    <row r="1071" spans="1:20">
      <c r="A1071" t="s">
        <v>9147</v>
      </c>
      <c r="B1071" t="s">
        <v>9148</v>
      </c>
      <c r="C1071" t="s">
        <v>153</v>
      </c>
      <c r="D1071" s="4">
        <v>10901</v>
      </c>
      <c r="E1071" s="4">
        <v>30990</v>
      </c>
      <c r="F1071" s="5">
        <v>0.65</v>
      </c>
      <c r="G1071">
        <v>4.1</v>
      </c>
      <c r="H1071" s="3">
        <v>398</v>
      </c>
      <c r="I1071" t="str">
        <f>IF(H1071&lt;1000,"&lt;1000","&gt;= 1000")</f>
        <v>&lt;1000</v>
      </c>
      <c r="J1071" s="6">
        <f>G1071*H1071</f>
        <v>1631.8</v>
      </c>
      <c r="K1071" t="str">
        <f t="shared" si="64"/>
        <v>&gt;$500</v>
      </c>
      <c r="L1071" s="4">
        <f t="shared" si="65"/>
        <v>12334020</v>
      </c>
      <c r="M1071" t="s">
        <v>9149</v>
      </c>
      <c r="N1071" t="s">
        <v>9150</v>
      </c>
      <c r="O1071" t="s">
        <v>9151</v>
      </c>
      <c r="P1071" t="s">
        <v>9152</v>
      </c>
      <c r="Q1071" t="s">
        <v>9153</v>
      </c>
      <c r="R1071" t="s">
        <v>9154</v>
      </c>
      <c r="S1071" t="s">
        <v>9155</v>
      </c>
      <c r="T1071" t="s">
        <v>9156</v>
      </c>
    </row>
    <row r="1072" spans="1:20">
      <c r="A1072" t="s">
        <v>9157</v>
      </c>
      <c r="B1072" t="s">
        <v>9158</v>
      </c>
      <c r="C1072" t="s">
        <v>1007</v>
      </c>
      <c r="D1072">
        <v>299</v>
      </c>
      <c r="E1072" s="4">
        <v>1199</v>
      </c>
      <c r="F1072" s="5">
        <v>0.75</v>
      </c>
      <c r="G1072">
        <v>3.5</v>
      </c>
      <c r="H1072" s="3">
        <v>466</v>
      </c>
      <c r="I1072" t="str">
        <f>IF(H1072&lt;1000,"&lt;1000","&gt;= 1000")</f>
        <v>&lt;1000</v>
      </c>
      <c r="J1072" s="6">
        <f>G1072*H1072</f>
        <v>1631</v>
      </c>
      <c r="K1072" t="str">
        <f t="shared" si="64"/>
        <v>&gt;$500</v>
      </c>
      <c r="L1072" s="4">
        <f t="shared" si="65"/>
        <v>558734</v>
      </c>
      <c r="M1072" t="s">
        <v>9159</v>
      </c>
      <c r="N1072" t="s">
        <v>9160</v>
      </c>
      <c r="O1072" t="s">
        <v>9161</v>
      </c>
      <c r="P1072" t="s">
        <v>9162</v>
      </c>
      <c r="Q1072" t="s">
        <v>9163</v>
      </c>
      <c r="R1072" t="s">
        <v>9164</v>
      </c>
      <c r="S1072" t="s">
        <v>9165</v>
      </c>
      <c r="T1072" t="s">
        <v>9166</v>
      </c>
    </row>
    <row r="1073" hidden="1" spans="1:20">
      <c r="A1073" t="s">
        <v>9167</v>
      </c>
      <c r="B1073" t="s">
        <v>9168</v>
      </c>
      <c r="C1073" t="s">
        <v>4409</v>
      </c>
      <c r="D1073">
        <v>749</v>
      </c>
      <c r="E1073" s="4">
        <v>1299</v>
      </c>
      <c r="F1073" s="5">
        <v>0.42</v>
      </c>
      <c r="G1073">
        <v>4</v>
      </c>
      <c r="H1073" s="3">
        <v>119</v>
      </c>
      <c r="K1073" t="str">
        <f t="shared" si="64"/>
        <v>&gt;$500</v>
      </c>
      <c r="L1073" s="4">
        <f t="shared" si="65"/>
        <v>154581</v>
      </c>
      <c r="M1073" t="s">
        <v>9169</v>
      </c>
      <c r="N1073" t="s">
        <v>9170</v>
      </c>
      <c r="O1073" t="s">
        <v>9171</v>
      </c>
      <c r="P1073" t="s">
        <v>9172</v>
      </c>
      <c r="Q1073" t="s">
        <v>9173</v>
      </c>
      <c r="R1073" t="s">
        <v>9174</v>
      </c>
      <c r="S1073" t="s">
        <v>9175</v>
      </c>
      <c r="T1073" t="s">
        <v>9176</v>
      </c>
    </row>
    <row r="1074" hidden="1" spans="1:20">
      <c r="A1074" t="s">
        <v>9177</v>
      </c>
      <c r="B1074" t="s">
        <v>9178</v>
      </c>
      <c r="C1074" t="s">
        <v>7424</v>
      </c>
      <c r="D1074" s="4">
        <v>1299</v>
      </c>
      <c r="E1074" s="4">
        <v>1299</v>
      </c>
      <c r="F1074" s="5">
        <v>0</v>
      </c>
      <c r="G1074">
        <v>4.2</v>
      </c>
      <c r="H1074" s="3">
        <v>40106</v>
      </c>
      <c r="K1074" t="str">
        <f t="shared" si="64"/>
        <v>&gt;$500</v>
      </c>
      <c r="L1074" s="4">
        <f t="shared" si="65"/>
        <v>52097694</v>
      </c>
      <c r="M1074" t="s">
        <v>9179</v>
      </c>
      <c r="N1074" t="s">
        <v>9180</v>
      </c>
      <c r="O1074" t="s">
        <v>9181</v>
      </c>
      <c r="P1074" t="s">
        <v>9182</v>
      </c>
      <c r="Q1074" t="s">
        <v>9183</v>
      </c>
      <c r="R1074" t="s">
        <v>9184</v>
      </c>
      <c r="S1074" t="s">
        <v>9185</v>
      </c>
      <c r="T1074" t="s">
        <v>9186</v>
      </c>
    </row>
    <row r="1075" spans="1:20">
      <c r="A1075" t="s">
        <v>9187</v>
      </c>
      <c r="B1075" t="s">
        <v>9188</v>
      </c>
      <c r="C1075" t="s">
        <v>1007</v>
      </c>
      <c r="D1075">
        <v>299</v>
      </c>
      <c r="E1075">
        <v>899</v>
      </c>
      <c r="F1075" s="5">
        <v>0.67</v>
      </c>
      <c r="G1075">
        <v>3.8</v>
      </c>
      <c r="H1075" s="3">
        <v>425</v>
      </c>
      <c r="I1075" t="str">
        <f>IF(H1075&lt;1000,"&lt;1000","&gt;= 1000")</f>
        <v>&lt;1000</v>
      </c>
      <c r="J1075" s="6">
        <f>G1075*H1075</f>
        <v>1615</v>
      </c>
      <c r="K1075" t="str">
        <f t="shared" si="64"/>
        <v>&gt;$500</v>
      </c>
      <c r="L1075" s="4">
        <f t="shared" si="65"/>
        <v>382075</v>
      </c>
      <c r="M1075" t="s">
        <v>9189</v>
      </c>
      <c r="N1075" t="s">
        <v>9190</v>
      </c>
      <c r="O1075" t="s">
        <v>9191</v>
      </c>
      <c r="P1075" t="s">
        <v>9192</v>
      </c>
      <c r="Q1075" t="s">
        <v>9193</v>
      </c>
      <c r="R1075" t="s">
        <v>9194</v>
      </c>
      <c r="S1075" t="s">
        <v>9195</v>
      </c>
      <c r="T1075" t="s">
        <v>9196</v>
      </c>
    </row>
    <row r="1076" spans="1:20">
      <c r="A1076" t="s">
        <v>9197</v>
      </c>
      <c r="B1076" t="s">
        <v>9198</v>
      </c>
      <c r="C1076" t="s">
        <v>9199</v>
      </c>
      <c r="D1076">
        <v>244</v>
      </c>
      <c r="E1076">
        <v>499</v>
      </c>
      <c r="F1076" s="5">
        <v>0.51</v>
      </c>
      <c r="G1076">
        <v>3.3</v>
      </c>
      <c r="H1076" s="3">
        <v>478</v>
      </c>
      <c r="I1076" t="str">
        <f>IF(H1076&lt;1000,"&lt;1000","&gt;= 1000")</f>
        <v>&lt;1000</v>
      </c>
      <c r="J1076" s="6">
        <f>G1076*H1076</f>
        <v>1577.4</v>
      </c>
      <c r="K1076" t="str">
        <f t="shared" si="64"/>
        <v>$200-$500</v>
      </c>
      <c r="L1076" s="4">
        <f t="shared" si="65"/>
        <v>238522</v>
      </c>
      <c r="M1076" t="s">
        <v>9200</v>
      </c>
      <c r="N1076" t="s">
        <v>9201</v>
      </c>
      <c r="O1076" t="s">
        <v>9202</v>
      </c>
      <c r="P1076" t="s">
        <v>9203</v>
      </c>
      <c r="Q1076" t="s">
        <v>9204</v>
      </c>
      <c r="R1076" t="s">
        <v>9205</v>
      </c>
      <c r="S1076" t="s">
        <v>9206</v>
      </c>
      <c r="T1076" t="s">
        <v>9207</v>
      </c>
    </row>
    <row r="1077" hidden="1" spans="1:20">
      <c r="A1077" t="s">
        <v>9208</v>
      </c>
      <c r="B1077" t="s">
        <v>9209</v>
      </c>
      <c r="C1077" t="s">
        <v>1779</v>
      </c>
      <c r="D1077" s="4">
        <v>1321</v>
      </c>
      <c r="E1077" s="4">
        <v>1545</v>
      </c>
      <c r="F1077" s="5">
        <v>0.14</v>
      </c>
      <c r="G1077">
        <v>4.3</v>
      </c>
      <c r="H1077" s="3">
        <v>15453</v>
      </c>
      <c r="K1077" t="str">
        <f t="shared" si="64"/>
        <v>&gt;$500</v>
      </c>
      <c r="L1077" s="4">
        <f t="shared" si="65"/>
        <v>23874885</v>
      </c>
      <c r="M1077" t="s">
        <v>9210</v>
      </c>
      <c r="N1077" t="s">
        <v>9211</v>
      </c>
      <c r="O1077" t="s">
        <v>9212</v>
      </c>
      <c r="P1077" t="s">
        <v>9213</v>
      </c>
      <c r="Q1077" t="s">
        <v>9214</v>
      </c>
      <c r="R1077" t="s">
        <v>9215</v>
      </c>
      <c r="S1077" t="s">
        <v>9216</v>
      </c>
      <c r="T1077" t="s">
        <v>9217</v>
      </c>
    </row>
    <row r="1078" hidden="1" spans="1:20">
      <c r="A1078" t="s">
        <v>9218</v>
      </c>
      <c r="B1078" t="s">
        <v>9219</v>
      </c>
      <c r="C1078" t="s">
        <v>4624</v>
      </c>
      <c r="D1078" s="4">
        <v>1099</v>
      </c>
      <c r="E1078" s="4">
        <v>1999</v>
      </c>
      <c r="F1078" s="5">
        <v>0.45</v>
      </c>
      <c r="G1078">
        <v>4</v>
      </c>
      <c r="H1078" s="3">
        <v>604</v>
      </c>
      <c r="K1078" t="str">
        <f t="shared" si="64"/>
        <v>&gt;$500</v>
      </c>
      <c r="L1078" s="4">
        <f t="shared" si="65"/>
        <v>1207396</v>
      </c>
      <c r="M1078" t="s">
        <v>9220</v>
      </c>
      <c r="N1078" t="s">
        <v>9221</v>
      </c>
      <c r="O1078" t="s">
        <v>9222</v>
      </c>
      <c r="P1078" t="s">
        <v>9223</v>
      </c>
      <c r="Q1078" t="s">
        <v>9224</v>
      </c>
      <c r="R1078" t="s">
        <v>9225</v>
      </c>
      <c r="S1078" t="s">
        <v>9226</v>
      </c>
      <c r="T1078" t="s">
        <v>9227</v>
      </c>
    </row>
    <row r="1079" hidden="1" spans="1:20">
      <c r="A1079" t="s">
        <v>9228</v>
      </c>
      <c r="B1079" t="s">
        <v>9229</v>
      </c>
      <c r="C1079" t="s">
        <v>1779</v>
      </c>
      <c r="D1079">
        <v>775</v>
      </c>
      <c r="E1079">
        <v>875</v>
      </c>
      <c r="F1079" s="5">
        <v>0.11</v>
      </c>
      <c r="G1079">
        <v>4.2</v>
      </c>
      <c r="H1079" s="3">
        <v>46647</v>
      </c>
      <c r="K1079" t="str">
        <f t="shared" si="64"/>
        <v>&gt;$500</v>
      </c>
      <c r="L1079" s="4">
        <f t="shared" si="65"/>
        <v>40816125</v>
      </c>
      <c r="M1079" t="s">
        <v>9230</v>
      </c>
      <c r="N1079" t="s">
        <v>9231</v>
      </c>
      <c r="O1079" t="s">
        <v>9232</v>
      </c>
      <c r="P1079" t="s">
        <v>9233</v>
      </c>
      <c r="Q1079" t="s">
        <v>9234</v>
      </c>
      <c r="R1079" t="s">
        <v>9235</v>
      </c>
      <c r="S1079" t="s">
        <v>9236</v>
      </c>
      <c r="T1079" t="s">
        <v>9237</v>
      </c>
    </row>
    <row r="1080" spans="1:20">
      <c r="A1080" t="s">
        <v>9238</v>
      </c>
      <c r="B1080" t="s">
        <v>9239</v>
      </c>
      <c r="C1080" t="s">
        <v>1329</v>
      </c>
      <c r="D1080">
        <v>799</v>
      </c>
      <c r="E1080" s="4">
        <v>1999</v>
      </c>
      <c r="F1080" s="5">
        <v>0.6</v>
      </c>
      <c r="G1080">
        <v>3.7</v>
      </c>
      <c r="H1080" s="3">
        <v>418</v>
      </c>
      <c r="I1080" t="str">
        <f>IF(H1080&lt;1000,"&lt;1000","&gt;= 1000")</f>
        <v>&lt;1000</v>
      </c>
      <c r="J1080" s="6">
        <f>G1080*H1080</f>
        <v>1546.6</v>
      </c>
      <c r="K1080" t="str">
        <f t="shared" si="64"/>
        <v>&gt;$500</v>
      </c>
      <c r="L1080" s="4">
        <f t="shared" si="65"/>
        <v>835582</v>
      </c>
      <c r="M1080" t="s">
        <v>9240</v>
      </c>
      <c r="N1080" t="s">
        <v>9241</v>
      </c>
      <c r="O1080" t="s">
        <v>9242</v>
      </c>
      <c r="P1080" t="s">
        <v>9243</v>
      </c>
      <c r="Q1080" t="s">
        <v>9244</v>
      </c>
      <c r="R1080" t="s">
        <v>9245</v>
      </c>
      <c r="S1080" t="s">
        <v>9246</v>
      </c>
      <c r="T1080" t="s">
        <v>9247</v>
      </c>
    </row>
    <row r="1081" hidden="1" spans="1:20">
      <c r="A1081" t="s">
        <v>9248</v>
      </c>
      <c r="B1081" t="s">
        <v>9249</v>
      </c>
      <c r="C1081" t="s">
        <v>8295</v>
      </c>
      <c r="D1081" s="4">
        <v>3190</v>
      </c>
      <c r="E1081" s="4">
        <v>4195</v>
      </c>
      <c r="F1081" s="5">
        <v>0.24</v>
      </c>
      <c r="G1081">
        <v>4</v>
      </c>
      <c r="H1081" s="3">
        <v>1282</v>
      </c>
      <c r="K1081" t="str">
        <f t="shared" si="64"/>
        <v>&gt;$500</v>
      </c>
      <c r="L1081" s="4">
        <f t="shared" si="65"/>
        <v>5377990</v>
      </c>
      <c r="M1081" t="s">
        <v>9250</v>
      </c>
      <c r="N1081" t="s">
        <v>9251</v>
      </c>
      <c r="O1081" t="s">
        <v>9252</v>
      </c>
      <c r="P1081" t="s">
        <v>9253</v>
      </c>
      <c r="Q1081" t="s">
        <v>9254</v>
      </c>
      <c r="R1081" t="s">
        <v>9255</v>
      </c>
      <c r="S1081" t="s">
        <v>9256</v>
      </c>
      <c r="T1081" t="s">
        <v>9257</v>
      </c>
    </row>
    <row r="1082" spans="1:20">
      <c r="A1082" t="s">
        <v>9258</v>
      </c>
      <c r="B1082" t="s">
        <v>9259</v>
      </c>
      <c r="C1082" t="s">
        <v>9260</v>
      </c>
      <c r="D1082">
        <v>199</v>
      </c>
      <c r="E1082">
        <v>999</v>
      </c>
      <c r="F1082" s="5">
        <v>0.8</v>
      </c>
      <c r="G1082">
        <v>4.2</v>
      </c>
      <c r="H1082" s="3">
        <v>362</v>
      </c>
      <c r="I1082" t="str">
        <f>IF(H1082&lt;1000,"&lt;1000","&gt;= 1000")</f>
        <v>&lt;1000</v>
      </c>
      <c r="J1082" s="6">
        <f>G1082*H1082</f>
        <v>1520.4</v>
      </c>
      <c r="K1082" t="str">
        <f t="shared" si="64"/>
        <v>&gt;$500</v>
      </c>
      <c r="L1082" s="4">
        <f t="shared" si="65"/>
        <v>361638</v>
      </c>
      <c r="M1082" t="s">
        <v>9261</v>
      </c>
      <c r="N1082" t="s">
        <v>9262</v>
      </c>
      <c r="O1082" t="s">
        <v>9263</v>
      </c>
      <c r="P1082" t="s">
        <v>9264</v>
      </c>
      <c r="Q1082" t="s">
        <v>9265</v>
      </c>
      <c r="R1082" t="s">
        <v>9266</v>
      </c>
      <c r="S1082" t="s">
        <v>9267</v>
      </c>
      <c r="T1082" t="s">
        <v>9268</v>
      </c>
    </row>
    <row r="1083" hidden="1" spans="1:20">
      <c r="A1083" t="s">
        <v>9269</v>
      </c>
      <c r="B1083" t="s">
        <v>9270</v>
      </c>
      <c r="C1083" t="s">
        <v>4593</v>
      </c>
      <c r="D1083" s="4">
        <v>2699</v>
      </c>
      <c r="E1083" s="4">
        <v>5000</v>
      </c>
      <c r="F1083" s="5">
        <v>0.46</v>
      </c>
      <c r="G1083">
        <v>4</v>
      </c>
      <c r="H1083" s="3">
        <v>26164</v>
      </c>
      <c r="K1083" t="str">
        <f t="shared" si="64"/>
        <v>&gt;$500</v>
      </c>
      <c r="L1083" s="4">
        <f t="shared" si="65"/>
        <v>130820000</v>
      </c>
      <c r="M1083" t="s">
        <v>9271</v>
      </c>
      <c r="N1083" t="s">
        <v>9272</v>
      </c>
      <c r="O1083" t="s">
        <v>9273</v>
      </c>
      <c r="P1083" t="s">
        <v>9274</v>
      </c>
      <c r="Q1083" t="s">
        <v>9275</v>
      </c>
      <c r="R1083" t="s">
        <v>9276</v>
      </c>
      <c r="S1083" t="s">
        <v>9277</v>
      </c>
      <c r="T1083" t="s">
        <v>9278</v>
      </c>
    </row>
    <row r="1084" hidden="1" spans="1:20">
      <c r="A1084" t="s">
        <v>9279</v>
      </c>
      <c r="B1084" t="s">
        <v>9280</v>
      </c>
      <c r="C1084" t="s">
        <v>1779</v>
      </c>
      <c r="D1084">
        <v>599</v>
      </c>
      <c r="E1084">
        <v>990</v>
      </c>
      <c r="F1084" s="5">
        <v>0.39</v>
      </c>
      <c r="G1084">
        <v>3.9</v>
      </c>
      <c r="H1084" s="3">
        <v>16166</v>
      </c>
      <c r="K1084" t="str">
        <f t="shared" si="64"/>
        <v>&gt;$500</v>
      </c>
      <c r="L1084" s="4">
        <f t="shared" si="65"/>
        <v>16004340</v>
      </c>
      <c r="M1084" t="s">
        <v>9281</v>
      </c>
      <c r="N1084" t="s">
        <v>9282</v>
      </c>
      <c r="O1084" t="s">
        <v>9283</v>
      </c>
      <c r="P1084" t="s">
        <v>9284</v>
      </c>
      <c r="Q1084" t="s">
        <v>9285</v>
      </c>
      <c r="R1084" t="s">
        <v>9286</v>
      </c>
      <c r="S1084" t="s">
        <v>9287</v>
      </c>
      <c r="T1084" t="s">
        <v>9288</v>
      </c>
    </row>
    <row r="1085" hidden="1" spans="1:20">
      <c r="A1085" t="s">
        <v>9289</v>
      </c>
      <c r="B1085" t="s">
        <v>9290</v>
      </c>
      <c r="C1085" t="s">
        <v>4409</v>
      </c>
      <c r="D1085">
        <v>749</v>
      </c>
      <c r="E1085" s="4">
        <v>1111</v>
      </c>
      <c r="F1085" s="5">
        <v>0.33</v>
      </c>
      <c r="G1085">
        <v>4.2</v>
      </c>
      <c r="H1085" s="3">
        <v>35693</v>
      </c>
      <c r="K1085" t="str">
        <f t="shared" si="64"/>
        <v>&gt;$500</v>
      </c>
      <c r="L1085" s="4">
        <f t="shared" si="65"/>
        <v>39654923</v>
      </c>
      <c r="M1085" t="s">
        <v>9291</v>
      </c>
      <c r="N1085" t="s">
        <v>9292</v>
      </c>
      <c r="O1085" t="s">
        <v>9293</v>
      </c>
      <c r="P1085" t="s">
        <v>9294</v>
      </c>
      <c r="Q1085" t="s">
        <v>9295</v>
      </c>
      <c r="R1085" t="s">
        <v>9296</v>
      </c>
      <c r="S1085" t="s">
        <v>9297</v>
      </c>
      <c r="T1085" t="s">
        <v>9298</v>
      </c>
    </row>
    <row r="1086" hidden="1" spans="1:20">
      <c r="A1086" t="s">
        <v>9299</v>
      </c>
      <c r="B1086" t="s">
        <v>9300</v>
      </c>
      <c r="C1086" t="s">
        <v>4119</v>
      </c>
      <c r="D1086" s="4">
        <v>6199</v>
      </c>
      <c r="E1086" s="4">
        <v>10400</v>
      </c>
      <c r="F1086" s="5">
        <v>0.4</v>
      </c>
      <c r="G1086">
        <v>4.1</v>
      </c>
      <c r="H1086" s="3">
        <v>14391</v>
      </c>
      <c r="K1086" t="str">
        <f t="shared" si="64"/>
        <v>&gt;$500</v>
      </c>
      <c r="L1086" s="4">
        <f t="shared" si="65"/>
        <v>149666400</v>
      </c>
      <c r="M1086" t="s">
        <v>9301</v>
      </c>
      <c r="N1086" t="s">
        <v>9302</v>
      </c>
      <c r="O1086" t="s">
        <v>9303</v>
      </c>
      <c r="P1086" t="s">
        <v>9304</v>
      </c>
      <c r="Q1086" t="s">
        <v>9305</v>
      </c>
      <c r="R1086" t="s">
        <v>9306</v>
      </c>
      <c r="S1086" t="s">
        <v>9307</v>
      </c>
      <c r="T1086" t="s">
        <v>9308</v>
      </c>
    </row>
    <row r="1087" hidden="1" spans="1:20">
      <c r="A1087" t="s">
        <v>9309</v>
      </c>
      <c r="B1087" t="s">
        <v>9310</v>
      </c>
      <c r="C1087" t="s">
        <v>6501</v>
      </c>
      <c r="D1087" s="4">
        <v>1819</v>
      </c>
      <c r="E1087" s="4">
        <v>2490</v>
      </c>
      <c r="F1087" s="5">
        <v>0.27</v>
      </c>
      <c r="G1087">
        <v>4.4</v>
      </c>
      <c r="H1087" s="3">
        <v>7946</v>
      </c>
      <c r="K1087" t="str">
        <f t="shared" si="64"/>
        <v>&gt;$500</v>
      </c>
      <c r="L1087" s="4">
        <f t="shared" si="65"/>
        <v>19785540</v>
      </c>
      <c r="M1087" t="s">
        <v>9311</v>
      </c>
      <c r="N1087" t="s">
        <v>9312</v>
      </c>
      <c r="O1087" t="s">
        <v>9313</v>
      </c>
      <c r="P1087" t="s">
        <v>9314</v>
      </c>
      <c r="Q1087" t="s">
        <v>9315</v>
      </c>
      <c r="R1087" t="s">
        <v>9316</v>
      </c>
      <c r="S1087" t="s">
        <v>9317</v>
      </c>
      <c r="T1087" t="s">
        <v>9318</v>
      </c>
    </row>
    <row r="1088" hidden="1" spans="1:20">
      <c r="A1088" t="s">
        <v>9319</v>
      </c>
      <c r="B1088" t="s">
        <v>9320</v>
      </c>
      <c r="C1088" t="s">
        <v>4409</v>
      </c>
      <c r="D1088" s="4">
        <v>1199</v>
      </c>
      <c r="E1088" s="4">
        <v>1900</v>
      </c>
      <c r="F1088" s="5">
        <v>0.37</v>
      </c>
      <c r="G1088">
        <v>4</v>
      </c>
      <c r="H1088" s="3">
        <v>1765</v>
      </c>
      <c r="K1088" t="str">
        <f t="shared" si="64"/>
        <v>&gt;$500</v>
      </c>
      <c r="L1088" s="4">
        <f t="shared" si="65"/>
        <v>3353500</v>
      </c>
      <c r="M1088" t="s">
        <v>9321</v>
      </c>
      <c r="N1088" t="s">
        <v>9322</v>
      </c>
      <c r="O1088" t="s">
        <v>9323</v>
      </c>
      <c r="P1088" t="s">
        <v>9324</v>
      </c>
      <c r="Q1088" t="s">
        <v>9325</v>
      </c>
      <c r="R1088" t="s">
        <v>9326</v>
      </c>
      <c r="S1088" t="s">
        <v>9327</v>
      </c>
      <c r="T1088" t="s">
        <v>9328</v>
      </c>
    </row>
    <row r="1089" hidden="1" spans="1:20">
      <c r="A1089" t="s">
        <v>9329</v>
      </c>
      <c r="B1089" t="s">
        <v>9330</v>
      </c>
      <c r="C1089" t="s">
        <v>986</v>
      </c>
      <c r="D1089" s="4">
        <v>3249</v>
      </c>
      <c r="E1089" s="4">
        <v>6295</v>
      </c>
      <c r="F1089" s="5">
        <v>0.48</v>
      </c>
      <c r="G1089">
        <v>3.8</v>
      </c>
      <c r="H1089" s="3">
        <v>14062</v>
      </c>
      <c r="K1089" t="str">
        <f t="shared" si="64"/>
        <v>&gt;$500</v>
      </c>
      <c r="L1089" s="4">
        <f t="shared" si="65"/>
        <v>88520290</v>
      </c>
      <c r="M1089" t="s">
        <v>9331</v>
      </c>
      <c r="N1089" t="s">
        <v>9332</v>
      </c>
      <c r="O1089" t="s">
        <v>9333</v>
      </c>
      <c r="P1089" t="s">
        <v>9334</v>
      </c>
      <c r="Q1089" t="s">
        <v>9335</v>
      </c>
      <c r="R1089" t="s">
        <v>9336</v>
      </c>
      <c r="S1089" t="s">
        <v>9337</v>
      </c>
      <c r="T1089" t="s">
        <v>9338</v>
      </c>
    </row>
    <row r="1090" spans="1:20">
      <c r="A1090" t="s">
        <v>9339</v>
      </c>
      <c r="B1090" t="s">
        <v>9340</v>
      </c>
      <c r="C1090" t="s">
        <v>1007</v>
      </c>
      <c r="D1090">
        <v>399</v>
      </c>
      <c r="E1090">
        <v>899</v>
      </c>
      <c r="F1090" s="5">
        <v>0.56</v>
      </c>
      <c r="G1090">
        <v>3.4</v>
      </c>
      <c r="H1090" s="3">
        <v>431</v>
      </c>
      <c r="I1090" t="str">
        <f>IF(H1090&lt;1000,"&lt;1000","&gt;= 1000")</f>
        <v>&lt;1000</v>
      </c>
      <c r="J1090" s="6">
        <f>G1090*H1090</f>
        <v>1465.4</v>
      </c>
      <c r="K1090" t="str">
        <f t="shared" si="64"/>
        <v>&gt;$500</v>
      </c>
      <c r="L1090" s="4">
        <f t="shared" si="65"/>
        <v>387469</v>
      </c>
      <c r="M1090" t="s">
        <v>9341</v>
      </c>
      <c r="N1090" t="s">
        <v>9342</v>
      </c>
      <c r="O1090" t="s">
        <v>9343</v>
      </c>
      <c r="P1090" t="s">
        <v>9344</v>
      </c>
      <c r="Q1090" t="s">
        <v>9345</v>
      </c>
      <c r="R1090" t="s">
        <v>9346</v>
      </c>
      <c r="S1090" t="s">
        <v>9347</v>
      </c>
      <c r="T1090" t="s">
        <v>9348</v>
      </c>
    </row>
    <row r="1091" hidden="1" spans="1:20">
      <c r="A1091" t="s">
        <v>9349</v>
      </c>
      <c r="B1091" t="s">
        <v>9350</v>
      </c>
      <c r="C1091" t="s">
        <v>8713</v>
      </c>
      <c r="D1091" s="4">
        <v>1049</v>
      </c>
      <c r="E1091" s="4">
        <v>1699</v>
      </c>
      <c r="F1091" s="5">
        <v>0.38</v>
      </c>
      <c r="G1091">
        <v>3.1</v>
      </c>
      <c r="H1091" s="3">
        <v>111</v>
      </c>
      <c r="K1091" t="str">
        <f t="shared" ref="K1091:K1154" si="66">IF(E1091&lt;200,"$200",IF(E1091&lt;=500,"$200-$500","&gt;$500"))</f>
        <v>&gt;$500</v>
      </c>
      <c r="L1091" s="4">
        <f t="shared" ref="L1091:L1154" si="67">E1091*H1091</f>
        <v>188589</v>
      </c>
      <c r="M1091" t="s">
        <v>9351</v>
      </c>
      <c r="N1091" t="s">
        <v>9352</v>
      </c>
      <c r="O1091" t="s">
        <v>9353</v>
      </c>
      <c r="P1091" t="s">
        <v>9354</v>
      </c>
      <c r="Q1091" t="s">
        <v>9355</v>
      </c>
      <c r="R1091" t="s">
        <v>9356</v>
      </c>
      <c r="S1091" t="s">
        <v>9357</v>
      </c>
      <c r="T1091" t="s">
        <v>9358</v>
      </c>
    </row>
    <row r="1092" hidden="1" spans="1:20">
      <c r="A1092" t="s">
        <v>9359</v>
      </c>
      <c r="B1092" t="s">
        <v>9360</v>
      </c>
      <c r="C1092" t="s">
        <v>9361</v>
      </c>
      <c r="D1092">
        <v>799</v>
      </c>
      <c r="E1092" s="4">
        <v>1500</v>
      </c>
      <c r="F1092" s="5">
        <v>0.47</v>
      </c>
      <c r="G1092">
        <v>4.3</v>
      </c>
      <c r="H1092" s="3">
        <v>9695</v>
      </c>
      <c r="K1092" t="str">
        <f t="shared" si="66"/>
        <v>&gt;$500</v>
      </c>
      <c r="L1092" s="4">
        <f t="shared" si="67"/>
        <v>14542500</v>
      </c>
      <c r="M1092" t="s">
        <v>9362</v>
      </c>
      <c r="N1092" t="s">
        <v>9363</v>
      </c>
      <c r="O1092" t="s">
        <v>9364</v>
      </c>
      <c r="P1092" t="s">
        <v>9365</v>
      </c>
      <c r="Q1092" t="s">
        <v>9366</v>
      </c>
      <c r="R1092" t="s">
        <v>9367</v>
      </c>
      <c r="S1092" t="s">
        <v>9368</v>
      </c>
      <c r="T1092" t="s">
        <v>9369</v>
      </c>
    </row>
    <row r="1093" hidden="1" spans="1:20">
      <c r="A1093" t="s">
        <v>9370</v>
      </c>
      <c r="B1093" t="s">
        <v>9371</v>
      </c>
      <c r="C1093" t="s">
        <v>4119</v>
      </c>
      <c r="D1093" s="4">
        <v>4999</v>
      </c>
      <c r="E1093" s="4">
        <v>9650</v>
      </c>
      <c r="F1093" s="5">
        <v>0.48</v>
      </c>
      <c r="G1093">
        <v>4.2</v>
      </c>
      <c r="H1093" s="3">
        <v>1772</v>
      </c>
      <c r="K1093" t="str">
        <f t="shared" si="66"/>
        <v>&gt;$500</v>
      </c>
      <c r="L1093" s="4">
        <f t="shared" si="67"/>
        <v>17099800</v>
      </c>
      <c r="M1093" t="s">
        <v>9372</v>
      </c>
      <c r="N1093" t="s">
        <v>9373</v>
      </c>
      <c r="O1093" t="s">
        <v>9374</v>
      </c>
      <c r="P1093" t="s">
        <v>9375</v>
      </c>
      <c r="Q1093" t="s">
        <v>9376</v>
      </c>
      <c r="R1093" t="s">
        <v>9377</v>
      </c>
      <c r="S1093" t="s">
        <v>9378</v>
      </c>
      <c r="T1093" t="s">
        <v>9379</v>
      </c>
    </row>
    <row r="1094" hidden="1" spans="1:20">
      <c r="A1094" t="s">
        <v>9380</v>
      </c>
      <c r="B1094" t="s">
        <v>9381</v>
      </c>
      <c r="C1094" t="s">
        <v>986</v>
      </c>
      <c r="D1094" s="4">
        <v>6999</v>
      </c>
      <c r="E1094" s="4">
        <v>10590</v>
      </c>
      <c r="F1094" s="5">
        <v>0.34</v>
      </c>
      <c r="G1094">
        <v>4.4</v>
      </c>
      <c r="H1094" s="3">
        <v>11499</v>
      </c>
      <c r="K1094" t="str">
        <f t="shared" si="66"/>
        <v>&gt;$500</v>
      </c>
      <c r="L1094" s="4">
        <f t="shared" si="67"/>
        <v>121774410</v>
      </c>
      <c r="M1094" t="s">
        <v>9382</v>
      </c>
      <c r="N1094" t="s">
        <v>9383</v>
      </c>
      <c r="O1094" t="s">
        <v>9384</v>
      </c>
      <c r="P1094" t="s">
        <v>9385</v>
      </c>
      <c r="Q1094" t="s">
        <v>9386</v>
      </c>
      <c r="R1094" t="s">
        <v>9387</v>
      </c>
      <c r="S1094" t="s">
        <v>9388</v>
      </c>
      <c r="T1094" t="s">
        <v>9389</v>
      </c>
    </row>
    <row r="1095" spans="1:20">
      <c r="A1095" t="s">
        <v>9390</v>
      </c>
      <c r="B1095" t="s">
        <v>9391</v>
      </c>
      <c r="C1095" t="s">
        <v>3674</v>
      </c>
      <c r="D1095">
        <v>469</v>
      </c>
      <c r="E1095" s="4">
        <v>1499</v>
      </c>
      <c r="F1095" s="5">
        <v>0.69</v>
      </c>
      <c r="G1095">
        <v>4.1</v>
      </c>
      <c r="H1095" s="3">
        <v>352</v>
      </c>
      <c r="I1095" t="str">
        <f>IF(H1095&lt;1000,"&lt;1000","&gt;= 1000")</f>
        <v>&lt;1000</v>
      </c>
      <c r="J1095" s="6">
        <f>G1095*H1095</f>
        <v>1443.2</v>
      </c>
      <c r="K1095" t="str">
        <f t="shared" si="66"/>
        <v>&gt;$500</v>
      </c>
      <c r="L1095" s="4">
        <f t="shared" si="67"/>
        <v>527648</v>
      </c>
      <c r="M1095" t="s">
        <v>9392</v>
      </c>
      <c r="N1095" t="s">
        <v>9393</v>
      </c>
      <c r="O1095" t="s">
        <v>9394</v>
      </c>
      <c r="P1095" t="s">
        <v>9395</v>
      </c>
      <c r="Q1095" t="s">
        <v>9396</v>
      </c>
      <c r="R1095" t="s">
        <v>9397</v>
      </c>
      <c r="S1095" t="s">
        <v>9398</v>
      </c>
      <c r="T1095" t="s">
        <v>9399</v>
      </c>
    </row>
    <row r="1096" hidden="1" spans="1:20">
      <c r="A1096" t="s">
        <v>9400</v>
      </c>
      <c r="B1096" t="s">
        <v>9401</v>
      </c>
      <c r="C1096" t="s">
        <v>8836</v>
      </c>
      <c r="D1096">
        <v>89</v>
      </c>
      <c r="E1096">
        <v>89</v>
      </c>
      <c r="F1096" s="5">
        <v>0</v>
      </c>
      <c r="G1096">
        <v>4.2</v>
      </c>
      <c r="H1096" s="3">
        <v>19621</v>
      </c>
      <c r="K1096" t="str">
        <f t="shared" si="66"/>
        <v>$200</v>
      </c>
      <c r="L1096" s="4">
        <f t="shared" si="67"/>
        <v>1746269</v>
      </c>
      <c r="M1096" t="s">
        <v>9402</v>
      </c>
      <c r="N1096" t="s">
        <v>9403</v>
      </c>
      <c r="O1096" t="s">
        <v>9404</v>
      </c>
      <c r="P1096" t="s">
        <v>9405</v>
      </c>
      <c r="Q1096" t="s">
        <v>9406</v>
      </c>
      <c r="R1096" t="s">
        <v>9407</v>
      </c>
      <c r="S1096" t="s">
        <v>9408</v>
      </c>
      <c r="T1096" t="s">
        <v>9409</v>
      </c>
    </row>
    <row r="1097" hidden="1" spans="1:20">
      <c r="A1097" t="s">
        <v>9410</v>
      </c>
      <c r="B1097" t="s">
        <v>9411</v>
      </c>
      <c r="C1097" t="s">
        <v>6861</v>
      </c>
      <c r="D1097" s="4">
        <v>1400</v>
      </c>
      <c r="E1097" s="4">
        <v>2485</v>
      </c>
      <c r="F1097" s="5">
        <v>0.44</v>
      </c>
      <c r="G1097">
        <v>4.1</v>
      </c>
      <c r="H1097" s="3">
        <v>19998</v>
      </c>
      <c r="K1097" t="str">
        <f t="shared" si="66"/>
        <v>&gt;$500</v>
      </c>
      <c r="L1097" s="4">
        <f t="shared" si="67"/>
        <v>49695030</v>
      </c>
      <c r="M1097" t="s">
        <v>9412</v>
      </c>
      <c r="N1097" t="s">
        <v>9413</v>
      </c>
      <c r="O1097" t="s">
        <v>9414</v>
      </c>
      <c r="P1097" t="s">
        <v>9415</v>
      </c>
      <c r="Q1097" t="s">
        <v>9416</v>
      </c>
      <c r="R1097" t="s">
        <v>9417</v>
      </c>
      <c r="S1097" t="s">
        <v>9418</v>
      </c>
      <c r="T1097" t="s">
        <v>9419</v>
      </c>
    </row>
    <row r="1098" spans="1:20">
      <c r="A1098" t="s">
        <v>9420</v>
      </c>
      <c r="B1098" t="s">
        <v>9421</v>
      </c>
      <c r="C1098" t="s">
        <v>986</v>
      </c>
      <c r="D1098" s="4">
        <v>2033</v>
      </c>
      <c r="E1098" s="4">
        <v>4295</v>
      </c>
      <c r="F1098" s="5">
        <v>0.53</v>
      </c>
      <c r="G1098">
        <v>3.4</v>
      </c>
      <c r="H1098" s="3">
        <v>422</v>
      </c>
      <c r="I1098" t="str">
        <f>IF(H1098&lt;1000,"&lt;1000","&gt;= 1000")</f>
        <v>&lt;1000</v>
      </c>
      <c r="J1098" s="6">
        <f>G1098*H1098</f>
        <v>1434.8</v>
      </c>
      <c r="K1098" t="str">
        <f t="shared" si="66"/>
        <v>&gt;$500</v>
      </c>
      <c r="L1098" s="4">
        <f t="shared" si="67"/>
        <v>1812490</v>
      </c>
      <c r="M1098" t="s">
        <v>9422</v>
      </c>
      <c r="N1098" t="s">
        <v>9423</v>
      </c>
      <c r="O1098" t="s">
        <v>9424</v>
      </c>
      <c r="P1098" t="s">
        <v>9425</v>
      </c>
      <c r="Q1098" t="s">
        <v>9426</v>
      </c>
      <c r="R1098" t="s">
        <v>9427</v>
      </c>
      <c r="S1098" t="s">
        <v>9428</v>
      </c>
      <c r="T1098" t="s">
        <v>9429</v>
      </c>
    </row>
    <row r="1099" hidden="1" spans="1:20">
      <c r="A1099" t="s">
        <v>9430</v>
      </c>
      <c r="B1099" t="s">
        <v>9431</v>
      </c>
      <c r="C1099" t="s">
        <v>7363</v>
      </c>
      <c r="D1099" s="4">
        <v>2169</v>
      </c>
      <c r="E1099" s="4">
        <v>3279</v>
      </c>
      <c r="F1099" s="5">
        <v>0.34</v>
      </c>
      <c r="G1099">
        <v>4.1</v>
      </c>
      <c r="H1099" s="3">
        <v>1716</v>
      </c>
      <c r="K1099" t="str">
        <f t="shared" si="66"/>
        <v>&gt;$500</v>
      </c>
      <c r="L1099" s="4">
        <f t="shared" si="67"/>
        <v>5626764</v>
      </c>
      <c r="M1099" t="s">
        <v>9432</v>
      </c>
      <c r="N1099" t="s">
        <v>9433</v>
      </c>
      <c r="O1099" t="s">
        <v>9434</v>
      </c>
      <c r="P1099" t="s">
        <v>9435</v>
      </c>
      <c r="Q1099" t="s">
        <v>9436</v>
      </c>
      <c r="R1099" t="s">
        <v>9437</v>
      </c>
      <c r="S1099" t="s">
        <v>9438</v>
      </c>
      <c r="T1099" t="s">
        <v>9439</v>
      </c>
    </row>
    <row r="1100" hidden="1" spans="1:20">
      <c r="A1100" t="s">
        <v>9440</v>
      </c>
      <c r="B1100" t="s">
        <v>9441</v>
      </c>
      <c r="C1100" t="s">
        <v>9442</v>
      </c>
      <c r="D1100" s="4">
        <v>2799</v>
      </c>
      <c r="E1100" s="4">
        <v>3799</v>
      </c>
      <c r="F1100" s="5">
        <v>0.26</v>
      </c>
      <c r="G1100">
        <v>3.9</v>
      </c>
      <c r="H1100" s="3">
        <v>32931</v>
      </c>
      <c r="K1100" t="str">
        <f t="shared" si="66"/>
        <v>&gt;$500</v>
      </c>
      <c r="L1100" s="4">
        <f t="shared" si="67"/>
        <v>125104869</v>
      </c>
      <c r="M1100" t="s">
        <v>9443</v>
      </c>
      <c r="N1100" t="s">
        <v>9444</v>
      </c>
      <c r="O1100" t="s">
        <v>9445</v>
      </c>
      <c r="P1100" t="s">
        <v>9446</v>
      </c>
      <c r="Q1100" t="s">
        <v>9447</v>
      </c>
      <c r="R1100" t="s">
        <v>9448</v>
      </c>
      <c r="S1100" t="s">
        <v>9449</v>
      </c>
      <c r="T1100" t="s">
        <v>9450</v>
      </c>
    </row>
    <row r="1101" hidden="1" spans="1:20">
      <c r="A1101" t="s">
        <v>9451</v>
      </c>
      <c r="B1101" t="s">
        <v>9452</v>
      </c>
      <c r="C1101" t="s">
        <v>3721</v>
      </c>
      <c r="D1101">
        <v>899</v>
      </c>
      <c r="E1101" s="4">
        <v>1249</v>
      </c>
      <c r="F1101" s="5">
        <v>0.28</v>
      </c>
      <c r="G1101">
        <v>3.9</v>
      </c>
      <c r="H1101" s="3">
        <v>17424</v>
      </c>
      <c r="K1101" t="str">
        <f t="shared" si="66"/>
        <v>&gt;$500</v>
      </c>
      <c r="L1101" s="4">
        <f t="shared" si="67"/>
        <v>21762576</v>
      </c>
      <c r="M1101" t="s">
        <v>9453</v>
      </c>
      <c r="N1101" t="s">
        <v>9454</v>
      </c>
      <c r="O1101" t="s">
        <v>9455</v>
      </c>
      <c r="P1101" t="s">
        <v>9456</v>
      </c>
      <c r="Q1101" t="s">
        <v>9457</v>
      </c>
      <c r="R1101" t="s">
        <v>9458</v>
      </c>
      <c r="S1101" t="s">
        <v>9459</v>
      </c>
      <c r="T1101" t="s">
        <v>9460</v>
      </c>
    </row>
    <row r="1102" spans="1:20">
      <c r="A1102" t="s">
        <v>9461</v>
      </c>
      <c r="B1102" t="s">
        <v>9462</v>
      </c>
      <c r="C1102" t="s">
        <v>1007</v>
      </c>
      <c r="D1102">
        <v>339</v>
      </c>
      <c r="E1102" s="4">
        <v>1999</v>
      </c>
      <c r="F1102" s="5">
        <v>0.83</v>
      </c>
      <c r="G1102">
        <v>4</v>
      </c>
      <c r="H1102" s="3">
        <v>343</v>
      </c>
      <c r="I1102" t="str">
        <f>IF(H1102&lt;1000,"&lt;1000","&gt;= 1000")</f>
        <v>&lt;1000</v>
      </c>
      <c r="J1102" s="6">
        <f>G1102*H1102</f>
        <v>1372</v>
      </c>
      <c r="K1102" t="str">
        <f t="shared" si="66"/>
        <v>&gt;$500</v>
      </c>
      <c r="L1102" s="4">
        <f t="shared" si="67"/>
        <v>685657</v>
      </c>
      <c r="M1102" t="s">
        <v>9463</v>
      </c>
      <c r="N1102" t="s">
        <v>9464</v>
      </c>
      <c r="O1102" t="s">
        <v>9465</v>
      </c>
      <c r="P1102" t="s">
        <v>9466</v>
      </c>
      <c r="Q1102" t="s">
        <v>9467</v>
      </c>
      <c r="R1102" t="s">
        <v>9468</v>
      </c>
      <c r="S1102" t="s">
        <v>9469</v>
      </c>
      <c r="T1102" t="s">
        <v>9470</v>
      </c>
    </row>
    <row r="1103" spans="1:20">
      <c r="A1103" t="s">
        <v>9471</v>
      </c>
      <c r="B1103" t="s">
        <v>9472</v>
      </c>
      <c r="C1103" t="s">
        <v>153</v>
      </c>
      <c r="D1103" s="4">
        <v>8990</v>
      </c>
      <c r="E1103" s="4">
        <v>18990</v>
      </c>
      <c r="F1103" s="5">
        <v>0.53</v>
      </c>
      <c r="G1103">
        <v>3.9</v>
      </c>
      <c r="H1103" s="3">
        <v>350</v>
      </c>
      <c r="I1103" t="str">
        <f>IF(H1103&lt;1000,"&lt;1000","&gt;= 1000")</f>
        <v>&lt;1000</v>
      </c>
      <c r="J1103" s="6">
        <f>G1103*H1103</f>
        <v>1365</v>
      </c>
      <c r="K1103" t="str">
        <f t="shared" si="66"/>
        <v>&gt;$500</v>
      </c>
      <c r="L1103" s="4">
        <f t="shared" si="67"/>
        <v>6646500</v>
      </c>
      <c r="M1103" t="s">
        <v>9473</v>
      </c>
      <c r="N1103" t="s">
        <v>9474</v>
      </c>
      <c r="O1103" t="s">
        <v>9475</v>
      </c>
      <c r="P1103" t="s">
        <v>9476</v>
      </c>
      <c r="Q1103" t="s">
        <v>9477</v>
      </c>
      <c r="R1103" t="s">
        <v>9478</v>
      </c>
      <c r="S1103" t="s">
        <v>9479</v>
      </c>
      <c r="T1103" t="s">
        <v>9480</v>
      </c>
    </row>
    <row r="1104" hidden="1" spans="1:20">
      <c r="A1104" t="s">
        <v>9481</v>
      </c>
      <c r="B1104" t="s">
        <v>9482</v>
      </c>
      <c r="C1104" t="s">
        <v>1779</v>
      </c>
      <c r="D1104">
        <v>499</v>
      </c>
      <c r="E1104">
        <v>625</v>
      </c>
      <c r="F1104" s="5">
        <v>0.2</v>
      </c>
      <c r="G1104">
        <v>4.2</v>
      </c>
      <c r="H1104" s="3">
        <v>5355</v>
      </c>
      <c r="K1104" t="str">
        <f t="shared" si="66"/>
        <v>&gt;$500</v>
      </c>
      <c r="L1104" s="4">
        <f t="shared" si="67"/>
        <v>3346875</v>
      </c>
      <c r="M1104" t="s">
        <v>9483</v>
      </c>
      <c r="N1104" t="s">
        <v>9484</v>
      </c>
      <c r="O1104" t="s">
        <v>9485</v>
      </c>
      <c r="P1104" t="s">
        <v>9486</v>
      </c>
      <c r="Q1104" t="s">
        <v>9487</v>
      </c>
      <c r="R1104" t="s">
        <v>9488</v>
      </c>
      <c r="S1104" t="s">
        <v>9489</v>
      </c>
      <c r="T1104" t="s">
        <v>9490</v>
      </c>
    </row>
    <row r="1105" hidden="1" spans="1:20">
      <c r="A1105" t="s">
        <v>9491</v>
      </c>
      <c r="B1105" t="s">
        <v>9492</v>
      </c>
      <c r="C1105" t="s">
        <v>8968</v>
      </c>
      <c r="D1105">
        <v>653</v>
      </c>
      <c r="E1105" s="4">
        <v>1020</v>
      </c>
      <c r="F1105" s="5">
        <v>0.36</v>
      </c>
      <c r="G1105">
        <v>4.1</v>
      </c>
      <c r="H1105" s="3">
        <v>3366</v>
      </c>
      <c r="K1105" t="str">
        <f t="shared" si="66"/>
        <v>&gt;$500</v>
      </c>
      <c r="L1105" s="4">
        <f t="shared" si="67"/>
        <v>3433320</v>
      </c>
      <c r="M1105" t="s">
        <v>9493</v>
      </c>
      <c r="N1105" t="s">
        <v>9494</v>
      </c>
      <c r="O1105" t="s">
        <v>9495</v>
      </c>
      <c r="P1105" t="s">
        <v>9496</v>
      </c>
      <c r="Q1105" t="s">
        <v>9497</v>
      </c>
      <c r="R1105" t="s">
        <v>9498</v>
      </c>
      <c r="S1105" t="s">
        <v>9499</v>
      </c>
      <c r="T1105" t="s">
        <v>9500</v>
      </c>
    </row>
    <row r="1106" hidden="1" spans="1:20">
      <c r="A1106" t="s">
        <v>9501</v>
      </c>
      <c r="B1106" t="s">
        <v>9502</v>
      </c>
      <c r="C1106" t="s">
        <v>9503</v>
      </c>
      <c r="D1106" s="4">
        <v>4789</v>
      </c>
      <c r="E1106" s="4">
        <v>8990</v>
      </c>
      <c r="F1106" s="5">
        <v>0.47</v>
      </c>
      <c r="G1106">
        <v>4.3</v>
      </c>
      <c r="H1106" s="3">
        <v>1017</v>
      </c>
      <c r="K1106" t="str">
        <f t="shared" si="66"/>
        <v>&gt;$500</v>
      </c>
      <c r="L1106" s="4">
        <f t="shared" si="67"/>
        <v>9142830</v>
      </c>
      <c r="M1106" t="s">
        <v>9504</v>
      </c>
      <c r="N1106" t="s">
        <v>9505</v>
      </c>
      <c r="O1106" t="s">
        <v>9506</v>
      </c>
      <c r="P1106" t="s">
        <v>9507</v>
      </c>
      <c r="Q1106" t="s">
        <v>9508</v>
      </c>
      <c r="R1106" t="s">
        <v>9509</v>
      </c>
      <c r="S1106" t="s">
        <v>9510</v>
      </c>
      <c r="T1106" t="s">
        <v>9511</v>
      </c>
    </row>
    <row r="1107" hidden="1" spans="1:20">
      <c r="A1107" t="s">
        <v>9512</v>
      </c>
      <c r="B1107" t="s">
        <v>9513</v>
      </c>
      <c r="C1107" t="s">
        <v>9514</v>
      </c>
      <c r="D1107" s="4">
        <v>1409</v>
      </c>
      <c r="E1107" s="4">
        <v>1639</v>
      </c>
      <c r="F1107" s="5">
        <v>0.14</v>
      </c>
      <c r="G1107">
        <v>3.7</v>
      </c>
      <c r="H1107" s="3">
        <v>787</v>
      </c>
      <c r="K1107" t="str">
        <f t="shared" si="66"/>
        <v>&gt;$500</v>
      </c>
      <c r="L1107" s="4">
        <f t="shared" si="67"/>
        <v>1289893</v>
      </c>
      <c r="M1107" t="s">
        <v>9515</v>
      </c>
      <c r="N1107" t="s">
        <v>9516</v>
      </c>
      <c r="O1107" t="s">
        <v>9517</v>
      </c>
      <c r="P1107" t="s">
        <v>9518</v>
      </c>
      <c r="Q1107" t="s">
        <v>9519</v>
      </c>
      <c r="R1107" t="s">
        <v>9520</v>
      </c>
      <c r="S1107" t="s">
        <v>9521</v>
      </c>
      <c r="T1107" t="s">
        <v>9522</v>
      </c>
    </row>
    <row r="1108" hidden="1" spans="1:20">
      <c r="A1108" t="s">
        <v>9523</v>
      </c>
      <c r="B1108" t="s">
        <v>9524</v>
      </c>
      <c r="C1108" t="s">
        <v>4049</v>
      </c>
      <c r="D1108">
        <v>753</v>
      </c>
      <c r="E1108">
        <v>899</v>
      </c>
      <c r="F1108" s="5">
        <v>0.16</v>
      </c>
      <c r="G1108">
        <v>4.2</v>
      </c>
      <c r="H1108" s="3">
        <v>18462</v>
      </c>
      <c r="K1108" t="str">
        <f t="shared" si="66"/>
        <v>&gt;$500</v>
      </c>
      <c r="L1108" s="4">
        <f t="shared" si="67"/>
        <v>16597338</v>
      </c>
      <c r="M1108" t="s">
        <v>9525</v>
      </c>
      <c r="N1108" t="s">
        <v>9526</v>
      </c>
      <c r="O1108" t="s">
        <v>9527</v>
      </c>
      <c r="P1108" t="s">
        <v>9528</v>
      </c>
      <c r="Q1108" t="s">
        <v>9529</v>
      </c>
      <c r="R1108" t="s">
        <v>9530</v>
      </c>
      <c r="S1108" t="s">
        <v>9531</v>
      </c>
      <c r="T1108" t="s">
        <v>9532</v>
      </c>
    </row>
    <row r="1109" spans="1:20">
      <c r="A1109" t="s">
        <v>9533</v>
      </c>
      <c r="B1109" t="s">
        <v>9534</v>
      </c>
      <c r="C1109" t="s">
        <v>9535</v>
      </c>
      <c r="D1109">
        <v>99</v>
      </c>
      <c r="E1109">
        <v>999</v>
      </c>
      <c r="F1109" s="5">
        <v>0.9</v>
      </c>
      <c r="G1109">
        <v>4.4</v>
      </c>
      <c r="H1109" s="3">
        <v>305</v>
      </c>
      <c r="I1109" t="str">
        <f>IF(H1109&lt;1000,"&lt;1000","&gt;= 1000")</f>
        <v>&lt;1000</v>
      </c>
      <c r="J1109" s="6">
        <f>G1109*H1109</f>
        <v>1342</v>
      </c>
      <c r="K1109" t="str">
        <f t="shared" si="66"/>
        <v>&gt;$500</v>
      </c>
      <c r="L1109" s="4">
        <f t="shared" si="67"/>
        <v>304695</v>
      </c>
      <c r="M1109" t="s">
        <v>3629</v>
      </c>
      <c r="N1109" t="s">
        <v>9536</v>
      </c>
      <c r="O1109" t="s">
        <v>9537</v>
      </c>
      <c r="P1109" t="s">
        <v>9538</v>
      </c>
      <c r="Q1109" t="s">
        <v>9539</v>
      </c>
      <c r="R1109" t="s">
        <v>9540</v>
      </c>
      <c r="S1109" t="s">
        <v>9541</v>
      </c>
      <c r="T1109" t="s">
        <v>9542</v>
      </c>
    </row>
    <row r="1110" hidden="1" spans="1:20">
      <c r="A1110" t="s">
        <v>9543</v>
      </c>
      <c r="B1110" t="s">
        <v>9544</v>
      </c>
      <c r="C1110" t="s">
        <v>5781</v>
      </c>
      <c r="D1110" s="4">
        <v>1099</v>
      </c>
      <c r="E1110" s="4">
        <v>1899</v>
      </c>
      <c r="F1110" s="5">
        <v>0.42</v>
      </c>
      <c r="G1110">
        <v>4.3</v>
      </c>
      <c r="H1110" s="3">
        <v>15276</v>
      </c>
      <c r="K1110" t="str">
        <f t="shared" si="66"/>
        <v>&gt;$500</v>
      </c>
      <c r="L1110" s="4">
        <f t="shared" si="67"/>
        <v>29009124</v>
      </c>
      <c r="M1110" t="s">
        <v>9545</v>
      </c>
      <c r="N1110" t="s">
        <v>9546</v>
      </c>
      <c r="O1110" t="s">
        <v>9547</v>
      </c>
      <c r="P1110" t="s">
        <v>9548</v>
      </c>
      <c r="Q1110" t="s">
        <v>9549</v>
      </c>
      <c r="R1110" t="s">
        <v>9550</v>
      </c>
      <c r="S1110" t="s">
        <v>9551</v>
      </c>
      <c r="T1110" t="s">
        <v>9552</v>
      </c>
    </row>
    <row r="1111" hidden="1" spans="1:20">
      <c r="A1111" t="s">
        <v>9553</v>
      </c>
      <c r="B1111" t="s">
        <v>9554</v>
      </c>
      <c r="C1111" t="s">
        <v>4683</v>
      </c>
      <c r="D1111" s="4">
        <v>8799</v>
      </c>
      <c r="E1111" s="4">
        <v>11595</v>
      </c>
      <c r="F1111" s="5">
        <v>0.24</v>
      </c>
      <c r="G1111">
        <v>4.4</v>
      </c>
      <c r="H1111" s="3">
        <v>2981</v>
      </c>
      <c r="K1111" t="str">
        <f t="shared" si="66"/>
        <v>&gt;$500</v>
      </c>
      <c r="L1111" s="4">
        <f t="shared" si="67"/>
        <v>34564695</v>
      </c>
      <c r="M1111" t="s">
        <v>9555</v>
      </c>
      <c r="N1111" t="s">
        <v>9556</v>
      </c>
      <c r="O1111" t="s">
        <v>9557</v>
      </c>
      <c r="P1111" t="s">
        <v>9558</v>
      </c>
      <c r="Q1111" t="s">
        <v>9559</v>
      </c>
      <c r="R1111" t="s">
        <v>9560</v>
      </c>
      <c r="S1111" t="s">
        <v>9561</v>
      </c>
      <c r="T1111" t="s">
        <v>9562</v>
      </c>
    </row>
    <row r="1112" hidden="1" spans="1:20">
      <c r="A1112" t="s">
        <v>9563</v>
      </c>
      <c r="B1112" t="s">
        <v>9564</v>
      </c>
      <c r="C1112" t="s">
        <v>3721</v>
      </c>
      <c r="D1112" s="4">
        <v>1345</v>
      </c>
      <c r="E1112" s="4">
        <v>1750</v>
      </c>
      <c r="F1112" s="5">
        <v>0.23</v>
      </c>
      <c r="G1112">
        <v>3.8</v>
      </c>
      <c r="H1112" s="3">
        <v>2466</v>
      </c>
      <c r="K1112" t="str">
        <f t="shared" si="66"/>
        <v>&gt;$500</v>
      </c>
      <c r="L1112" s="4">
        <f t="shared" si="67"/>
        <v>4315500</v>
      </c>
      <c r="M1112" t="s">
        <v>9565</v>
      </c>
      <c r="N1112" t="s">
        <v>9566</v>
      </c>
      <c r="O1112" t="s">
        <v>9567</v>
      </c>
      <c r="P1112" t="s">
        <v>9568</v>
      </c>
      <c r="Q1112" t="s">
        <v>9569</v>
      </c>
      <c r="R1112" t="s">
        <v>9570</v>
      </c>
      <c r="S1112" t="s">
        <v>9571</v>
      </c>
      <c r="T1112" t="s">
        <v>9572</v>
      </c>
    </row>
    <row r="1113" hidden="1" spans="1:20">
      <c r="A1113" t="s">
        <v>9573</v>
      </c>
      <c r="B1113" t="s">
        <v>9574</v>
      </c>
      <c r="C1113" t="s">
        <v>9575</v>
      </c>
      <c r="D1113" s="4">
        <v>2095</v>
      </c>
      <c r="E1113" s="4">
        <v>2095</v>
      </c>
      <c r="F1113" s="5">
        <v>0</v>
      </c>
      <c r="G1113">
        <v>4.5</v>
      </c>
      <c r="H1113" s="3">
        <v>7949</v>
      </c>
      <c r="K1113" t="str">
        <f t="shared" si="66"/>
        <v>&gt;$500</v>
      </c>
      <c r="L1113" s="4">
        <f t="shared" si="67"/>
        <v>16653155</v>
      </c>
      <c r="M1113" t="s">
        <v>9576</v>
      </c>
      <c r="N1113" t="s">
        <v>9577</v>
      </c>
      <c r="O1113" t="s">
        <v>9578</v>
      </c>
      <c r="P1113" t="s">
        <v>9579</v>
      </c>
      <c r="Q1113" t="s">
        <v>9580</v>
      </c>
      <c r="R1113" t="s">
        <v>9581</v>
      </c>
      <c r="S1113" t="s">
        <v>9582</v>
      </c>
      <c r="T1113" t="s">
        <v>9583</v>
      </c>
    </row>
    <row r="1114" hidden="1" spans="1:20">
      <c r="A1114" t="s">
        <v>9584</v>
      </c>
      <c r="B1114" t="s">
        <v>9585</v>
      </c>
      <c r="C1114" t="s">
        <v>7363</v>
      </c>
      <c r="D1114" s="4">
        <v>1498</v>
      </c>
      <c r="E1114" s="4">
        <v>2300</v>
      </c>
      <c r="F1114" s="5">
        <v>0.35</v>
      </c>
      <c r="G1114">
        <v>3.8</v>
      </c>
      <c r="H1114" s="3">
        <v>95</v>
      </c>
      <c r="K1114" t="str">
        <f t="shared" si="66"/>
        <v>&gt;$500</v>
      </c>
      <c r="L1114" s="4">
        <f t="shared" si="67"/>
        <v>218500</v>
      </c>
      <c r="M1114" t="s">
        <v>9586</v>
      </c>
      <c r="N1114" t="s">
        <v>9587</v>
      </c>
      <c r="O1114" t="s">
        <v>9588</v>
      </c>
      <c r="P1114" t="s">
        <v>9589</v>
      </c>
      <c r="Q1114" t="s">
        <v>9590</v>
      </c>
      <c r="R1114" t="s">
        <v>9591</v>
      </c>
      <c r="S1114" t="s">
        <v>9592</v>
      </c>
      <c r="T1114" t="s">
        <v>9593</v>
      </c>
    </row>
    <row r="1115" hidden="1" spans="1:20">
      <c r="A1115" t="s">
        <v>9594</v>
      </c>
      <c r="B1115" t="s">
        <v>9595</v>
      </c>
      <c r="C1115" t="s">
        <v>9596</v>
      </c>
      <c r="D1115" s="4">
        <v>2199</v>
      </c>
      <c r="E1115" s="4">
        <v>2990</v>
      </c>
      <c r="F1115" s="5">
        <v>0.26</v>
      </c>
      <c r="G1115">
        <v>3.8</v>
      </c>
      <c r="H1115" s="3">
        <v>1558</v>
      </c>
      <c r="K1115" t="str">
        <f t="shared" si="66"/>
        <v>&gt;$500</v>
      </c>
      <c r="L1115" s="4">
        <f t="shared" si="67"/>
        <v>4658420</v>
      </c>
      <c r="M1115" t="s">
        <v>9597</v>
      </c>
      <c r="N1115" t="s">
        <v>9598</v>
      </c>
      <c r="O1115" t="s">
        <v>9599</v>
      </c>
      <c r="P1115" t="s">
        <v>9600</v>
      </c>
      <c r="Q1115" t="s">
        <v>9601</v>
      </c>
      <c r="R1115" t="s">
        <v>9602</v>
      </c>
      <c r="S1115" t="s">
        <v>9603</v>
      </c>
      <c r="T1115" t="s">
        <v>9604</v>
      </c>
    </row>
    <row r="1116" hidden="1" spans="1:20">
      <c r="A1116" t="s">
        <v>9605</v>
      </c>
      <c r="B1116" t="s">
        <v>9606</v>
      </c>
      <c r="C1116" t="s">
        <v>986</v>
      </c>
      <c r="D1116" s="4">
        <v>3699</v>
      </c>
      <c r="E1116" s="4">
        <v>4295</v>
      </c>
      <c r="F1116" s="5">
        <v>0.14</v>
      </c>
      <c r="G1116">
        <v>4.1</v>
      </c>
      <c r="H1116" s="3">
        <v>26543</v>
      </c>
      <c r="K1116" t="str">
        <f t="shared" si="66"/>
        <v>&gt;$500</v>
      </c>
      <c r="L1116" s="4">
        <f t="shared" si="67"/>
        <v>114002185</v>
      </c>
      <c r="M1116" t="s">
        <v>9607</v>
      </c>
      <c r="N1116" t="s">
        <v>9608</v>
      </c>
      <c r="O1116" t="s">
        <v>9609</v>
      </c>
      <c r="P1116" t="s">
        <v>9610</v>
      </c>
      <c r="Q1116" t="s">
        <v>9611</v>
      </c>
      <c r="R1116" t="s">
        <v>9612</v>
      </c>
      <c r="S1116" t="s">
        <v>9613</v>
      </c>
      <c r="T1116" t="s">
        <v>9614</v>
      </c>
    </row>
    <row r="1117" hidden="1" spans="1:20">
      <c r="A1117" t="s">
        <v>9615</v>
      </c>
      <c r="B1117" t="s">
        <v>9616</v>
      </c>
      <c r="C1117" t="s">
        <v>3266</v>
      </c>
      <c r="D1117">
        <v>177</v>
      </c>
      <c r="E1117">
        <v>199</v>
      </c>
      <c r="F1117" s="5">
        <v>0.11</v>
      </c>
      <c r="G1117">
        <v>4.1</v>
      </c>
      <c r="H1117" s="3">
        <v>3688</v>
      </c>
      <c r="K1117" t="str">
        <f t="shared" si="66"/>
        <v>$200</v>
      </c>
      <c r="L1117" s="4">
        <f t="shared" si="67"/>
        <v>733912</v>
      </c>
      <c r="M1117" t="s">
        <v>9617</v>
      </c>
      <c r="N1117" t="s">
        <v>9618</v>
      </c>
      <c r="O1117" t="s">
        <v>9619</v>
      </c>
      <c r="P1117" t="s">
        <v>9620</v>
      </c>
      <c r="Q1117" t="s">
        <v>9621</v>
      </c>
      <c r="R1117" t="s">
        <v>9622</v>
      </c>
      <c r="S1117" t="s">
        <v>9623</v>
      </c>
      <c r="T1117" t="s">
        <v>9624</v>
      </c>
    </row>
    <row r="1118" spans="1:20">
      <c r="A1118" t="s">
        <v>9625</v>
      </c>
      <c r="B1118" t="s">
        <v>9626</v>
      </c>
      <c r="C1118" t="s">
        <v>8445</v>
      </c>
      <c r="D1118" s="4">
        <v>4999</v>
      </c>
      <c r="E1118" s="4">
        <v>24999</v>
      </c>
      <c r="F1118" s="5">
        <v>0.8</v>
      </c>
      <c r="G1118">
        <v>4.5</v>
      </c>
      <c r="H1118" s="3">
        <v>287</v>
      </c>
      <c r="I1118" t="str">
        <f>IF(H1118&lt;1000,"&lt;1000","&gt;= 1000")</f>
        <v>&lt;1000</v>
      </c>
      <c r="J1118" s="6">
        <f>G1118*H1118</f>
        <v>1291.5</v>
      </c>
      <c r="K1118" t="str">
        <f t="shared" si="66"/>
        <v>&gt;$500</v>
      </c>
      <c r="L1118" s="4">
        <f t="shared" si="67"/>
        <v>7174713</v>
      </c>
      <c r="M1118" t="s">
        <v>9627</v>
      </c>
      <c r="N1118" t="s">
        <v>9628</v>
      </c>
      <c r="O1118" t="s">
        <v>9629</v>
      </c>
      <c r="P1118" t="s">
        <v>9630</v>
      </c>
      <c r="Q1118" t="s">
        <v>9631</v>
      </c>
      <c r="R1118" t="s">
        <v>9632</v>
      </c>
      <c r="S1118" t="s">
        <v>9633</v>
      </c>
      <c r="T1118" t="s">
        <v>9634</v>
      </c>
    </row>
    <row r="1119" spans="1:20">
      <c r="A1119" t="s">
        <v>9635</v>
      </c>
      <c r="B1119" t="s">
        <v>9636</v>
      </c>
      <c r="C1119" t="s">
        <v>7424</v>
      </c>
      <c r="D1119">
        <v>299</v>
      </c>
      <c r="E1119">
        <v>595</v>
      </c>
      <c r="F1119" s="5">
        <v>0.5</v>
      </c>
      <c r="G1119">
        <v>4</v>
      </c>
      <c r="H1119" s="3">
        <v>314</v>
      </c>
      <c r="I1119" t="str">
        <f>IF(H1119&lt;1000,"&lt;1000","&gt;= 1000")</f>
        <v>&lt;1000</v>
      </c>
      <c r="J1119" s="6">
        <f>G1119*H1119</f>
        <v>1256</v>
      </c>
      <c r="K1119" t="str">
        <f t="shared" si="66"/>
        <v>&gt;$500</v>
      </c>
      <c r="L1119" s="4">
        <f t="shared" si="67"/>
        <v>186830</v>
      </c>
      <c r="M1119" t="s">
        <v>9637</v>
      </c>
      <c r="N1119" t="s">
        <v>9638</v>
      </c>
      <c r="O1119" t="s">
        <v>9639</v>
      </c>
      <c r="P1119" t="s">
        <v>9640</v>
      </c>
      <c r="Q1119" t="s">
        <v>9641</v>
      </c>
      <c r="R1119" t="s">
        <v>9642</v>
      </c>
      <c r="S1119" t="s">
        <v>9643</v>
      </c>
      <c r="T1119" t="s">
        <v>9644</v>
      </c>
    </row>
    <row r="1120" hidden="1" spans="1:20">
      <c r="A1120" t="s">
        <v>9645</v>
      </c>
      <c r="B1120" t="s">
        <v>9646</v>
      </c>
      <c r="C1120" t="s">
        <v>7363</v>
      </c>
      <c r="D1120" s="4">
        <v>1959</v>
      </c>
      <c r="E1120" s="4">
        <v>2400</v>
      </c>
      <c r="F1120" s="5">
        <v>0.18</v>
      </c>
      <c r="G1120">
        <v>4</v>
      </c>
      <c r="H1120" s="3">
        <v>237</v>
      </c>
      <c r="K1120" t="str">
        <f t="shared" si="66"/>
        <v>&gt;$500</v>
      </c>
      <c r="L1120" s="4">
        <f t="shared" si="67"/>
        <v>568800</v>
      </c>
      <c r="M1120" t="s">
        <v>9647</v>
      </c>
      <c r="N1120" t="s">
        <v>9648</v>
      </c>
      <c r="O1120" t="s">
        <v>9649</v>
      </c>
      <c r="P1120" t="s">
        <v>9650</v>
      </c>
      <c r="Q1120" t="s">
        <v>9651</v>
      </c>
      <c r="R1120" t="s">
        <v>9652</v>
      </c>
      <c r="S1120" t="s">
        <v>9653</v>
      </c>
      <c r="T1120" t="s">
        <v>9654</v>
      </c>
    </row>
    <row r="1121" spans="1:20">
      <c r="A1121" t="s">
        <v>9655</v>
      </c>
      <c r="B1121" t="s">
        <v>9656</v>
      </c>
      <c r="C1121" t="s">
        <v>8968</v>
      </c>
      <c r="D1121" s="4">
        <v>1499</v>
      </c>
      <c r="E1121" s="4">
        <v>3500</v>
      </c>
      <c r="F1121" s="5">
        <v>0.57</v>
      </c>
      <c r="G1121">
        <v>4.1</v>
      </c>
      <c r="H1121" s="3">
        <v>303</v>
      </c>
      <c r="I1121" t="str">
        <f>IF(H1121&lt;1000,"&lt;1000","&gt;= 1000")</f>
        <v>&lt;1000</v>
      </c>
      <c r="J1121" s="6">
        <f>G1121*H1121</f>
        <v>1242.3</v>
      </c>
      <c r="K1121" t="str">
        <f t="shared" si="66"/>
        <v>&gt;$500</v>
      </c>
      <c r="L1121" s="4">
        <f t="shared" si="67"/>
        <v>1060500</v>
      </c>
      <c r="M1121" t="s">
        <v>9657</v>
      </c>
      <c r="N1121" t="s">
        <v>9658</v>
      </c>
      <c r="O1121" t="s">
        <v>9659</v>
      </c>
      <c r="P1121" t="s">
        <v>9660</v>
      </c>
      <c r="Q1121" t="s">
        <v>9661</v>
      </c>
      <c r="R1121" t="s">
        <v>9662</v>
      </c>
      <c r="S1121" t="s">
        <v>9663</v>
      </c>
      <c r="T1121" t="s">
        <v>9664</v>
      </c>
    </row>
    <row r="1122" hidden="1" spans="1:20">
      <c r="A1122" t="s">
        <v>9665</v>
      </c>
      <c r="B1122" t="s">
        <v>9666</v>
      </c>
      <c r="C1122" t="s">
        <v>3721</v>
      </c>
      <c r="D1122" s="4">
        <v>1499</v>
      </c>
      <c r="E1122" s="4">
        <v>1775</v>
      </c>
      <c r="F1122" s="5">
        <v>0.16</v>
      </c>
      <c r="G1122">
        <v>3.9</v>
      </c>
      <c r="H1122" s="3">
        <v>14667</v>
      </c>
      <c r="K1122" t="str">
        <f t="shared" si="66"/>
        <v>&gt;$500</v>
      </c>
      <c r="L1122" s="4">
        <f t="shared" si="67"/>
        <v>26033925</v>
      </c>
      <c r="M1122" t="s">
        <v>9667</v>
      </c>
      <c r="N1122" t="s">
        <v>9668</v>
      </c>
      <c r="O1122" t="s">
        <v>9669</v>
      </c>
      <c r="P1122" t="s">
        <v>9670</v>
      </c>
      <c r="Q1122" t="s">
        <v>9671</v>
      </c>
      <c r="R1122" t="s">
        <v>9672</v>
      </c>
      <c r="S1122" t="s">
        <v>9673</v>
      </c>
      <c r="T1122" t="s">
        <v>9674</v>
      </c>
    </row>
    <row r="1123" spans="1:20">
      <c r="A1123" t="s">
        <v>9675</v>
      </c>
      <c r="B1123" t="s">
        <v>9676</v>
      </c>
      <c r="C1123" t="s">
        <v>1007</v>
      </c>
      <c r="D1123">
        <v>204</v>
      </c>
      <c r="E1123">
        <v>599</v>
      </c>
      <c r="F1123" s="5">
        <v>0.66</v>
      </c>
      <c r="G1123">
        <v>3.6</v>
      </c>
      <c r="H1123" s="3">
        <v>339</v>
      </c>
      <c r="I1123" t="str">
        <f>IF(H1123&lt;1000,"&lt;1000","&gt;= 1000")</f>
        <v>&lt;1000</v>
      </c>
      <c r="J1123" s="6">
        <f>G1123*H1123</f>
        <v>1220.4</v>
      </c>
      <c r="K1123" t="str">
        <f t="shared" si="66"/>
        <v>&gt;$500</v>
      </c>
      <c r="L1123" s="4">
        <f t="shared" si="67"/>
        <v>203061</v>
      </c>
      <c r="M1123" t="s">
        <v>9677</v>
      </c>
      <c r="N1123" t="s">
        <v>9678</v>
      </c>
      <c r="O1123" t="s">
        <v>9679</v>
      </c>
      <c r="P1123" t="s">
        <v>9680</v>
      </c>
      <c r="Q1123" t="s">
        <v>9681</v>
      </c>
      <c r="R1123" t="s">
        <v>9682</v>
      </c>
      <c r="S1123" t="s">
        <v>9683</v>
      </c>
      <c r="T1123" t="s">
        <v>9684</v>
      </c>
    </row>
    <row r="1124" hidden="1" spans="1:20">
      <c r="A1124" t="s">
        <v>9685</v>
      </c>
      <c r="B1124" t="s">
        <v>9686</v>
      </c>
      <c r="C1124" t="s">
        <v>9575</v>
      </c>
      <c r="D1124" s="4">
        <v>1099</v>
      </c>
      <c r="E1124" s="4">
        <v>1795</v>
      </c>
      <c r="F1124" s="5">
        <v>0.39</v>
      </c>
      <c r="G1124">
        <v>4.2</v>
      </c>
      <c r="H1124" s="3">
        <v>4244</v>
      </c>
      <c r="K1124" t="str">
        <f t="shared" si="66"/>
        <v>&gt;$500</v>
      </c>
      <c r="L1124" s="4">
        <f t="shared" si="67"/>
        <v>7617980</v>
      </c>
      <c r="M1124" t="s">
        <v>9687</v>
      </c>
      <c r="N1124" t="s">
        <v>9688</v>
      </c>
      <c r="O1124" t="s">
        <v>9689</v>
      </c>
      <c r="P1124" t="s">
        <v>9690</v>
      </c>
      <c r="Q1124" t="s">
        <v>9691</v>
      </c>
      <c r="R1124" t="s">
        <v>9692</v>
      </c>
      <c r="S1124" t="s">
        <v>9693</v>
      </c>
      <c r="T1124" t="s">
        <v>9694</v>
      </c>
    </row>
    <row r="1125" hidden="1" spans="1:20">
      <c r="A1125" t="s">
        <v>9695</v>
      </c>
      <c r="B1125" t="s">
        <v>9696</v>
      </c>
      <c r="C1125" t="s">
        <v>8713</v>
      </c>
      <c r="D1125" s="4">
        <v>9590</v>
      </c>
      <c r="E1125" s="4">
        <v>15999</v>
      </c>
      <c r="F1125" s="5">
        <v>0.4</v>
      </c>
      <c r="G1125">
        <v>4.1</v>
      </c>
      <c r="H1125" s="3">
        <v>1017</v>
      </c>
      <c r="K1125" t="str">
        <f t="shared" si="66"/>
        <v>&gt;$500</v>
      </c>
      <c r="L1125" s="4">
        <f t="shared" si="67"/>
        <v>16270983</v>
      </c>
      <c r="M1125" t="s">
        <v>9697</v>
      </c>
      <c r="N1125" t="s">
        <v>9698</v>
      </c>
      <c r="O1125" t="s">
        <v>9699</v>
      </c>
      <c r="P1125" t="s">
        <v>9700</v>
      </c>
      <c r="Q1125" t="s">
        <v>9701</v>
      </c>
      <c r="R1125" t="s">
        <v>9702</v>
      </c>
      <c r="S1125" t="s">
        <v>9703</v>
      </c>
      <c r="T1125" t="s">
        <v>9704</v>
      </c>
    </row>
    <row r="1126" hidden="1" spans="1:20">
      <c r="A1126" t="s">
        <v>9705</v>
      </c>
      <c r="B1126" t="s">
        <v>9706</v>
      </c>
      <c r="C1126" t="s">
        <v>9707</v>
      </c>
      <c r="D1126">
        <v>999</v>
      </c>
      <c r="E1126" s="4">
        <v>1490</v>
      </c>
      <c r="F1126" s="5">
        <v>0.33</v>
      </c>
      <c r="G1126">
        <v>4.1</v>
      </c>
      <c r="H1126" s="3">
        <v>12999</v>
      </c>
      <c r="K1126" t="str">
        <f t="shared" si="66"/>
        <v>&gt;$500</v>
      </c>
      <c r="L1126" s="4">
        <f t="shared" si="67"/>
        <v>19368510</v>
      </c>
      <c r="M1126" t="s">
        <v>9708</v>
      </c>
      <c r="N1126" t="s">
        <v>9709</v>
      </c>
      <c r="O1126" t="s">
        <v>9710</v>
      </c>
      <c r="P1126" t="s">
        <v>9711</v>
      </c>
      <c r="Q1126" t="s">
        <v>9712</v>
      </c>
      <c r="R1126" t="s">
        <v>9713</v>
      </c>
      <c r="S1126" t="s">
        <v>9714</v>
      </c>
      <c r="T1126" t="s">
        <v>9715</v>
      </c>
    </row>
    <row r="1127" hidden="1" spans="1:20">
      <c r="A1127" t="s">
        <v>9716</v>
      </c>
      <c r="B1127" t="s">
        <v>9717</v>
      </c>
      <c r="C1127" t="s">
        <v>4409</v>
      </c>
      <c r="D1127" s="4">
        <v>1299</v>
      </c>
      <c r="E1127" s="4">
        <v>1999</v>
      </c>
      <c r="F1127" s="5">
        <v>0.35</v>
      </c>
      <c r="G1127">
        <v>3.8</v>
      </c>
      <c r="H1127" s="3">
        <v>311</v>
      </c>
      <c r="K1127" t="str">
        <f t="shared" si="66"/>
        <v>&gt;$500</v>
      </c>
      <c r="L1127" s="4">
        <f t="shared" si="67"/>
        <v>621689</v>
      </c>
      <c r="M1127" t="s">
        <v>9718</v>
      </c>
      <c r="N1127" t="s">
        <v>9719</v>
      </c>
      <c r="O1127" t="s">
        <v>9720</v>
      </c>
      <c r="P1127" t="s">
        <v>9721</v>
      </c>
      <c r="Q1127" t="s">
        <v>9722</v>
      </c>
      <c r="R1127" t="s">
        <v>9723</v>
      </c>
      <c r="S1127" t="s">
        <v>9724</v>
      </c>
      <c r="T1127" t="s">
        <v>9725</v>
      </c>
    </row>
    <row r="1128" hidden="1" spans="1:20">
      <c r="A1128" t="s">
        <v>9726</v>
      </c>
      <c r="B1128" t="s">
        <v>9727</v>
      </c>
      <c r="C1128" t="s">
        <v>8306</v>
      </c>
      <c r="D1128">
        <v>292</v>
      </c>
      <c r="E1128">
        <v>499</v>
      </c>
      <c r="F1128" s="5">
        <v>0.41</v>
      </c>
      <c r="G1128">
        <v>4.1</v>
      </c>
      <c r="H1128" s="3">
        <v>4238</v>
      </c>
      <c r="K1128" t="str">
        <f t="shared" si="66"/>
        <v>$200-$500</v>
      </c>
      <c r="L1128" s="4">
        <f t="shared" si="67"/>
        <v>2114762</v>
      </c>
      <c r="M1128" t="s">
        <v>9728</v>
      </c>
      <c r="N1128" t="s">
        <v>9729</v>
      </c>
      <c r="O1128" t="s">
        <v>9730</v>
      </c>
      <c r="P1128" t="s">
        <v>9731</v>
      </c>
      <c r="Q1128" t="s">
        <v>9732</v>
      </c>
      <c r="R1128" t="s">
        <v>9733</v>
      </c>
      <c r="S1128" t="s">
        <v>9734</v>
      </c>
      <c r="T1128" t="s">
        <v>9735</v>
      </c>
    </row>
    <row r="1129" hidden="1" spans="1:20">
      <c r="A1129" t="s">
        <v>9736</v>
      </c>
      <c r="B1129" t="s">
        <v>9737</v>
      </c>
      <c r="C1129" t="s">
        <v>8836</v>
      </c>
      <c r="D1129">
        <v>160</v>
      </c>
      <c r="E1129">
        <v>299</v>
      </c>
      <c r="F1129" s="5">
        <v>0.46</v>
      </c>
      <c r="G1129">
        <v>4.6</v>
      </c>
      <c r="H1129" s="3">
        <v>2781</v>
      </c>
      <c r="K1129" t="str">
        <f t="shared" si="66"/>
        <v>$200-$500</v>
      </c>
      <c r="L1129" s="4">
        <f t="shared" si="67"/>
        <v>831519</v>
      </c>
      <c r="M1129" t="s">
        <v>9738</v>
      </c>
      <c r="N1129" t="s">
        <v>9739</v>
      </c>
      <c r="O1129" t="s">
        <v>9740</v>
      </c>
      <c r="P1129" t="s">
        <v>9741</v>
      </c>
      <c r="Q1129" t="s">
        <v>9742</v>
      </c>
      <c r="R1129" t="s">
        <v>9743</v>
      </c>
      <c r="S1129" t="s">
        <v>9744</v>
      </c>
      <c r="T1129" t="s">
        <v>9745</v>
      </c>
    </row>
    <row r="1130" hidden="1" spans="1:20">
      <c r="A1130" t="s">
        <v>9746</v>
      </c>
      <c r="B1130" t="s">
        <v>9747</v>
      </c>
      <c r="C1130" t="s">
        <v>6694</v>
      </c>
      <c r="D1130">
        <v>600</v>
      </c>
      <c r="E1130">
        <v>600</v>
      </c>
      <c r="F1130" s="5">
        <v>0</v>
      </c>
      <c r="G1130">
        <v>4.1</v>
      </c>
      <c r="H1130" s="3">
        <v>10907</v>
      </c>
      <c r="K1130" t="str">
        <f t="shared" si="66"/>
        <v>&gt;$500</v>
      </c>
      <c r="L1130" s="4">
        <f t="shared" si="67"/>
        <v>6544200</v>
      </c>
      <c r="M1130" t="s">
        <v>9748</v>
      </c>
      <c r="N1130" t="s">
        <v>9749</v>
      </c>
      <c r="O1130" t="s">
        <v>9750</v>
      </c>
      <c r="P1130" t="s">
        <v>9751</v>
      </c>
      <c r="Q1130" t="s">
        <v>9752</v>
      </c>
      <c r="R1130" t="s">
        <v>9753</v>
      </c>
      <c r="S1130" t="s">
        <v>9754</v>
      </c>
      <c r="T1130" t="s">
        <v>9755</v>
      </c>
    </row>
    <row r="1131" hidden="1" spans="1:20">
      <c r="A1131" t="s">
        <v>9756</v>
      </c>
      <c r="B1131" t="s">
        <v>9757</v>
      </c>
      <c r="C1131" t="s">
        <v>9758</v>
      </c>
      <c r="D1131" s="4">
        <v>1130</v>
      </c>
      <c r="E1131" s="4">
        <v>1130</v>
      </c>
      <c r="F1131" s="5">
        <v>0</v>
      </c>
      <c r="G1131">
        <v>4.2</v>
      </c>
      <c r="H1131" s="3">
        <v>13250</v>
      </c>
      <c r="K1131" t="str">
        <f t="shared" si="66"/>
        <v>&gt;$500</v>
      </c>
      <c r="L1131" s="4">
        <f t="shared" si="67"/>
        <v>14972500</v>
      </c>
      <c r="M1131" t="s">
        <v>9759</v>
      </c>
      <c r="N1131" t="s">
        <v>9760</v>
      </c>
      <c r="O1131" t="s">
        <v>9761</v>
      </c>
      <c r="P1131" t="s">
        <v>9762</v>
      </c>
      <c r="Q1131" t="s">
        <v>9763</v>
      </c>
      <c r="R1131" t="s">
        <v>9764</v>
      </c>
      <c r="S1131" t="s">
        <v>9765</v>
      </c>
      <c r="T1131" t="s">
        <v>9766</v>
      </c>
    </row>
    <row r="1132" hidden="1" spans="1:20">
      <c r="A1132" t="s">
        <v>9767</v>
      </c>
      <c r="B1132" t="s">
        <v>9768</v>
      </c>
      <c r="C1132" t="s">
        <v>986</v>
      </c>
      <c r="D1132" s="4">
        <v>3249</v>
      </c>
      <c r="E1132" s="4">
        <v>6295</v>
      </c>
      <c r="F1132" s="5">
        <v>0.48</v>
      </c>
      <c r="G1132">
        <v>3.9</v>
      </c>
      <c r="H1132" s="3">
        <v>43070</v>
      </c>
      <c r="K1132" t="str">
        <f t="shared" si="66"/>
        <v>&gt;$500</v>
      </c>
      <c r="L1132" s="4">
        <f t="shared" si="67"/>
        <v>271125650</v>
      </c>
      <c r="M1132" t="s">
        <v>9769</v>
      </c>
      <c r="N1132" t="s">
        <v>9770</v>
      </c>
      <c r="O1132" t="s">
        <v>9771</v>
      </c>
      <c r="P1132" t="s">
        <v>9772</v>
      </c>
      <c r="Q1132" t="s">
        <v>9773</v>
      </c>
      <c r="R1132" t="s">
        <v>9774</v>
      </c>
      <c r="S1132" t="s">
        <v>9775</v>
      </c>
      <c r="T1132" t="s">
        <v>9776</v>
      </c>
    </row>
    <row r="1133" spans="1:20">
      <c r="A1133" t="s">
        <v>9777</v>
      </c>
      <c r="B1133" t="s">
        <v>9778</v>
      </c>
      <c r="C1133" t="s">
        <v>1007</v>
      </c>
      <c r="D1133">
        <v>205</v>
      </c>
      <c r="E1133">
        <v>499</v>
      </c>
      <c r="F1133" s="5">
        <v>0.59</v>
      </c>
      <c r="G1133">
        <v>3.8</v>
      </c>
      <c r="H1133" s="3">
        <v>313</v>
      </c>
      <c r="I1133" t="str">
        <f>IF(H1133&lt;1000,"&lt;1000","&gt;= 1000")</f>
        <v>&lt;1000</v>
      </c>
      <c r="J1133" s="6">
        <f>G1133*H1133</f>
        <v>1189.4</v>
      </c>
      <c r="K1133" t="str">
        <f t="shared" si="66"/>
        <v>$200-$500</v>
      </c>
      <c r="L1133" s="4">
        <f t="shared" si="67"/>
        <v>156187</v>
      </c>
      <c r="M1133" t="s">
        <v>9779</v>
      </c>
      <c r="N1133" t="s">
        <v>9780</v>
      </c>
      <c r="O1133" t="s">
        <v>9781</v>
      </c>
      <c r="P1133" t="s">
        <v>9782</v>
      </c>
      <c r="Q1133" t="s">
        <v>9783</v>
      </c>
      <c r="R1133" t="s">
        <v>9784</v>
      </c>
      <c r="S1133" t="s">
        <v>9785</v>
      </c>
      <c r="T1133" t="s">
        <v>9786</v>
      </c>
    </row>
    <row r="1134" hidden="1" spans="1:20">
      <c r="A1134" t="s">
        <v>9787</v>
      </c>
      <c r="B1134" t="s">
        <v>9788</v>
      </c>
      <c r="C1134" t="s">
        <v>2343</v>
      </c>
      <c r="D1134">
        <v>368</v>
      </c>
      <c r="E1134">
        <v>699</v>
      </c>
      <c r="F1134" s="5">
        <v>0.47</v>
      </c>
      <c r="G1134">
        <v>4.1</v>
      </c>
      <c r="H1134" s="3">
        <v>1240</v>
      </c>
      <c r="K1134" t="str">
        <f t="shared" si="66"/>
        <v>&gt;$500</v>
      </c>
      <c r="L1134" s="4">
        <f t="shared" si="67"/>
        <v>866760</v>
      </c>
      <c r="M1134" t="s">
        <v>9789</v>
      </c>
      <c r="N1134" t="s">
        <v>9790</v>
      </c>
      <c r="O1134" t="s">
        <v>9791</v>
      </c>
      <c r="P1134" t="s">
        <v>9792</v>
      </c>
      <c r="Q1134" t="s">
        <v>9793</v>
      </c>
      <c r="R1134" t="s">
        <v>9794</v>
      </c>
      <c r="S1134" t="s">
        <v>9795</v>
      </c>
      <c r="T1134" t="s">
        <v>9796</v>
      </c>
    </row>
    <row r="1135" hidden="1" spans="1:20">
      <c r="A1135" t="s">
        <v>9797</v>
      </c>
      <c r="B1135" t="s">
        <v>9798</v>
      </c>
      <c r="C1135" t="s">
        <v>986</v>
      </c>
      <c r="D1135" s="4">
        <v>3199</v>
      </c>
      <c r="E1135" s="4">
        <v>4999</v>
      </c>
      <c r="F1135" s="5">
        <v>0.36</v>
      </c>
      <c r="G1135">
        <v>4</v>
      </c>
      <c r="H1135" s="3">
        <v>20869</v>
      </c>
      <c r="K1135" t="str">
        <f t="shared" si="66"/>
        <v>&gt;$500</v>
      </c>
      <c r="L1135" s="4">
        <f t="shared" si="67"/>
        <v>104324131</v>
      </c>
      <c r="M1135" t="s">
        <v>9799</v>
      </c>
      <c r="N1135" t="s">
        <v>9800</v>
      </c>
      <c r="O1135" t="s">
        <v>9801</v>
      </c>
      <c r="P1135" t="s">
        <v>9802</v>
      </c>
      <c r="Q1135" t="s">
        <v>9803</v>
      </c>
      <c r="R1135" t="s">
        <v>9804</v>
      </c>
      <c r="S1135" t="s">
        <v>9805</v>
      </c>
      <c r="T1135" t="s">
        <v>9806</v>
      </c>
    </row>
    <row r="1136" hidden="1" spans="1:20">
      <c r="A1136" t="s">
        <v>9807</v>
      </c>
      <c r="B1136" t="s">
        <v>9808</v>
      </c>
      <c r="C1136" t="s">
        <v>9809</v>
      </c>
      <c r="D1136" s="4">
        <v>1599</v>
      </c>
      <c r="E1136" s="4">
        <v>2900</v>
      </c>
      <c r="F1136" s="5">
        <v>0.45</v>
      </c>
      <c r="G1136">
        <v>3.7</v>
      </c>
      <c r="H1136" s="3">
        <v>441</v>
      </c>
      <c r="K1136" t="str">
        <f t="shared" si="66"/>
        <v>&gt;$500</v>
      </c>
      <c r="L1136" s="4">
        <f t="shared" si="67"/>
        <v>1278900</v>
      </c>
      <c r="M1136" t="s">
        <v>9810</v>
      </c>
      <c r="N1136" t="s">
        <v>9811</v>
      </c>
      <c r="O1136" t="s">
        <v>9812</v>
      </c>
      <c r="P1136" t="s">
        <v>9813</v>
      </c>
      <c r="Q1136" t="s">
        <v>9814</v>
      </c>
      <c r="R1136" t="s">
        <v>9815</v>
      </c>
      <c r="S1136" t="s">
        <v>9816</v>
      </c>
      <c r="T1136" t="s">
        <v>9817</v>
      </c>
    </row>
    <row r="1137" hidden="1" spans="1:20">
      <c r="A1137" t="s">
        <v>9818</v>
      </c>
      <c r="B1137" t="s">
        <v>9819</v>
      </c>
      <c r="C1137" t="s">
        <v>4049</v>
      </c>
      <c r="D1137" s="4">
        <v>1999</v>
      </c>
      <c r="E1137" s="4">
        <v>2499</v>
      </c>
      <c r="F1137" s="5">
        <v>0.2</v>
      </c>
      <c r="G1137">
        <v>4.1</v>
      </c>
      <c r="H1137" s="3">
        <v>1034</v>
      </c>
      <c r="K1137" t="str">
        <f t="shared" si="66"/>
        <v>&gt;$500</v>
      </c>
      <c r="L1137" s="4">
        <f t="shared" si="67"/>
        <v>2583966</v>
      </c>
      <c r="M1137" t="s">
        <v>9820</v>
      </c>
      <c r="N1137" t="s">
        <v>9821</v>
      </c>
      <c r="O1137" t="s">
        <v>9822</v>
      </c>
      <c r="P1137" t="s">
        <v>9823</v>
      </c>
      <c r="Q1137" t="s">
        <v>9824</v>
      </c>
      <c r="R1137" t="s">
        <v>9825</v>
      </c>
      <c r="S1137" t="s">
        <v>9826</v>
      </c>
      <c r="T1137" t="s">
        <v>9827</v>
      </c>
    </row>
    <row r="1138" hidden="1" spans="1:20">
      <c r="A1138" t="s">
        <v>9828</v>
      </c>
      <c r="B1138" t="s">
        <v>9829</v>
      </c>
      <c r="C1138" t="s">
        <v>1779</v>
      </c>
      <c r="D1138">
        <v>616</v>
      </c>
      <c r="E1138" s="4">
        <v>1190</v>
      </c>
      <c r="F1138" s="5">
        <v>0.48</v>
      </c>
      <c r="G1138">
        <v>4.1</v>
      </c>
      <c r="H1138" s="3">
        <v>37126</v>
      </c>
      <c r="K1138" t="str">
        <f t="shared" si="66"/>
        <v>&gt;$500</v>
      </c>
      <c r="L1138" s="4">
        <f t="shared" si="67"/>
        <v>44179940</v>
      </c>
      <c r="M1138" t="s">
        <v>9830</v>
      </c>
      <c r="N1138" t="s">
        <v>9831</v>
      </c>
      <c r="O1138" t="s">
        <v>9832</v>
      </c>
      <c r="P1138" t="s">
        <v>9833</v>
      </c>
      <c r="Q1138" t="s">
        <v>9834</v>
      </c>
      <c r="R1138" t="s">
        <v>9835</v>
      </c>
      <c r="S1138" t="s">
        <v>9836</v>
      </c>
      <c r="T1138" t="s">
        <v>9837</v>
      </c>
    </row>
    <row r="1139" hidden="1" spans="1:20">
      <c r="A1139" t="s">
        <v>9838</v>
      </c>
      <c r="B1139" t="s">
        <v>9839</v>
      </c>
      <c r="C1139" t="s">
        <v>4049</v>
      </c>
      <c r="D1139" s="4">
        <v>1499</v>
      </c>
      <c r="E1139" s="4">
        <v>2100</v>
      </c>
      <c r="F1139" s="5">
        <v>0.29</v>
      </c>
      <c r="G1139">
        <v>4.1</v>
      </c>
      <c r="H1139" s="3">
        <v>6355</v>
      </c>
      <c r="K1139" t="str">
        <f t="shared" si="66"/>
        <v>&gt;$500</v>
      </c>
      <c r="L1139" s="4">
        <f t="shared" si="67"/>
        <v>13345500</v>
      </c>
      <c r="M1139" t="s">
        <v>9840</v>
      </c>
      <c r="N1139" t="s">
        <v>9841</v>
      </c>
      <c r="O1139" t="s">
        <v>9842</v>
      </c>
      <c r="P1139" t="s">
        <v>9843</v>
      </c>
      <c r="Q1139" t="s">
        <v>9844</v>
      </c>
      <c r="R1139" t="s">
        <v>9845</v>
      </c>
      <c r="S1139" t="s">
        <v>9846</v>
      </c>
      <c r="T1139" t="s">
        <v>9847</v>
      </c>
    </row>
    <row r="1140" spans="1:20">
      <c r="A1140" t="s">
        <v>9848</v>
      </c>
      <c r="B1140" t="s">
        <v>9849</v>
      </c>
      <c r="C1140" t="s">
        <v>1963</v>
      </c>
      <c r="D1140" s="4">
        <v>1049</v>
      </c>
      <c r="E1140" s="4">
        <v>2499</v>
      </c>
      <c r="F1140" s="5">
        <v>0.58</v>
      </c>
      <c r="G1140">
        <v>3.6</v>
      </c>
      <c r="H1140" s="3">
        <v>328</v>
      </c>
      <c r="I1140" t="str">
        <f>IF(H1140&lt;1000,"&lt;1000","&gt;= 1000")</f>
        <v>&lt;1000</v>
      </c>
      <c r="J1140" s="6">
        <f>G1140*H1140</f>
        <v>1180.8</v>
      </c>
      <c r="K1140" t="str">
        <f t="shared" si="66"/>
        <v>&gt;$500</v>
      </c>
      <c r="L1140" s="4">
        <f t="shared" si="67"/>
        <v>819672</v>
      </c>
      <c r="M1140" t="s">
        <v>8425</v>
      </c>
      <c r="N1140" t="s">
        <v>9850</v>
      </c>
      <c r="O1140" t="s">
        <v>9851</v>
      </c>
      <c r="P1140" t="s">
        <v>9852</v>
      </c>
      <c r="Q1140" t="s">
        <v>9853</v>
      </c>
      <c r="R1140" t="s">
        <v>9854</v>
      </c>
      <c r="S1140" t="s">
        <v>9855</v>
      </c>
      <c r="T1140" t="s">
        <v>9856</v>
      </c>
    </row>
    <row r="1141" hidden="1" spans="1:20">
      <c r="A1141" t="s">
        <v>9857</v>
      </c>
      <c r="B1141" t="s">
        <v>9858</v>
      </c>
      <c r="C1141" t="s">
        <v>8968</v>
      </c>
      <c r="D1141">
        <v>610</v>
      </c>
      <c r="E1141">
        <v>825</v>
      </c>
      <c r="F1141" s="5">
        <v>0.26</v>
      </c>
      <c r="G1141">
        <v>4.1</v>
      </c>
      <c r="H1141" s="3">
        <v>13165</v>
      </c>
      <c r="K1141" t="str">
        <f t="shared" si="66"/>
        <v>&gt;$500</v>
      </c>
      <c r="L1141" s="4">
        <f t="shared" si="67"/>
        <v>10861125</v>
      </c>
      <c r="M1141" t="s">
        <v>9859</v>
      </c>
      <c r="N1141" t="s">
        <v>9860</v>
      </c>
      <c r="O1141" t="s">
        <v>9861</v>
      </c>
      <c r="P1141" t="s">
        <v>9862</v>
      </c>
      <c r="Q1141" t="s">
        <v>9863</v>
      </c>
      <c r="R1141" t="s">
        <v>9864</v>
      </c>
      <c r="S1141" t="s">
        <v>9865</v>
      </c>
      <c r="T1141" t="s">
        <v>9866</v>
      </c>
    </row>
    <row r="1142" hidden="1" spans="1:20">
      <c r="A1142" t="s">
        <v>9867</v>
      </c>
      <c r="B1142" t="s">
        <v>9868</v>
      </c>
      <c r="C1142" t="s">
        <v>6501</v>
      </c>
      <c r="D1142">
        <v>999</v>
      </c>
      <c r="E1142" s="4">
        <v>1499</v>
      </c>
      <c r="F1142" s="5">
        <v>0.33</v>
      </c>
      <c r="G1142">
        <v>4.1</v>
      </c>
      <c r="H1142" s="3">
        <v>1646</v>
      </c>
      <c r="K1142" t="str">
        <f t="shared" si="66"/>
        <v>&gt;$500</v>
      </c>
      <c r="L1142" s="4">
        <f t="shared" si="67"/>
        <v>2467354</v>
      </c>
      <c r="M1142" t="s">
        <v>9869</v>
      </c>
      <c r="N1142" t="s">
        <v>9870</v>
      </c>
      <c r="O1142" t="s">
        <v>9871</v>
      </c>
      <c r="P1142" t="s">
        <v>9872</v>
      </c>
      <c r="Q1142" t="s">
        <v>9873</v>
      </c>
      <c r="R1142" t="s">
        <v>9874</v>
      </c>
      <c r="S1142" t="s">
        <v>9875</v>
      </c>
      <c r="T1142" t="s">
        <v>9876</v>
      </c>
    </row>
    <row r="1143" hidden="1" spans="1:20">
      <c r="A1143" t="s">
        <v>9877</v>
      </c>
      <c r="B1143" t="s">
        <v>9878</v>
      </c>
      <c r="C1143" t="s">
        <v>9442</v>
      </c>
      <c r="D1143" s="4">
        <v>8999</v>
      </c>
      <c r="E1143" s="4">
        <v>9995</v>
      </c>
      <c r="F1143" s="5">
        <v>0.1</v>
      </c>
      <c r="G1143">
        <v>4.4</v>
      </c>
      <c r="H1143" s="3">
        <v>17994</v>
      </c>
      <c r="K1143" t="str">
        <f t="shared" si="66"/>
        <v>&gt;$500</v>
      </c>
      <c r="L1143" s="4">
        <f t="shared" si="67"/>
        <v>179850030</v>
      </c>
      <c r="M1143" t="s">
        <v>9879</v>
      </c>
      <c r="N1143" t="s">
        <v>9880</v>
      </c>
      <c r="O1143" t="s">
        <v>9881</v>
      </c>
      <c r="P1143" t="s">
        <v>9882</v>
      </c>
      <c r="Q1143" t="s">
        <v>9883</v>
      </c>
      <c r="R1143" t="s">
        <v>9884</v>
      </c>
      <c r="S1143" t="s">
        <v>9885</v>
      </c>
      <c r="T1143" t="s">
        <v>9886</v>
      </c>
    </row>
    <row r="1144" spans="1:20">
      <c r="A1144" t="s">
        <v>9887</v>
      </c>
      <c r="B1144" t="s">
        <v>9888</v>
      </c>
      <c r="C1144" t="s">
        <v>1007</v>
      </c>
      <c r="D1144">
        <v>349</v>
      </c>
      <c r="E1144">
        <v>799</v>
      </c>
      <c r="F1144" s="5">
        <v>0.56</v>
      </c>
      <c r="G1144">
        <v>3.6</v>
      </c>
      <c r="H1144" s="3">
        <v>323</v>
      </c>
      <c r="I1144" t="str">
        <f>IF(H1144&lt;1000,"&lt;1000","&gt;= 1000")</f>
        <v>&lt;1000</v>
      </c>
      <c r="J1144" s="6">
        <f>G1144*H1144</f>
        <v>1162.8</v>
      </c>
      <c r="K1144" t="str">
        <f t="shared" si="66"/>
        <v>&gt;$500</v>
      </c>
      <c r="L1144" s="4">
        <f t="shared" si="67"/>
        <v>258077</v>
      </c>
      <c r="M1144" t="s">
        <v>9889</v>
      </c>
      <c r="N1144" t="s">
        <v>9890</v>
      </c>
      <c r="O1144" t="s">
        <v>9891</v>
      </c>
      <c r="P1144" t="s">
        <v>9892</v>
      </c>
      <c r="Q1144" t="s">
        <v>9893</v>
      </c>
      <c r="R1144" t="s">
        <v>9894</v>
      </c>
      <c r="S1144" t="s">
        <v>9895</v>
      </c>
      <c r="T1144" t="s">
        <v>9896</v>
      </c>
    </row>
    <row r="1145" spans="1:20">
      <c r="A1145" t="s">
        <v>9897</v>
      </c>
      <c r="B1145" t="s">
        <v>9898</v>
      </c>
      <c r="C1145" t="s">
        <v>3266</v>
      </c>
      <c r="D1145">
        <v>351</v>
      </c>
      <c r="E1145">
        <v>899</v>
      </c>
      <c r="F1145" s="5">
        <v>0.61</v>
      </c>
      <c r="G1145">
        <v>3.9</v>
      </c>
      <c r="H1145" s="3">
        <v>296</v>
      </c>
      <c r="I1145" t="str">
        <f>IF(H1145&lt;1000,"&lt;1000","&gt;= 1000")</f>
        <v>&lt;1000</v>
      </c>
      <c r="J1145" s="6">
        <f>G1145*H1145</f>
        <v>1154.4</v>
      </c>
      <c r="K1145" t="str">
        <f t="shared" si="66"/>
        <v>&gt;$500</v>
      </c>
      <c r="L1145" s="4">
        <f t="shared" si="67"/>
        <v>266104</v>
      </c>
      <c r="M1145" t="s">
        <v>9899</v>
      </c>
      <c r="N1145" t="s">
        <v>9900</v>
      </c>
      <c r="O1145" t="s">
        <v>9901</v>
      </c>
      <c r="P1145" t="s">
        <v>9902</v>
      </c>
      <c r="Q1145" t="s">
        <v>9903</v>
      </c>
      <c r="R1145" t="s">
        <v>9904</v>
      </c>
      <c r="S1145" t="s">
        <v>9905</v>
      </c>
      <c r="T1145" t="s">
        <v>9906</v>
      </c>
    </row>
    <row r="1146" hidden="1" spans="1:20">
      <c r="A1146" t="s">
        <v>9907</v>
      </c>
      <c r="B1146" t="s">
        <v>9908</v>
      </c>
      <c r="C1146" t="s">
        <v>9809</v>
      </c>
      <c r="D1146" s="4">
        <v>2719</v>
      </c>
      <c r="E1146" s="4">
        <v>3945</v>
      </c>
      <c r="F1146" s="5">
        <v>0.31</v>
      </c>
      <c r="G1146">
        <v>3.7</v>
      </c>
      <c r="H1146" s="3">
        <v>13406</v>
      </c>
      <c r="K1146" t="str">
        <f t="shared" si="66"/>
        <v>&gt;$500</v>
      </c>
      <c r="L1146" s="4">
        <f t="shared" si="67"/>
        <v>52886670</v>
      </c>
      <c r="M1146" t="s">
        <v>9909</v>
      </c>
      <c r="N1146" t="s">
        <v>9910</v>
      </c>
      <c r="O1146" t="s">
        <v>9911</v>
      </c>
      <c r="P1146" t="s">
        <v>9912</v>
      </c>
      <c r="Q1146" t="s">
        <v>9913</v>
      </c>
      <c r="R1146" t="s">
        <v>9914</v>
      </c>
      <c r="S1146" t="s">
        <v>9915</v>
      </c>
      <c r="T1146" t="s">
        <v>9916</v>
      </c>
    </row>
    <row r="1147" hidden="1" spans="1:20">
      <c r="A1147" t="s">
        <v>9917</v>
      </c>
      <c r="B1147" t="s">
        <v>9918</v>
      </c>
      <c r="C1147" t="s">
        <v>1963</v>
      </c>
      <c r="D1147" s="4">
        <v>1439</v>
      </c>
      <c r="E1147" s="4">
        <v>1999</v>
      </c>
      <c r="F1147" s="5">
        <v>0.28</v>
      </c>
      <c r="G1147">
        <v>4.8</v>
      </c>
      <c r="H1147" s="3">
        <v>53803</v>
      </c>
      <c r="K1147" t="str">
        <f t="shared" si="66"/>
        <v>&gt;$500</v>
      </c>
      <c r="L1147" s="4">
        <f t="shared" si="67"/>
        <v>107552197</v>
      </c>
      <c r="M1147" t="s">
        <v>9919</v>
      </c>
      <c r="N1147" t="s">
        <v>9920</v>
      </c>
      <c r="O1147" t="s">
        <v>9921</v>
      </c>
      <c r="P1147" t="s">
        <v>9922</v>
      </c>
      <c r="Q1147" t="s">
        <v>9923</v>
      </c>
      <c r="R1147" t="s">
        <v>9924</v>
      </c>
      <c r="S1147" t="s">
        <v>9925</v>
      </c>
      <c r="T1147" t="s">
        <v>9926</v>
      </c>
    </row>
    <row r="1148" hidden="1" spans="1:20">
      <c r="A1148" t="s">
        <v>9927</v>
      </c>
      <c r="B1148" t="s">
        <v>9928</v>
      </c>
      <c r="C1148" t="s">
        <v>4049</v>
      </c>
      <c r="D1148" s="4">
        <v>2799</v>
      </c>
      <c r="E1148" s="4">
        <v>3499</v>
      </c>
      <c r="F1148" s="5">
        <v>0.2</v>
      </c>
      <c r="G1148">
        <v>4.5</v>
      </c>
      <c r="H1148" s="3">
        <v>546</v>
      </c>
      <c r="K1148" t="str">
        <f t="shared" si="66"/>
        <v>&gt;$500</v>
      </c>
      <c r="L1148" s="4">
        <f t="shared" si="67"/>
        <v>1910454</v>
      </c>
      <c r="M1148" t="s">
        <v>9929</v>
      </c>
      <c r="N1148" t="s">
        <v>9930</v>
      </c>
      <c r="O1148" t="s">
        <v>9931</v>
      </c>
      <c r="P1148" t="s">
        <v>9932</v>
      </c>
      <c r="Q1148" t="s">
        <v>9933</v>
      </c>
      <c r="R1148" t="s">
        <v>9934</v>
      </c>
      <c r="S1148" t="s">
        <v>9935</v>
      </c>
      <c r="T1148" t="s">
        <v>9936</v>
      </c>
    </row>
    <row r="1149" spans="1:20">
      <c r="A1149" t="s">
        <v>9937</v>
      </c>
      <c r="B1149" t="s">
        <v>9938</v>
      </c>
      <c r="C1149" t="s">
        <v>33</v>
      </c>
      <c r="D1149">
        <v>129</v>
      </c>
      <c r="E1149" s="4">
        <v>1000</v>
      </c>
      <c r="F1149" s="5">
        <v>0.87</v>
      </c>
      <c r="G1149">
        <v>3.9</v>
      </c>
      <c r="H1149" s="3">
        <v>295</v>
      </c>
      <c r="I1149" t="str">
        <f>IF(H1149&lt;1000,"&lt;1000","&gt;= 1000")</f>
        <v>&lt;1000</v>
      </c>
      <c r="J1149" s="6">
        <f>G1149*H1149</f>
        <v>1150.5</v>
      </c>
      <c r="K1149" t="str">
        <f t="shared" si="66"/>
        <v>&gt;$500</v>
      </c>
      <c r="L1149" s="4">
        <f t="shared" si="67"/>
        <v>295000</v>
      </c>
      <c r="M1149" t="s">
        <v>9939</v>
      </c>
      <c r="N1149" t="s">
        <v>9940</v>
      </c>
      <c r="O1149" t="s">
        <v>9941</v>
      </c>
      <c r="P1149" t="s">
        <v>9942</v>
      </c>
      <c r="Q1149" t="s">
        <v>9943</v>
      </c>
      <c r="R1149" t="s">
        <v>9944</v>
      </c>
      <c r="S1149" t="s">
        <v>9945</v>
      </c>
      <c r="T1149" t="s">
        <v>9946</v>
      </c>
    </row>
    <row r="1150" hidden="1" spans="1:20">
      <c r="A1150" t="s">
        <v>9947</v>
      </c>
      <c r="B1150" t="s">
        <v>9948</v>
      </c>
      <c r="C1150" t="s">
        <v>1963</v>
      </c>
      <c r="D1150" s="4">
        <v>2399</v>
      </c>
      <c r="E1150" s="4">
        <v>4590</v>
      </c>
      <c r="F1150" s="5">
        <v>0.48</v>
      </c>
      <c r="G1150">
        <v>4.1</v>
      </c>
      <c r="H1150" s="3">
        <v>444</v>
      </c>
      <c r="K1150" t="str">
        <f t="shared" si="66"/>
        <v>&gt;$500</v>
      </c>
      <c r="L1150" s="4">
        <f t="shared" si="67"/>
        <v>2037960</v>
      </c>
      <c r="M1150" t="s">
        <v>9949</v>
      </c>
      <c r="N1150" t="s">
        <v>9950</v>
      </c>
      <c r="O1150" t="s">
        <v>9951</v>
      </c>
      <c r="P1150" t="s">
        <v>9952</v>
      </c>
      <c r="Q1150" t="s">
        <v>9953</v>
      </c>
      <c r="R1150" t="s">
        <v>9954</v>
      </c>
      <c r="S1150" t="s">
        <v>9955</v>
      </c>
      <c r="T1150" t="s">
        <v>9956</v>
      </c>
    </row>
    <row r="1151" hidden="1" spans="1:20">
      <c r="A1151" t="s">
        <v>9957</v>
      </c>
      <c r="B1151" t="s">
        <v>9958</v>
      </c>
      <c r="C1151" t="s">
        <v>5781</v>
      </c>
      <c r="D1151">
        <v>308</v>
      </c>
      <c r="E1151">
        <v>499</v>
      </c>
      <c r="F1151" s="5">
        <v>0.38</v>
      </c>
      <c r="G1151">
        <v>3.9</v>
      </c>
      <c r="H1151" s="3">
        <v>4584</v>
      </c>
      <c r="K1151" t="str">
        <f t="shared" si="66"/>
        <v>$200-$500</v>
      </c>
      <c r="L1151" s="4">
        <f t="shared" si="67"/>
        <v>2287416</v>
      </c>
      <c r="M1151" t="s">
        <v>9959</v>
      </c>
      <c r="N1151" t="s">
        <v>9960</v>
      </c>
      <c r="O1151" t="s">
        <v>9961</v>
      </c>
      <c r="P1151" t="s">
        <v>9962</v>
      </c>
      <c r="Q1151" t="s">
        <v>9963</v>
      </c>
      <c r="R1151" t="s">
        <v>9964</v>
      </c>
      <c r="S1151" t="s">
        <v>9965</v>
      </c>
      <c r="T1151" t="s">
        <v>9966</v>
      </c>
    </row>
    <row r="1152" hidden="1" spans="1:20">
      <c r="A1152" t="s">
        <v>9967</v>
      </c>
      <c r="B1152" t="s">
        <v>9968</v>
      </c>
      <c r="C1152" t="s">
        <v>1963</v>
      </c>
      <c r="D1152" s="4">
        <v>2599</v>
      </c>
      <c r="E1152" s="4">
        <v>4400</v>
      </c>
      <c r="F1152" s="5">
        <v>0.41</v>
      </c>
      <c r="G1152">
        <v>4.1</v>
      </c>
      <c r="H1152" s="3">
        <v>14947</v>
      </c>
      <c r="K1152" t="str">
        <f t="shared" si="66"/>
        <v>&gt;$500</v>
      </c>
      <c r="L1152" s="4">
        <f t="shared" si="67"/>
        <v>65766800</v>
      </c>
      <c r="M1152" t="s">
        <v>9969</v>
      </c>
      <c r="N1152" t="s">
        <v>9970</v>
      </c>
      <c r="O1152" t="s">
        <v>9971</v>
      </c>
      <c r="P1152" t="s">
        <v>9972</v>
      </c>
      <c r="Q1152" t="s">
        <v>9973</v>
      </c>
      <c r="R1152" t="s">
        <v>9974</v>
      </c>
      <c r="S1152" t="s">
        <v>9975</v>
      </c>
      <c r="T1152" t="s">
        <v>9976</v>
      </c>
    </row>
    <row r="1153" spans="1:20">
      <c r="A1153" t="s">
        <v>9977</v>
      </c>
      <c r="B1153" t="s">
        <v>9978</v>
      </c>
      <c r="C1153" t="s">
        <v>2435</v>
      </c>
      <c r="D1153" s="4">
        <v>1799</v>
      </c>
      <c r="E1153" s="4">
        <v>3999</v>
      </c>
      <c r="F1153" s="5">
        <v>0.55</v>
      </c>
      <c r="G1153">
        <v>4.6</v>
      </c>
      <c r="H1153" s="3">
        <v>245</v>
      </c>
      <c r="I1153" t="str">
        <f>IF(H1153&lt;1000,"&lt;1000","&gt;= 1000")</f>
        <v>&lt;1000</v>
      </c>
      <c r="J1153" s="6">
        <f>G1153*H1153</f>
        <v>1127</v>
      </c>
      <c r="K1153" t="str">
        <f t="shared" si="66"/>
        <v>&gt;$500</v>
      </c>
      <c r="L1153" s="4">
        <f t="shared" si="67"/>
        <v>979755</v>
      </c>
      <c r="M1153" t="s">
        <v>9979</v>
      </c>
      <c r="N1153" t="s">
        <v>9980</v>
      </c>
      <c r="O1153" t="s">
        <v>9981</v>
      </c>
      <c r="P1153" t="s">
        <v>9982</v>
      </c>
      <c r="Q1153" t="s">
        <v>9983</v>
      </c>
      <c r="R1153" t="s">
        <v>9984</v>
      </c>
      <c r="S1153" t="s">
        <v>9985</v>
      </c>
      <c r="T1153" t="s">
        <v>9986</v>
      </c>
    </row>
    <row r="1154" hidden="1" spans="1:20">
      <c r="A1154" t="s">
        <v>9987</v>
      </c>
      <c r="B1154" t="s">
        <v>9988</v>
      </c>
      <c r="C1154" t="s">
        <v>4624</v>
      </c>
      <c r="D1154">
        <v>245</v>
      </c>
      <c r="E1154">
        <v>299</v>
      </c>
      <c r="F1154" s="5">
        <v>0.18</v>
      </c>
      <c r="G1154">
        <v>4.1</v>
      </c>
      <c r="H1154" s="3">
        <v>1660</v>
      </c>
      <c r="K1154" t="str">
        <f t="shared" si="66"/>
        <v>$200-$500</v>
      </c>
      <c r="L1154" s="4">
        <f t="shared" si="67"/>
        <v>496340</v>
      </c>
      <c r="M1154" t="s">
        <v>9989</v>
      </c>
      <c r="N1154" t="s">
        <v>9990</v>
      </c>
      <c r="O1154" t="s">
        <v>9991</v>
      </c>
      <c r="P1154" t="s">
        <v>9992</v>
      </c>
      <c r="Q1154" t="s">
        <v>9993</v>
      </c>
      <c r="R1154" t="s">
        <v>9994</v>
      </c>
      <c r="S1154" t="s">
        <v>9995</v>
      </c>
      <c r="T1154" t="s">
        <v>9996</v>
      </c>
    </row>
    <row r="1155" spans="1:20">
      <c r="A1155" t="s">
        <v>9977</v>
      </c>
      <c r="B1155" t="s">
        <v>9978</v>
      </c>
      <c r="C1155" t="s">
        <v>2435</v>
      </c>
      <c r="D1155" s="4">
        <v>1799</v>
      </c>
      <c r="E1155" s="4">
        <v>3999</v>
      </c>
      <c r="F1155" s="5">
        <v>0.55</v>
      </c>
      <c r="G1155">
        <v>4.6</v>
      </c>
      <c r="H1155" s="3">
        <v>245</v>
      </c>
      <c r="I1155" t="str">
        <f>IF(H1155&lt;1000,"&lt;1000","&gt;= 1000")</f>
        <v>&lt;1000</v>
      </c>
      <c r="J1155" s="6">
        <f>G1155*H1155</f>
        <v>1127</v>
      </c>
      <c r="K1155" t="str">
        <f>IF(E1155&lt;200,"$200",IF(E1155&lt;=500,"$200-$500","&gt;$500"))</f>
        <v>&gt;$500</v>
      </c>
      <c r="L1155" s="4">
        <f>E1155*H1155</f>
        <v>979755</v>
      </c>
      <c r="M1155" t="s">
        <v>9979</v>
      </c>
      <c r="N1155" t="s">
        <v>9980</v>
      </c>
      <c r="O1155" t="s">
        <v>9981</v>
      </c>
      <c r="P1155" t="s">
        <v>9982</v>
      </c>
      <c r="Q1155" t="s">
        <v>9983</v>
      </c>
      <c r="R1155" t="s">
        <v>9984</v>
      </c>
      <c r="S1155" t="s">
        <v>9997</v>
      </c>
      <c r="T1155" t="s">
        <v>9998</v>
      </c>
    </row>
    <row r="1156" hidden="1" spans="1:20">
      <c r="A1156" t="s">
        <v>9999</v>
      </c>
      <c r="B1156" t="s">
        <v>10000</v>
      </c>
      <c r="C1156" t="s">
        <v>6861</v>
      </c>
      <c r="D1156" s="4">
        <v>3569</v>
      </c>
      <c r="E1156" s="4">
        <v>5190</v>
      </c>
      <c r="F1156" s="5">
        <v>0.31</v>
      </c>
      <c r="G1156">
        <v>4.3</v>
      </c>
      <c r="H1156" s="3">
        <v>28629</v>
      </c>
      <c r="K1156" t="str">
        <f t="shared" ref="K1155:K1218" si="68">IF(E1156&lt;200,"$200",IF(E1156&lt;=500,"$200-$500","&gt;$500"))</f>
        <v>&gt;$500</v>
      </c>
      <c r="L1156" s="4">
        <f t="shared" ref="L1155:L1218" si="69">E1156*H1156</f>
        <v>148584510</v>
      </c>
      <c r="M1156" t="s">
        <v>10001</v>
      </c>
      <c r="N1156" t="s">
        <v>10002</v>
      </c>
      <c r="O1156" t="s">
        <v>10003</v>
      </c>
      <c r="P1156" t="s">
        <v>10004</v>
      </c>
      <c r="Q1156" t="s">
        <v>10005</v>
      </c>
      <c r="R1156" t="s">
        <v>10006</v>
      </c>
      <c r="S1156" t="s">
        <v>10007</v>
      </c>
      <c r="T1156" t="s">
        <v>10008</v>
      </c>
    </row>
    <row r="1157" hidden="1" spans="1:20">
      <c r="A1157" t="s">
        <v>10009</v>
      </c>
      <c r="B1157" t="s">
        <v>10010</v>
      </c>
      <c r="C1157" t="s">
        <v>3721</v>
      </c>
      <c r="D1157">
        <v>699</v>
      </c>
      <c r="E1157" s="4">
        <v>1345</v>
      </c>
      <c r="F1157" s="5">
        <v>0.48</v>
      </c>
      <c r="G1157">
        <v>3.9</v>
      </c>
      <c r="H1157" s="3">
        <v>8446</v>
      </c>
      <c r="K1157" t="str">
        <f t="shared" si="68"/>
        <v>&gt;$500</v>
      </c>
      <c r="L1157" s="4">
        <f t="shared" si="69"/>
        <v>11359870</v>
      </c>
      <c r="M1157" t="s">
        <v>10011</v>
      </c>
      <c r="N1157" t="s">
        <v>10012</v>
      </c>
      <c r="O1157" t="s">
        <v>10013</v>
      </c>
      <c r="P1157" t="s">
        <v>10014</v>
      </c>
      <c r="Q1157" t="s">
        <v>10015</v>
      </c>
      <c r="R1157" t="s">
        <v>10016</v>
      </c>
      <c r="S1157" t="s">
        <v>10017</v>
      </c>
      <c r="T1157" t="s">
        <v>10018</v>
      </c>
    </row>
    <row r="1158" hidden="1" spans="1:20">
      <c r="A1158" t="s">
        <v>10019</v>
      </c>
      <c r="B1158" t="s">
        <v>10020</v>
      </c>
      <c r="C1158" t="s">
        <v>3457</v>
      </c>
      <c r="D1158" s="4">
        <v>2089</v>
      </c>
      <c r="E1158" s="4">
        <v>4000</v>
      </c>
      <c r="F1158" s="5">
        <v>0.48</v>
      </c>
      <c r="G1158">
        <v>4.2</v>
      </c>
      <c r="H1158" s="3">
        <v>11199</v>
      </c>
      <c r="K1158" t="str">
        <f t="shared" si="68"/>
        <v>&gt;$500</v>
      </c>
      <c r="L1158" s="4">
        <f t="shared" si="69"/>
        <v>44796000</v>
      </c>
      <c r="M1158" t="s">
        <v>10021</v>
      </c>
      <c r="N1158" t="s">
        <v>10022</v>
      </c>
      <c r="O1158" t="s">
        <v>10023</v>
      </c>
      <c r="P1158" t="s">
        <v>10024</v>
      </c>
      <c r="Q1158" t="s">
        <v>10025</v>
      </c>
      <c r="R1158" t="s">
        <v>10026</v>
      </c>
      <c r="S1158" t="s">
        <v>10027</v>
      </c>
      <c r="T1158" t="s">
        <v>10028</v>
      </c>
    </row>
    <row r="1159" hidden="1" spans="1:20">
      <c r="A1159" t="s">
        <v>10029</v>
      </c>
      <c r="B1159" t="s">
        <v>10030</v>
      </c>
      <c r="C1159" t="s">
        <v>10031</v>
      </c>
      <c r="D1159" s="4">
        <v>2339</v>
      </c>
      <c r="E1159" s="4">
        <v>4000</v>
      </c>
      <c r="F1159" s="5">
        <v>0.42</v>
      </c>
      <c r="G1159">
        <v>3.8</v>
      </c>
      <c r="H1159" s="3">
        <v>1118</v>
      </c>
      <c r="K1159" t="str">
        <f t="shared" si="68"/>
        <v>&gt;$500</v>
      </c>
      <c r="L1159" s="4">
        <f t="shared" si="69"/>
        <v>4472000</v>
      </c>
      <c r="M1159" t="s">
        <v>10032</v>
      </c>
      <c r="N1159" t="s">
        <v>10033</v>
      </c>
      <c r="O1159" t="s">
        <v>10034</v>
      </c>
      <c r="P1159" t="s">
        <v>10035</v>
      </c>
      <c r="Q1159" t="s">
        <v>10036</v>
      </c>
      <c r="R1159" t="s">
        <v>10037</v>
      </c>
      <c r="S1159" t="s">
        <v>10038</v>
      </c>
      <c r="T1159" t="s">
        <v>10039</v>
      </c>
    </row>
    <row r="1160" spans="1:20">
      <c r="A1160" t="s">
        <v>10040</v>
      </c>
      <c r="B1160" t="s">
        <v>10041</v>
      </c>
      <c r="C1160" t="s">
        <v>4242</v>
      </c>
      <c r="D1160">
        <v>69</v>
      </c>
      <c r="E1160">
        <v>299</v>
      </c>
      <c r="F1160" s="5">
        <v>0.77</v>
      </c>
      <c r="G1160">
        <v>4.3</v>
      </c>
      <c r="H1160" s="3">
        <v>255</v>
      </c>
      <c r="I1160" t="str">
        <f>IF(H1160&lt;1000,"&lt;1000","&gt;= 1000")</f>
        <v>&lt;1000</v>
      </c>
      <c r="J1160" s="6">
        <f>G1160*H1160</f>
        <v>1096.5</v>
      </c>
      <c r="K1160" t="str">
        <f t="shared" si="68"/>
        <v>$200-$500</v>
      </c>
      <c r="L1160" s="4">
        <f t="shared" si="69"/>
        <v>76245</v>
      </c>
      <c r="M1160" t="s">
        <v>10042</v>
      </c>
      <c r="N1160" t="s">
        <v>10043</v>
      </c>
      <c r="O1160" t="s">
        <v>10044</v>
      </c>
      <c r="P1160" t="s">
        <v>10045</v>
      </c>
      <c r="Q1160" t="s">
        <v>10046</v>
      </c>
      <c r="R1160" t="s">
        <v>10047</v>
      </c>
      <c r="S1160" t="s">
        <v>10048</v>
      </c>
      <c r="T1160" t="s">
        <v>10049</v>
      </c>
    </row>
    <row r="1161" hidden="1" spans="1:20">
      <c r="A1161" t="s">
        <v>10050</v>
      </c>
      <c r="B1161" t="s">
        <v>10051</v>
      </c>
      <c r="C1161" t="s">
        <v>3789</v>
      </c>
      <c r="D1161" s="4">
        <v>5499</v>
      </c>
      <c r="E1161" s="4">
        <v>9999</v>
      </c>
      <c r="F1161" s="5">
        <v>0.45</v>
      </c>
      <c r="G1161">
        <v>3.8</v>
      </c>
      <c r="H1161" s="3">
        <v>4353</v>
      </c>
      <c r="K1161" t="str">
        <f t="shared" si="68"/>
        <v>&gt;$500</v>
      </c>
      <c r="L1161" s="4">
        <f t="shared" si="69"/>
        <v>43525647</v>
      </c>
      <c r="M1161" t="s">
        <v>10052</v>
      </c>
      <c r="N1161" t="s">
        <v>10053</v>
      </c>
      <c r="O1161" t="s">
        <v>10054</v>
      </c>
      <c r="P1161" t="s">
        <v>10055</v>
      </c>
      <c r="Q1161" t="s">
        <v>10056</v>
      </c>
      <c r="R1161" t="s">
        <v>10057</v>
      </c>
      <c r="S1161" t="s">
        <v>10058</v>
      </c>
      <c r="T1161" t="s">
        <v>10059</v>
      </c>
    </row>
    <row r="1162" spans="1:20">
      <c r="A1162" t="s">
        <v>10060</v>
      </c>
      <c r="B1162" t="s">
        <v>10061</v>
      </c>
      <c r="C1162" t="s">
        <v>3266</v>
      </c>
      <c r="D1162">
        <v>390</v>
      </c>
      <c r="E1162">
        <v>799</v>
      </c>
      <c r="F1162" s="5">
        <v>0.51</v>
      </c>
      <c r="G1162">
        <v>3.8</v>
      </c>
      <c r="H1162" s="3">
        <v>287</v>
      </c>
      <c r="I1162" t="str">
        <f>IF(H1162&lt;1000,"&lt;1000","&gt;= 1000")</f>
        <v>&lt;1000</v>
      </c>
      <c r="J1162" s="6">
        <f>G1162*H1162</f>
        <v>1090.6</v>
      </c>
      <c r="K1162" t="str">
        <f t="shared" si="68"/>
        <v>&gt;$500</v>
      </c>
      <c r="L1162" s="4">
        <f t="shared" si="69"/>
        <v>229313</v>
      </c>
      <c r="M1162" t="s">
        <v>10062</v>
      </c>
      <c r="N1162" t="s">
        <v>10063</v>
      </c>
      <c r="O1162" t="s">
        <v>10064</v>
      </c>
      <c r="P1162" t="s">
        <v>10065</v>
      </c>
      <c r="Q1162" t="s">
        <v>10066</v>
      </c>
      <c r="R1162" t="s">
        <v>10067</v>
      </c>
      <c r="S1162" t="s">
        <v>10068</v>
      </c>
      <c r="T1162" t="s">
        <v>10069</v>
      </c>
    </row>
    <row r="1163" hidden="1" spans="1:20">
      <c r="A1163" t="s">
        <v>10070</v>
      </c>
      <c r="B1163" t="s">
        <v>10071</v>
      </c>
      <c r="C1163" t="s">
        <v>4049</v>
      </c>
      <c r="D1163" s="4">
        <v>1695</v>
      </c>
      <c r="E1163" s="4">
        <v>1695</v>
      </c>
      <c r="F1163" s="5">
        <v>0</v>
      </c>
      <c r="G1163">
        <v>4.2</v>
      </c>
      <c r="H1163" s="3">
        <v>14290</v>
      </c>
      <c r="K1163" t="str">
        <f t="shared" si="68"/>
        <v>&gt;$500</v>
      </c>
      <c r="L1163" s="4">
        <f t="shared" si="69"/>
        <v>24221550</v>
      </c>
      <c r="M1163" t="s">
        <v>10072</v>
      </c>
      <c r="N1163" t="s">
        <v>10073</v>
      </c>
      <c r="O1163" t="s">
        <v>10074</v>
      </c>
      <c r="P1163" t="s">
        <v>10075</v>
      </c>
      <c r="Q1163" t="s">
        <v>10076</v>
      </c>
      <c r="R1163" t="s">
        <v>10077</v>
      </c>
      <c r="S1163" t="s">
        <v>10078</v>
      </c>
      <c r="T1163" t="s">
        <v>10079</v>
      </c>
    </row>
    <row r="1164" hidden="1" spans="1:20">
      <c r="A1164" t="s">
        <v>10080</v>
      </c>
      <c r="B1164" t="s">
        <v>10081</v>
      </c>
      <c r="C1164" t="s">
        <v>1779</v>
      </c>
      <c r="D1164">
        <v>499</v>
      </c>
      <c r="E1164">
        <v>940</v>
      </c>
      <c r="F1164" s="5">
        <v>0.47</v>
      </c>
      <c r="G1164">
        <v>4.1</v>
      </c>
      <c r="H1164" s="3">
        <v>3036</v>
      </c>
      <c r="K1164" t="str">
        <f t="shared" si="68"/>
        <v>&gt;$500</v>
      </c>
      <c r="L1164" s="4">
        <f t="shared" si="69"/>
        <v>2853840</v>
      </c>
      <c r="M1164" t="s">
        <v>9483</v>
      </c>
      <c r="N1164" t="s">
        <v>10082</v>
      </c>
      <c r="O1164" t="s">
        <v>10083</v>
      </c>
      <c r="P1164" t="s">
        <v>10084</v>
      </c>
      <c r="Q1164" t="s">
        <v>10085</v>
      </c>
      <c r="R1164" t="s">
        <v>10086</v>
      </c>
      <c r="S1164" t="s">
        <v>10087</v>
      </c>
      <c r="T1164" t="s">
        <v>10088</v>
      </c>
    </row>
    <row r="1165" hidden="1" spans="1:20">
      <c r="A1165" t="s">
        <v>10089</v>
      </c>
      <c r="B1165" t="s">
        <v>10090</v>
      </c>
      <c r="C1165" t="s">
        <v>1963</v>
      </c>
      <c r="D1165" s="4">
        <v>2699</v>
      </c>
      <c r="E1165" s="4">
        <v>4700</v>
      </c>
      <c r="F1165" s="5">
        <v>0.43</v>
      </c>
      <c r="G1165">
        <v>4.2</v>
      </c>
      <c r="H1165" s="3">
        <v>1296</v>
      </c>
      <c r="K1165" t="str">
        <f t="shared" si="68"/>
        <v>&gt;$500</v>
      </c>
      <c r="L1165" s="4">
        <f t="shared" si="69"/>
        <v>6091200</v>
      </c>
      <c r="M1165" t="s">
        <v>10091</v>
      </c>
      <c r="N1165" t="s">
        <v>10092</v>
      </c>
      <c r="O1165" t="s">
        <v>10093</v>
      </c>
      <c r="P1165" t="s">
        <v>10094</v>
      </c>
      <c r="Q1165" t="s">
        <v>10095</v>
      </c>
      <c r="R1165" t="s">
        <v>10096</v>
      </c>
      <c r="S1165" t="s">
        <v>10097</v>
      </c>
      <c r="T1165" t="s">
        <v>10098</v>
      </c>
    </row>
    <row r="1166" spans="1:20">
      <c r="A1166" t="s">
        <v>10099</v>
      </c>
      <c r="B1166" t="s">
        <v>10100</v>
      </c>
      <c r="C1166" t="s">
        <v>33</v>
      </c>
      <c r="D1166">
        <v>129</v>
      </c>
      <c r="E1166">
        <v>599</v>
      </c>
      <c r="F1166" s="5">
        <v>0.78</v>
      </c>
      <c r="G1166">
        <v>4.1</v>
      </c>
      <c r="H1166" s="3">
        <v>265</v>
      </c>
      <c r="I1166" t="str">
        <f>IF(H1166&lt;1000,"&lt;1000","&gt;= 1000")</f>
        <v>&lt;1000</v>
      </c>
      <c r="J1166" s="6">
        <f>G1166*H1166</f>
        <v>1086.5</v>
      </c>
      <c r="K1166" t="str">
        <f t="shared" si="68"/>
        <v>&gt;$500</v>
      </c>
      <c r="L1166" s="4">
        <f t="shared" si="69"/>
        <v>158735</v>
      </c>
      <c r="M1166" t="s">
        <v>10101</v>
      </c>
      <c r="N1166" t="s">
        <v>10102</v>
      </c>
      <c r="O1166" t="s">
        <v>10103</v>
      </c>
      <c r="P1166" t="s">
        <v>10104</v>
      </c>
      <c r="Q1166" t="s">
        <v>10105</v>
      </c>
      <c r="R1166" t="s">
        <v>10106</v>
      </c>
      <c r="S1166" t="s">
        <v>10107</v>
      </c>
      <c r="T1166" t="s">
        <v>10108</v>
      </c>
    </row>
    <row r="1167" hidden="1" spans="1:20">
      <c r="A1167" t="s">
        <v>10109</v>
      </c>
      <c r="B1167" t="s">
        <v>10110</v>
      </c>
      <c r="C1167" t="s">
        <v>8836</v>
      </c>
      <c r="D1167">
        <v>79</v>
      </c>
      <c r="E1167">
        <v>79</v>
      </c>
      <c r="F1167" s="5">
        <v>0</v>
      </c>
      <c r="G1167">
        <v>4</v>
      </c>
      <c r="H1167" s="3">
        <v>97</v>
      </c>
      <c r="K1167" t="str">
        <f t="shared" si="68"/>
        <v>$200</v>
      </c>
      <c r="L1167" s="4">
        <f t="shared" si="69"/>
        <v>7663</v>
      </c>
      <c r="M1167" t="s">
        <v>10111</v>
      </c>
      <c r="N1167" t="s">
        <v>10112</v>
      </c>
      <c r="O1167" t="s">
        <v>10113</v>
      </c>
      <c r="P1167" t="s">
        <v>10114</v>
      </c>
      <c r="Q1167" t="s">
        <v>10115</v>
      </c>
      <c r="R1167" t="s">
        <v>10116</v>
      </c>
      <c r="S1167" t="s">
        <v>10117</v>
      </c>
      <c r="T1167" t="s">
        <v>10118</v>
      </c>
    </row>
    <row r="1168" spans="1:20">
      <c r="A1168" t="s">
        <v>10119</v>
      </c>
      <c r="B1168" t="s">
        <v>10120</v>
      </c>
      <c r="C1168" t="s">
        <v>4624</v>
      </c>
      <c r="D1168">
        <v>398</v>
      </c>
      <c r="E1168" s="4">
        <v>1999</v>
      </c>
      <c r="F1168" s="5">
        <v>0.8</v>
      </c>
      <c r="G1168">
        <v>4.1</v>
      </c>
      <c r="H1168" s="3">
        <v>257</v>
      </c>
      <c r="I1168" t="str">
        <f>IF(H1168&lt;1000,"&lt;1000","&gt;= 1000")</f>
        <v>&lt;1000</v>
      </c>
      <c r="J1168" s="6">
        <f>G1168*H1168</f>
        <v>1053.7</v>
      </c>
      <c r="K1168" t="str">
        <f t="shared" si="68"/>
        <v>&gt;$500</v>
      </c>
      <c r="L1168" s="4">
        <f t="shared" si="69"/>
        <v>513743</v>
      </c>
      <c r="M1168" t="s">
        <v>10121</v>
      </c>
      <c r="N1168" t="s">
        <v>10122</v>
      </c>
      <c r="O1168" t="s">
        <v>10123</v>
      </c>
      <c r="P1168" t="s">
        <v>10124</v>
      </c>
      <c r="Q1168" t="s">
        <v>10125</v>
      </c>
      <c r="R1168" t="s">
        <v>10126</v>
      </c>
      <c r="S1168" t="s">
        <v>10127</v>
      </c>
      <c r="T1168" t="s">
        <v>10128</v>
      </c>
    </row>
    <row r="1169" hidden="1" spans="1:20">
      <c r="A1169" t="s">
        <v>10129</v>
      </c>
      <c r="B1169" t="s">
        <v>10130</v>
      </c>
      <c r="C1169" t="s">
        <v>3457</v>
      </c>
      <c r="D1169" s="4">
        <v>2698</v>
      </c>
      <c r="E1169" s="4">
        <v>3945</v>
      </c>
      <c r="F1169" s="5">
        <v>0.32</v>
      </c>
      <c r="G1169">
        <v>4</v>
      </c>
      <c r="H1169" s="3">
        <v>15034</v>
      </c>
      <c r="K1169" t="str">
        <f t="shared" si="68"/>
        <v>&gt;$500</v>
      </c>
      <c r="L1169" s="4">
        <f t="shared" si="69"/>
        <v>59309130</v>
      </c>
      <c r="M1169" t="s">
        <v>10131</v>
      </c>
      <c r="N1169" t="s">
        <v>10132</v>
      </c>
      <c r="O1169" t="s">
        <v>10133</v>
      </c>
      <c r="P1169" t="s">
        <v>10134</v>
      </c>
      <c r="Q1169" t="s">
        <v>10135</v>
      </c>
      <c r="R1169" t="s">
        <v>10136</v>
      </c>
      <c r="S1169" t="s">
        <v>10137</v>
      </c>
      <c r="T1169" t="s">
        <v>10138</v>
      </c>
    </row>
    <row r="1170" hidden="1" spans="1:20">
      <c r="A1170" t="s">
        <v>10139</v>
      </c>
      <c r="B1170" t="s">
        <v>10140</v>
      </c>
      <c r="C1170" t="s">
        <v>3789</v>
      </c>
      <c r="D1170" s="4">
        <v>3199</v>
      </c>
      <c r="E1170" s="4">
        <v>5999</v>
      </c>
      <c r="F1170" s="5">
        <v>0.47</v>
      </c>
      <c r="G1170">
        <v>4</v>
      </c>
      <c r="H1170" s="3">
        <v>3242</v>
      </c>
      <c r="K1170" t="str">
        <f t="shared" si="68"/>
        <v>&gt;$500</v>
      </c>
      <c r="L1170" s="4">
        <f t="shared" si="69"/>
        <v>19448758</v>
      </c>
      <c r="M1170" t="s">
        <v>10141</v>
      </c>
      <c r="N1170" t="s">
        <v>10142</v>
      </c>
      <c r="O1170" t="s">
        <v>10143</v>
      </c>
      <c r="P1170" t="s">
        <v>10144</v>
      </c>
      <c r="Q1170" t="s">
        <v>10145</v>
      </c>
      <c r="R1170" t="s">
        <v>10146</v>
      </c>
      <c r="S1170" t="s">
        <v>10147</v>
      </c>
      <c r="T1170" t="s">
        <v>10148</v>
      </c>
    </row>
    <row r="1171" hidden="1" spans="1:20">
      <c r="A1171" t="s">
        <v>10149</v>
      </c>
      <c r="B1171" t="s">
        <v>10150</v>
      </c>
      <c r="C1171" t="s">
        <v>4409</v>
      </c>
      <c r="D1171" s="4">
        <v>1199</v>
      </c>
      <c r="E1171" s="4">
        <v>1950</v>
      </c>
      <c r="F1171" s="5">
        <v>0.39</v>
      </c>
      <c r="G1171">
        <v>3.9</v>
      </c>
      <c r="H1171" s="3">
        <v>2832</v>
      </c>
      <c r="K1171" t="str">
        <f t="shared" si="68"/>
        <v>&gt;$500</v>
      </c>
      <c r="L1171" s="4">
        <f t="shared" si="69"/>
        <v>5522400</v>
      </c>
      <c r="M1171" t="s">
        <v>10151</v>
      </c>
      <c r="N1171" t="s">
        <v>10152</v>
      </c>
      <c r="O1171" t="s">
        <v>10153</v>
      </c>
      <c r="P1171" t="s">
        <v>10154</v>
      </c>
      <c r="Q1171" t="s">
        <v>10155</v>
      </c>
      <c r="R1171" t="s">
        <v>10156</v>
      </c>
      <c r="S1171" t="s">
        <v>10157</v>
      </c>
      <c r="T1171" t="s">
        <v>10158</v>
      </c>
    </row>
    <row r="1172" hidden="1" spans="1:20">
      <c r="A1172" t="s">
        <v>10159</v>
      </c>
      <c r="B1172" t="s">
        <v>10160</v>
      </c>
      <c r="C1172" t="s">
        <v>6501</v>
      </c>
      <c r="D1172" s="4">
        <v>1414</v>
      </c>
      <c r="E1172" s="4">
        <v>2799</v>
      </c>
      <c r="F1172" s="5">
        <v>0.49</v>
      </c>
      <c r="G1172">
        <v>4</v>
      </c>
      <c r="H1172" s="3">
        <v>1498</v>
      </c>
      <c r="K1172" t="str">
        <f t="shared" si="68"/>
        <v>&gt;$500</v>
      </c>
      <c r="L1172" s="4">
        <f t="shared" si="69"/>
        <v>4192902</v>
      </c>
      <c r="M1172" t="s">
        <v>10161</v>
      </c>
      <c r="N1172" t="s">
        <v>10162</v>
      </c>
      <c r="O1172" t="s">
        <v>10163</v>
      </c>
      <c r="P1172" t="s">
        <v>10164</v>
      </c>
      <c r="Q1172" t="s">
        <v>10165</v>
      </c>
      <c r="R1172" t="s">
        <v>10166</v>
      </c>
      <c r="S1172" t="s">
        <v>10167</v>
      </c>
      <c r="T1172" t="s">
        <v>10168</v>
      </c>
    </row>
    <row r="1173" hidden="1" spans="1:20">
      <c r="A1173" t="s">
        <v>10169</v>
      </c>
      <c r="B1173" t="s">
        <v>10170</v>
      </c>
      <c r="C1173" t="s">
        <v>3721</v>
      </c>
      <c r="D1173">
        <v>999</v>
      </c>
      <c r="E1173" s="4">
        <v>1950</v>
      </c>
      <c r="F1173" s="5">
        <v>0.49</v>
      </c>
      <c r="G1173">
        <v>3.8</v>
      </c>
      <c r="H1173" s="3">
        <v>305</v>
      </c>
      <c r="K1173" t="str">
        <f t="shared" si="68"/>
        <v>&gt;$500</v>
      </c>
      <c r="L1173" s="4">
        <f t="shared" si="69"/>
        <v>594750</v>
      </c>
      <c r="M1173" t="s">
        <v>10171</v>
      </c>
      <c r="N1173" t="s">
        <v>10172</v>
      </c>
      <c r="O1173" t="s">
        <v>10173</v>
      </c>
      <c r="P1173" t="s">
        <v>10174</v>
      </c>
      <c r="Q1173" t="s">
        <v>10175</v>
      </c>
      <c r="R1173" t="s">
        <v>10176</v>
      </c>
      <c r="S1173" t="s">
        <v>10177</v>
      </c>
      <c r="T1173" t="s">
        <v>10178</v>
      </c>
    </row>
    <row r="1174" hidden="1" spans="1:20">
      <c r="A1174" t="s">
        <v>10179</v>
      </c>
      <c r="B1174" t="s">
        <v>10180</v>
      </c>
      <c r="C1174" t="s">
        <v>9442</v>
      </c>
      <c r="D1174" s="4">
        <v>5999</v>
      </c>
      <c r="E1174" s="4">
        <v>9999</v>
      </c>
      <c r="F1174" s="5">
        <v>0.4</v>
      </c>
      <c r="G1174">
        <v>4.2</v>
      </c>
      <c r="H1174" s="3">
        <v>1191</v>
      </c>
      <c r="K1174" t="str">
        <f t="shared" si="68"/>
        <v>&gt;$500</v>
      </c>
      <c r="L1174" s="4">
        <f t="shared" si="69"/>
        <v>11908809</v>
      </c>
      <c r="M1174" t="s">
        <v>10181</v>
      </c>
      <c r="N1174" t="s">
        <v>10182</v>
      </c>
      <c r="O1174" t="s">
        <v>10183</v>
      </c>
      <c r="P1174" t="s">
        <v>10184</v>
      </c>
      <c r="Q1174" t="s">
        <v>10185</v>
      </c>
      <c r="R1174" t="s">
        <v>10186</v>
      </c>
      <c r="S1174" t="s">
        <v>10187</v>
      </c>
      <c r="T1174" t="s">
        <v>10188</v>
      </c>
    </row>
    <row r="1175" hidden="1" spans="1:20">
      <c r="A1175" t="s">
        <v>10189</v>
      </c>
      <c r="B1175" t="s">
        <v>10190</v>
      </c>
      <c r="C1175" t="s">
        <v>4788</v>
      </c>
      <c r="D1175" s="4">
        <v>9970</v>
      </c>
      <c r="E1175" s="4">
        <v>12999</v>
      </c>
      <c r="F1175" s="5">
        <v>0.23</v>
      </c>
      <c r="G1175">
        <v>4.3</v>
      </c>
      <c r="H1175" s="3">
        <v>4049</v>
      </c>
      <c r="K1175" t="str">
        <f t="shared" si="68"/>
        <v>&gt;$500</v>
      </c>
      <c r="L1175" s="4">
        <f t="shared" si="69"/>
        <v>52632951</v>
      </c>
      <c r="M1175" t="s">
        <v>10191</v>
      </c>
      <c r="N1175" t="s">
        <v>10192</v>
      </c>
      <c r="O1175" t="s">
        <v>10193</v>
      </c>
      <c r="P1175" t="s">
        <v>10194</v>
      </c>
      <c r="Q1175" t="s">
        <v>10195</v>
      </c>
      <c r="R1175" t="s">
        <v>10196</v>
      </c>
      <c r="S1175" t="s">
        <v>10197</v>
      </c>
      <c r="T1175" t="s">
        <v>10198</v>
      </c>
    </row>
    <row r="1176" hidden="1" spans="1:20">
      <c r="A1176" t="s">
        <v>10199</v>
      </c>
      <c r="B1176" t="s">
        <v>10200</v>
      </c>
      <c r="C1176" t="s">
        <v>8445</v>
      </c>
      <c r="D1176">
        <v>698</v>
      </c>
      <c r="E1176">
        <v>699</v>
      </c>
      <c r="F1176" s="5">
        <v>0</v>
      </c>
      <c r="G1176">
        <v>4.2</v>
      </c>
      <c r="H1176" s="3">
        <v>3160</v>
      </c>
      <c r="K1176" t="str">
        <f t="shared" si="68"/>
        <v>&gt;$500</v>
      </c>
      <c r="L1176" s="4">
        <f t="shared" si="69"/>
        <v>2208840</v>
      </c>
      <c r="M1176" t="s">
        <v>10201</v>
      </c>
      <c r="N1176" t="s">
        <v>10202</v>
      </c>
      <c r="O1176" t="s">
        <v>10203</v>
      </c>
      <c r="P1176" t="s">
        <v>10204</v>
      </c>
      <c r="Q1176" t="s">
        <v>10205</v>
      </c>
      <c r="R1176" t="s">
        <v>10206</v>
      </c>
      <c r="S1176" t="s">
        <v>10207</v>
      </c>
      <c r="T1176" t="s">
        <v>10208</v>
      </c>
    </row>
    <row r="1177" hidden="1" spans="1:20">
      <c r="A1177" t="s">
        <v>10209</v>
      </c>
      <c r="B1177" t="s">
        <v>10210</v>
      </c>
      <c r="C1177" t="s">
        <v>6861</v>
      </c>
      <c r="D1177" s="4">
        <v>2199</v>
      </c>
      <c r="E1177" s="4">
        <v>3190</v>
      </c>
      <c r="F1177" s="5">
        <v>0.31</v>
      </c>
      <c r="G1177">
        <v>4.3</v>
      </c>
      <c r="H1177" s="3">
        <v>9650</v>
      </c>
      <c r="K1177" t="str">
        <f t="shared" si="68"/>
        <v>&gt;$500</v>
      </c>
      <c r="L1177" s="4">
        <f t="shared" si="69"/>
        <v>30783500</v>
      </c>
      <c r="M1177" t="s">
        <v>10211</v>
      </c>
      <c r="N1177" t="s">
        <v>10212</v>
      </c>
      <c r="O1177" t="s">
        <v>10213</v>
      </c>
      <c r="P1177" t="s">
        <v>10214</v>
      </c>
      <c r="Q1177" t="s">
        <v>10215</v>
      </c>
      <c r="R1177" t="s">
        <v>10216</v>
      </c>
      <c r="S1177" t="s">
        <v>10217</v>
      </c>
      <c r="T1177" t="s">
        <v>10218</v>
      </c>
    </row>
    <row r="1178" spans="1:20">
      <c r="A1178" t="s">
        <v>10219</v>
      </c>
      <c r="B1178" t="s">
        <v>10220</v>
      </c>
      <c r="C1178" t="s">
        <v>8713</v>
      </c>
      <c r="D1178">
        <v>899</v>
      </c>
      <c r="E1178" s="4">
        <v>2000</v>
      </c>
      <c r="F1178" s="5">
        <v>0.55</v>
      </c>
      <c r="G1178">
        <v>3.6</v>
      </c>
      <c r="H1178" s="3">
        <v>291</v>
      </c>
      <c r="I1178" t="str">
        <f>IF(H1178&lt;1000,"&lt;1000","&gt;= 1000")</f>
        <v>&lt;1000</v>
      </c>
      <c r="J1178" s="6">
        <f>G1178*H1178</f>
        <v>1047.6</v>
      </c>
      <c r="K1178" t="str">
        <f t="shared" si="68"/>
        <v>&gt;$500</v>
      </c>
      <c r="L1178" s="4">
        <f t="shared" si="69"/>
        <v>582000</v>
      </c>
      <c r="M1178" t="s">
        <v>10221</v>
      </c>
      <c r="N1178" t="s">
        <v>10222</v>
      </c>
      <c r="O1178" t="s">
        <v>10223</v>
      </c>
      <c r="P1178" t="s">
        <v>10224</v>
      </c>
      <c r="Q1178" t="s">
        <v>10225</v>
      </c>
      <c r="R1178" t="s">
        <v>10226</v>
      </c>
      <c r="S1178" t="s">
        <v>10227</v>
      </c>
      <c r="T1178" t="s">
        <v>10228</v>
      </c>
    </row>
    <row r="1179" hidden="1" spans="1:20">
      <c r="A1179" t="s">
        <v>10229</v>
      </c>
      <c r="B1179" t="s">
        <v>10230</v>
      </c>
      <c r="C1179" t="s">
        <v>4624</v>
      </c>
      <c r="D1179">
        <v>298</v>
      </c>
      <c r="E1179">
        <v>499</v>
      </c>
      <c r="F1179" s="5">
        <v>0.4</v>
      </c>
      <c r="G1179">
        <v>4.4</v>
      </c>
      <c r="H1179" s="3">
        <v>290</v>
      </c>
      <c r="K1179" t="str">
        <f t="shared" si="68"/>
        <v>$200-$500</v>
      </c>
      <c r="L1179" s="4">
        <f t="shared" si="69"/>
        <v>144710</v>
      </c>
      <c r="M1179" t="s">
        <v>10231</v>
      </c>
      <c r="N1179" t="s">
        <v>10232</v>
      </c>
      <c r="O1179" t="s">
        <v>10233</v>
      </c>
      <c r="P1179" t="s">
        <v>10234</v>
      </c>
      <c r="Q1179" t="s">
        <v>10235</v>
      </c>
      <c r="R1179" t="s">
        <v>10236</v>
      </c>
      <c r="S1179" t="s">
        <v>10237</v>
      </c>
      <c r="T1179" t="s">
        <v>10238</v>
      </c>
    </row>
    <row r="1180" hidden="1" spans="1:20">
      <c r="A1180" t="s">
        <v>10239</v>
      </c>
      <c r="B1180" t="s">
        <v>10240</v>
      </c>
      <c r="C1180" t="s">
        <v>4593</v>
      </c>
      <c r="D1180" s="4">
        <v>1199</v>
      </c>
      <c r="E1180" s="4">
        <v>1499</v>
      </c>
      <c r="F1180" s="5">
        <v>0.2</v>
      </c>
      <c r="G1180">
        <v>3.8</v>
      </c>
      <c r="H1180" s="3">
        <v>2206</v>
      </c>
      <c r="K1180" t="str">
        <f t="shared" si="68"/>
        <v>&gt;$500</v>
      </c>
      <c r="L1180" s="4">
        <f t="shared" si="69"/>
        <v>3306794</v>
      </c>
      <c r="M1180" t="s">
        <v>10241</v>
      </c>
      <c r="N1180" t="s">
        <v>10242</v>
      </c>
      <c r="O1180" t="s">
        <v>10243</v>
      </c>
      <c r="P1180" t="s">
        <v>10244</v>
      </c>
      <c r="Q1180" t="s">
        <v>10245</v>
      </c>
      <c r="R1180" t="s">
        <v>10246</v>
      </c>
      <c r="S1180" t="s">
        <v>10247</v>
      </c>
      <c r="T1180" t="s">
        <v>10248</v>
      </c>
    </row>
    <row r="1181" hidden="1" spans="1:20">
      <c r="A1181" t="s">
        <v>10249</v>
      </c>
      <c r="B1181" t="s">
        <v>10250</v>
      </c>
      <c r="C1181" t="s">
        <v>6861</v>
      </c>
      <c r="D1181" s="4">
        <v>1399</v>
      </c>
      <c r="E1181" s="4">
        <v>2660</v>
      </c>
      <c r="F1181" s="5">
        <v>0.47</v>
      </c>
      <c r="G1181">
        <v>4.1</v>
      </c>
      <c r="H1181" s="3">
        <v>9349</v>
      </c>
      <c r="K1181" t="str">
        <f t="shared" si="68"/>
        <v>&gt;$500</v>
      </c>
      <c r="L1181" s="4">
        <f t="shared" si="69"/>
        <v>24868340</v>
      </c>
      <c r="M1181" t="s">
        <v>10251</v>
      </c>
      <c r="N1181" t="s">
        <v>10252</v>
      </c>
      <c r="O1181" t="s">
        <v>10253</v>
      </c>
      <c r="P1181" t="s">
        <v>10254</v>
      </c>
      <c r="Q1181" t="s">
        <v>10255</v>
      </c>
      <c r="R1181" t="s">
        <v>10256</v>
      </c>
      <c r="S1181" t="s">
        <v>10257</v>
      </c>
      <c r="T1181" t="s">
        <v>10258</v>
      </c>
    </row>
    <row r="1182" spans="1:20">
      <c r="A1182" t="s">
        <v>10259</v>
      </c>
      <c r="B1182" t="s">
        <v>10260</v>
      </c>
      <c r="C1182" t="s">
        <v>532</v>
      </c>
      <c r="D1182" s="4">
        <v>1999</v>
      </c>
      <c r="E1182" s="4">
        <v>8499</v>
      </c>
      <c r="F1182" s="5">
        <v>0.76</v>
      </c>
      <c r="G1182">
        <v>4.3</v>
      </c>
      <c r="H1182" s="3">
        <v>240</v>
      </c>
      <c r="I1182" t="str">
        <f>IF(H1182&lt;1000,"&lt;1000","&gt;= 1000")</f>
        <v>&lt;1000</v>
      </c>
      <c r="J1182" s="6">
        <f>G1182*H1182</f>
        <v>1032</v>
      </c>
      <c r="K1182" t="str">
        <f t="shared" si="68"/>
        <v>&gt;$500</v>
      </c>
      <c r="L1182" s="4">
        <f t="shared" si="69"/>
        <v>2039760</v>
      </c>
      <c r="M1182" t="s">
        <v>10261</v>
      </c>
      <c r="N1182" t="s">
        <v>10262</v>
      </c>
      <c r="O1182" t="s">
        <v>10263</v>
      </c>
      <c r="P1182" t="s">
        <v>10264</v>
      </c>
      <c r="Q1182" t="s">
        <v>10265</v>
      </c>
      <c r="R1182" t="s">
        <v>10266</v>
      </c>
      <c r="S1182" t="s">
        <v>10267</v>
      </c>
      <c r="T1182" t="s">
        <v>10268</v>
      </c>
    </row>
    <row r="1183" hidden="1" spans="1:20">
      <c r="A1183" t="s">
        <v>10269</v>
      </c>
      <c r="B1183" t="s">
        <v>10270</v>
      </c>
      <c r="C1183" t="s">
        <v>9575</v>
      </c>
      <c r="D1183" s="4">
        <v>1499</v>
      </c>
      <c r="E1183" s="4">
        <v>1499</v>
      </c>
      <c r="F1183" s="5">
        <v>0</v>
      </c>
      <c r="G1183">
        <v>4.3</v>
      </c>
      <c r="H1183" s="3">
        <v>9331</v>
      </c>
      <c r="K1183" t="str">
        <f t="shared" si="68"/>
        <v>&gt;$500</v>
      </c>
      <c r="L1183" s="4">
        <f t="shared" si="69"/>
        <v>13987169</v>
      </c>
      <c r="M1183" t="s">
        <v>10271</v>
      </c>
      <c r="N1183" t="s">
        <v>10272</v>
      </c>
      <c r="O1183" t="s">
        <v>10273</v>
      </c>
      <c r="P1183" t="s">
        <v>10274</v>
      </c>
      <c r="Q1183" t="s">
        <v>10275</v>
      </c>
      <c r="R1183" t="s">
        <v>10276</v>
      </c>
      <c r="S1183" t="s">
        <v>10277</v>
      </c>
      <c r="T1183" t="s">
        <v>10278</v>
      </c>
    </row>
    <row r="1184" spans="1:20">
      <c r="A1184" t="s">
        <v>10279</v>
      </c>
      <c r="B1184" t="s">
        <v>10280</v>
      </c>
      <c r="C1184" t="s">
        <v>2343</v>
      </c>
      <c r="D1184">
        <v>419</v>
      </c>
      <c r="E1184">
        <v>999</v>
      </c>
      <c r="F1184" s="5">
        <v>0.58</v>
      </c>
      <c r="G1184">
        <v>4.4</v>
      </c>
      <c r="H1184" s="3">
        <v>227</v>
      </c>
      <c r="I1184" t="str">
        <f>IF(H1184&lt;1000,"&lt;1000","&gt;= 1000")</f>
        <v>&lt;1000</v>
      </c>
      <c r="J1184" s="6">
        <f>G1184*H1184</f>
        <v>998.8</v>
      </c>
      <c r="K1184" t="str">
        <f t="shared" si="68"/>
        <v>&gt;$500</v>
      </c>
      <c r="L1184" s="4">
        <f t="shared" si="69"/>
        <v>226773</v>
      </c>
      <c r="M1184" t="s">
        <v>10281</v>
      </c>
      <c r="N1184" t="s">
        <v>10282</v>
      </c>
      <c r="O1184" t="s">
        <v>10283</v>
      </c>
      <c r="P1184" t="s">
        <v>10284</v>
      </c>
      <c r="Q1184" t="s">
        <v>10285</v>
      </c>
      <c r="R1184" t="s">
        <v>10286</v>
      </c>
      <c r="S1184" t="s">
        <v>10287</v>
      </c>
      <c r="T1184" t="s">
        <v>10288</v>
      </c>
    </row>
    <row r="1185" hidden="1" spans="1:20">
      <c r="A1185" t="s">
        <v>10289</v>
      </c>
      <c r="B1185" t="s">
        <v>10290</v>
      </c>
      <c r="C1185" t="s">
        <v>8445</v>
      </c>
      <c r="D1185" s="4">
        <v>1699</v>
      </c>
      <c r="E1185" s="4">
        <v>1900</v>
      </c>
      <c r="F1185" s="5">
        <v>0.11</v>
      </c>
      <c r="G1185">
        <v>3.6</v>
      </c>
      <c r="H1185" s="3">
        <v>11456</v>
      </c>
      <c r="K1185" t="str">
        <f t="shared" si="68"/>
        <v>&gt;$500</v>
      </c>
      <c r="L1185" s="4">
        <f t="shared" si="69"/>
        <v>21766400</v>
      </c>
      <c r="M1185" t="s">
        <v>10291</v>
      </c>
      <c r="N1185" t="s">
        <v>10292</v>
      </c>
      <c r="O1185" t="s">
        <v>10293</v>
      </c>
      <c r="P1185" t="s">
        <v>10294</v>
      </c>
      <c r="Q1185" t="s">
        <v>10295</v>
      </c>
      <c r="R1185" t="s">
        <v>10296</v>
      </c>
      <c r="S1185" t="s">
        <v>10297</v>
      </c>
      <c r="T1185" t="s">
        <v>10298</v>
      </c>
    </row>
    <row r="1186" hidden="1" spans="1:20">
      <c r="A1186" t="s">
        <v>10299</v>
      </c>
      <c r="B1186" t="s">
        <v>10300</v>
      </c>
      <c r="C1186" t="s">
        <v>7363</v>
      </c>
      <c r="D1186">
        <v>649</v>
      </c>
      <c r="E1186">
        <v>999</v>
      </c>
      <c r="F1186" s="5">
        <v>0.35</v>
      </c>
      <c r="G1186">
        <v>3.8</v>
      </c>
      <c r="H1186" s="3">
        <v>49</v>
      </c>
      <c r="K1186" t="str">
        <f t="shared" si="68"/>
        <v>&gt;$500</v>
      </c>
      <c r="L1186" s="4">
        <f t="shared" si="69"/>
        <v>48951</v>
      </c>
      <c r="M1186" t="s">
        <v>10301</v>
      </c>
      <c r="N1186" t="s">
        <v>10302</v>
      </c>
      <c r="O1186" t="s">
        <v>10303</v>
      </c>
      <c r="P1186" t="s">
        <v>10304</v>
      </c>
      <c r="Q1186" t="s">
        <v>10305</v>
      </c>
      <c r="R1186" t="s">
        <v>10306</v>
      </c>
      <c r="S1186" t="s">
        <v>10307</v>
      </c>
      <c r="T1186" t="s">
        <v>10308</v>
      </c>
    </row>
    <row r="1187" hidden="1" spans="1:20">
      <c r="A1187" t="s">
        <v>10309</v>
      </c>
      <c r="B1187" t="s">
        <v>10310</v>
      </c>
      <c r="C1187" t="s">
        <v>986</v>
      </c>
      <c r="D1187" s="4">
        <v>3249</v>
      </c>
      <c r="E1187" s="4">
        <v>6375</v>
      </c>
      <c r="F1187" s="5">
        <v>0.49</v>
      </c>
      <c r="G1187">
        <v>4</v>
      </c>
      <c r="H1187" s="3">
        <v>4978</v>
      </c>
      <c r="K1187" t="str">
        <f t="shared" si="68"/>
        <v>&gt;$500</v>
      </c>
      <c r="L1187" s="4">
        <f t="shared" si="69"/>
        <v>31734750</v>
      </c>
      <c r="M1187" t="s">
        <v>10311</v>
      </c>
      <c r="N1187" t="s">
        <v>10312</v>
      </c>
      <c r="O1187" t="s">
        <v>10313</v>
      </c>
      <c r="P1187" t="s">
        <v>10314</v>
      </c>
      <c r="Q1187" t="s">
        <v>10315</v>
      </c>
      <c r="R1187" t="s">
        <v>10316</v>
      </c>
      <c r="S1187" t="s">
        <v>10317</v>
      </c>
      <c r="T1187" t="s">
        <v>10318</v>
      </c>
    </row>
    <row r="1188" spans="1:20">
      <c r="A1188" t="s">
        <v>10319</v>
      </c>
      <c r="B1188" t="s">
        <v>10320</v>
      </c>
      <c r="C1188" t="s">
        <v>1007</v>
      </c>
      <c r="D1188">
        <v>399</v>
      </c>
      <c r="E1188">
        <v>899</v>
      </c>
      <c r="F1188" s="5">
        <v>0.56</v>
      </c>
      <c r="G1188">
        <v>3.9</v>
      </c>
      <c r="H1188" s="3">
        <v>254</v>
      </c>
      <c r="I1188" t="str">
        <f>IF(H1188&lt;1000,"&lt;1000","&gt;= 1000")</f>
        <v>&lt;1000</v>
      </c>
      <c r="J1188" s="6">
        <f>G1188*H1188</f>
        <v>990.6</v>
      </c>
      <c r="K1188" t="str">
        <f t="shared" si="68"/>
        <v>&gt;$500</v>
      </c>
      <c r="L1188" s="4">
        <f t="shared" si="69"/>
        <v>228346</v>
      </c>
      <c r="M1188" t="s">
        <v>10321</v>
      </c>
      <c r="N1188" t="s">
        <v>10322</v>
      </c>
      <c r="O1188" t="s">
        <v>10323</v>
      </c>
      <c r="P1188" t="s">
        <v>10324</v>
      </c>
      <c r="Q1188" t="s">
        <v>10325</v>
      </c>
      <c r="R1188" t="s">
        <v>10326</v>
      </c>
      <c r="S1188" t="s">
        <v>10327</v>
      </c>
      <c r="T1188" t="s">
        <v>10328</v>
      </c>
    </row>
    <row r="1189" hidden="1" spans="1:20">
      <c r="A1189" t="s">
        <v>10329</v>
      </c>
      <c r="B1189" t="s">
        <v>10330</v>
      </c>
      <c r="C1189" t="s">
        <v>2343</v>
      </c>
      <c r="D1189" s="4">
        <v>1099</v>
      </c>
      <c r="E1189" s="4">
        <v>1899</v>
      </c>
      <c r="F1189" s="5">
        <v>0.42</v>
      </c>
      <c r="G1189">
        <v>4.3</v>
      </c>
      <c r="H1189" s="3">
        <v>1811</v>
      </c>
      <c r="K1189" t="str">
        <f t="shared" si="68"/>
        <v>&gt;$500</v>
      </c>
      <c r="L1189" s="4">
        <f t="shared" si="69"/>
        <v>3439089</v>
      </c>
      <c r="M1189" t="s">
        <v>10331</v>
      </c>
      <c r="N1189" t="s">
        <v>10332</v>
      </c>
      <c r="O1189" t="s">
        <v>10333</v>
      </c>
      <c r="P1189" t="s">
        <v>10334</v>
      </c>
      <c r="Q1189" t="s">
        <v>10335</v>
      </c>
      <c r="R1189" t="s">
        <v>10336</v>
      </c>
      <c r="S1189" t="s">
        <v>10337</v>
      </c>
      <c r="T1189" t="s">
        <v>10338</v>
      </c>
    </row>
    <row r="1190" spans="1:20">
      <c r="A1190" t="s">
        <v>10339</v>
      </c>
      <c r="B1190" t="s">
        <v>10340</v>
      </c>
      <c r="C1190" t="s">
        <v>4624</v>
      </c>
      <c r="D1190">
        <v>445</v>
      </c>
      <c r="E1190">
        <v>999</v>
      </c>
      <c r="F1190" s="5">
        <v>0.55</v>
      </c>
      <c r="G1190">
        <v>4.3</v>
      </c>
      <c r="H1190" s="3">
        <v>229</v>
      </c>
      <c r="I1190" t="str">
        <f>IF(H1190&lt;1000,"&lt;1000","&gt;= 1000")</f>
        <v>&lt;1000</v>
      </c>
      <c r="J1190" s="6">
        <f>G1190*H1190</f>
        <v>984.7</v>
      </c>
      <c r="K1190" t="str">
        <f t="shared" si="68"/>
        <v>&gt;$500</v>
      </c>
      <c r="L1190" s="4">
        <f t="shared" si="69"/>
        <v>228771</v>
      </c>
      <c r="M1190" t="s">
        <v>10341</v>
      </c>
      <c r="N1190" t="s">
        <v>10342</v>
      </c>
      <c r="O1190" t="s">
        <v>10343</v>
      </c>
      <c r="P1190" t="s">
        <v>10344</v>
      </c>
      <c r="Q1190" t="s">
        <v>10345</v>
      </c>
      <c r="R1190" t="s">
        <v>10346</v>
      </c>
      <c r="S1190" t="s">
        <v>10347</v>
      </c>
      <c r="T1190" t="s">
        <v>10348</v>
      </c>
    </row>
    <row r="1191" hidden="1" spans="1:20">
      <c r="A1191" t="s">
        <v>10349</v>
      </c>
      <c r="B1191" t="s">
        <v>10350</v>
      </c>
      <c r="C1191" t="s">
        <v>7424</v>
      </c>
      <c r="D1191">
        <v>260</v>
      </c>
      <c r="E1191">
        <v>350</v>
      </c>
      <c r="F1191" s="5">
        <v>0.26</v>
      </c>
      <c r="G1191">
        <v>3.9</v>
      </c>
      <c r="H1191" s="3">
        <v>13127</v>
      </c>
      <c r="K1191" t="str">
        <f t="shared" si="68"/>
        <v>$200-$500</v>
      </c>
      <c r="L1191" s="4">
        <f t="shared" si="69"/>
        <v>4594450</v>
      </c>
      <c r="M1191" t="s">
        <v>10351</v>
      </c>
      <c r="N1191" t="s">
        <v>10352</v>
      </c>
      <c r="O1191" t="s">
        <v>10353</v>
      </c>
      <c r="P1191" t="s">
        <v>10354</v>
      </c>
      <c r="Q1191" t="s">
        <v>10355</v>
      </c>
      <c r="R1191" t="s">
        <v>10356</v>
      </c>
      <c r="S1191" t="s">
        <v>10357</v>
      </c>
      <c r="T1191" t="s">
        <v>10358</v>
      </c>
    </row>
    <row r="1192" hidden="1" spans="1:20">
      <c r="A1192" t="s">
        <v>10359</v>
      </c>
      <c r="B1192" t="s">
        <v>10360</v>
      </c>
      <c r="C1192" t="s">
        <v>4119</v>
      </c>
      <c r="D1192" s="4">
        <v>6499</v>
      </c>
      <c r="E1192" s="4">
        <v>8500</v>
      </c>
      <c r="F1192" s="5">
        <v>0.24</v>
      </c>
      <c r="G1192">
        <v>4.4</v>
      </c>
      <c r="H1192" s="3">
        <v>5865</v>
      </c>
      <c r="K1192" t="str">
        <f t="shared" si="68"/>
        <v>&gt;$500</v>
      </c>
      <c r="L1192" s="4">
        <f t="shared" si="69"/>
        <v>49852500</v>
      </c>
      <c r="M1192" t="s">
        <v>10361</v>
      </c>
      <c r="N1192" t="s">
        <v>10362</v>
      </c>
      <c r="O1192" t="s">
        <v>10363</v>
      </c>
      <c r="P1192" t="s">
        <v>10364</v>
      </c>
      <c r="Q1192" t="s">
        <v>10365</v>
      </c>
      <c r="R1192" t="s">
        <v>10366</v>
      </c>
      <c r="S1192" t="s">
        <v>10367</v>
      </c>
      <c r="T1192" t="s">
        <v>10368</v>
      </c>
    </row>
    <row r="1193" hidden="1" spans="1:20">
      <c r="A1193" t="s">
        <v>10369</v>
      </c>
      <c r="B1193" t="s">
        <v>10370</v>
      </c>
      <c r="C1193" t="s">
        <v>6093</v>
      </c>
      <c r="D1193" s="4">
        <v>1484</v>
      </c>
      <c r="E1193" s="4">
        <v>2499</v>
      </c>
      <c r="F1193" s="5">
        <v>0.41</v>
      </c>
      <c r="G1193">
        <v>3.7</v>
      </c>
      <c r="H1193" s="3">
        <v>1067</v>
      </c>
      <c r="K1193" t="str">
        <f t="shared" si="68"/>
        <v>&gt;$500</v>
      </c>
      <c r="L1193" s="4">
        <f t="shared" si="69"/>
        <v>2666433</v>
      </c>
      <c r="M1193" t="s">
        <v>10371</v>
      </c>
      <c r="N1193" t="s">
        <v>10372</v>
      </c>
      <c r="O1193" t="s">
        <v>10373</v>
      </c>
      <c r="P1193" t="s">
        <v>10374</v>
      </c>
      <c r="Q1193" t="s">
        <v>10375</v>
      </c>
      <c r="R1193" t="s">
        <v>10376</v>
      </c>
      <c r="S1193" t="s">
        <v>10377</v>
      </c>
      <c r="T1193" t="s">
        <v>10378</v>
      </c>
    </row>
    <row r="1194" hidden="1" spans="1:20">
      <c r="A1194" t="s">
        <v>10379</v>
      </c>
      <c r="B1194" t="s">
        <v>10380</v>
      </c>
      <c r="C1194" t="s">
        <v>8295</v>
      </c>
      <c r="D1194">
        <v>999</v>
      </c>
      <c r="E1194" s="4">
        <v>1560</v>
      </c>
      <c r="F1194" s="5">
        <v>0.36</v>
      </c>
      <c r="G1194">
        <v>3.6</v>
      </c>
      <c r="H1194" s="3">
        <v>4881</v>
      </c>
      <c r="K1194" t="str">
        <f t="shared" si="68"/>
        <v>&gt;$500</v>
      </c>
      <c r="L1194" s="4">
        <f t="shared" si="69"/>
        <v>7614360</v>
      </c>
      <c r="M1194" t="s">
        <v>10381</v>
      </c>
      <c r="N1194" t="s">
        <v>10382</v>
      </c>
      <c r="O1194" t="s">
        <v>10383</v>
      </c>
      <c r="P1194" t="s">
        <v>10384</v>
      </c>
      <c r="Q1194" t="s">
        <v>10385</v>
      </c>
      <c r="R1194" t="s">
        <v>10386</v>
      </c>
      <c r="S1194" t="s">
        <v>10387</v>
      </c>
      <c r="T1194" t="s">
        <v>10388</v>
      </c>
    </row>
    <row r="1195" hidden="1" spans="1:20">
      <c r="A1195" t="s">
        <v>10389</v>
      </c>
      <c r="B1195" t="s">
        <v>10390</v>
      </c>
      <c r="C1195" t="s">
        <v>4593</v>
      </c>
      <c r="D1195" s="4">
        <v>3299</v>
      </c>
      <c r="E1195" s="4">
        <v>6500</v>
      </c>
      <c r="F1195" s="5">
        <v>0.49</v>
      </c>
      <c r="G1195">
        <v>3.7</v>
      </c>
      <c r="H1195" s="3">
        <v>11217</v>
      </c>
      <c r="K1195" t="str">
        <f t="shared" si="68"/>
        <v>&gt;$500</v>
      </c>
      <c r="L1195" s="4">
        <f t="shared" si="69"/>
        <v>72910500</v>
      </c>
      <c r="M1195" t="s">
        <v>10391</v>
      </c>
      <c r="N1195" t="s">
        <v>10392</v>
      </c>
      <c r="O1195" t="s">
        <v>10393</v>
      </c>
      <c r="P1195" t="s">
        <v>10394</v>
      </c>
      <c r="Q1195" t="s">
        <v>10395</v>
      </c>
      <c r="R1195" t="s">
        <v>10396</v>
      </c>
      <c r="S1195" t="s">
        <v>10397</v>
      </c>
      <c r="T1195" t="s">
        <v>10398</v>
      </c>
    </row>
    <row r="1196" spans="1:20">
      <c r="A1196" t="s">
        <v>10399</v>
      </c>
      <c r="B1196" t="s">
        <v>10400</v>
      </c>
      <c r="C1196" t="s">
        <v>33</v>
      </c>
      <c r="D1196">
        <v>449</v>
      </c>
      <c r="E1196" s="4">
        <v>1099</v>
      </c>
      <c r="F1196" s="5">
        <v>0.59</v>
      </c>
      <c r="G1196">
        <v>4</v>
      </c>
      <c r="H1196" s="3">
        <v>242</v>
      </c>
      <c r="I1196" t="str">
        <f>IF(H1196&lt;1000,"&lt;1000","&gt;= 1000")</f>
        <v>&lt;1000</v>
      </c>
      <c r="J1196" s="6">
        <f>G1196*H1196</f>
        <v>968</v>
      </c>
      <c r="K1196" t="str">
        <f t="shared" si="68"/>
        <v>&gt;$500</v>
      </c>
      <c r="L1196" s="4">
        <f t="shared" si="69"/>
        <v>265958</v>
      </c>
      <c r="M1196" t="s">
        <v>10401</v>
      </c>
      <c r="N1196" t="s">
        <v>10402</v>
      </c>
      <c r="O1196" t="s">
        <v>10403</v>
      </c>
      <c r="P1196" t="s">
        <v>10404</v>
      </c>
      <c r="Q1196" t="s">
        <v>10405</v>
      </c>
      <c r="R1196" t="s">
        <v>10406</v>
      </c>
      <c r="S1196" t="s">
        <v>10407</v>
      </c>
      <c r="T1196" t="s">
        <v>10408</v>
      </c>
    </row>
    <row r="1197" spans="1:20">
      <c r="A1197" t="s">
        <v>10409</v>
      </c>
      <c r="B1197" t="s">
        <v>10410</v>
      </c>
      <c r="C1197" t="s">
        <v>1007</v>
      </c>
      <c r="D1197">
        <v>213</v>
      </c>
      <c r="E1197">
        <v>499</v>
      </c>
      <c r="F1197" s="5">
        <v>0.57</v>
      </c>
      <c r="G1197">
        <v>3.7</v>
      </c>
      <c r="H1197" s="3">
        <v>246</v>
      </c>
      <c r="I1197" t="str">
        <f>IF(H1197&lt;1000,"&lt;1000","&gt;= 1000")</f>
        <v>&lt;1000</v>
      </c>
      <c r="J1197" s="6">
        <f>G1197*H1197</f>
        <v>910.2</v>
      </c>
      <c r="K1197" t="str">
        <f t="shared" si="68"/>
        <v>$200-$500</v>
      </c>
      <c r="L1197" s="4">
        <f t="shared" si="69"/>
        <v>122754</v>
      </c>
      <c r="M1197" t="s">
        <v>10411</v>
      </c>
      <c r="N1197" t="s">
        <v>10412</v>
      </c>
      <c r="O1197" t="s">
        <v>10413</v>
      </c>
      <c r="P1197" t="s">
        <v>10414</v>
      </c>
      <c r="Q1197" t="s">
        <v>10415</v>
      </c>
      <c r="R1197" t="s">
        <v>10416</v>
      </c>
      <c r="S1197" t="s">
        <v>10417</v>
      </c>
      <c r="T1197" t="s">
        <v>10418</v>
      </c>
    </row>
    <row r="1198" hidden="1" spans="1:20">
      <c r="A1198" t="s">
        <v>10419</v>
      </c>
      <c r="B1198" t="s">
        <v>10420</v>
      </c>
      <c r="C1198" t="s">
        <v>8295</v>
      </c>
      <c r="D1198" s="4">
        <v>4280</v>
      </c>
      <c r="E1198" s="4">
        <v>5995</v>
      </c>
      <c r="F1198" s="5">
        <v>0.29</v>
      </c>
      <c r="G1198">
        <v>3.8</v>
      </c>
      <c r="H1198" s="3">
        <v>2112</v>
      </c>
      <c r="K1198" t="str">
        <f t="shared" si="68"/>
        <v>&gt;$500</v>
      </c>
      <c r="L1198" s="4">
        <f t="shared" si="69"/>
        <v>12661440</v>
      </c>
      <c r="M1198" t="s">
        <v>10421</v>
      </c>
      <c r="N1198" t="s">
        <v>10422</v>
      </c>
      <c r="O1198" t="s">
        <v>10423</v>
      </c>
      <c r="P1198" t="s">
        <v>10424</v>
      </c>
      <c r="Q1198" t="s">
        <v>10425</v>
      </c>
      <c r="R1198" t="s">
        <v>10426</v>
      </c>
      <c r="S1198" t="s">
        <v>10427</v>
      </c>
      <c r="T1198" t="s">
        <v>10428</v>
      </c>
    </row>
    <row r="1199" hidden="1" spans="1:20">
      <c r="A1199" t="s">
        <v>10429</v>
      </c>
      <c r="B1199" t="s">
        <v>10430</v>
      </c>
      <c r="C1199" t="s">
        <v>10431</v>
      </c>
      <c r="D1199">
        <v>189</v>
      </c>
      <c r="E1199">
        <v>299</v>
      </c>
      <c r="F1199" s="5">
        <v>0.37</v>
      </c>
      <c r="G1199">
        <v>4.2</v>
      </c>
      <c r="H1199" s="3">
        <v>2737</v>
      </c>
      <c r="K1199" t="str">
        <f t="shared" si="68"/>
        <v>$200-$500</v>
      </c>
      <c r="L1199" s="4">
        <f t="shared" si="69"/>
        <v>818363</v>
      </c>
      <c r="M1199" t="s">
        <v>10432</v>
      </c>
      <c r="N1199" t="s">
        <v>10433</v>
      </c>
      <c r="O1199" t="s">
        <v>10434</v>
      </c>
      <c r="P1199" t="s">
        <v>10435</v>
      </c>
      <c r="Q1199" t="s">
        <v>10436</v>
      </c>
      <c r="R1199" t="s">
        <v>10437</v>
      </c>
      <c r="S1199" t="s">
        <v>10438</v>
      </c>
      <c r="T1199" t="s">
        <v>10439</v>
      </c>
    </row>
    <row r="1200" hidden="1" spans="1:20">
      <c r="A1200" t="s">
        <v>10440</v>
      </c>
      <c r="B1200" t="s">
        <v>10441</v>
      </c>
      <c r="C1200" t="s">
        <v>6861</v>
      </c>
      <c r="D1200" s="4">
        <v>1449</v>
      </c>
      <c r="E1200" s="4">
        <v>2349</v>
      </c>
      <c r="F1200" s="5">
        <v>0.38</v>
      </c>
      <c r="G1200">
        <v>3.9</v>
      </c>
      <c r="H1200" s="3">
        <v>9019</v>
      </c>
      <c r="K1200" t="str">
        <f t="shared" si="68"/>
        <v>&gt;$500</v>
      </c>
      <c r="L1200" s="4">
        <f t="shared" si="69"/>
        <v>21185631</v>
      </c>
      <c r="M1200" t="s">
        <v>10442</v>
      </c>
      <c r="N1200" t="s">
        <v>10443</v>
      </c>
      <c r="O1200" t="s">
        <v>10444</v>
      </c>
      <c r="P1200" t="s">
        <v>10445</v>
      </c>
      <c r="Q1200" t="s">
        <v>10446</v>
      </c>
      <c r="R1200" t="s">
        <v>10447</v>
      </c>
      <c r="S1200" t="s">
        <v>10448</v>
      </c>
      <c r="T1200" t="s">
        <v>10449</v>
      </c>
    </row>
    <row r="1201" spans="1:20">
      <c r="A1201" t="s">
        <v>10450</v>
      </c>
      <c r="B1201" t="s">
        <v>10451</v>
      </c>
      <c r="C1201" t="s">
        <v>4049</v>
      </c>
      <c r="D1201">
        <v>426</v>
      </c>
      <c r="E1201">
        <v>999</v>
      </c>
      <c r="F1201" s="5">
        <v>0.57</v>
      </c>
      <c r="G1201">
        <v>4.1</v>
      </c>
      <c r="H1201" s="3">
        <v>222</v>
      </c>
      <c r="I1201" t="str">
        <f>IF(H1201&lt;1000,"&lt;1000","&gt;= 1000")</f>
        <v>&lt;1000</v>
      </c>
      <c r="J1201" s="6">
        <f>G1201*H1201</f>
        <v>910.2</v>
      </c>
      <c r="K1201" t="str">
        <f t="shared" si="68"/>
        <v>&gt;$500</v>
      </c>
      <c r="L1201" s="4">
        <f t="shared" si="69"/>
        <v>221778</v>
      </c>
      <c r="M1201" t="s">
        <v>10452</v>
      </c>
      <c r="N1201" t="s">
        <v>10453</v>
      </c>
      <c r="O1201" t="s">
        <v>10454</v>
      </c>
      <c r="P1201" t="s">
        <v>10455</v>
      </c>
      <c r="Q1201" t="s">
        <v>10456</v>
      </c>
      <c r="R1201" t="s">
        <v>10457</v>
      </c>
      <c r="S1201" t="s">
        <v>10458</v>
      </c>
      <c r="T1201" t="s">
        <v>10459</v>
      </c>
    </row>
    <row r="1202" spans="1:20">
      <c r="A1202" t="s">
        <v>10460</v>
      </c>
      <c r="B1202" t="s">
        <v>10461</v>
      </c>
      <c r="C1202" t="s">
        <v>10431</v>
      </c>
      <c r="D1202">
        <v>85</v>
      </c>
      <c r="E1202">
        <v>199</v>
      </c>
      <c r="F1202" s="5">
        <v>0.57</v>
      </c>
      <c r="G1202">
        <v>4.1</v>
      </c>
      <c r="H1202" s="3">
        <v>212</v>
      </c>
      <c r="I1202" t="str">
        <f>IF(H1202&lt;1000,"&lt;1000","&gt;= 1000")</f>
        <v>&lt;1000</v>
      </c>
      <c r="J1202" s="6">
        <f>G1202*H1202</f>
        <v>869.2</v>
      </c>
      <c r="K1202" t="str">
        <f t="shared" si="68"/>
        <v>$200</v>
      </c>
      <c r="L1202" s="4">
        <f t="shared" si="69"/>
        <v>42188</v>
      </c>
      <c r="M1202" t="s">
        <v>10462</v>
      </c>
      <c r="N1202" t="s">
        <v>10463</v>
      </c>
      <c r="O1202" t="s">
        <v>10464</v>
      </c>
      <c r="P1202" t="s">
        <v>10465</v>
      </c>
      <c r="Q1202" t="s">
        <v>10466</v>
      </c>
      <c r="R1202" t="s">
        <v>10467</v>
      </c>
      <c r="S1202" t="s">
        <v>10468</v>
      </c>
      <c r="T1202" t="s">
        <v>10469</v>
      </c>
    </row>
    <row r="1203" hidden="1" spans="1:20">
      <c r="A1203" t="s">
        <v>10470</v>
      </c>
      <c r="B1203" t="s">
        <v>10471</v>
      </c>
      <c r="C1203" t="s">
        <v>4049</v>
      </c>
      <c r="D1203">
        <v>279</v>
      </c>
      <c r="E1203">
        <v>499</v>
      </c>
      <c r="F1203" s="5">
        <v>0.44</v>
      </c>
      <c r="G1203">
        <v>4.8</v>
      </c>
      <c r="H1203" s="3">
        <v>28</v>
      </c>
      <c r="K1203" t="str">
        <f t="shared" si="68"/>
        <v>$200-$500</v>
      </c>
      <c r="L1203" s="4">
        <f t="shared" si="69"/>
        <v>13972</v>
      </c>
      <c r="M1203" t="s">
        <v>10472</v>
      </c>
      <c r="N1203" t="s">
        <v>10473</v>
      </c>
      <c r="O1203" t="s">
        <v>10474</v>
      </c>
      <c r="P1203" t="s">
        <v>10475</v>
      </c>
      <c r="Q1203" t="s">
        <v>10476</v>
      </c>
      <c r="R1203" t="s">
        <v>10477</v>
      </c>
      <c r="S1203" t="s">
        <v>10478</v>
      </c>
      <c r="T1203" t="s">
        <v>10479</v>
      </c>
    </row>
    <row r="1204" spans="1:20">
      <c r="A1204" t="s">
        <v>10480</v>
      </c>
      <c r="B1204" t="s">
        <v>10481</v>
      </c>
      <c r="C1204" t="s">
        <v>50</v>
      </c>
      <c r="D1204">
        <v>399</v>
      </c>
      <c r="E1204" s="4">
        <v>1290</v>
      </c>
      <c r="F1204" s="5">
        <v>0.69</v>
      </c>
      <c r="G1204">
        <v>4.2</v>
      </c>
      <c r="H1204" s="3">
        <v>206</v>
      </c>
      <c r="I1204" t="str">
        <f>IF(H1204&lt;1000,"&lt;1000","&gt;= 1000")</f>
        <v>&lt;1000</v>
      </c>
      <c r="J1204" s="6">
        <f>G1204*H1204</f>
        <v>865.2</v>
      </c>
      <c r="K1204" t="str">
        <f t="shared" si="68"/>
        <v>&gt;$500</v>
      </c>
      <c r="L1204" s="4">
        <f t="shared" si="69"/>
        <v>265740</v>
      </c>
      <c r="M1204" t="s">
        <v>10482</v>
      </c>
      <c r="N1204" t="s">
        <v>10483</v>
      </c>
      <c r="O1204" t="s">
        <v>10484</v>
      </c>
      <c r="P1204" t="s">
        <v>10485</v>
      </c>
      <c r="Q1204" t="s">
        <v>10486</v>
      </c>
      <c r="R1204" t="s">
        <v>10487</v>
      </c>
      <c r="S1204" t="s">
        <v>10488</v>
      </c>
      <c r="T1204" t="s">
        <v>10489</v>
      </c>
    </row>
    <row r="1205" hidden="1" spans="1:20">
      <c r="A1205" t="s">
        <v>10490</v>
      </c>
      <c r="B1205" t="s">
        <v>10491</v>
      </c>
      <c r="C1205" t="s">
        <v>4624</v>
      </c>
      <c r="D1205">
        <v>799</v>
      </c>
      <c r="E1205" s="4">
        <v>1230</v>
      </c>
      <c r="F1205" s="5">
        <v>0.35</v>
      </c>
      <c r="G1205">
        <v>4.1</v>
      </c>
      <c r="H1205" s="3">
        <v>2138</v>
      </c>
      <c r="K1205" t="str">
        <f t="shared" si="68"/>
        <v>&gt;$500</v>
      </c>
      <c r="L1205" s="4">
        <f t="shared" si="69"/>
        <v>2629740</v>
      </c>
      <c r="M1205" t="s">
        <v>10492</v>
      </c>
      <c r="N1205" t="s">
        <v>10493</v>
      </c>
      <c r="O1205" t="s">
        <v>10494</v>
      </c>
      <c r="P1205" t="s">
        <v>10495</v>
      </c>
      <c r="Q1205" t="s">
        <v>10496</v>
      </c>
      <c r="R1205" t="s">
        <v>10497</v>
      </c>
      <c r="S1205" t="s">
        <v>10498</v>
      </c>
      <c r="T1205" t="s">
        <v>10499</v>
      </c>
    </row>
    <row r="1206" spans="1:20">
      <c r="A1206" t="s">
        <v>10500</v>
      </c>
      <c r="B1206" t="s">
        <v>10501</v>
      </c>
      <c r="C1206" t="s">
        <v>153</v>
      </c>
      <c r="D1206" s="4">
        <v>29990</v>
      </c>
      <c r="E1206" s="4">
        <v>65000</v>
      </c>
      <c r="F1206" s="5">
        <v>0.54</v>
      </c>
      <c r="G1206">
        <v>4.1</v>
      </c>
      <c r="H1206" s="3">
        <v>211</v>
      </c>
      <c r="I1206" t="str">
        <f>IF(H1206&lt;1000,"&lt;1000","&gt;= 1000")</f>
        <v>&lt;1000</v>
      </c>
      <c r="J1206" s="6">
        <f>G1206*H1206</f>
        <v>865.1</v>
      </c>
      <c r="K1206" t="str">
        <f t="shared" si="68"/>
        <v>&gt;$500</v>
      </c>
      <c r="L1206" s="4">
        <f t="shared" si="69"/>
        <v>13715000</v>
      </c>
      <c r="M1206" t="s">
        <v>10502</v>
      </c>
      <c r="N1206" t="s">
        <v>10503</v>
      </c>
      <c r="O1206" t="s">
        <v>10504</v>
      </c>
      <c r="P1206" t="s">
        <v>10505</v>
      </c>
      <c r="Q1206" t="s">
        <v>10506</v>
      </c>
      <c r="R1206" t="s">
        <v>10507</v>
      </c>
      <c r="S1206" t="s">
        <v>10508</v>
      </c>
      <c r="T1206" t="s">
        <v>10509</v>
      </c>
    </row>
    <row r="1207" hidden="1" spans="1:20">
      <c r="A1207" t="s">
        <v>10510</v>
      </c>
      <c r="B1207" t="s">
        <v>10511</v>
      </c>
      <c r="C1207" t="s">
        <v>10512</v>
      </c>
      <c r="D1207" s="7">
        <v>3657.66</v>
      </c>
      <c r="E1207" s="4">
        <v>5156</v>
      </c>
      <c r="F1207" s="5">
        <v>0.29</v>
      </c>
      <c r="G1207">
        <v>3.9</v>
      </c>
      <c r="H1207" s="3">
        <v>12837</v>
      </c>
      <c r="K1207" t="str">
        <f t="shared" si="68"/>
        <v>&gt;$500</v>
      </c>
      <c r="L1207" s="4">
        <f t="shared" si="69"/>
        <v>66187572</v>
      </c>
      <c r="M1207" t="s">
        <v>10513</v>
      </c>
      <c r="N1207" t="s">
        <v>10514</v>
      </c>
      <c r="O1207" t="s">
        <v>10515</v>
      </c>
      <c r="P1207" t="s">
        <v>10516</v>
      </c>
      <c r="Q1207" t="s">
        <v>10517</v>
      </c>
      <c r="R1207" t="s">
        <v>10518</v>
      </c>
      <c r="S1207" t="s">
        <v>10519</v>
      </c>
      <c r="T1207" t="s">
        <v>10520</v>
      </c>
    </row>
    <row r="1208" hidden="1" spans="1:20">
      <c r="A1208" t="s">
        <v>10521</v>
      </c>
      <c r="B1208" t="s">
        <v>10522</v>
      </c>
      <c r="C1208" t="s">
        <v>10523</v>
      </c>
      <c r="D1208" s="4">
        <v>1699</v>
      </c>
      <c r="E1208" s="4">
        <v>1999</v>
      </c>
      <c r="F1208" s="5">
        <v>0.15</v>
      </c>
      <c r="G1208">
        <v>4.1</v>
      </c>
      <c r="H1208" s="3">
        <v>8873</v>
      </c>
      <c r="K1208" t="str">
        <f t="shared" si="68"/>
        <v>&gt;$500</v>
      </c>
      <c r="L1208" s="4">
        <f t="shared" si="69"/>
        <v>17737127</v>
      </c>
      <c r="M1208" t="s">
        <v>10524</v>
      </c>
      <c r="N1208" t="s">
        <v>10525</v>
      </c>
      <c r="O1208" t="s">
        <v>10526</v>
      </c>
      <c r="P1208" t="s">
        <v>10527</v>
      </c>
      <c r="Q1208" t="s">
        <v>10528</v>
      </c>
      <c r="R1208" t="s">
        <v>10529</v>
      </c>
      <c r="S1208" t="s">
        <v>10530</v>
      </c>
      <c r="T1208" t="s">
        <v>10531</v>
      </c>
    </row>
    <row r="1209" hidden="1" spans="1:20">
      <c r="A1209" t="s">
        <v>10532</v>
      </c>
      <c r="B1209" t="s">
        <v>10533</v>
      </c>
      <c r="C1209" t="s">
        <v>8295</v>
      </c>
      <c r="D1209" s="4">
        <v>1849</v>
      </c>
      <c r="E1209" s="4">
        <v>2095</v>
      </c>
      <c r="F1209" s="5">
        <v>0.12</v>
      </c>
      <c r="G1209">
        <v>4.3</v>
      </c>
      <c r="H1209" s="3">
        <v>7681</v>
      </c>
      <c r="K1209" t="str">
        <f t="shared" si="68"/>
        <v>&gt;$500</v>
      </c>
      <c r="L1209" s="4">
        <f t="shared" si="69"/>
        <v>16091695</v>
      </c>
      <c r="M1209" t="s">
        <v>10534</v>
      </c>
      <c r="N1209" t="s">
        <v>10535</v>
      </c>
      <c r="O1209" t="s">
        <v>10536</v>
      </c>
      <c r="P1209" t="s">
        <v>10537</v>
      </c>
      <c r="Q1209" t="s">
        <v>10538</v>
      </c>
      <c r="R1209" t="s">
        <v>10539</v>
      </c>
      <c r="S1209" t="s">
        <v>10540</v>
      </c>
      <c r="T1209" t="s">
        <v>10541</v>
      </c>
    </row>
    <row r="1210" hidden="1" spans="1:20">
      <c r="A1210" t="s">
        <v>10542</v>
      </c>
      <c r="B1210" t="s">
        <v>10543</v>
      </c>
      <c r="C1210" t="s">
        <v>8713</v>
      </c>
      <c r="D1210" s="4">
        <v>12499</v>
      </c>
      <c r="E1210" s="4">
        <v>19825</v>
      </c>
      <c r="F1210" s="5">
        <v>0.37</v>
      </c>
      <c r="G1210">
        <v>4.1</v>
      </c>
      <c r="H1210" s="3">
        <v>322</v>
      </c>
      <c r="K1210" t="str">
        <f t="shared" si="68"/>
        <v>&gt;$500</v>
      </c>
      <c r="L1210" s="4">
        <f t="shared" si="69"/>
        <v>6383650</v>
      </c>
      <c r="M1210" t="s">
        <v>10544</v>
      </c>
      <c r="N1210" t="s">
        <v>10545</v>
      </c>
      <c r="O1210" t="s">
        <v>10546</v>
      </c>
      <c r="P1210" t="s">
        <v>10547</v>
      </c>
      <c r="Q1210" t="s">
        <v>10548</v>
      </c>
      <c r="R1210" t="s">
        <v>10549</v>
      </c>
      <c r="S1210" t="s">
        <v>10550</v>
      </c>
      <c r="T1210" t="s">
        <v>10551</v>
      </c>
    </row>
    <row r="1211" hidden="1" spans="1:20">
      <c r="A1211" t="s">
        <v>10552</v>
      </c>
      <c r="B1211" t="s">
        <v>10553</v>
      </c>
      <c r="C1211" t="s">
        <v>1779</v>
      </c>
      <c r="D1211" s="4">
        <v>1099</v>
      </c>
      <c r="E1211" s="4">
        <v>1920</v>
      </c>
      <c r="F1211" s="5">
        <v>0.43</v>
      </c>
      <c r="G1211">
        <v>4.2</v>
      </c>
      <c r="H1211" s="3">
        <v>9772</v>
      </c>
      <c r="K1211" t="str">
        <f t="shared" si="68"/>
        <v>&gt;$500</v>
      </c>
      <c r="L1211" s="4">
        <f t="shared" si="69"/>
        <v>18762240</v>
      </c>
      <c r="M1211" t="s">
        <v>10554</v>
      </c>
      <c r="N1211" t="s">
        <v>10555</v>
      </c>
      <c r="O1211" t="s">
        <v>10556</v>
      </c>
      <c r="P1211" t="s">
        <v>10557</v>
      </c>
      <c r="Q1211" t="s">
        <v>10558</v>
      </c>
      <c r="R1211" t="s">
        <v>10559</v>
      </c>
      <c r="S1211" t="s">
        <v>10560</v>
      </c>
      <c r="T1211" t="s">
        <v>10561</v>
      </c>
    </row>
    <row r="1212" hidden="1" spans="1:20">
      <c r="A1212" t="s">
        <v>10562</v>
      </c>
      <c r="B1212" t="s">
        <v>10563</v>
      </c>
      <c r="C1212" t="s">
        <v>8445</v>
      </c>
      <c r="D1212" s="4">
        <v>8199</v>
      </c>
      <c r="E1212" s="4">
        <v>16000</v>
      </c>
      <c r="F1212" s="5">
        <v>0.49</v>
      </c>
      <c r="G1212">
        <v>3.9</v>
      </c>
      <c r="H1212" s="3">
        <v>18497</v>
      </c>
      <c r="K1212" t="str">
        <f t="shared" si="68"/>
        <v>&gt;$500</v>
      </c>
      <c r="L1212" s="4">
        <f t="shared" si="69"/>
        <v>295952000</v>
      </c>
      <c r="M1212" t="s">
        <v>10564</v>
      </c>
      <c r="N1212" t="s">
        <v>10565</v>
      </c>
      <c r="O1212" t="s">
        <v>10566</v>
      </c>
      <c r="P1212" t="s">
        <v>10567</v>
      </c>
      <c r="Q1212" t="s">
        <v>10568</v>
      </c>
      <c r="R1212" t="s">
        <v>10569</v>
      </c>
      <c r="S1212" t="s">
        <v>10570</v>
      </c>
      <c r="T1212" t="s">
        <v>10571</v>
      </c>
    </row>
    <row r="1213" spans="1:20">
      <c r="A1213" t="s">
        <v>10572</v>
      </c>
      <c r="B1213" t="s">
        <v>10573</v>
      </c>
      <c r="C1213" t="s">
        <v>1963</v>
      </c>
      <c r="D1213">
        <v>999</v>
      </c>
      <c r="E1213" s="4">
        <v>2600</v>
      </c>
      <c r="F1213" s="5">
        <v>0.62</v>
      </c>
      <c r="G1213">
        <v>3.4</v>
      </c>
      <c r="H1213" s="3">
        <v>252</v>
      </c>
      <c r="I1213" t="str">
        <f>IF(H1213&lt;1000,"&lt;1000","&gt;= 1000")</f>
        <v>&lt;1000</v>
      </c>
      <c r="J1213" s="6">
        <f>G1213*H1213</f>
        <v>856.8</v>
      </c>
      <c r="K1213" t="str">
        <f t="shared" si="68"/>
        <v>&gt;$500</v>
      </c>
      <c r="L1213" s="4">
        <f t="shared" si="69"/>
        <v>655200</v>
      </c>
      <c r="M1213" t="s">
        <v>10574</v>
      </c>
      <c r="N1213" t="s">
        <v>10575</v>
      </c>
      <c r="O1213" t="s">
        <v>10576</v>
      </c>
      <c r="P1213" t="s">
        <v>10577</v>
      </c>
      <c r="Q1213" t="s">
        <v>10578</v>
      </c>
      <c r="R1213" t="s">
        <v>10579</v>
      </c>
      <c r="S1213" t="s">
        <v>10580</v>
      </c>
      <c r="T1213" t="s">
        <v>10581</v>
      </c>
    </row>
    <row r="1214" spans="1:20">
      <c r="A1214" t="s">
        <v>10582</v>
      </c>
      <c r="B1214" t="s">
        <v>10583</v>
      </c>
      <c r="C1214" t="s">
        <v>1007</v>
      </c>
      <c r="D1214">
        <v>349</v>
      </c>
      <c r="E1214">
        <v>699</v>
      </c>
      <c r="F1214" s="5">
        <v>0.5</v>
      </c>
      <c r="G1214">
        <v>3.9</v>
      </c>
      <c r="H1214" s="3">
        <v>214</v>
      </c>
      <c r="I1214" t="str">
        <f>IF(H1214&lt;1000,"&lt;1000","&gt;= 1000")</f>
        <v>&lt;1000</v>
      </c>
      <c r="J1214" s="6">
        <f>G1214*H1214</f>
        <v>834.6</v>
      </c>
      <c r="K1214" t="str">
        <f t="shared" si="68"/>
        <v>&gt;$500</v>
      </c>
      <c r="L1214" s="4">
        <f t="shared" si="69"/>
        <v>149586</v>
      </c>
      <c r="M1214" t="s">
        <v>10584</v>
      </c>
      <c r="N1214" t="s">
        <v>10585</v>
      </c>
      <c r="O1214" t="s">
        <v>10586</v>
      </c>
      <c r="P1214" t="s">
        <v>10587</v>
      </c>
      <c r="Q1214" t="s">
        <v>10588</v>
      </c>
      <c r="R1214" t="s">
        <v>10589</v>
      </c>
      <c r="S1214" t="s">
        <v>10590</v>
      </c>
      <c r="T1214" t="s">
        <v>10591</v>
      </c>
    </row>
    <row r="1215" hidden="1" spans="1:20">
      <c r="A1215" t="s">
        <v>10592</v>
      </c>
      <c r="B1215" t="s">
        <v>10593</v>
      </c>
      <c r="C1215" t="s">
        <v>8836</v>
      </c>
      <c r="D1215" s="4">
        <v>1595</v>
      </c>
      <c r="E1215" s="4">
        <v>1799</v>
      </c>
      <c r="F1215" s="5">
        <v>0.11</v>
      </c>
      <c r="G1215">
        <v>4</v>
      </c>
      <c r="H1215" s="3">
        <v>2877</v>
      </c>
      <c r="K1215" t="str">
        <f t="shared" si="68"/>
        <v>&gt;$500</v>
      </c>
      <c r="L1215" s="4">
        <f t="shared" si="69"/>
        <v>5175723</v>
      </c>
      <c r="M1215" t="s">
        <v>10594</v>
      </c>
      <c r="N1215" t="s">
        <v>10595</v>
      </c>
      <c r="O1215" t="s">
        <v>10596</v>
      </c>
      <c r="P1215" t="s">
        <v>10597</v>
      </c>
      <c r="Q1215" t="s">
        <v>10598</v>
      </c>
      <c r="R1215" t="s">
        <v>10599</v>
      </c>
      <c r="S1215" t="s">
        <v>10600</v>
      </c>
      <c r="T1215" t="s">
        <v>10601</v>
      </c>
    </row>
    <row r="1216" hidden="1" spans="1:20">
      <c r="A1216" t="s">
        <v>10602</v>
      </c>
      <c r="B1216" t="s">
        <v>10603</v>
      </c>
      <c r="C1216" t="s">
        <v>1779</v>
      </c>
      <c r="D1216" s="4">
        <v>1049</v>
      </c>
      <c r="E1216" s="4">
        <v>1950</v>
      </c>
      <c r="F1216" s="5">
        <v>0.46</v>
      </c>
      <c r="G1216">
        <v>3.8</v>
      </c>
      <c r="H1216" s="3">
        <v>250</v>
      </c>
      <c r="K1216" t="str">
        <f t="shared" si="68"/>
        <v>&gt;$500</v>
      </c>
      <c r="L1216" s="4">
        <f t="shared" si="69"/>
        <v>487500</v>
      </c>
      <c r="M1216" t="s">
        <v>10604</v>
      </c>
      <c r="N1216" t="s">
        <v>10605</v>
      </c>
      <c r="O1216" t="s">
        <v>10606</v>
      </c>
      <c r="P1216" t="s">
        <v>10607</v>
      </c>
      <c r="Q1216" t="s">
        <v>10608</v>
      </c>
      <c r="R1216" t="s">
        <v>10609</v>
      </c>
      <c r="S1216" t="s">
        <v>10610</v>
      </c>
      <c r="T1216" t="s">
        <v>10611</v>
      </c>
    </row>
    <row r="1217" spans="1:20">
      <c r="A1217" t="s">
        <v>10612</v>
      </c>
      <c r="B1217" t="s">
        <v>10613</v>
      </c>
      <c r="C1217" t="s">
        <v>33</v>
      </c>
      <c r="D1217">
        <v>970</v>
      </c>
      <c r="E1217" s="4">
        <v>1999</v>
      </c>
      <c r="F1217" s="5">
        <v>0.51</v>
      </c>
      <c r="G1217">
        <v>4.4</v>
      </c>
      <c r="H1217" s="3">
        <v>184</v>
      </c>
      <c r="I1217" t="str">
        <f>IF(H1217&lt;1000,"&lt;1000","&gt;= 1000")</f>
        <v>&lt;1000</v>
      </c>
      <c r="J1217" s="6">
        <f>G1217*H1217</f>
        <v>809.6</v>
      </c>
      <c r="K1217" t="str">
        <f t="shared" si="68"/>
        <v>&gt;$500</v>
      </c>
      <c r="L1217" s="4">
        <f t="shared" si="69"/>
        <v>367816</v>
      </c>
      <c r="M1217" t="s">
        <v>10614</v>
      </c>
      <c r="N1217" t="s">
        <v>10615</v>
      </c>
      <c r="O1217" t="s">
        <v>10616</v>
      </c>
      <c r="P1217" t="s">
        <v>10617</v>
      </c>
      <c r="Q1217" t="s">
        <v>10618</v>
      </c>
      <c r="R1217" t="s">
        <v>10619</v>
      </c>
      <c r="S1217" t="s">
        <v>10620</v>
      </c>
      <c r="T1217" t="s">
        <v>10621</v>
      </c>
    </row>
    <row r="1218" spans="1:20">
      <c r="A1218" t="s">
        <v>10612</v>
      </c>
      <c r="B1218" t="s">
        <v>10613</v>
      </c>
      <c r="C1218" t="s">
        <v>33</v>
      </c>
      <c r="D1218">
        <v>970</v>
      </c>
      <c r="E1218" s="4">
        <v>1999</v>
      </c>
      <c r="F1218" s="5">
        <v>0.51</v>
      </c>
      <c r="G1218">
        <v>4.4</v>
      </c>
      <c r="H1218" s="3">
        <v>184</v>
      </c>
      <c r="I1218" t="str">
        <f>IF(H1218&lt;1000,"&lt;1000","&gt;= 1000")</f>
        <v>&lt;1000</v>
      </c>
      <c r="J1218" s="6">
        <f>G1218*H1218</f>
        <v>809.6</v>
      </c>
      <c r="K1218" t="str">
        <f t="shared" si="68"/>
        <v>&gt;$500</v>
      </c>
      <c r="L1218" s="4">
        <f t="shared" si="69"/>
        <v>367816</v>
      </c>
      <c r="M1218" t="s">
        <v>10614</v>
      </c>
      <c r="N1218" t="s">
        <v>10615</v>
      </c>
      <c r="O1218" t="s">
        <v>10616</v>
      </c>
      <c r="P1218" t="s">
        <v>10617</v>
      </c>
      <c r="Q1218" t="s">
        <v>10618</v>
      </c>
      <c r="R1218" t="s">
        <v>10619</v>
      </c>
      <c r="S1218" t="s">
        <v>10622</v>
      </c>
      <c r="T1218" t="s">
        <v>10623</v>
      </c>
    </row>
    <row r="1219" hidden="1" spans="1:20">
      <c r="A1219" t="s">
        <v>10624</v>
      </c>
      <c r="B1219" t="s">
        <v>10625</v>
      </c>
      <c r="C1219" t="s">
        <v>4788</v>
      </c>
      <c r="D1219" s="4">
        <v>8799</v>
      </c>
      <c r="E1219" s="4">
        <v>11995</v>
      </c>
      <c r="F1219" s="5">
        <v>0.27</v>
      </c>
      <c r="G1219">
        <v>4.1</v>
      </c>
      <c r="H1219" s="3">
        <v>4157</v>
      </c>
      <c r="K1219" t="str">
        <f t="shared" ref="K1219:K1282" si="70">IF(E1219&lt;200,"$200",IF(E1219&lt;=500,"$200-$500","&gt;$500"))</f>
        <v>&gt;$500</v>
      </c>
      <c r="L1219" s="4">
        <f t="shared" ref="L1219:L1282" si="71">E1219*H1219</f>
        <v>49863215</v>
      </c>
      <c r="M1219" t="s">
        <v>10626</v>
      </c>
      <c r="N1219" t="s">
        <v>10627</v>
      </c>
      <c r="O1219" t="s">
        <v>10628</v>
      </c>
      <c r="P1219" t="s">
        <v>10629</v>
      </c>
      <c r="Q1219" t="s">
        <v>10630</v>
      </c>
      <c r="R1219" t="s">
        <v>10631</v>
      </c>
      <c r="S1219" t="s">
        <v>10632</v>
      </c>
      <c r="T1219" t="s">
        <v>10633</v>
      </c>
    </row>
    <row r="1220" hidden="1" spans="1:20">
      <c r="A1220" t="s">
        <v>10634</v>
      </c>
      <c r="B1220" t="s">
        <v>10635</v>
      </c>
      <c r="C1220" t="s">
        <v>7363</v>
      </c>
      <c r="D1220" s="4">
        <v>1529</v>
      </c>
      <c r="E1220" s="4">
        <v>2999</v>
      </c>
      <c r="F1220" s="5">
        <v>0.49</v>
      </c>
      <c r="G1220">
        <v>3.3</v>
      </c>
      <c r="H1220" s="3">
        <v>29</v>
      </c>
      <c r="K1220" t="str">
        <f t="shared" si="70"/>
        <v>&gt;$500</v>
      </c>
      <c r="L1220" s="4">
        <f t="shared" si="71"/>
        <v>86971</v>
      </c>
      <c r="M1220" t="s">
        <v>10636</v>
      </c>
      <c r="N1220" t="s">
        <v>10637</v>
      </c>
      <c r="O1220" t="s">
        <v>10638</v>
      </c>
      <c r="P1220" t="s">
        <v>10639</v>
      </c>
      <c r="Q1220" t="s">
        <v>10640</v>
      </c>
      <c r="R1220" t="s">
        <v>10641</v>
      </c>
      <c r="S1220" t="s">
        <v>10642</v>
      </c>
      <c r="T1220" t="s">
        <v>10643</v>
      </c>
    </row>
    <row r="1221" hidden="1" spans="1:20">
      <c r="A1221" t="s">
        <v>10644</v>
      </c>
      <c r="B1221" t="s">
        <v>10645</v>
      </c>
      <c r="C1221" t="s">
        <v>1779</v>
      </c>
      <c r="D1221" s="4">
        <v>1199</v>
      </c>
      <c r="E1221" s="4">
        <v>1690</v>
      </c>
      <c r="F1221" s="5">
        <v>0.29</v>
      </c>
      <c r="G1221">
        <v>4.2</v>
      </c>
      <c r="H1221" s="3">
        <v>4580</v>
      </c>
      <c r="K1221" t="str">
        <f t="shared" si="70"/>
        <v>&gt;$500</v>
      </c>
      <c r="L1221" s="4">
        <f t="shared" si="71"/>
        <v>7740200</v>
      </c>
      <c r="M1221" t="s">
        <v>10646</v>
      </c>
      <c r="N1221" t="s">
        <v>10647</v>
      </c>
      <c r="O1221" t="s">
        <v>10648</v>
      </c>
      <c r="P1221" t="s">
        <v>10649</v>
      </c>
      <c r="Q1221" t="s">
        <v>10650</v>
      </c>
      <c r="R1221" t="s">
        <v>10651</v>
      </c>
      <c r="S1221" t="s">
        <v>10652</v>
      </c>
      <c r="T1221" t="s">
        <v>10653</v>
      </c>
    </row>
    <row r="1222" hidden="1" spans="1:20">
      <c r="A1222" t="s">
        <v>10654</v>
      </c>
      <c r="B1222" t="s">
        <v>10655</v>
      </c>
      <c r="C1222" t="s">
        <v>2343</v>
      </c>
      <c r="D1222" s="4">
        <v>1052</v>
      </c>
      <c r="E1222" s="4">
        <v>1790</v>
      </c>
      <c r="F1222" s="5">
        <v>0.41</v>
      </c>
      <c r="G1222">
        <v>4.3</v>
      </c>
      <c r="H1222" s="3">
        <v>1404</v>
      </c>
      <c r="K1222" t="str">
        <f t="shared" si="70"/>
        <v>&gt;$500</v>
      </c>
      <c r="L1222" s="4">
        <f t="shared" si="71"/>
        <v>2513160</v>
      </c>
      <c r="M1222" t="s">
        <v>10656</v>
      </c>
      <c r="N1222" t="s">
        <v>10657</v>
      </c>
      <c r="O1222" t="s">
        <v>10658</v>
      </c>
      <c r="P1222" t="s">
        <v>10659</v>
      </c>
      <c r="Q1222" t="s">
        <v>10660</v>
      </c>
      <c r="R1222" t="s">
        <v>10661</v>
      </c>
      <c r="S1222" t="s">
        <v>10662</v>
      </c>
      <c r="T1222" t="s">
        <v>10663</v>
      </c>
    </row>
    <row r="1223" hidden="1" spans="1:20">
      <c r="A1223" t="s">
        <v>10664</v>
      </c>
      <c r="B1223" t="s">
        <v>10665</v>
      </c>
      <c r="C1223" t="s">
        <v>5476</v>
      </c>
      <c r="D1223" s="4">
        <v>6499</v>
      </c>
      <c r="E1223" s="4">
        <v>8995</v>
      </c>
      <c r="F1223" s="5">
        <v>0.28</v>
      </c>
      <c r="G1223">
        <v>4.3</v>
      </c>
      <c r="H1223" s="3">
        <v>2810</v>
      </c>
      <c r="K1223" t="str">
        <f t="shared" si="70"/>
        <v>&gt;$500</v>
      </c>
      <c r="L1223" s="4">
        <f t="shared" si="71"/>
        <v>25275950</v>
      </c>
      <c r="M1223" t="s">
        <v>10666</v>
      </c>
      <c r="N1223" t="s">
        <v>10667</v>
      </c>
      <c r="O1223" t="s">
        <v>10668</v>
      </c>
      <c r="P1223" t="s">
        <v>10669</v>
      </c>
      <c r="Q1223" t="s">
        <v>10670</v>
      </c>
      <c r="R1223" t="s">
        <v>10671</v>
      </c>
      <c r="S1223" t="s">
        <v>10672</v>
      </c>
      <c r="T1223" t="s">
        <v>10673</v>
      </c>
    </row>
    <row r="1224" hidden="1" spans="1:20">
      <c r="A1224" t="s">
        <v>10674</v>
      </c>
      <c r="B1224" t="s">
        <v>10675</v>
      </c>
      <c r="C1224" t="s">
        <v>9361</v>
      </c>
      <c r="D1224">
        <v>239</v>
      </c>
      <c r="E1224">
        <v>239</v>
      </c>
      <c r="F1224" s="5">
        <v>0</v>
      </c>
      <c r="G1224">
        <v>4.3</v>
      </c>
      <c r="H1224" s="3">
        <v>7</v>
      </c>
      <c r="K1224" t="str">
        <f t="shared" si="70"/>
        <v>$200-$500</v>
      </c>
      <c r="L1224" s="4">
        <f t="shared" si="71"/>
        <v>1673</v>
      </c>
      <c r="M1224" t="s">
        <v>10676</v>
      </c>
      <c r="N1224" t="s">
        <v>10677</v>
      </c>
      <c r="O1224" t="s">
        <v>10678</v>
      </c>
      <c r="P1224" t="s">
        <v>10679</v>
      </c>
      <c r="Q1224" t="s">
        <v>10680</v>
      </c>
      <c r="R1224" t="s">
        <v>10681</v>
      </c>
      <c r="S1224" t="s">
        <v>10682</v>
      </c>
      <c r="T1224" t="s">
        <v>10683</v>
      </c>
    </row>
    <row r="1225" spans="1:20">
      <c r="A1225" t="s">
        <v>10612</v>
      </c>
      <c r="B1225" t="s">
        <v>10613</v>
      </c>
      <c r="C1225" t="s">
        <v>33</v>
      </c>
      <c r="D1225">
        <v>970</v>
      </c>
      <c r="E1225" s="4">
        <v>1999</v>
      </c>
      <c r="F1225" s="5">
        <v>0.51</v>
      </c>
      <c r="G1225">
        <v>4.4</v>
      </c>
      <c r="H1225" s="3">
        <v>184</v>
      </c>
      <c r="I1225" t="str">
        <f>IF(H1225&lt;1000,"&lt;1000","&gt;= 1000")</f>
        <v>&lt;1000</v>
      </c>
      <c r="J1225" s="6">
        <f>G1225*H1225</f>
        <v>809.6</v>
      </c>
      <c r="K1225" t="str">
        <f t="shared" si="70"/>
        <v>&gt;$500</v>
      </c>
      <c r="L1225" s="4">
        <f t="shared" si="71"/>
        <v>367816</v>
      </c>
      <c r="M1225" t="s">
        <v>10614</v>
      </c>
      <c r="N1225" t="s">
        <v>10615</v>
      </c>
      <c r="O1225" t="s">
        <v>10616</v>
      </c>
      <c r="P1225" t="s">
        <v>10617</v>
      </c>
      <c r="Q1225" t="s">
        <v>10618</v>
      </c>
      <c r="R1225" t="s">
        <v>10619</v>
      </c>
      <c r="S1225" t="s">
        <v>10684</v>
      </c>
      <c r="T1225" t="s">
        <v>10685</v>
      </c>
    </row>
    <row r="1226" hidden="1" spans="1:20">
      <c r="A1226" t="s">
        <v>10686</v>
      </c>
      <c r="B1226" t="s">
        <v>10687</v>
      </c>
      <c r="C1226" t="s">
        <v>10688</v>
      </c>
      <c r="D1226" s="4">
        <v>2599</v>
      </c>
      <c r="E1226" s="4">
        <v>4290</v>
      </c>
      <c r="F1226" s="5">
        <v>0.39</v>
      </c>
      <c r="G1226">
        <v>4.4</v>
      </c>
      <c r="H1226" s="3">
        <v>2116</v>
      </c>
      <c r="K1226" t="str">
        <f t="shared" si="70"/>
        <v>&gt;$500</v>
      </c>
      <c r="L1226" s="4">
        <f t="shared" si="71"/>
        <v>9077640</v>
      </c>
      <c r="M1226" t="s">
        <v>10689</v>
      </c>
      <c r="N1226" t="s">
        <v>10690</v>
      </c>
      <c r="O1226" t="s">
        <v>10691</v>
      </c>
      <c r="P1226" t="s">
        <v>10692</v>
      </c>
      <c r="Q1226" t="s">
        <v>10693</v>
      </c>
      <c r="R1226" t="s">
        <v>10694</v>
      </c>
      <c r="S1226" t="s">
        <v>10695</v>
      </c>
      <c r="T1226" t="s">
        <v>10696</v>
      </c>
    </row>
    <row r="1227" hidden="1" spans="1:20">
      <c r="A1227" t="s">
        <v>10697</v>
      </c>
      <c r="B1227" t="s">
        <v>10698</v>
      </c>
      <c r="C1227" t="s">
        <v>6458</v>
      </c>
      <c r="D1227" s="4">
        <v>1547</v>
      </c>
      <c r="E1227" s="4">
        <v>2890</v>
      </c>
      <c r="F1227" s="5">
        <v>0.46</v>
      </c>
      <c r="G1227">
        <v>3.9</v>
      </c>
      <c r="H1227" s="3">
        <v>463</v>
      </c>
      <c r="K1227" t="str">
        <f t="shared" si="70"/>
        <v>&gt;$500</v>
      </c>
      <c r="L1227" s="4">
        <f t="shared" si="71"/>
        <v>1338070</v>
      </c>
      <c r="M1227" t="s">
        <v>10699</v>
      </c>
      <c r="N1227" t="s">
        <v>10700</v>
      </c>
      <c r="O1227" t="s">
        <v>10701</v>
      </c>
      <c r="P1227" t="s">
        <v>10702</v>
      </c>
      <c r="Q1227" t="s">
        <v>10703</v>
      </c>
      <c r="R1227" t="s">
        <v>10704</v>
      </c>
      <c r="S1227" t="s">
        <v>10705</v>
      </c>
      <c r="T1227" t="s">
        <v>10706</v>
      </c>
    </row>
    <row r="1228" spans="1:20">
      <c r="A1228" t="s">
        <v>10707</v>
      </c>
      <c r="B1228" t="s">
        <v>10708</v>
      </c>
      <c r="C1228" t="s">
        <v>8713</v>
      </c>
      <c r="D1228">
        <v>899</v>
      </c>
      <c r="E1228" s="4">
        <v>1990</v>
      </c>
      <c r="F1228" s="5">
        <v>0.55</v>
      </c>
      <c r="G1228">
        <v>4.1</v>
      </c>
      <c r="H1228" s="3">
        <v>185</v>
      </c>
      <c r="I1228" t="str">
        <f>IF(H1228&lt;1000,"&lt;1000","&gt;= 1000")</f>
        <v>&lt;1000</v>
      </c>
      <c r="J1228" s="6">
        <f>G1228*H1228</f>
        <v>758.5</v>
      </c>
      <c r="K1228" t="str">
        <f t="shared" si="70"/>
        <v>&gt;$500</v>
      </c>
      <c r="L1228" s="4">
        <f t="shared" si="71"/>
        <v>368150</v>
      </c>
      <c r="M1228" t="s">
        <v>10709</v>
      </c>
      <c r="N1228" t="s">
        <v>10710</v>
      </c>
      <c r="O1228" t="s">
        <v>10711</v>
      </c>
      <c r="P1228" t="s">
        <v>10712</v>
      </c>
      <c r="Q1228" t="s">
        <v>10713</v>
      </c>
      <c r="R1228" t="s">
        <v>10714</v>
      </c>
      <c r="S1228" t="s">
        <v>10715</v>
      </c>
      <c r="T1228" t="s">
        <v>10716</v>
      </c>
    </row>
    <row r="1229" hidden="1" spans="1:20">
      <c r="A1229" t="s">
        <v>10717</v>
      </c>
      <c r="B1229" t="s">
        <v>10718</v>
      </c>
      <c r="C1229" t="s">
        <v>8968</v>
      </c>
      <c r="D1229">
        <v>510</v>
      </c>
      <c r="E1229">
        <v>640</v>
      </c>
      <c r="F1229" s="5">
        <v>0.2</v>
      </c>
      <c r="G1229">
        <v>4.1</v>
      </c>
      <c r="H1229" s="3">
        <v>7229</v>
      </c>
      <c r="K1229" t="str">
        <f t="shared" si="70"/>
        <v>&gt;$500</v>
      </c>
      <c r="L1229" s="4">
        <f t="shared" si="71"/>
        <v>4626560</v>
      </c>
      <c r="M1229" t="s">
        <v>10719</v>
      </c>
      <c r="N1229" t="s">
        <v>10720</v>
      </c>
      <c r="O1229" t="s">
        <v>10721</v>
      </c>
      <c r="P1229" t="s">
        <v>10722</v>
      </c>
      <c r="Q1229" t="s">
        <v>10723</v>
      </c>
      <c r="R1229" t="s">
        <v>10724</v>
      </c>
      <c r="S1229" t="s">
        <v>10725</v>
      </c>
      <c r="T1229" t="s">
        <v>10726</v>
      </c>
    </row>
    <row r="1230" spans="1:20">
      <c r="A1230" t="s">
        <v>10727</v>
      </c>
      <c r="B1230" t="s">
        <v>10728</v>
      </c>
      <c r="C1230" t="s">
        <v>1007</v>
      </c>
      <c r="D1230" s="4">
        <v>1369</v>
      </c>
      <c r="E1230" s="4">
        <v>2999</v>
      </c>
      <c r="F1230" s="5">
        <v>0.54</v>
      </c>
      <c r="G1230">
        <v>3.3</v>
      </c>
      <c r="H1230" s="3">
        <v>227</v>
      </c>
      <c r="I1230" t="str">
        <f>IF(H1230&lt;1000,"&lt;1000","&gt;= 1000")</f>
        <v>&lt;1000</v>
      </c>
      <c r="J1230" s="6">
        <f>G1230*H1230</f>
        <v>749.1</v>
      </c>
      <c r="K1230" t="str">
        <f t="shared" si="70"/>
        <v>&gt;$500</v>
      </c>
      <c r="L1230" s="4">
        <f t="shared" si="71"/>
        <v>680773</v>
      </c>
      <c r="M1230" t="s">
        <v>10729</v>
      </c>
      <c r="N1230" t="s">
        <v>10730</v>
      </c>
      <c r="O1230" t="s">
        <v>10731</v>
      </c>
      <c r="P1230" t="s">
        <v>10732</v>
      </c>
      <c r="Q1230" t="s">
        <v>10733</v>
      </c>
      <c r="R1230" t="s">
        <v>10734</v>
      </c>
      <c r="S1230" t="s">
        <v>10735</v>
      </c>
      <c r="T1230" t="s">
        <v>10736</v>
      </c>
    </row>
    <row r="1231" hidden="1" spans="1:20">
      <c r="A1231" t="s">
        <v>10737</v>
      </c>
      <c r="B1231" t="s">
        <v>10738</v>
      </c>
      <c r="C1231" t="s">
        <v>1963</v>
      </c>
      <c r="D1231" s="4">
        <v>2599</v>
      </c>
      <c r="E1231" s="4">
        <v>4560</v>
      </c>
      <c r="F1231" s="5">
        <v>0.43</v>
      </c>
      <c r="G1231">
        <v>4.4</v>
      </c>
      <c r="H1231" s="3">
        <v>646</v>
      </c>
      <c r="K1231" t="str">
        <f t="shared" si="70"/>
        <v>&gt;$500</v>
      </c>
      <c r="L1231" s="4">
        <f t="shared" si="71"/>
        <v>2945760</v>
      </c>
      <c r="M1231" t="s">
        <v>10739</v>
      </c>
      <c r="N1231" t="s">
        <v>10740</v>
      </c>
      <c r="O1231" t="s">
        <v>10741</v>
      </c>
      <c r="P1231" t="s">
        <v>10742</v>
      </c>
      <c r="Q1231" t="s">
        <v>10743</v>
      </c>
      <c r="R1231" t="s">
        <v>10744</v>
      </c>
      <c r="S1231" t="s">
        <v>8863</v>
      </c>
      <c r="T1231" t="s">
        <v>10745</v>
      </c>
    </row>
    <row r="1232" spans="1:20">
      <c r="A1232" t="s">
        <v>10746</v>
      </c>
      <c r="B1232" t="s">
        <v>10747</v>
      </c>
      <c r="C1232" t="s">
        <v>1007</v>
      </c>
      <c r="D1232">
        <v>349</v>
      </c>
      <c r="E1232" s="4">
        <v>1999</v>
      </c>
      <c r="F1232" s="5">
        <v>0.83</v>
      </c>
      <c r="G1232">
        <v>3.8</v>
      </c>
      <c r="H1232" s="3">
        <v>197</v>
      </c>
      <c r="I1232" t="str">
        <f>IF(H1232&lt;1000,"&lt;1000","&gt;= 1000")</f>
        <v>&lt;1000</v>
      </c>
      <c r="J1232" s="6">
        <f>G1232*H1232</f>
        <v>748.6</v>
      </c>
      <c r="K1232" t="str">
        <f t="shared" si="70"/>
        <v>&gt;$500</v>
      </c>
      <c r="L1232" s="4">
        <f t="shared" si="71"/>
        <v>393803</v>
      </c>
      <c r="M1232" t="s">
        <v>10748</v>
      </c>
      <c r="N1232" t="s">
        <v>10749</v>
      </c>
      <c r="O1232" t="s">
        <v>10750</v>
      </c>
      <c r="P1232" t="s">
        <v>10751</v>
      </c>
      <c r="Q1232" t="s">
        <v>10752</v>
      </c>
      <c r="R1232" t="s">
        <v>10753</v>
      </c>
      <c r="S1232" t="s">
        <v>10754</v>
      </c>
      <c r="T1232" t="s">
        <v>10755</v>
      </c>
    </row>
    <row r="1233" spans="1:20">
      <c r="A1233" t="s">
        <v>10756</v>
      </c>
      <c r="B1233" t="s">
        <v>10757</v>
      </c>
      <c r="C1233" t="s">
        <v>578</v>
      </c>
      <c r="D1233" s="4">
        <v>1850</v>
      </c>
      <c r="E1233" s="4">
        <v>4500</v>
      </c>
      <c r="F1233" s="5">
        <v>0.59</v>
      </c>
      <c r="G1233">
        <v>4</v>
      </c>
      <c r="H1233" s="3">
        <v>184</v>
      </c>
      <c r="I1233" t="str">
        <f>IF(H1233&lt;1000,"&lt;1000","&gt;= 1000")</f>
        <v>&lt;1000</v>
      </c>
      <c r="J1233" s="6">
        <f>G1233*H1233</f>
        <v>736</v>
      </c>
      <c r="K1233" t="str">
        <f t="shared" si="70"/>
        <v>&gt;$500</v>
      </c>
      <c r="L1233" s="4">
        <f t="shared" si="71"/>
        <v>828000</v>
      </c>
      <c r="M1233" t="s">
        <v>10758</v>
      </c>
      <c r="N1233" t="s">
        <v>10759</v>
      </c>
      <c r="O1233" t="s">
        <v>10760</v>
      </c>
      <c r="P1233" t="s">
        <v>10761</v>
      </c>
      <c r="Q1233" t="s">
        <v>10762</v>
      </c>
      <c r="R1233" t="s">
        <v>10763</v>
      </c>
      <c r="S1233" t="s">
        <v>10764</v>
      </c>
      <c r="T1233" t="s">
        <v>10765</v>
      </c>
    </row>
    <row r="1234" hidden="1" spans="1:20">
      <c r="A1234" t="s">
        <v>10766</v>
      </c>
      <c r="B1234" t="s">
        <v>10767</v>
      </c>
      <c r="C1234" t="s">
        <v>3457</v>
      </c>
      <c r="D1234" s="4">
        <v>1999</v>
      </c>
      <c r="E1234" s="4">
        <v>3300</v>
      </c>
      <c r="F1234" s="5">
        <v>0.39</v>
      </c>
      <c r="G1234">
        <v>4.2</v>
      </c>
      <c r="H1234" s="3">
        <v>780</v>
      </c>
      <c r="K1234" t="str">
        <f t="shared" si="70"/>
        <v>&gt;$500</v>
      </c>
      <c r="L1234" s="4">
        <f t="shared" si="71"/>
        <v>2574000</v>
      </c>
      <c r="M1234" t="s">
        <v>10768</v>
      </c>
      <c r="N1234" t="s">
        <v>10769</v>
      </c>
      <c r="O1234" t="s">
        <v>10770</v>
      </c>
      <c r="P1234" t="s">
        <v>10771</v>
      </c>
      <c r="Q1234" t="s">
        <v>10772</v>
      </c>
      <c r="R1234" t="s">
        <v>10773</v>
      </c>
      <c r="S1234" t="s">
        <v>10774</v>
      </c>
      <c r="T1234" t="s">
        <v>10775</v>
      </c>
    </row>
    <row r="1235" spans="1:20">
      <c r="A1235" t="s">
        <v>10776</v>
      </c>
      <c r="B1235" t="s">
        <v>10777</v>
      </c>
      <c r="C1235" t="s">
        <v>1007</v>
      </c>
      <c r="D1235">
        <v>235</v>
      </c>
      <c r="E1235">
        <v>599</v>
      </c>
      <c r="F1235" s="5">
        <v>0.61</v>
      </c>
      <c r="G1235">
        <v>3.5</v>
      </c>
      <c r="H1235" s="3">
        <v>197</v>
      </c>
      <c r="I1235" t="str">
        <f>IF(H1235&lt;1000,"&lt;1000","&gt;= 1000")</f>
        <v>&lt;1000</v>
      </c>
      <c r="J1235" s="6">
        <f>G1235*H1235</f>
        <v>689.5</v>
      </c>
      <c r="K1235" t="str">
        <f t="shared" si="70"/>
        <v>&gt;$500</v>
      </c>
      <c r="L1235" s="4">
        <f t="shared" si="71"/>
        <v>118003</v>
      </c>
      <c r="M1235" t="s">
        <v>10778</v>
      </c>
      <c r="N1235" t="s">
        <v>10779</v>
      </c>
      <c r="O1235" t="s">
        <v>10780</v>
      </c>
      <c r="P1235" t="s">
        <v>10781</v>
      </c>
      <c r="Q1235" t="s">
        <v>10782</v>
      </c>
      <c r="R1235" t="s">
        <v>10783</v>
      </c>
      <c r="S1235" t="s">
        <v>10784</v>
      </c>
      <c r="T1235" t="s">
        <v>10785</v>
      </c>
    </row>
    <row r="1236" hidden="1" spans="1:20">
      <c r="A1236" t="s">
        <v>10786</v>
      </c>
      <c r="B1236" t="s">
        <v>10787</v>
      </c>
      <c r="C1236" t="s">
        <v>4788</v>
      </c>
      <c r="D1236" s="4">
        <v>14499</v>
      </c>
      <c r="E1236" s="4">
        <v>23559</v>
      </c>
      <c r="F1236" s="5">
        <v>0.38</v>
      </c>
      <c r="G1236">
        <v>4.3</v>
      </c>
      <c r="H1236" s="3">
        <v>2026</v>
      </c>
      <c r="K1236" t="str">
        <f t="shared" si="70"/>
        <v>&gt;$500</v>
      </c>
      <c r="L1236" s="4">
        <f t="shared" si="71"/>
        <v>47730534</v>
      </c>
      <c r="M1236" t="s">
        <v>10788</v>
      </c>
      <c r="N1236" t="s">
        <v>10789</v>
      </c>
      <c r="O1236" t="s">
        <v>10790</v>
      </c>
      <c r="P1236" t="s">
        <v>10791</v>
      </c>
      <c r="Q1236" t="s">
        <v>10792</v>
      </c>
      <c r="R1236" t="s">
        <v>10793</v>
      </c>
      <c r="S1236" t="s">
        <v>10794</v>
      </c>
      <c r="T1236" t="s">
        <v>10795</v>
      </c>
    </row>
    <row r="1237" hidden="1" spans="1:20">
      <c r="A1237" t="s">
        <v>10796</v>
      </c>
      <c r="B1237" t="s">
        <v>10797</v>
      </c>
      <c r="C1237" t="s">
        <v>3266</v>
      </c>
      <c r="D1237">
        <v>950</v>
      </c>
      <c r="E1237" s="4">
        <v>1599</v>
      </c>
      <c r="F1237" s="5">
        <v>0.41</v>
      </c>
      <c r="G1237">
        <v>4.3</v>
      </c>
      <c r="H1237" s="3">
        <v>5911</v>
      </c>
      <c r="K1237" t="str">
        <f t="shared" si="70"/>
        <v>&gt;$500</v>
      </c>
      <c r="L1237" s="4">
        <f t="shared" si="71"/>
        <v>9451689</v>
      </c>
      <c r="M1237" t="s">
        <v>10798</v>
      </c>
      <c r="N1237" t="s">
        <v>10799</v>
      </c>
      <c r="O1237" t="s">
        <v>10800</v>
      </c>
      <c r="P1237" t="s">
        <v>10801</v>
      </c>
      <c r="Q1237" t="s">
        <v>10802</v>
      </c>
      <c r="R1237" t="s">
        <v>10803</v>
      </c>
      <c r="S1237" t="s">
        <v>10804</v>
      </c>
      <c r="T1237" t="s">
        <v>10805</v>
      </c>
    </row>
    <row r="1238" hidden="1" spans="1:20">
      <c r="A1238" t="s">
        <v>10806</v>
      </c>
      <c r="B1238" t="s">
        <v>10807</v>
      </c>
      <c r="C1238" t="s">
        <v>4683</v>
      </c>
      <c r="D1238" s="4">
        <v>7199</v>
      </c>
      <c r="E1238" s="4">
        <v>9995</v>
      </c>
      <c r="F1238" s="5">
        <v>0.28</v>
      </c>
      <c r="G1238">
        <v>4.4</v>
      </c>
      <c r="H1238" s="3">
        <v>1964</v>
      </c>
      <c r="K1238" t="str">
        <f t="shared" si="70"/>
        <v>&gt;$500</v>
      </c>
      <c r="L1238" s="4">
        <f t="shared" si="71"/>
        <v>19630180</v>
      </c>
      <c r="M1238" t="s">
        <v>10808</v>
      </c>
      <c r="N1238" t="s">
        <v>10809</v>
      </c>
      <c r="O1238" t="s">
        <v>10810</v>
      </c>
      <c r="P1238" t="s">
        <v>10811</v>
      </c>
      <c r="Q1238" t="s">
        <v>10812</v>
      </c>
      <c r="R1238" t="s">
        <v>10813</v>
      </c>
      <c r="S1238" t="s">
        <v>10814</v>
      </c>
      <c r="T1238" t="s">
        <v>10815</v>
      </c>
    </row>
    <row r="1239" hidden="1" spans="1:20">
      <c r="A1239" t="s">
        <v>10816</v>
      </c>
      <c r="B1239" t="s">
        <v>10817</v>
      </c>
      <c r="C1239" t="s">
        <v>7363</v>
      </c>
      <c r="D1239" s="4">
        <v>2439</v>
      </c>
      <c r="E1239" s="4">
        <v>2545</v>
      </c>
      <c r="F1239" s="5">
        <v>0.04</v>
      </c>
      <c r="G1239">
        <v>4.1</v>
      </c>
      <c r="H1239" s="3">
        <v>25</v>
      </c>
      <c r="K1239" t="str">
        <f t="shared" si="70"/>
        <v>&gt;$500</v>
      </c>
      <c r="L1239" s="4">
        <f t="shared" si="71"/>
        <v>63625</v>
      </c>
      <c r="M1239" t="s">
        <v>10818</v>
      </c>
      <c r="N1239" t="s">
        <v>10819</v>
      </c>
      <c r="O1239" t="s">
        <v>10820</v>
      </c>
      <c r="P1239" t="s">
        <v>10821</v>
      </c>
      <c r="Q1239" t="s">
        <v>10822</v>
      </c>
      <c r="R1239" t="s">
        <v>10823</v>
      </c>
      <c r="S1239" t="s">
        <v>10824</v>
      </c>
      <c r="T1239" t="s">
        <v>10825</v>
      </c>
    </row>
    <row r="1240" hidden="1" spans="1:20">
      <c r="A1240" t="s">
        <v>10826</v>
      </c>
      <c r="B1240" t="s">
        <v>10827</v>
      </c>
      <c r="C1240" t="s">
        <v>8295</v>
      </c>
      <c r="D1240" s="4">
        <v>7799</v>
      </c>
      <c r="E1240" s="4">
        <v>8995</v>
      </c>
      <c r="F1240" s="5">
        <v>0.13</v>
      </c>
      <c r="G1240">
        <v>4</v>
      </c>
      <c r="H1240" s="3">
        <v>3160</v>
      </c>
      <c r="K1240" t="str">
        <f t="shared" si="70"/>
        <v>&gt;$500</v>
      </c>
      <c r="L1240" s="4">
        <f t="shared" si="71"/>
        <v>28424200</v>
      </c>
      <c r="M1240" t="s">
        <v>10828</v>
      </c>
      <c r="N1240" t="s">
        <v>10829</v>
      </c>
      <c r="O1240" t="s">
        <v>10830</v>
      </c>
      <c r="P1240" t="s">
        <v>10831</v>
      </c>
      <c r="Q1240" t="s">
        <v>10832</v>
      </c>
      <c r="R1240" t="s">
        <v>10833</v>
      </c>
      <c r="S1240" t="s">
        <v>10834</v>
      </c>
      <c r="T1240" t="s">
        <v>10835</v>
      </c>
    </row>
    <row r="1241" hidden="1" spans="1:20">
      <c r="A1241" t="s">
        <v>10836</v>
      </c>
      <c r="B1241" t="s">
        <v>10837</v>
      </c>
      <c r="C1241" t="s">
        <v>6501</v>
      </c>
      <c r="D1241" s="4">
        <v>1599</v>
      </c>
      <c r="E1241" s="4">
        <v>1999</v>
      </c>
      <c r="F1241" s="5">
        <v>0.2</v>
      </c>
      <c r="G1241">
        <v>4.4</v>
      </c>
      <c r="H1241" s="3">
        <v>1558</v>
      </c>
      <c r="K1241" t="str">
        <f t="shared" si="70"/>
        <v>&gt;$500</v>
      </c>
      <c r="L1241" s="4">
        <f t="shared" si="71"/>
        <v>3114442</v>
      </c>
      <c r="M1241" t="s">
        <v>10838</v>
      </c>
      <c r="N1241" t="s">
        <v>10839</v>
      </c>
      <c r="O1241" t="s">
        <v>10840</v>
      </c>
      <c r="P1241" t="s">
        <v>10841</v>
      </c>
      <c r="Q1241" t="s">
        <v>10842</v>
      </c>
      <c r="R1241" t="s">
        <v>10843</v>
      </c>
      <c r="S1241" t="s">
        <v>10844</v>
      </c>
      <c r="T1241" t="s">
        <v>10845</v>
      </c>
    </row>
    <row r="1242" hidden="1" spans="1:20">
      <c r="A1242" t="s">
        <v>10846</v>
      </c>
      <c r="B1242" t="s">
        <v>10847</v>
      </c>
      <c r="C1242" t="s">
        <v>986</v>
      </c>
      <c r="D1242" s="4">
        <v>2899</v>
      </c>
      <c r="E1242" s="4">
        <v>5500</v>
      </c>
      <c r="F1242" s="5">
        <v>0.47</v>
      </c>
      <c r="G1242">
        <v>3.8</v>
      </c>
      <c r="H1242" s="3">
        <v>8958</v>
      </c>
      <c r="K1242" t="str">
        <f t="shared" si="70"/>
        <v>&gt;$500</v>
      </c>
      <c r="L1242" s="4">
        <f t="shared" si="71"/>
        <v>49269000</v>
      </c>
      <c r="M1242" t="s">
        <v>10848</v>
      </c>
      <c r="N1242" t="s">
        <v>10849</v>
      </c>
      <c r="O1242" t="s">
        <v>10850</v>
      </c>
      <c r="P1242" t="s">
        <v>10851</v>
      </c>
      <c r="Q1242" t="s">
        <v>10852</v>
      </c>
      <c r="R1242" t="s">
        <v>10853</v>
      </c>
      <c r="S1242" t="s">
        <v>10854</v>
      </c>
      <c r="T1242" t="s">
        <v>10855</v>
      </c>
    </row>
    <row r="1243" hidden="1" spans="1:20">
      <c r="A1243" t="s">
        <v>10856</v>
      </c>
      <c r="B1243" t="s">
        <v>10857</v>
      </c>
      <c r="C1243" t="s">
        <v>6093</v>
      </c>
      <c r="D1243" s="4">
        <v>9799</v>
      </c>
      <c r="E1243" s="4">
        <v>12150</v>
      </c>
      <c r="F1243" s="5">
        <v>0.19</v>
      </c>
      <c r="G1243">
        <v>4.3</v>
      </c>
      <c r="H1243" s="3">
        <v>13251</v>
      </c>
      <c r="K1243" t="str">
        <f t="shared" si="70"/>
        <v>&gt;$500</v>
      </c>
      <c r="L1243" s="4">
        <f t="shared" si="71"/>
        <v>160999650</v>
      </c>
      <c r="M1243" t="s">
        <v>10858</v>
      </c>
      <c r="N1243" t="s">
        <v>10859</v>
      </c>
      <c r="O1243" t="s">
        <v>10860</v>
      </c>
      <c r="P1243" t="s">
        <v>10861</v>
      </c>
      <c r="Q1243" t="s">
        <v>10862</v>
      </c>
      <c r="R1243" t="s">
        <v>10863</v>
      </c>
      <c r="S1243" t="s">
        <v>10864</v>
      </c>
      <c r="T1243" t="s">
        <v>10865</v>
      </c>
    </row>
    <row r="1244" hidden="1" spans="1:20">
      <c r="A1244" t="s">
        <v>10866</v>
      </c>
      <c r="B1244" t="s">
        <v>10867</v>
      </c>
      <c r="C1244" t="s">
        <v>8295</v>
      </c>
      <c r="D1244" s="4">
        <v>3299</v>
      </c>
      <c r="E1244" s="4">
        <v>4995</v>
      </c>
      <c r="F1244" s="5">
        <v>0.34</v>
      </c>
      <c r="G1244">
        <v>3.8</v>
      </c>
      <c r="H1244" s="3">
        <v>1393</v>
      </c>
      <c r="K1244" t="str">
        <f t="shared" si="70"/>
        <v>&gt;$500</v>
      </c>
      <c r="L1244" s="4">
        <f t="shared" si="71"/>
        <v>6958035</v>
      </c>
      <c r="M1244" t="s">
        <v>10868</v>
      </c>
      <c r="N1244" t="s">
        <v>10869</v>
      </c>
      <c r="O1244" t="s">
        <v>10870</v>
      </c>
      <c r="P1244" t="s">
        <v>10871</v>
      </c>
      <c r="Q1244" t="s">
        <v>10872</v>
      </c>
      <c r="R1244" t="s">
        <v>10873</v>
      </c>
      <c r="S1244" t="s">
        <v>10874</v>
      </c>
      <c r="T1244" t="s">
        <v>10875</v>
      </c>
    </row>
    <row r="1245" spans="1:20">
      <c r="A1245" t="s">
        <v>10876</v>
      </c>
      <c r="B1245" t="s">
        <v>10877</v>
      </c>
      <c r="C1245" t="s">
        <v>127</v>
      </c>
      <c r="D1245">
        <v>218</v>
      </c>
      <c r="E1245">
        <v>999</v>
      </c>
      <c r="F1245" s="5">
        <v>0.78</v>
      </c>
      <c r="G1245">
        <v>4.2</v>
      </c>
      <c r="H1245" s="3">
        <v>163</v>
      </c>
      <c r="I1245" t="str">
        <f>IF(H1245&lt;1000,"&lt;1000","&gt;= 1000")</f>
        <v>&lt;1000</v>
      </c>
      <c r="J1245" s="6">
        <f>G1245*H1245</f>
        <v>684.6</v>
      </c>
      <c r="K1245" t="str">
        <f t="shared" si="70"/>
        <v>&gt;$500</v>
      </c>
      <c r="L1245" s="4">
        <f t="shared" si="71"/>
        <v>162837</v>
      </c>
      <c r="M1245" t="s">
        <v>10878</v>
      </c>
      <c r="N1245" t="s">
        <v>10879</v>
      </c>
      <c r="O1245" t="s">
        <v>10880</v>
      </c>
      <c r="P1245" t="s">
        <v>10881</v>
      </c>
      <c r="Q1245" t="s">
        <v>10882</v>
      </c>
      <c r="R1245" t="s">
        <v>10883</v>
      </c>
      <c r="S1245" t="s">
        <v>10884</v>
      </c>
      <c r="T1245" t="s">
        <v>10885</v>
      </c>
    </row>
    <row r="1246" hidden="1" spans="1:20">
      <c r="A1246" t="s">
        <v>10886</v>
      </c>
      <c r="B1246" t="s">
        <v>10887</v>
      </c>
      <c r="C1246" t="s">
        <v>4593</v>
      </c>
      <c r="D1246" s="4">
        <v>5890</v>
      </c>
      <c r="E1246" s="4">
        <v>7506</v>
      </c>
      <c r="F1246" s="5">
        <v>0.22</v>
      </c>
      <c r="G1246">
        <v>4.5</v>
      </c>
      <c r="H1246" s="3">
        <v>7241</v>
      </c>
      <c r="K1246" t="str">
        <f t="shared" si="70"/>
        <v>&gt;$500</v>
      </c>
      <c r="L1246" s="4">
        <f t="shared" si="71"/>
        <v>54350946</v>
      </c>
      <c r="M1246" t="s">
        <v>10888</v>
      </c>
      <c r="N1246" t="s">
        <v>10889</v>
      </c>
      <c r="O1246" t="s">
        <v>10890</v>
      </c>
      <c r="P1246" t="s">
        <v>10891</v>
      </c>
      <c r="Q1246" t="s">
        <v>10892</v>
      </c>
      <c r="R1246" t="s">
        <v>10893</v>
      </c>
      <c r="S1246" t="s">
        <v>10894</v>
      </c>
      <c r="T1246" t="s">
        <v>10895</v>
      </c>
    </row>
    <row r="1247" hidden="1" spans="1:20">
      <c r="A1247" t="s">
        <v>10896</v>
      </c>
      <c r="B1247" t="s">
        <v>10897</v>
      </c>
      <c r="C1247" t="s">
        <v>8445</v>
      </c>
      <c r="D1247" s="4">
        <v>9199</v>
      </c>
      <c r="E1247" s="4">
        <v>18000</v>
      </c>
      <c r="F1247" s="5">
        <v>0.49</v>
      </c>
      <c r="G1247">
        <v>4</v>
      </c>
      <c r="H1247" s="3">
        <v>16020</v>
      </c>
      <c r="K1247" t="str">
        <f t="shared" si="70"/>
        <v>&gt;$500</v>
      </c>
      <c r="L1247" s="4">
        <f t="shared" si="71"/>
        <v>288360000</v>
      </c>
      <c r="M1247" t="s">
        <v>10898</v>
      </c>
      <c r="N1247" t="s">
        <v>10899</v>
      </c>
      <c r="O1247" t="s">
        <v>10900</v>
      </c>
      <c r="P1247" t="s">
        <v>10901</v>
      </c>
      <c r="Q1247" t="s">
        <v>10902</v>
      </c>
      <c r="R1247" t="s">
        <v>10903</v>
      </c>
      <c r="S1247" t="s">
        <v>10904</v>
      </c>
      <c r="T1247" t="s">
        <v>10905</v>
      </c>
    </row>
    <row r="1248" spans="1:20">
      <c r="A1248" t="s">
        <v>10906</v>
      </c>
      <c r="B1248" t="s">
        <v>10907</v>
      </c>
      <c r="C1248" t="s">
        <v>22</v>
      </c>
      <c r="D1248">
        <v>299</v>
      </c>
      <c r="E1248">
        <v>599</v>
      </c>
      <c r="F1248" s="5">
        <v>0.5</v>
      </c>
      <c r="G1248">
        <v>4</v>
      </c>
      <c r="H1248" s="3">
        <v>171</v>
      </c>
      <c r="I1248" t="str">
        <f>IF(H1248&lt;1000,"&lt;1000","&gt;= 1000")</f>
        <v>&lt;1000</v>
      </c>
      <c r="J1248" s="6">
        <f>G1248*H1248</f>
        <v>684</v>
      </c>
      <c r="K1248" t="str">
        <f t="shared" si="70"/>
        <v>&gt;$500</v>
      </c>
      <c r="L1248" s="4">
        <f t="shared" si="71"/>
        <v>102429</v>
      </c>
      <c r="M1248" t="s">
        <v>10908</v>
      </c>
      <c r="N1248" t="s">
        <v>10909</v>
      </c>
      <c r="O1248" t="s">
        <v>10910</v>
      </c>
      <c r="P1248" t="s">
        <v>10911</v>
      </c>
      <c r="Q1248" t="s">
        <v>10912</v>
      </c>
      <c r="R1248" t="s">
        <v>10913</v>
      </c>
      <c r="S1248" t="s">
        <v>10914</v>
      </c>
      <c r="T1248" t="s">
        <v>10915</v>
      </c>
    </row>
    <row r="1249" spans="1:20">
      <c r="A1249" t="s">
        <v>10916</v>
      </c>
      <c r="B1249" t="s">
        <v>10917</v>
      </c>
      <c r="C1249" t="s">
        <v>33</v>
      </c>
      <c r="D1249">
        <v>349</v>
      </c>
      <c r="E1249">
        <v>899</v>
      </c>
      <c r="F1249" s="5">
        <v>0.61</v>
      </c>
      <c r="G1249">
        <v>4.5</v>
      </c>
      <c r="H1249" s="3">
        <v>149</v>
      </c>
      <c r="I1249" t="str">
        <f>IF(H1249&lt;1000,"&lt;1000","&gt;= 1000")</f>
        <v>&lt;1000</v>
      </c>
      <c r="J1249" s="6">
        <f>G1249*H1249</f>
        <v>670.5</v>
      </c>
      <c r="K1249" t="str">
        <f t="shared" si="70"/>
        <v>&gt;$500</v>
      </c>
      <c r="L1249" s="4">
        <f t="shared" si="71"/>
        <v>133951</v>
      </c>
      <c r="M1249" t="s">
        <v>10918</v>
      </c>
      <c r="N1249" t="s">
        <v>10919</v>
      </c>
      <c r="O1249" t="s">
        <v>10920</v>
      </c>
      <c r="P1249" t="s">
        <v>10921</v>
      </c>
      <c r="Q1249" t="s">
        <v>10922</v>
      </c>
      <c r="R1249" t="s">
        <v>10923</v>
      </c>
      <c r="S1249" t="s">
        <v>10924</v>
      </c>
      <c r="T1249" t="s">
        <v>10925</v>
      </c>
    </row>
    <row r="1250" hidden="1" spans="1:20">
      <c r="A1250" t="s">
        <v>10926</v>
      </c>
      <c r="B1250" t="s">
        <v>10927</v>
      </c>
      <c r="C1250" t="s">
        <v>4409</v>
      </c>
      <c r="D1250" s="4">
        <v>1349</v>
      </c>
      <c r="E1250" s="4">
        <v>1850</v>
      </c>
      <c r="F1250" s="5">
        <v>0.27</v>
      </c>
      <c r="G1250">
        <v>4.4</v>
      </c>
      <c r="H1250" s="3">
        <v>638</v>
      </c>
      <c r="K1250" t="str">
        <f t="shared" si="70"/>
        <v>&gt;$500</v>
      </c>
      <c r="L1250" s="4">
        <f t="shared" si="71"/>
        <v>1180300</v>
      </c>
      <c r="M1250" t="s">
        <v>10928</v>
      </c>
      <c r="N1250" t="s">
        <v>10929</v>
      </c>
      <c r="O1250" t="s">
        <v>10930</v>
      </c>
      <c r="P1250" t="s">
        <v>10931</v>
      </c>
      <c r="Q1250" t="s">
        <v>10932</v>
      </c>
      <c r="R1250" t="s">
        <v>10933</v>
      </c>
      <c r="S1250" t="s">
        <v>10934</v>
      </c>
      <c r="T1250" t="s">
        <v>10935</v>
      </c>
    </row>
    <row r="1251" hidden="1" spans="1:20">
      <c r="A1251" t="s">
        <v>10936</v>
      </c>
      <c r="B1251" t="s">
        <v>10937</v>
      </c>
      <c r="C1251" t="s">
        <v>3789</v>
      </c>
      <c r="D1251" s="4">
        <v>6236</v>
      </c>
      <c r="E1251" s="4">
        <v>9999</v>
      </c>
      <c r="F1251" s="5">
        <v>0.38</v>
      </c>
      <c r="G1251">
        <v>4.1</v>
      </c>
      <c r="H1251" s="3">
        <v>3552</v>
      </c>
      <c r="K1251" t="str">
        <f t="shared" si="70"/>
        <v>&gt;$500</v>
      </c>
      <c r="L1251" s="4">
        <f t="shared" si="71"/>
        <v>35516448</v>
      </c>
      <c r="M1251" t="s">
        <v>10938</v>
      </c>
      <c r="N1251" t="s">
        <v>10939</v>
      </c>
      <c r="O1251" t="s">
        <v>10940</v>
      </c>
      <c r="P1251" t="s">
        <v>10941</v>
      </c>
      <c r="Q1251" t="s">
        <v>10942</v>
      </c>
      <c r="R1251" t="s">
        <v>10943</v>
      </c>
      <c r="S1251" t="s">
        <v>10944</v>
      </c>
      <c r="T1251" t="s">
        <v>10945</v>
      </c>
    </row>
    <row r="1252" hidden="1" spans="1:20">
      <c r="A1252" t="s">
        <v>10946</v>
      </c>
      <c r="B1252" t="s">
        <v>10947</v>
      </c>
      <c r="C1252" t="s">
        <v>4049</v>
      </c>
      <c r="D1252" s="4">
        <v>2742</v>
      </c>
      <c r="E1252" s="4">
        <v>3995</v>
      </c>
      <c r="F1252" s="5">
        <v>0.31</v>
      </c>
      <c r="G1252">
        <v>4.4</v>
      </c>
      <c r="H1252" s="3">
        <v>11148</v>
      </c>
      <c r="K1252" t="str">
        <f t="shared" si="70"/>
        <v>&gt;$500</v>
      </c>
      <c r="L1252" s="4">
        <f t="shared" si="71"/>
        <v>44536260</v>
      </c>
      <c r="M1252" t="s">
        <v>10948</v>
      </c>
      <c r="N1252" t="s">
        <v>10949</v>
      </c>
      <c r="O1252" t="s">
        <v>10950</v>
      </c>
      <c r="P1252" t="s">
        <v>10951</v>
      </c>
      <c r="Q1252" t="s">
        <v>10952</v>
      </c>
      <c r="R1252" t="s">
        <v>10953</v>
      </c>
      <c r="S1252" t="s">
        <v>10954</v>
      </c>
      <c r="T1252" t="s">
        <v>10955</v>
      </c>
    </row>
    <row r="1253" spans="1:20">
      <c r="A1253" t="s">
        <v>10916</v>
      </c>
      <c r="B1253" t="s">
        <v>10917</v>
      </c>
      <c r="C1253" t="s">
        <v>33</v>
      </c>
      <c r="D1253">
        <v>349</v>
      </c>
      <c r="E1253">
        <v>899</v>
      </c>
      <c r="F1253" s="5">
        <v>0.61</v>
      </c>
      <c r="G1253">
        <v>4.5</v>
      </c>
      <c r="H1253" s="3">
        <v>149</v>
      </c>
      <c r="I1253" t="str">
        <f>IF(H1253&lt;1000,"&lt;1000","&gt;= 1000")</f>
        <v>&lt;1000</v>
      </c>
      <c r="J1253" s="6">
        <f>G1253*H1253</f>
        <v>670.5</v>
      </c>
      <c r="K1253" t="str">
        <f t="shared" si="70"/>
        <v>&gt;$500</v>
      </c>
      <c r="L1253" s="4">
        <f t="shared" si="71"/>
        <v>133951</v>
      </c>
      <c r="M1253" t="s">
        <v>10918</v>
      </c>
      <c r="N1253" t="s">
        <v>10919</v>
      </c>
      <c r="O1253" t="s">
        <v>10920</v>
      </c>
      <c r="P1253" t="s">
        <v>10921</v>
      </c>
      <c r="Q1253" t="s">
        <v>10922</v>
      </c>
      <c r="R1253" t="s">
        <v>10956</v>
      </c>
      <c r="S1253" t="s">
        <v>10957</v>
      </c>
      <c r="T1253" t="s">
        <v>10958</v>
      </c>
    </row>
    <row r="1254" hidden="1" spans="1:20">
      <c r="A1254" t="s">
        <v>10959</v>
      </c>
      <c r="B1254" t="s">
        <v>10960</v>
      </c>
      <c r="C1254" t="s">
        <v>8295</v>
      </c>
      <c r="D1254" s="4">
        <v>2903</v>
      </c>
      <c r="E1254" s="4">
        <v>3295</v>
      </c>
      <c r="F1254" s="5">
        <v>0.12</v>
      </c>
      <c r="G1254">
        <v>4.3</v>
      </c>
      <c r="H1254" s="3">
        <v>2299</v>
      </c>
      <c r="K1254" t="str">
        <f t="shared" si="70"/>
        <v>&gt;$500</v>
      </c>
      <c r="L1254" s="4">
        <f t="shared" si="71"/>
        <v>7575205</v>
      </c>
      <c r="M1254" t="s">
        <v>10961</v>
      </c>
      <c r="N1254" t="s">
        <v>10962</v>
      </c>
      <c r="O1254" t="s">
        <v>10963</v>
      </c>
      <c r="P1254" t="s">
        <v>10964</v>
      </c>
      <c r="Q1254" t="s">
        <v>10965</v>
      </c>
      <c r="R1254" t="s">
        <v>10966</v>
      </c>
      <c r="S1254" t="s">
        <v>10967</v>
      </c>
      <c r="T1254" t="s">
        <v>10968</v>
      </c>
    </row>
    <row r="1255" hidden="1" spans="1:20">
      <c r="A1255" t="s">
        <v>10969</v>
      </c>
      <c r="B1255" t="s">
        <v>10970</v>
      </c>
      <c r="C1255" t="s">
        <v>6501</v>
      </c>
      <c r="D1255" s="4">
        <v>1656</v>
      </c>
      <c r="E1255" s="4">
        <v>2695</v>
      </c>
      <c r="F1255" s="5">
        <v>0.39</v>
      </c>
      <c r="G1255">
        <v>4.4</v>
      </c>
      <c r="H1255" s="3">
        <v>6027</v>
      </c>
      <c r="K1255" t="str">
        <f t="shared" si="70"/>
        <v>&gt;$500</v>
      </c>
      <c r="L1255" s="4">
        <f t="shared" si="71"/>
        <v>16242765</v>
      </c>
      <c r="M1255" t="s">
        <v>10971</v>
      </c>
      <c r="N1255" t="s">
        <v>10972</v>
      </c>
      <c r="O1255" t="s">
        <v>10973</v>
      </c>
      <c r="P1255" t="s">
        <v>10974</v>
      </c>
      <c r="Q1255" t="s">
        <v>10975</v>
      </c>
      <c r="R1255" t="s">
        <v>10976</v>
      </c>
      <c r="S1255" t="s">
        <v>10977</v>
      </c>
      <c r="T1255" t="s">
        <v>10978</v>
      </c>
    </row>
    <row r="1256" hidden="1" spans="1:20">
      <c r="A1256" t="s">
        <v>10979</v>
      </c>
      <c r="B1256" t="s">
        <v>10980</v>
      </c>
      <c r="C1256" t="s">
        <v>2343</v>
      </c>
      <c r="D1256" s="4">
        <v>1399</v>
      </c>
      <c r="E1256" s="4">
        <v>2290</v>
      </c>
      <c r="F1256" s="5">
        <v>0.39</v>
      </c>
      <c r="G1256">
        <v>4.4</v>
      </c>
      <c r="H1256" s="3">
        <v>461</v>
      </c>
      <c r="K1256" t="str">
        <f t="shared" si="70"/>
        <v>&gt;$500</v>
      </c>
      <c r="L1256" s="4">
        <f t="shared" si="71"/>
        <v>1055690</v>
      </c>
      <c r="M1256" t="s">
        <v>10981</v>
      </c>
      <c r="N1256" t="s">
        <v>10982</v>
      </c>
      <c r="O1256" t="s">
        <v>10983</v>
      </c>
      <c r="P1256" t="s">
        <v>10984</v>
      </c>
      <c r="Q1256" t="s">
        <v>10985</v>
      </c>
      <c r="R1256" t="s">
        <v>10986</v>
      </c>
      <c r="S1256" t="s">
        <v>10987</v>
      </c>
      <c r="T1256" t="s">
        <v>10988</v>
      </c>
    </row>
    <row r="1257" hidden="1" spans="1:20">
      <c r="A1257" t="s">
        <v>10989</v>
      </c>
      <c r="B1257" t="s">
        <v>10990</v>
      </c>
      <c r="C1257" t="s">
        <v>7424</v>
      </c>
      <c r="D1257" s="4">
        <v>2079</v>
      </c>
      <c r="E1257" s="4">
        <v>3099</v>
      </c>
      <c r="F1257" s="5">
        <v>0.33</v>
      </c>
      <c r="G1257">
        <v>4.1</v>
      </c>
      <c r="H1257" s="3">
        <v>282</v>
      </c>
      <c r="K1257" t="str">
        <f t="shared" si="70"/>
        <v>&gt;$500</v>
      </c>
      <c r="L1257" s="4">
        <f t="shared" si="71"/>
        <v>873918</v>
      </c>
      <c r="M1257" t="s">
        <v>10991</v>
      </c>
      <c r="N1257" t="s">
        <v>10992</v>
      </c>
      <c r="O1257" t="s">
        <v>10993</v>
      </c>
      <c r="P1257" t="s">
        <v>10994</v>
      </c>
      <c r="Q1257" t="s">
        <v>10995</v>
      </c>
      <c r="R1257" t="s">
        <v>10996</v>
      </c>
      <c r="S1257" t="s">
        <v>10997</v>
      </c>
      <c r="T1257" t="s">
        <v>10998</v>
      </c>
    </row>
    <row r="1258" hidden="1" spans="1:20">
      <c r="A1258" t="s">
        <v>10999</v>
      </c>
      <c r="B1258" t="s">
        <v>11000</v>
      </c>
      <c r="C1258" t="s">
        <v>8968</v>
      </c>
      <c r="D1258">
        <v>999</v>
      </c>
      <c r="E1258" s="4">
        <v>1075</v>
      </c>
      <c r="F1258" s="5">
        <v>0.07</v>
      </c>
      <c r="G1258">
        <v>4.1</v>
      </c>
      <c r="H1258" s="3">
        <v>9275</v>
      </c>
      <c r="K1258" t="str">
        <f t="shared" si="70"/>
        <v>&gt;$500</v>
      </c>
      <c r="L1258" s="4">
        <f t="shared" si="71"/>
        <v>9970625</v>
      </c>
      <c r="M1258" t="s">
        <v>11001</v>
      </c>
      <c r="N1258" t="s">
        <v>11002</v>
      </c>
      <c r="O1258" t="s">
        <v>11003</v>
      </c>
      <c r="P1258" t="s">
        <v>11004</v>
      </c>
      <c r="Q1258" t="s">
        <v>11005</v>
      </c>
      <c r="R1258" t="s">
        <v>11006</v>
      </c>
      <c r="S1258" t="s">
        <v>11007</v>
      </c>
      <c r="T1258" t="s">
        <v>11008</v>
      </c>
    </row>
    <row r="1259" spans="1:20">
      <c r="A1259" t="s">
        <v>11009</v>
      </c>
      <c r="B1259" t="s">
        <v>11010</v>
      </c>
      <c r="C1259" t="s">
        <v>3457</v>
      </c>
      <c r="D1259" s="4">
        <v>1601</v>
      </c>
      <c r="E1259" s="4">
        <v>3890</v>
      </c>
      <c r="F1259" s="5">
        <v>0.59</v>
      </c>
      <c r="G1259">
        <v>4.2</v>
      </c>
      <c r="H1259" s="3">
        <v>156</v>
      </c>
      <c r="I1259" t="str">
        <f>IF(H1259&lt;1000,"&lt;1000","&gt;= 1000")</f>
        <v>&lt;1000</v>
      </c>
      <c r="J1259" s="6">
        <f>G1259*H1259</f>
        <v>655.2</v>
      </c>
      <c r="K1259" t="str">
        <f t="shared" si="70"/>
        <v>&gt;$500</v>
      </c>
      <c r="L1259" s="4">
        <f t="shared" si="71"/>
        <v>606840</v>
      </c>
      <c r="M1259" t="s">
        <v>11011</v>
      </c>
      <c r="N1259" t="s">
        <v>11012</v>
      </c>
      <c r="O1259" t="s">
        <v>11013</v>
      </c>
      <c r="P1259" t="s">
        <v>11014</v>
      </c>
      <c r="Q1259" t="s">
        <v>11015</v>
      </c>
      <c r="R1259" t="s">
        <v>11016</v>
      </c>
      <c r="S1259" t="s">
        <v>11017</v>
      </c>
      <c r="T1259" t="s">
        <v>11018</v>
      </c>
    </row>
    <row r="1260" spans="1:20">
      <c r="A1260" t="s">
        <v>11019</v>
      </c>
      <c r="B1260" t="s">
        <v>11020</v>
      </c>
      <c r="C1260" t="s">
        <v>11021</v>
      </c>
      <c r="D1260">
        <v>229</v>
      </c>
      <c r="E1260">
        <v>499</v>
      </c>
      <c r="F1260" s="5">
        <v>0.54</v>
      </c>
      <c r="G1260">
        <v>3.5</v>
      </c>
      <c r="H1260" s="3">
        <v>185</v>
      </c>
      <c r="I1260" t="str">
        <f>IF(H1260&lt;1000,"&lt;1000","&gt;= 1000")</f>
        <v>&lt;1000</v>
      </c>
      <c r="J1260" s="6">
        <f>G1260*H1260</f>
        <v>647.5</v>
      </c>
      <c r="K1260" t="str">
        <f t="shared" si="70"/>
        <v>$200-$500</v>
      </c>
      <c r="L1260" s="4">
        <f t="shared" si="71"/>
        <v>92315</v>
      </c>
      <c r="M1260" t="s">
        <v>11022</v>
      </c>
      <c r="N1260" t="s">
        <v>11023</v>
      </c>
      <c r="O1260" t="s">
        <v>11024</v>
      </c>
      <c r="P1260" t="s">
        <v>11025</v>
      </c>
      <c r="Q1260" t="s">
        <v>11026</v>
      </c>
      <c r="R1260" t="s">
        <v>11027</v>
      </c>
      <c r="S1260" t="s">
        <v>11028</v>
      </c>
      <c r="T1260" t="s">
        <v>11029</v>
      </c>
    </row>
    <row r="1261" spans="1:20">
      <c r="A1261" t="s">
        <v>11030</v>
      </c>
      <c r="B1261" t="s">
        <v>11031</v>
      </c>
      <c r="C1261" t="s">
        <v>532</v>
      </c>
      <c r="D1261" s="4">
        <v>2499</v>
      </c>
      <c r="E1261" s="4">
        <v>7990</v>
      </c>
      <c r="F1261" s="5">
        <v>0.69</v>
      </c>
      <c r="G1261">
        <v>4.1</v>
      </c>
      <c r="H1261" s="3">
        <v>154</v>
      </c>
      <c r="I1261" t="str">
        <f>IF(H1261&lt;1000,"&lt;1000","&gt;= 1000")</f>
        <v>&lt;1000</v>
      </c>
      <c r="J1261" s="6">
        <f>G1261*H1261</f>
        <v>631.4</v>
      </c>
      <c r="K1261" t="str">
        <f t="shared" si="70"/>
        <v>&gt;$500</v>
      </c>
      <c r="L1261" s="4">
        <f t="shared" si="71"/>
        <v>1230460</v>
      </c>
      <c r="M1261" t="s">
        <v>11032</v>
      </c>
      <c r="N1261" t="s">
        <v>11033</v>
      </c>
      <c r="O1261" t="s">
        <v>11034</v>
      </c>
      <c r="P1261" t="s">
        <v>11035</v>
      </c>
      <c r="Q1261" t="s">
        <v>11036</v>
      </c>
      <c r="R1261" t="s">
        <v>11037</v>
      </c>
      <c r="S1261" t="s">
        <v>11038</v>
      </c>
      <c r="T1261" t="s">
        <v>11039</v>
      </c>
    </row>
    <row r="1262" hidden="1" spans="1:20">
      <c r="A1262" t="s">
        <v>11040</v>
      </c>
      <c r="B1262" t="s">
        <v>11041</v>
      </c>
      <c r="C1262" t="s">
        <v>11042</v>
      </c>
      <c r="D1262" s="4">
        <v>4799</v>
      </c>
      <c r="E1262" s="4">
        <v>5795</v>
      </c>
      <c r="F1262" s="5">
        <v>0.17</v>
      </c>
      <c r="G1262">
        <v>3.9</v>
      </c>
      <c r="H1262" s="3">
        <v>3815</v>
      </c>
      <c r="K1262" t="str">
        <f t="shared" si="70"/>
        <v>&gt;$500</v>
      </c>
      <c r="L1262" s="4">
        <f t="shared" si="71"/>
        <v>22107925</v>
      </c>
      <c r="M1262" t="s">
        <v>11043</v>
      </c>
      <c r="N1262" t="s">
        <v>11044</v>
      </c>
      <c r="O1262" t="s">
        <v>11045</v>
      </c>
      <c r="P1262" t="s">
        <v>11046</v>
      </c>
      <c r="Q1262" t="s">
        <v>11047</v>
      </c>
      <c r="R1262" t="s">
        <v>11048</v>
      </c>
      <c r="S1262" t="s">
        <v>11049</v>
      </c>
      <c r="T1262" t="s">
        <v>11050</v>
      </c>
    </row>
    <row r="1263" spans="1:20">
      <c r="A1263" t="s">
        <v>11051</v>
      </c>
      <c r="B1263" t="s">
        <v>11052</v>
      </c>
      <c r="C1263" t="s">
        <v>532</v>
      </c>
      <c r="D1263" s="4">
        <v>2999</v>
      </c>
      <c r="E1263" s="4">
        <v>7990</v>
      </c>
      <c r="F1263" s="5">
        <v>0.62</v>
      </c>
      <c r="G1263">
        <v>4.1</v>
      </c>
      <c r="H1263" s="3">
        <v>154</v>
      </c>
      <c r="I1263" t="str">
        <f>IF(H1263&lt;1000,"&lt;1000","&gt;= 1000")</f>
        <v>&lt;1000</v>
      </c>
      <c r="J1263" s="6">
        <f>G1263*H1263</f>
        <v>631.4</v>
      </c>
      <c r="K1263" t="str">
        <f t="shared" si="70"/>
        <v>&gt;$500</v>
      </c>
      <c r="L1263" s="4">
        <f t="shared" si="71"/>
        <v>1230460</v>
      </c>
      <c r="M1263" t="s">
        <v>11053</v>
      </c>
      <c r="N1263" t="s">
        <v>11033</v>
      </c>
      <c r="O1263" t="s">
        <v>11034</v>
      </c>
      <c r="P1263" t="s">
        <v>11035</v>
      </c>
      <c r="Q1263" t="s">
        <v>11036</v>
      </c>
      <c r="R1263" t="s">
        <v>11037</v>
      </c>
      <c r="S1263" t="s">
        <v>11054</v>
      </c>
      <c r="T1263" t="s">
        <v>11055</v>
      </c>
    </row>
    <row r="1264" spans="1:20">
      <c r="A1264" t="s">
        <v>11056</v>
      </c>
      <c r="B1264" t="s">
        <v>11057</v>
      </c>
      <c r="C1264" t="s">
        <v>8713</v>
      </c>
      <c r="D1264">
        <v>979</v>
      </c>
      <c r="E1264" s="4">
        <v>1999</v>
      </c>
      <c r="F1264" s="5">
        <v>0.51</v>
      </c>
      <c r="G1264">
        <v>3.9</v>
      </c>
      <c r="H1264" s="3">
        <v>157</v>
      </c>
      <c r="I1264" t="str">
        <f>IF(H1264&lt;1000,"&lt;1000","&gt;= 1000")</f>
        <v>&lt;1000</v>
      </c>
      <c r="J1264" s="6">
        <f>G1264*H1264</f>
        <v>612.3</v>
      </c>
      <c r="K1264" t="str">
        <f t="shared" si="70"/>
        <v>&gt;$500</v>
      </c>
      <c r="L1264" s="4">
        <f t="shared" si="71"/>
        <v>313843</v>
      </c>
      <c r="M1264" t="s">
        <v>11058</v>
      </c>
      <c r="N1264" t="s">
        <v>11059</v>
      </c>
      <c r="O1264" t="s">
        <v>11060</v>
      </c>
      <c r="P1264" t="s">
        <v>11061</v>
      </c>
      <c r="Q1264" t="s">
        <v>11062</v>
      </c>
      <c r="R1264" t="s">
        <v>11063</v>
      </c>
      <c r="S1264" t="s">
        <v>11064</v>
      </c>
      <c r="T1264" t="s">
        <v>11065</v>
      </c>
    </row>
    <row r="1265" hidden="1" spans="1:20">
      <c r="A1265" t="s">
        <v>11066</v>
      </c>
      <c r="B1265" t="s">
        <v>11067</v>
      </c>
      <c r="C1265" t="s">
        <v>11068</v>
      </c>
      <c r="D1265">
        <v>948</v>
      </c>
      <c r="E1265" s="4">
        <v>1620</v>
      </c>
      <c r="F1265" s="5">
        <v>0.41</v>
      </c>
      <c r="G1265">
        <v>4.1</v>
      </c>
      <c r="H1265" s="3">
        <v>4370</v>
      </c>
      <c r="K1265" t="str">
        <f t="shared" si="70"/>
        <v>&gt;$500</v>
      </c>
      <c r="L1265" s="4">
        <f t="shared" si="71"/>
        <v>7079400</v>
      </c>
      <c r="M1265" t="s">
        <v>11069</v>
      </c>
      <c r="N1265" t="s">
        <v>11070</v>
      </c>
      <c r="O1265" t="s">
        <v>11071</v>
      </c>
      <c r="P1265" t="s">
        <v>11072</v>
      </c>
      <c r="Q1265" t="s">
        <v>11073</v>
      </c>
      <c r="R1265" t="s">
        <v>11074</v>
      </c>
      <c r="S1265" t="s">
        <v>11075</v>
      </c>
      <c r="T1265" t="s">
        <v>11076</v>
      </c>
    </row>
    <row r="1266" hidden="1" spans="1:20">
      <c r="A1266" t="s">
        <v>11077</v>
      </c>
      <c r="B1266" t="s">
        <v>11078</v>
      </c>
      <c r="C1266" t="s">
        <v>1779</v>
      </c>
      <c r="D1266">
        <v>850</v>
      </c>
      <c r="E1266" s="4">
        <v>1000</v>
      </c>
      <c r="F1266" s="5">
        <v>0.15</v>
      </c>
      <c r="G1266">
        <v>4.1</v>
      </c>
      <c r="H1266" s="3">
        <v>7619</v>
      </c>
      <c r="K1266" t="str">
        <f t="shared" si="70"/>
        <v>&gt;$500</v>
      </c>
      <c r="L1266" s="4">
        <f t="shared" si="71"/>
        <v>7619000</v>
      </c>
      <c r="M1266" t="s">
        <v>11079</v>
      </c>
      <c r="N1266" t="s">
        <v>11080</v>
      </c>
      <c r="O1266" t="s">
        <v>11081</v>
      </c>
      <c r="P1266" t="s">
        <v>11082</v>
      </c>
      <c r="Q1266" t="s">
        <v>11083</v>
      </c>
      <c r="R1266" t="s">
        <v>11084</v>
      </c>
      <c r="S1266" t="s">
        <v>11085</v>
      </c>
      <c r="T1266" t="s">
        <v>11086</v>
      </c>
    </row>
    <row r="1267" hidden="1" spans="1:20">
      <c r="A1267" t="s">
        <v>11087</v>
      </c>
      <c r="B1267" t="s">
        <v>11088</v>
      </c>
      <c r="C1267" t="s">
        <v>9758</v>
      </c>
      <c r="D1267">
        <v>600</v>
      </c>
      <c r="E1267">
        <v>640</v>
      </c>
      <c r="F1267" s="5">
        <v>0.06</v>
      </c>
      <c r="G1267">
        <v>3.8</v>
      </c>
      <c r="H1267" s="3">
        <v>2593</v>
      </c>
      <c r="K1267" t="str">
        <f t="shared" si="70"/>
        <v>&gt;$500</v>
      </c>
      <c r="L1267" s="4">
        <f t="shared" si="71"/>
        <v>1659520</v>
      </c>
      <c r="M1267" t="s">
        <v>11089</v>
      </c>
      <c r="N1267" t="s">
        <v>11090</v>
      </c>
      <c r="O1267" t="s">
        <v>11091</v>
      </c>
      <c r="P1267" t="s">
        <v>11092</v>
      </c>
      <c r="Q1267" t="s">
        <v>11093</v>
      </c>
      <c r="R1267" t="s">
        <v>11094</v>
      </c>
      <c r="S1267" t="s">
        <v>11095</v>
      </c>
      <c r="T1267" t="s">
        <v>11096</v>
      </c>
    </row>
    <row r="1268" hidden="1" spans="1:20">
      <c r="A1268" t="s">
        <v>11097</v>
      </c>
      <c r="B1268" t="s">
        <v>11098</v>
      </c>
      <c r="C1268" t="s">
        <v>7363</v>
      </c>
      <c r="D1268" s="4">
        <v>3711</v>
      </c>
      <c r="E1268" s="4">
        <v>4495</v>
      </c>
      <c r="F1268" s="5">
        <v>0.17</v>
      </c>
      <c r="G1268">
        <v>4.3</v>
      </c>
      <c r="H1268" s="3">
        <v>356</v>
      </c>
      <c r="K1268" t="str">
        <f t="shared" si="70"/>
        <v>&gt;$500</v>
      </c>
      <c r="L1268" s="4">
        <f t="shared" si="71"/>
        <v>1600220</v>
      </c>
      <c r="M1268" t="s">
        <v>11099</v>
      </c>
      <c r="N1268" t="s">
        <v>11100</v>
      </c>
      <c r="O1268" t="s">
        <v>11101</v>
      </c>
      <c r="P1268" t="s">
        <v>11102</v>
      </c>
      <c r="Q1268" t="s">
        <v>11103</v>
      </c>
      <c r="R1268" t="s">
        <v>11104</v>
      </c>
      <c r="S1268" t="s">
        <v>11105</v>
      </c>
      <c r="T1268" t="s">
        <v>11106</v>
      </c>
    </row>
    <row r="1269" spans="1:20">
      <c r="A1269" t="s">
        <v>11107</v>
      </c>
      <c r="B1269" t="s">
        <v>11108</v>
      </c>
      <c r="C1269" t="s">
        <v>33</v>
      </c>
      <c r="D1269">
        <v>299</v>
      </c>
      <c r="E1269">
        <v>799</v>
      </c>
      <c r="F1269" s="5">
        <v>0.63</v>
      </c>
      <c r="G1269">
        <v>4</v>
      </c>
      <c r="H1269" s="3">
        <v>151</v>
      </c>
      <c r="I1269" t="str">
        <f>IF(H1269&lt;1000,"&lt;1000","&gt;= 1000")</f>
        <v>&lt;1000</v>
      </c>
      <c r="J1269" s="6">
        <f>G1269*H1269</f>
        <v>604</v>
      </c>
      <c r="K1269" t="str">
        <f t="shared" si="70"/>
        <v>&gt;$500</v>
      </c>
      <c r="L1269" s="4">
        <f t="shared" si="71"/>
        <v>120649</v>
      </c>
      <c r="M1269" t="s">
        <v>11109</v>
      </c>
      <c r="N1269" t="s">
        <v>11110</v>
      </c>
      <c r="O1269" t="s">
        <v>11111</v>
      </c>
      <c r="P1269" t="s">
        <v>11112</v>
      </c>
      <c r="Q1269" t="s">
        <v>11113</v>
      </c>
      <c r="R1269" t="s">
        <v>11114</v>
      </c>
      <c r="S1269" t="s">
        <v>11115</v>
      </c>
      <c r="T1269" t="s">
        <v>11116</v>
      </c>
    </row>
    <row r="1270" hidden="1" spans="1:20">
      <c r="A1270" t="s">
        <v>11117</v>
      </c>
      <c r="B1270" t="s">
        <v>11118</v>
      </c>
      <c r="C1270" t="s">
        <v>6694</v>
      </c>
      <c r="D1270">
        <v>980</v>
      </c>
      <c r="E1270">
        <v>980</v>
      </c>
      <c r="F1270" s="5">
        <v>0</v>
      </c>
      <c r="G1270">
        <v>4.2</v>
      </c>
      <c r="H1270" s="3">
        <v>4740</v>
      </c>
      <c r="K1270" t="str">
        <f t="shared" si="70"/>
        <v>&gt;$500</v>
      </c>
      <c r="L1270" s="4">
        <f t="shared" si="71"/>
        <v>4645200</v>
      </c>
      <c r="M1270" t="s">
        <v>11119</v>
      </c>
      <c r="N1270" t="s">
        <v>11120</v>
      </c>
      <c r="O1270" t="s">
        <v>11121</v>
      </c>
      <c r="P1270" t="s">
        <v>11122</v>
      </c>
      <c r="Q1270" t="s">
        <v>11123</v>
      </c>
      <c r="R1270" t="s">
        <v>11124</v>
      </c>
      <c r="S1270" t="s">
        <v>11125</v>
      </c>
      <c r="T1270" t="s">
        <v>11126</v>
      </c>
    </row>
    <row r="1271" spans="1:20">
      <c r="A1271" t="s">
        <v>11127</v>
      </c>
      <c r="B1271" t="s">
        <v>11128</v>
      </c>
      <c r="C1271" t="s">
        <v>1007</v>
      </c>
      <c r="D1271">
        <v>246</v>
      </c>
      <c r="E1271">
        <v>600</v>
      </c>
      <c r="F1271" s="5">
        <v>0.59</v>
      </c>
      <c r="G1271">
        <v>4.2</v>
      </c>
      <c r="H1271" s="3">
        <v>143</v>
      </c>
      <c r="I1271" t="str">
        <f>IF(H1271&lt;1000,"&lt;1000","&gt;= 1000")</f>
        <v>&lt;1000</v>
      </c>
      <c r="J1271" s="6">
        <f>G1271*H1271</f>
        <v>600.6</v>
      </c>
      <c r="K1271" t="str">
        <f t="shared" si="70"/>
        <v>&gt;$500</v>
      </c>
      <c r="L1271" s="4">
        <f t="shared" si="71"/>
        <v>85800</v>
      </c>
      <c r="M1271" t="s">
        <v>11129</v>
      </c>
      <c r="N1271" t="s">
        <v>11130</v>
      </c>
      <c r="O1271" t="s">
        <v>11131</v>
      </c>
      <c r="P1271" t="s">
        <v>11132</v>
      </c>
      <c r="Q1271" t="s">
        <v>11133</v>
      </c>
      <c r="R1271" t="s">
        <v>11134</v>
      </c>
      <c r="S1271" t="s">
        <v>11135</v>
      </c>
      <c r="T1271" t="s">
        <v>11136</v>
      </c>
    </row>
    <row r="1272" spans="1:20">
      <c r="A1272" t="s">
        <v>11137</v>
      </c>
      <c r="B1272" t="s">
        <v>11138</v>
      </c>
      <c r="C1272" t="s">
        <v>33</v>
      </c>
      <c r="D1272">
        <v>199</v>
      </c>
      <c r="E1272">
        <v>999</v>
      </c>
      <c r="F1272" s="5">
        <v>0.8</v>
      </c>
      <c r="G1272">
        <v>4.5</v>
      </c>
      <c r="H1272" s="3">
        <v>127</v>
      </c>
      <c r="I1272" t="str">
        <f>IF(H1272&lt;1000,"&lt;1000","&gt;= 1000")</f>
        <v>&lt;1000</v>
      </c>
      <c r="J1272" s="6">
        <f>G1272*H1272</f>
        <v>571.5</v>
      </c>
      <c r="K1272" t="str">
        <f t="shared" si="70"/>
        <v>&gt;$500</v>
      </c>
      <c r="L1272" s="4">
        <f t="shared" si="71"/>
        <v>126873</v>
      </c>
      <c r="M1272" t="s">
        <v>11139</v>
      </c>
      <c r="N1272" t="s">
        <v>11140</v>
      </c>
      <c r="O1272" t="s">
        <v>11141</v>
      </c>
      <c r="P1272" t="s">
        <v>11142</v>
      </c>
      <c r="Q1272" t="s">
        <v>11143</v>
      </c>
      <c r="R1272" t="s">
        <v>11144</v>
      </c>
      <c r="S1272" t="s">
        <v>11145</v>
      </c>
      <c r="T1272" t="s">
        <v>11146</v>
      </c>
    </row>
    <row r="1273" hidden="1" spans="1:20">
      <c r="A1273" t="s">
        <v>11147</v>
      </c>
      <c r="B1273" t="s">
        <v>11148</v>
      </c>
      <c r="C1273" t="s">
        <v>8295</v>
      </c>
      <c r="D1273" s="4">
        <v>3349</v>
      </c>
      <c r="E1273" s="4">
        <v>3995</v>
      </c>
      <c r="F1273" s="5">
        <v>0.16</v>
      </c>
      <c r="G1273">
        <v>4.3</v>
      </c>
      <c r="H1273" s="3">
        <v>1954</v>
      </c>
      <c r="K1273" t="str">
        <f t="shared" si="70"/>
        <v>&gt;$500</v>
      </c>
      <c r="L1273" s="4">
        <f t="shared" si="71"/>
        <v>7806230</v>
      </c>
      <c r="M1273" t="s">
        <v>11149</v>
      </c>
      <c r="N1273" t="s">
        <v>11150</v>
      </c>
      <c r="O1273" t="s">
        <v>11151</v>
      </c>
      <c r="P1273" t="s">
        <v>11152</v>
      </c>
      <c r="Q1273" t="s">
        <v>11153</v>
      </c>
      <c r="R1273" t="s">
        <v>11154</v>
      </c>
      <c r="S1273" t="s">
        <v>11155</v>
      </c>
      <c r="T1273" t="s">
        <v>11156</v>
      </c>
    </row>
    <row r="1274" spans="1:20">
      <c r="A1274" t="s">
        <v>11137</v>
      </c>
      <c r="B1274" t="s">
        <v>11138</v>
      </c>
      <c r="C1274" t="s">
        <v>33</v>
      </c>
      <c r="D1274">
        <v>199</v>
      </c>
      <c r="E1274">
        <v>999</v>
      </c>
      <c r="F1274" s="5">
        <v>0.8</v>
      </c>
      <c r="G1274">
        <v>4.5</v>
      </c>
      <c r="H1274" s="3">
        <v>127</v>
      </c>
      <c r="I1274" t="str">
        <f>IF(H1274&lt;1000,"&lt;1000","&gt;= 1000")</f>
        <v>&lt;1000</v>
      </c>
      <c r="J1274" s="6">
        <f>G1274*H1274</f>
        <v>571.5</v>
      </c>
      <c r="K1274" t="str">
        <f t="shared" si="70"/>
        <v>&gt;$500</v>
      </c>
      <c r="L1274" s="4">
        <f t="shared" si="71"/>
        <v>126873</v>
      </c>
      <c r="M1274" t="s">
        <v>11139</v>
      </c>
      <c r="N1274" t="s">
        <v>11140</v>
      </c>
      <c r="O1274" t="s">
        <v>11141</v>
      </c>
      <c r="P1274" t="s">
        <v>11142</v>
      </c>
      <c r="Q1274" t="s">
        <v>11143</v>
      </c>
      <c r="R1274" t="s">
        <v>11144</v>
      </c>
      <c r="S1274" t="s">
        <v>11145</v>
      </c>
      <c r="T1274" t="s">
        <v>11157</v>
      </c>
    </row>
    <row r="1275" hidden="1" spans="1:20">
      <c r="A1275" t="s">
        <v>11158</v>
      </c>
      <c r="B1275" t="s">
        <v>11159</v>
      </c>
      <c r="C1275" t="s">
        <v>4624</v>
      </c>
      <c r="D1275">
        <v>299</v>
      </c>
      <c r="E1275">
        <v>499</v>
      </c>
      <c r="F1275" s="5">
        <v>0.4</v>
      </c>
      <c r="G1275">
        <v>3.9</v>
      </c>
      <c r="H1275" s="3">
        <v>1015</v>
      </c>
      <c r="K1275" t="str">
        <f t="shared" si="70"/>
        <v>$200-$500</v>
      </c>
      <c r="L1275" s="4">
        <f t="shared" si="71"/>
        <v>506485</v>
      </c>
      <c r="M1275" t="s">
        <v>11160</v>
      </c>
      <c r="N1275" t="s">
        <v>11161</v>
      </c>
      <c r="O1275" t="s">
        <v>11162</v>
      </c>
      <c r="P1275" t="s">
        <v>11163</v>
      </c>
      <c r="Q1275" t="s">
        <v>11164</v>
      </c>
      <c r="R1275" t="s">
        <v>11165</v>
      </c>
      <c r="S1275" t="s">
        <v>11166</v>
      </c>
      <c r="T1275" t="s">
        <v>11167</v>
      </c>
    </row>
    <row r="1276" hidden="1" spans="1:20">
      <c r="A1276" t="s">
        <v>11168</v>
      </c>
      <c r="B1276" t="s">
        <v>11169</v>
      </c>
      <c r="C1276" t="s">
        <v>11170</v>
      </c>
      <c r="D1276" s="4">
        <v>2249</v>
      </c>
      <c r="E1276" s="4">
        <v>3550</v>
      </c>
      <c r="F1276" s="5">
        <v>0.37</v>
      </c>
      <c r="G1276">
        <v>4</v>
      </c>
      <c r="H1276" s="3">
        <v>3973</v>
      </c>
      <c r="K1276" t="str">
        <f t="shared" si="70"/>
        <v>&gt;$500</v>
      </c>
      <c r="L1276" s="4">
        <f t="shared" si="71"/>
        <v>14104150</v>
      </c>
      <c r="M1276" t="s">
        <v>11171</v>
      </c>
      <c r="N1276" t="s">
        <v>11172</v>
      </c>
      <c r="O1276" t="s">
        <v>11173</v>
      </c>
      <c r="P1276" t="s">
        <v>11174</v>
      </c>
      <c r="Q1276" t="s">
        <v>11175</v>
      </c>
      <c r="R1276" t="s">
        <v>11176</v>
      </c>
      <c r="S1276" t="s">
        <v>11177</v>
      </c>
      <c r="T1276" t="s">
        <v>11178</v>
      </c>
    </row>
    <row r="1277" spans="1:20">
      <c r="A1277" t="s">
        <v>11179</v>
      </c>
      <c r="B1277" t="s">
        <v>11180</v>
      </c>
      <c r="C1277" t="s">
        <v>4683</v>
      </c>
      <c r="D1277" s="4">
        <v>3599</v>
      </c>
      <c r="E1277" s="4">
        <v>7950</v>
      </c>
      <c r="F1277" s="5">
        <v>0.55</v>
      </c>
      <c r="G1277">
        <v>4.2</v>
      </c>
      <c r="H1277" s="3">
        <v>136</v>
      </c>
      <c r="I1277" t="str">
        <f>IF(H1277&lt;1000,"&lt;1000","&gt;= 1000")</f>
        <v>&lt;1000</v>
      </c>
      <c r="J1277" s="6">
        <f>G1277*H1277</f>
        <v>571.2</v>
      </c>
      <c r="K1277" t="str">
        <f t="shared" si="70"/>
        <v>&gt;$500</v>
      </c>
      <c r="L1277" s="4">
        <f t="shared" si="71"/>
        <v>1081200</v>
      </c>
      <c r="M1277" t="s">
        <v>11181</v>
      </c>
      <c r="N1277" t="s">
        <v>11182</v>
      </c>
      <c r="O1277" t="s">
        <v>11183</v>
      </c>
      <c r="P1277" t="s">
        <v>11184</v>
      </c>
      <c r="Q1277" t="s">
        <v>11185</v>
      </c>
      <c r="R1277" t="s">
        <v>11186</v>
      </c>
      <c r="S1277" t="s">
        <v>11187</v>
      </c>
      <c r="T1277" t="s">
        <v>11188</v>
      </c>
    </row>
    <row r="1278" hidden="1" spans="1:20">
      <c r="A1278" t="s">
        <v>11189</v>
      </c>
      <c r="B1278" t="s">
        <v>11190</v>
      </c>
      <c r="C1278" t="s">
        <v>7363</v>
      </c>
      <c r="D1278" s="4">
        <v>1235</v>
      </c>
      <c r="E1278" s="4">
        <v>1499</v>
      </c>
      <c r="F1278" s="5">
        <v>0.18</v>
      </c>
      <c r="G1278">
        <v>4.1</v>
      </c>
      <c r="H1278" s="3">
        <v>203</v>
      </c>
      <c r="K1278" t="str">
        <f t="shared" si="70"/>
        <v>&gt;$500</v>
      </c>
      <c r="L1278" s="4">
        <f t="shared" si="71"/>
        <v>304297</v>
      </c>
      <c r="M1278" t="s">
        <v>11191</v>
      </c>
      <c r="N1278" t="s">
        <v>11192</v>
      </c>
      <c r="O1278" t="s">
        <v>11193</v>
      </c>
      <c r="P1278" t="s">
        <v>11194</v>
      </c>
      <c r="Q1278" t="s">
        <v>11195</v>
      </c>
      <c r="R1278" t="s">
        <v>11196</v>
      </c>
      <c r="S1278" t="s">
        <v>11197</v>
      </c>
      <c r="T1278" t="s">
        <v>11198</v>
      </c>
    </row>
    <row r="1279" spans="1:20">
      <c r="A1279" t="s">
        <v>11199</v>
      </c>
      <c r="B1279" t="s">
        <v>11200</v>
      </c>
      <c r="C1279" t="s">
        <v>8445</v>
      </c>
      <c r="D1279" s="4">
        <v>4999</v>
      </c>
      <c r="E1279" s="4">
        <v>24999</v>
      </c>
      <c r="F1279" s="5">
        <v>0.8</v>
      </c>
      <c r="G1279">
        <v>4.6</v>
      </c>
      <c r="H1279" s="3">
        <v>124</v>
      </c>
      <c r="I1279" t="str">
        <f>IF(H1279&lt;1000,"&lt;1000","&gt;= 1000")</f>
        <v>&lt;1000</v>
      </c>
      <c r="J1279" s="6">
        <f>G1279*H1279</f>
        <v>570.4</v>
      </c>
      <c r="K1279" t="str">
        <f t="shared" si="70"/>
        <v>&gt;$500</v>
      </c>
      <c r="L1279" s="4">
        <f t="shared" si="71"/>
        <v>3099876</v>
      </c>
      <c r="M1279" t="s">
        <v>11201</v>
      </c>
      <c r="N1279" t="s">
        <v>11202</v>
      </c>
      <c r="O1279" t="s">
        <v>11203</v>
      </c>
      <c r="P1279" t="s">
        <v>11204</v>
      </c>
      <c r="Q1279" t="s">
        <v>11205</v>
      </c>
      <c r="R1279" t="s">
        <v>11206</v>
      </c>
      <c r="S1279" t="s">
        <v>11207</v>
      </c>
      <c r="T1279" t="s">
        <v>11208</v>
      </c>
    </row>
    <row r="1280" hidden="1" spans="1:20">
      <c r="A1280" t="s">
        <v>11209</v>
      </c>
      <c r="B1280" t="s">
        <v>11210</v>
      </c>
      <c r="C1280" t="s">
        <v>4119</v>
      </c>
      <c r="D1280" s="4">
        <v>6800</v>
      </c>
      <c r="E1280" s="4">
        <v>11500</v>
      </c>
      <c r="F1280" s="5">
        <v>0.41</v>
      </c>
      <c r="G1280">
        <v>4.1</v>
      </c>
      <c r="H1280" s="3">
        <v>10308</v>
      </c>
      <c r="K1280" t="str">
        <f t="shared" si="70"/>
        <v>&gt;$500</v>
      </c>
      <c r="L1280" s="4">
        <f t="shared" si="71"/>
        <v>118542000</v>
      </c>
      <c r="M1280" t="s">
        <v>11211</v>
      </c>
      <c r="N1280" t="s">
        <v>11212</v>
      </c>
      <c r="O1280" t="s">
        <v>11213</v>
      </c>
      <c r="P1280" t="s">
        <v>11214</v>
      </c>
      <c r="Q1280" t="s">
        <v>11215</v>
      </c>
      <c r="R1280" t="s">
        <v>11216</v>
      </c>
      <c r="S1280" t="s">
        <v>11217</v>
      </c>
      <c r="T1280" t="s">
        <v>11218</v>
      </c>
    </row>
    <row r="1281" hidden="1" spans="1:20">
      <c r="A1281" t="s">
        <v>11219</v>
      </c>
      <c r="B1281" t="s">
        <v>11220</v>
      </c>
      <c r="C1281" t="s">
        <v>6458</v>
      </c>
      <c r="D1281" s="4">
        <v>2099</v>
      </c>
      <c r="E1281" s="4">
        <v>2499</v>
      </c>
      <c r="F1281" s="5">
        <v>0.16</v>
      </c>
      <c r="G1281" t="s">
        <v>11221</v>
      </c>
      <c r="H1281" s="3">
        <v>992</v>
      </c>
      <c r="K1281" t="str">
        <f t="shared" si="70"/>
        <v>&gt;$500</v>
      </c>
      <c r="L1281" s="4">
        <f t="shared" si="71"/>
        <v>2479008</v>
      </c>
      <c r="M1281" t="s">
        <v>11222</v>
      </c>
      <c r="N1281" t="s">
        <v>11223</v>
      </c>
      <c r="O1281" t="s">
        <v>11224</v>
      </c>
      <c r="P1281" t="s">
        <v>11225</v>
      </c>
      <c r="Q1281" t="s">
        <v>11226</v>
      </c>
      <c r="R1281" t="s">
        <v>11227</v>
      </c>
      <c r="S1281" t="s">
        <v>11228</v>
      </c>
      <c r="T1281" t="s">
        <v>11229</v>
      </c>
    </row>
    <row r="1282" hidden="1" spans="1:20">
      <c r="A1282" t="s">
        <v>11230</v>
      </c>
      <c r="B1282" t="s">
        <v>11231</v>
      </c>
      <c r="C1282" t="s">
        <v>7424</v>
      </c>
      <c r="D1282" s="4">
        <v>1699</v>
      </c>
      <c r="E1282" s="4">
        <v>1975</v>
      </c>
      <c r="F1282" s="5">
        <v>0.14</v>
      </c>
      <c r="G1282">
        <v>4.1</v>
      </c>
      <c r="H1282" s="3">
        <v>4716</v>
      </c>
      <c r="K1282" t="str">
        <f t="shared" si="70"/>
        <v>&gt;$500</v>
      </c>
      <c r="L1282" s="4">
        <f t="shared" si="71"/>
        <v>9314100</v>
      </c>
      <c r="M1282" t="s">
        <v>11232</v>
      </c>
      <c r="N1282" t="s">
        <v>11233</v>
      </c>
      <c r="O1282" t="s">
        <v>11234</v>
      </c>
      <c r="P1282" t="s">
        <v>11235</v>
      </c>
      <c r="Q1282" t="s">
        <v>11236</v>
      </c>
      <c r="R1282" t="s">
        <v>11237</v>
      </c>
      <c r="S1282" t="s">
        <v>11238</v>
      </c>
      <c r="T1282" t="s">
        <v>11239</v>
      </c>
    </row>
    <row r="1283" hidden="1" spans="1:20">
      <c r="A1283" t="s">
        <v>11240</v>
      </c>
      <c r="B1283" t="s">
        <v>11241</v>
      </c>
      <c r="C1283" t="s">
        <v>8713</v>
      </c>
      <c r="D1283" s="4">
        <v>1069</v>
      </c>
      <c r="E1283" s="4">
        <v>1699</v>
      </c>
      <c r="F1283" s="5">
        <v>0.37</v>
      </c>
      <c r="G1283">
        <v>3.9</v>
      </c>
      <c r="H1283" s="3">
        <v>313</v>
      </c>
      <c r="K1283" t="str">
        <f t="shared" ref="K1283:K1346" si="72">IF(E1283&lt;200,"$200",IF(E1283&lt;=500,"$200-$500","&gt;$500"))</f>
        <v>&gt;$500</v>
      </c>
      <c r="L1283" s="4">
        <f t="shared" ref="L1283:L1346" si="73">E1283*H1283</f>
        <v>531787</v>
      </c>
      <c r="M1283" t="s">
        <v>11242</v>
      </c>
      <c r="N1283" t="s">
        <v>11243</v>
      </c>
      <c r="O1283" t="s">
        <v>11244</v>
      </c>
      <c r="P1283" t="s">
        <v>11245</v>
      </c>
      <c r="Q1283" t="s">
        <v>11246</v>
      </c>
      <c r="R1283" t="s">
        <v>11247</v>
      </c>
      <c r="S1283" t="s">
        <v>11248</v>
      </c>
      <c r="T1283" t="s">
        <v>11249</v>
      </c>
    </row>
    <row r="1284" hidden="1" spans="1:20">
      <c r="A1284" t="s">
        <v>11250</v>
      </c>
      <c r="B1284" t="s">
        <v>11251</v>
      </c>
      <c r="C1284" t="s">
        <v>8713</v>
      </c>
      <c r="D1284" s="4">
        <v>1349</v>
      </c>
      <c r="E1284" s="4">
        <v>2495</v>
      </c>
      <c r="F1284" s="5">
        <v>0.46</v>
      </c>
      <c r="G1284">
        <v>3.8</v>
      </c>
      <c r="H1284" s="3">
        <v>166</v>
      </c>
      <c r="K1284" t="str">
        <f t="shared" si="72"/>
        <v>&gt;$500</v>
      </c>
      <c r="L1284" s="4">
        <f t="shared" si="73"/>
        <v>414170</v>
      </c>
      <c r="M1284" t="s">
        <v>11252</v>
      </c>
      <c r="N1284" t="s">
        <v>11253</v>
      </c>
      <c r="O1284" t="s">
        <v>11254</v>
      </c>
      <c r="P1284" t="s">
        <v>11255</v>
      </c>
      <c r="Q1284" t="s">
        <v>11256</v>
      </c>
      <c r="R1284" t="s">
        <v>11257</v>
      </c>
      <c r="S1284" t="s">
        <v>11258</v>
      </c>
      <c r="T1284" t="s">
        <v>11259</v>
      </c>
    </row>
    <row r="1285" spans="1:20">
      <c r="A1285" t="s">
        <v>11260</v>
      </c>
      <c r="B1285" t="s">
        <v>11261</v>
      </c>
      <c r="C1285" t="s">
        <v>4624</v>
      </c>
      <c r="D1285">
        <v>319</v>
      </c>
      <c r="E1285">
        <v>749</v>
      </c>
      <c r="F1285" s="5">
        <v>0.57</v>
      </c>
      <c r="G1285">
        <v>4.6</v>
      </c>
      <c r="H1285" s="3">
        <v>124</v>
      </c>
      <c r="I1285" t="str">
        <f>IF(H1285&lt;1000,"&lt;1000","&gt;= 1000")</f>
        <v>&lt;1000</v>
      </c>
      <c r="J1285" s="6">
        <f>G1285*H1285</f>
        <v>570.4</v>
      </c>
      <c r="K1285" t="str">
        <f t="shared" si="72"/>
        <v>&gt;$500</v>
      </c>
      <c r="L1285" s="4">
        <f t="shared" si="73"/>
        <v>92876</v>
      </c>
      <c r="M1285" t="s">
        <v>11262</v>
      </c>
      <c r="N1285" t="s">
        <v>11263</v>
      </c>
      <c r="O1285" t="s">
        <v>11264</v>
      </c>
      <c r="P1285" t="s">
        <v>11265</v>
      </c>
      <c r="Q1285" t="s">
        <v>11266</v>
      </c>
      <c r="R1285" t="s">
        <v>11267</v>
      </c>
      <c r="S1285" t="s">
        <v>11268</v>
      </c>
      <c r="T1285" t="s">
        <v>11269</v>
      </c>
    </row>
    <row r="1286" spans="1:20">
      <c r="A1286" t="s">
        <v>11270</v>
      </c>
      <c r="B1286" t="s">
        <v>11271</v>
      </c>
      <c r="C1286" t="s">
        <v>3457</v>
      </c>
      <c r="D1286">
        <v>697</v>
      </c>
      <c r="E1286" s="4">
        <v>1499</v>
      </c>
      <c r="F1286" s="5">
        <v>0.54</v>
      </c>
      <c r="G1286">
        <v>3.8</v>
      </c>
      <c r="H1286" s="3">
        <v>144</v>
      </c>
      <c r="I1286" t="str">
        <f>IF(H1286&lt;1000,"&lt;1000","&gt;= 1000")</f>
        <v>&lt;1000</v>
      </c>
      <c r="J1286" s="6">
        <f>G1286*H1286</f>
        <v>547.2</v>
      </c>
      <c r="K1286" t="str">
        <f t="shared" si="72"/>
        <v>&gt;$500</v>
      </c>
      <c r="L1286" s="4">
        <f t="shared" si="73"/>
        <v>215856</v>
      </c>
      <c r="M1286" t="s">
        <v>11272</v>
      </c>
      <c r="N1286" t="s">
        <v>11273</v>
      </c>
      <c r="O1286" t="s">
        <v>11274</v>
      </c>
      <c r="P1286" t="s">
        <v>11275</v>
      </c>
      <c r="Q1286" t="s">
        <v>11276</v>
      </c>
      <c r="R1286" t="s">
        <v>11277</v>
      </c>
      <c r="S1286" t="s">
        <v>11278</v>
      </c>
      <c r="T1286" t="s">
        <v>11279</v>
      </c>
    </row>
    <row r="1287" spans="1:20">
      <c r="A1287" t="s">
        <v>11280</v>
      </c>
      <c r="B1287" t="s">
        <v>11281</v>
      </c>
      <c r="C1287" t="s">
        <v>1007</v>
      </c>
      <c r="D1287">
        <v>197</v>
      </c>
      <c r="E1287">
        <v>499</v>
      </c>
      <c r="F1287" s="5">
        <v>0.61</v>
      </c>
      <c r="G1287">
        <v>3.8</v>
      </c>
      <c r="H1287" s="3">
        <v>136</v>
      </c>
      <c r="I1287" t="str">
        <f>IF(H1287&lt;1000,"&lt;1000","&gt;= 1000")</f>
        <v>&lt;1000</v>
      </c>
      <c r="J1287" s="6">
        <f>G1287*H1287</f>
        <v>516.8</v>
      </c>
      <c r="K1287" t="str">
        <f t="shared" si="72"/>
        <v>$200-$500</v>
      </c>
      <c r="L1287" s="4">
        <f t="shared" si="73"/>
        <v>67864</v>
      </c>
      <c r="M1287" t="s">
        <v>11282</v>
      </c>
      <c r="N1287" t="s">
        <v>11283</v>
      </c>
      <c r="O1287" t="s">
        <v>11284</v>
      </c>
      <c r="P1287" t="s">
        <v>11285</v>
      </c>
      <c r="Q1287" t="s">
        <v>11286</v>
      </c>
      <c r="R1287" t="s">
        <v>11287</v>
      </c>
      <c r="S1287" t="s">
        <v>11288</v>
      </c>
      <c r="T1287" t="s">
        <v>11289</v>
      </c>
    </row>
    <row r="1288" spans="1:20">
      <c r="A1288" t="s">
        <v>11290</v>
      </c>
      <c r="B1288" t="s">
        <v>11291</v>
      </c>
      <c r="C1288" t="s">
        <v>986</v>
      </c>
      <c r="D1288" s="4">
        <v>1199</v>
      </c>
      <c r="E1288" s="4">
        <v>2990</v>
      </c>
      <c r="F1288" s="5">
        <v>0.6</v>
      </c>
      <c r="G1288">
        <v>3.8</v>
      </c>
      <c r="H1288" s="3">
        <v>133</v>
      </c>
      <c r="I1288" t="str">
        <f>IF(H1288&lt;1000,"&lt;1000","&gt;= 1000")</f>
        <v>&lt;1000</v>
      </c>
      <c r="J1288" s="6">
        <f>G1288*H1288</f>
        <v>505.4</v>
      </c>
      <c r="K1288" t="str">
        <f t="shared" si="72"/>
        <v>&gt;$500</v>
      </c>
      <c r="L1288" s="4">
        <f t="shared" si="73"/>
        <v>397670</v>
      </c>
      <c r="M1288" t="s">
        <v>11292</v>
      </c>
      <c r="N1288" t="s">
        <v>11293</v>
      </c>
      <c r="O1288" t="s">
        <v>11294</v>
      </c>
      <c r="P1288" t="s">
        <v>11295</v>
      </c>
      <c r="Q1288" t="s">
        <v>11296</v>
      </c>
      <c r="R1288" t="s">
        <v>11297</v>
      </c>
      <c r="S1288" t="s">
        <v>11298</v>
      </c>
      <c r="T1288" t="s">
        <v>11299</v>
      </c>
    </row>
    <row r="1289" hidden="1" spans="1:20">
      <c r="A1289" t="s">
        <v>11300</v>
      </c>
      <c r="B1289" t="s">
        <v>11301</v>
      </c>
      <c r="C1289" t="s">
        <v>6861</v>
      </c>
      <c r="D1289" s="4">
        <v>1804</v>
      </c>
      <c r="E1289" s="4">
        <v>2380</v>
      </c>
      <c r="F1289" s="5">
        <v>0.24</v>
      </c>
      <c r="G1289">
        <v>4</v>
      </c>
      <c r="H1289" s="3">
        <v>15382</v>
      </c>
      <c r="K1289" t="str">
        <f t="shared" si="72"/>
        <v>&gt;$500</v>
      </c>
      <c r="L1289" s="4">
        <f t="shared" si="73"/>
        <v>36609160</v>
      </c>
      <c r="M1289" t="s">
        <v>11302</v>
      </c>
      <c r="N1289" t="s">
        <v>11303</v>
      </c>
      <c r="O1289" t="s">
        <v>11304</v>
      </c>
      <c r="P1289" t="s">
        <v>11305</v>
      </c>
      <c r="Q1289" t="s">
        <v>11306</v>
      </c>
      <c r="R1289" t="s">
        <v>11307</v>
      </c>
      <c r="S1289" t="s">
        <v>11308</v>
      </c>
      <c r="T1289" t="s">
        <v>11309</v>
      </c>
    </row>
    <row r="1290" hidden="1" spans="1:20">
      <c r="A1290" t="s">
        <v>11310</v>
      </c>
      <c r="B1290" t="s">
        <v>11311</v>
      </c>
      <c r="C1290" t="s">
        <v>4593</v>
      </c>
      <c r="D1290" s="4">
        <v>6525</v>
      </c>
      <c r="E1290" s="4">
        <v>8820</v>
      </c>
      <c r="F1290" s="5">
        <v>0.26</v>
      </c>
      <c r="G1290">
        <v>4.5</v>
      </c>
      <c r="H1290" s="3">
        <v>5137</v>
      </c>
      <c r="K1290" t="str">
        <f t="shared" si="72"/>
        <v>&gt;$500</v>
      </c>
      <c r="L1290" s="4">
        <f t="shared" si="73"/>
        <v>45308340</v>
      </c>
      <c r="M1290" t="s">
        <v>11312</v>
      </c>
      <c r="N1290" t="s">
        <v>11313</v>
      </c>
      <c r="O1290" t="s">
        <v>11314</v>
      </c>
      <c r="P1290" t="s">
        <v>11315</v>
      </c>
      <c r="Q1290" t="s">
        <v>11316</v>
      </c>
      <c r="R1290" t="s">
        <v>11317</v>
      </c>
      <c r="S1290" t="s">
        <v>11318</v>
      </c>
      <c r="T1290" t="s">
        <v>11319</v>
      </c>
    </row>
    <row r="1291" spans="1:20">
      <c r="A1291" t="s">
        <v>11320</v>
      </c>
      <c r="B1291" t="s">
        <v>11321</v>
      </c>
      <c r="C1291" t="s">
        <v>33</v>
      </c>
      <c r="D1291">
        <v>228</v>
      </c>
      <c r="E1291">
        <v>899</v>
      </c>
      <c r="F1291" s="5">
        <v>0.75</v>
      </c>
      <c r="G1291">
        <v>3.8</v>
      </c>
      <c r="H1291" s="3">
        <v>132</v>
      </c>
      <c r="I1291" t="str">
        <f>IF(H1291&lt;1000,"&lt;1000","&gt;= 1000")</f>
        <v>&lt;1000</v>
      </c>
      <c r="J1291" s="6">
        <f>G1291*H1291</f>
        <v>501.6</v>
      </c>
      <c r="K1291" t="str">
        <f t="shared" si="72"/>
        <v>&gt;$500</v>
      </c>
      <c r="L1291" s="4">
        <f t="shared" si="73"/>
        <v>118668</v>
      </c>
      <c r="M1291" t="s">
        <v>11322</v>
      </c>
      <c r="N1291" t="s">
        <v>11323</v>
      </c>
      <c r="O1291" t="s">
        <v>11324</v>
      </c>
      <c r="P1291" t="s">
        <v>11325</v>
      </c>
      <c r="Q1291" t="s">
        <v>11326</v>
      </c>
      <c r="R1291" t="s">
        <v>11327</v>
      </c>
      <c r="S1291" t="s">
        <v>11328</v>
      </c>
      <c r="T1291" t="s">
        <v>11329</v>
      </c>
    </row>
    <row r="1292" spans="1:20">
      <c r="A1292" t="s">
        <v>11330</v>
      </c>
      <c r="B1292" t="s">
        <v>11331</v>
      </c>
      <c r="C1292" t="s">
        <v>33</v>
      </c>
      <c r="D1292">
        <v>249</v>
      </c>
      <c r="E1292">
        <v>999</v>
      </c>
      <c r="F1292" s="5">
        <v>0.75</v>
      </c>
      <c r="G1292">
        <v>4.3</v>
      </c>
      <c r="H1292" s="3">
        <v>112</v>
      </c>
      <c r="I1292" t="str">
        <f>IF(H1292&lt;1000,"&lt;1000","&gt;= 1000")</f>
        <v>&lt;1000</v>
      </c>
      <c r="J1292" s="6">
        <f>G1292*H1292</f>
        <v>481.6</v>
      </c>
      <c r="K1292" t="str">
        <f t="shared" si="72"/>
        <v>&gt;$500</v>
      </c>
      <c r="L1292" s="4">
        <f t="shared" si="73"/>
        <v>111888</v>
      </c>
      <c r="M1292" t="s">
        <v>11332</v>
      </c>
      <c r="N1292" t="s">
        <v>11333</v>
      </c>
      <c r="O1292" t="s">
        <v>11334</v>
      </c>
      <c r="P1292" t="s">
        <v>11335</v>
      </c>
      <c r="Q1292" t="s">
        <v>11336</v>
      </c>
      <c r="R1292" t="s">
        <v>11337</v>
      </c>
      <c r="S1292" t="s">
        <v>11338</v>
      </c>
      <c r="T1292" t="s">
        <v>11339</v>
      </c>
    </row>
    <row r="1293" hidden="1" spans="1:20">
      <c r="A1293" t="s">
        <v>11340</v>
      </c>
      <c r="B1293" t="s">
        <v>11341</v>
      </c>
      <c r="C1293" t="s">
        <v>8713</v>
      </c>
      <c r="D1293" s="4">
        <v>2590</v>
      </c>
      <c r="E1293" s="4">
        <v>4200</v>
      </c>
      <c r="F1293" s="5">
        <v>0.38</v>
      </c>
      <c r="G1293">
        <v>4.1</v>
      </c>
      <c r="H1293" s="3">
        <v>63</v>
      </c>
      <c r="K1293" t="str">
        <f t="shared" si="72"/>
        <v>&gt;$500</v>
      </c>
      <c r="L1293" s="4">
        <f t="shared" si="73"/>
        <v>264600</v>
      </c>
      <c r="M1293" t="s">
        <v>11342</v>
      </c>
      <c r="N1293" t="s">
        <v>11343</v>
      </c>
      <c r="O1293" t="s">
        <v>11344</v>
      </c>
      <c r="P1293" t="s">
        <v>11345</v>
      </c>
      <c r="Q1293" t="s">
        <v>11346</v>
      </c>
      <c r="R1293" t="s">
        <v>11347</v>
      </c>
      <c r="S1293" t="s">
        <v>11348</v>
      </c>
      <c r="T1293" t="s">
        <v>11349</v>
      </c>
    </row>
    <row r="1294" hidden="1" spans="1:20">
      <c r="A1294" t="s">
        <v>11350</v>
      </c>
      <c r="B1294" t="s">
        <v>11351</v>
      </c>
      <c r="C1294" t="s">
        <v>8713</v>
      </c>
      <c r="D1294">
        <v>899</v>
      </c>
      <c r="E1294" s="4">
        <v>1599</v>
      </c>
      <c r="F1294" s="5">
        <v>0.44</v>
      </c>
      <c r="G1294">
        <v>3.4</v>
      </c>
      <c r="H1294" s="3">
        <v>15</v>
      </c>
      <c r="K1294" t="str">
        <f t="shared" si="72"/>
        <v>&gt;$500</v>
      </c>
      <c r="L1294" s="4">
        <f t="shared" si="73"/>
        <v>23985</v>
      </c>
      <c r="M1294" t="s">
        <v>11352</v>
      </c>
      <c r="N1294" t="s">
        <v>11353</v>
      </c>
      <c r="O1294" t="s">
        <v>11354</v>
      </c>
      <c r="P1294" t="s">
        <v>11355</v>
      </c>
      <c r="Q1294" t="s">
        <v>11356</v>
      </c>
      <c r="R1294" t="s">
        <v>11357</v>
      </c>
      <c r="S1294" t="s">
        <v>11358</v>
      </c>
      <c r="T1294" t="s">
        <v>11359</v>
      </c>
    </row>
    <row r="1295" spans="1:20">
      <c r="A1295" t="s">
        <v>11360</v>
      </c>
      <c r="B1295" t="s">
        <v>11361</v>
      </c>
      <c r="C1295" t="s">
        <v>4624</v>
      </c>
      <c r="D1295">
        <v>179</v>
      </c>
      <c r="E1295">
        <v>799</v>
      </c>
      <c r="F1295" s="5">
        <v>0.78</v>
      </c>
      <c r="G1295">
        <v>3.5</v>
      </c>
      <c r="H1295" s="3">
        <v>132</v>
      </c>
      <c r="I1295" t="str">
        <f>IF(H1295&lt;1000,"&lt;1000","&gt;= 1000")</f>
        <v>&lt;1000</v>
      </c>
      <c r="J1295" s="6">
        <f>G1295*H1295</f>
        <v>462</v>
      </c>
      <c r="K1295" t="str">
        <f t="shared" si="72"/>
        <v>&gt;$500</v>
      </c>
      <c r="L1295" s="4">
        <f t="shared" si="73"/>
        <v>105468</v>
      </c>
      <c r="M1295" t="s">
        <v>11362</v>
      </c>
      <c r="N1295" t="s">
        <v>11363</v>
      </c>
      <c r="O1295" t="s">
        <v>11364</v>
      </c>
      <c r="P1295" t="s">
        <v>11365</v>
      </c>
      <c r="Q1295" t="s">
        <v>11366</v>
      </c>
      <c r="R1295" t="s">
        <v>11367</v>
      </c>
      <c r="S1295" t="s">
        <v>11368</v>
      </c>
      <c r="T1295" t="s">
        <v>11369</v>
      </c>
    </row>
    <row r="1296" hidden="1" spans="1:20">
      <c r="A1296" t="s">
        <v>11370</v>
      </c>
      <c r="B1296" t="s">
        <v>11371</v>
      </c>
      <c r="C1296" t="s">
        <v>3266</v>
      </c>
      <c r="D1296">
        <v>998.06</v>
      </c>
      <c r="E1296" s="4">
        <v>1282</v>
      </c>
      <c r="F1296" s="5">
        <v>0.22</v>
      </c>
      <c r="G1296">
        <v>4.2</v>
      </c>
      <c r="H1296" s="3">
        <v>7274</v>
      </c>
      <c r="K1296" t="str">
        <f t="shared" si="72"/>
        <v>&gt;$500</v>
      </c>
      <c r="L1296" s="4">
        <f t="shared" si="73"/>
        <v>9325268</v>
      </c>
      <c r="M1296" t="s">
        <v>11372</v>
      </c>
      <c r="N1296" t="s">
        <v>11373</v>
      </c>
      <c r="O1296" t="s">
        <v>11374</v>
      </c>
      <c r="P1296" t="s">
        <v>11375</v>
      </c>
      <c r="Q1296" t="s">
        <v>11376</v>
      </c>
      <c r="R1296" t="s">
        <v>11377</v>
      </c>
      <c r="S1296" t="s">
        <v>11378</v>
      </c>
      <c r="T1296" t="s">
        <v>11379</v>
      </c>
    </row>
    <row r="1297" hidden="1" spans="1:20">
      <c r="A1297" t="s">
        <v>11380</v>
      </c>
      <c r="B1297" t="s">
        <v>11381</v>
      </c>
      <c r="C1297" t="s">
        <v>6861</v>
      </c>
      <c r="D1297" s="4">
        <v>1099</v>
      </c>
      <c r="E1297" s="4">
        <v>1990</v>
      </c>
      <c r="F1297" s="5">
        <v>0.45</v>
      </c>
      <c r="G1297">
        <v>3.9</v>
      </c>
      <c r="H1297" s="3">
        <v>5911</v>
      </c>
      <c r="K1297" t="str">
        <f t="shared" si="72"/>
        <v>&gt;$500</v>
      </c>
      <c r="L1297" s="4">
        <f t="shared" si="73"/>
        <v>11762890</v>
      </c>
      <c r="M1297" t="s">
        <v>11382</v>
      </c>
      <c r="N1297" t="s">
        <v>11383</v>
      </c>
      <c r="O1297" t="s">
        <v>11384</v>
      </c>
      <c r="P1297" t="s">
        <v>11385</v>
      </c>
      <c r="Q1297" t="s">
        <v>11386</v>
      </c>
      <c r="R1297" t="s">
        <v>11387</v>
      </c>
      <c r="S1297" t="s">
        <v>11388</v>
      </c>
      <c r="T1297" t="s">
        <v>11389</v>
      </c>
    </row>
    <row r="1298" hidden="1" spans="1:20">
      <c r="A1298" t="s">
        <v>11390</v>
      </c>
      <c r="B1298" t="s">
        <v>11391</v>
      </c>
      <c r="C1298" t="s">
        <v>9503</v>
      </c>
      <c r="D1298" s="4">
        <v>5999</v>
      </c>
      <c r="E1298" s="4">
        <v>9999</v>
      </c>
      <c r="F1298" s="5">
        <v>0.4</v>
      </c>
      <c r="G1298">
        <v>4.2</v>
      </c>
      <c r="H1298" s="3">
        <v>170</v>
      </c>
      <c r="K1298" t="str">
        <f t="shared" si="72"/>
        <v>&gt;$500</v>
      </c>
      <c r="L1298" s="4">
        <f t="shared" si="73"/>
        <v>1699830</v>
      </c>
      <c r="M1298" t="s">
        <v>11392</v>
      </c>
      <c r="N1298" t="s">
        <v>11393</v>
      </c>
      <c r="O1298" t="s">
        <v>11394</v>
      </c>
      <c r="P1298" t="s">
        <v>11395</v>
      </c>
      <c r="Q1298" t="s">
        <v>11396</v>
      </c>
      <c r="R1298" t="s">
        <v>11397</v>
      </c>
      <c r="S1298" t="s">
        <v>11398</v>
      </c>
      <c r="T1298" t="s">
        <v>11399</v>
      </c>
    </row>
    <row r="1299" hidden="1" spans="1:20">
      <c r="A1299" t="s">
        <v>11400</v>
      </c>
      <c r="B1299" t="s">
        <v>11401</v>
      </c>
      <c r="C1299" t="s">
        <v>3789</v>
      </c>
      <c r="D1299" s="4">
        <v>8886</v>
      </c>
      <c r="E1299" s="4">
        <v>11850</v>
      </c>
      <c r="F1299" s="5">
        <v>0.25</v>
      </c>
      <c r="G1299">
        <v>4.2</v>
      </c>
      <c r="H1299" s="3">
        <v>3065</v>
      </c>
      <c r="K1299" t="str">
        <f t="shared" si="72"/>
        <v>&gt;$500</v>
      </c>
      <c r="L1299" s="4">
        <f t="shared" si="73"/>
        <v>36320250</v>
      </c>
      <c r="M1299" t="s">
        <v>11402</v>
      </c>
      <c r="N1299" t="s">
        <v>11403</v>
      </c>
      <c r="O1299" t="s">
        <v>11404</v>
      </c>
      <c r="P1299" t="s">
        <v>11405</v>
      </c>
      <c r="Q1299" t="s">
        <v>11406</v>
      </c>
      <c r="R1299" t="s">
        <v>11407</v>
      </c>
      <c r="S1299" t="s">
        <v>11408</v>
      </c>
      <c r="T1299" t="s">
        <v>11409</v>
      </c>
    </row>
    <row r="1300" spans="1:20">
      <c r="A1300" t="s">
        <v>11410</v>
      </c>
      <c r="B1300" t="s">
        <v>11411</v>
      </c>
      <c r="C1300" t="s">
        <v>6694</v>
      </c>
      <c r="D1300">
        <v>199</v>
      </c>
      <c r="E1300">
        <v>699</v>
      </c>
      <c r="F1300" s="5">
        <v>0.72</v>
      </c>
      <c r="G1300">
        <v>2.9</v>
      </c>
      <c r="H1300" s="3">
        <v>159</v>
      </c>
      <c r="I1300" t="str">
        <f>IF(H1300&lt;1000,"&lt;1000","&gt;= 1000")</f>
        <v>&lt;1000</v>
      </c>
      <c r="J1300" s="6">
        <f>G1300*H1300</f>
        <v>461.1</v>
      </c>
      <c r="K1300" t="str">
        <f t="shared" si="72"/>
        <v>&gt;$500</v>
      </c>
      <c r="L1300" s="4">
        <f t="shared" si="73"/>
        <v>111141</v>
      </c>
      <c r="M1300" t="s">
        <v>11412</v>
      </c>
      <c r="N1300" t="s">
        <v>11413</v>
      </c>
      <c r="O1300" t="s">
        <v>11414</v>
      </c>
      <c r="P1300" t="s">
        <v>11415</v>
      </c>
      <c r="Q1300" t="s">
        <v>11416</v>
      </c>
      <c r="R1300" t="s">
        <v>11417</v>
      </c>
      <c r="S1300" t="s">
        <v>11418</v>
      </c>
      <c r="T1300" t="s">
        <v>11419</v>
      </c>
    </row>
    <row r="1301" spans="1:20">
      <c r="A1301" t="s">
        <v>11420</v>
      </c>
      <c r="B1301" t="s">
        <v>11421</v>
      </c>
      <c r="C1301" t="s">
        <v>2582</v>
      </c>
      <c r="D1301">
        <v>799</v>
      </c>
      <c r="E1301" s="4">
        <v>3990</v>
      </c>
      <c r="F1301" s="5">
        <v>0.8</v>
      </c>
      <c r="G1301">
        <v>3.8</v>
      </c>
      <c r="H1301" s="3">
        <v>119</v>
      </c>
      <c r="I1301" t="str">
        <f>IF(H1301&lt;1000,"&lt;1000","&gt;= 1000")</f>
        <v>&lt;1000</v>
      </c>
      <c r="J1301" s="6">
        <f>G1301*H1301</f>
        <v>452.2</v>
      </c>
      <c r="K1301" t="str">
        <f t="shared" si="72"/>
        <v>&gt;$500</v>
      </c>
      <c r="L1301" s="4">
        <f t="shared" si="73"/>
        <v>474810</v>
      </c>
      <c r="M1301" t="s">
        <v>11422</v>
      </c>
      <c r="N1301" t="s">
        <v>11423</v>
      </c>
      <c r="O1301" t="s">
        <v>11424</v>
      </c>
      <c r="P1301" t="s">
        <v>11425</v>
      </c>
      <c r="Q1301" t="s">
        <v>11426</v>
      </c>
      <c r="R1301" t="s">
        <v>11427</v>
      </c>
      <c r="S1301" t="s">
        <v>11428</v>
      </c>
      <c r="T1301" t="s">
        <v>11429</v>
      </c>
    </row>
    <row r="1302" hidden="1" spans="1:20">
      <c r="A1302" t="s">
        <v>11430</v>
      </c>
      <c r="B1302" t="s">
        <v>11431</v>
      </c>
      <c r="C1302" t="s">
        <v>8445</v>
      </c>
      <c r="D1302" s="4">
        <v>13999</v>
      </c>
      <c r="E1302" s="4">
        <v>24850</v>
      </c>
      <c r="F1302" s="5">
        <v>0.44</v>
      </c>
      <c r="G1302">
        <v>4.4</v>
      </c>
      <c r="H1302" s="3">
        <v>8948</v>
      </c>
      <c r="K1302" t="str">
        <f t="shared" si="72"/>
        <v>&gt;$500</v>
      </c>
      <c r="L1302" s="4">
        <f t="shared" si="73"/>
        <v>222357800</v>
      </c>
      <c r="M1302" t="s">
        <v>11432</v>
      </c>
      <c r="N1302" t="s">
        <v>11433</v>
      </c>
      <c r="O1302" t="s">
        <v>11434</v>
      </c>
      <c r="P1302" t="s">
        <v>11435</v>
      </c>
      <c r="Q1302" t="s">
        <v>11436</v>
      </c>
      <c r="R1302" t="s">
        <v>11437</v>
      </c>
      <c r="S1302" t="s">
        <v>11438</v>
      </c>
      <c r="T1302" t="s">
        <v>11439</v>
      </c>
    </row>
    <row r="1303" hidden="1" spans="1:20">
      <c r="A1303" t="s">
        <v>11440</v>
      </c>
      <c r="B1303" t="s">
        <v>11441</v>
      </c>
      <c r="C1303" t="s">
        <v>8445</v>
      </c>
      <c r="D1303" s="4">
        <v>8499</v>
      </c>
      <c r="E1303" s="4">
        <v>16490</v>
      </c>
      <c r="F1303" s="5">
        <v>0.48</v>
      </c>
      <c r="G1303">
        <v>4.3</v>
      </c>
      <c r="H1303" s="3">
        <v>97</v>
      </c>
      <c r="K1303" t="str">
        <f t="shared" si="72"/>
        <v>&gt;$500</v>
      </c>
      <c r="L1303" s="4">
        <f t="shared" si="73"/>
        <v>1599530</v>
      </c>
      <c r="M1303" t="s">
        <v>11442</v>
      </c>
      <c r="N1303" t="s">
        <v>11443</v>
      </c>
      <c r="O1303" t="s">
        <v>11444</v>
      </c>
      <c r="P1303" t="s">
        <v>11445</v>
      </c>
      <c r="Q1303" t="s">
        <v>11446</v>
      </c>
      <c r="R1303" t="s">
        <v>11447</v>
      </c>
      <c r="S1303" t="s">
        <v>11448</v>
      </c>
      <c r="T1303" t="s">
        <v>11449</v>
      </c>
    </row>
    <row r="1304" hidden="1" spans="1:20">
      <c r="A1304" t="s">
        <v>11450</v>
      </c>
      <c r="B1304" t="s">
        <v>11451</v>
      </c>
      <c r="C1304" t="s">
        <v>1779</v>
      </c>
      <c r="D1304">
        <v>949</v>
      </c>
      <c r="E1304">
        <v>975</v>
      </c>
      <c r="F1304" s="5">
        <v>0.03</v>
      </c>
      <c r="G1304">
        <v>4.3</v>
      </c>
      <c r="H1304" s="3">
        <v>7223</v>
      </c>
      <c r="K1304" t="str">
        <f t="shared" si="72"/>
        <v>&gt;$500</v>
      </c>
      <c r="L1304" s="4">
        <f t="shared" si="73"/>
        <v>7042425</v>
      </c>
      <c r="M1304" t="s">
        <v>11452</v>
      </c>
      <c r="N1304" t="s">
        <v>11453</v>
      </c>
      <c r="O1304" t="s">
        <v>11454</v>
      </c>
      <c r="P1304" t="s">
        <v>11455</v>
      </c>
      <c r="Q1304" t="s">
        <v>11456</v>
      </c>
      <c r="R1304" t="s">
        <v>11457</v>
      </c>
      <c r="S1304" t="s">
        <v>11458</v>
      </c>
      <c r="T1304" t="s">
        <v>11459</v>
      </c>
    </row>
    <row r="1305" hidden="1" spans="1:20">
      <c r="A1305" t="s">
        <v>11460</v>
      </c>
      <c r="B1305" t="s">
        <v>11461</v>
      </c>
      <c r="C1305" t="s">
        <v>3266</v>
      </c>
      <c r="D1305">
        <v>395</v>
      </c>
      <c r="E1305">
        <v>499</v>
      </c>
      <c r="F1305" s="5">
        <v>0.21</v>
      </c>
      <c r="G1305">
        <v>4</v>
      </c>
      <c r="H1305" s="3">
        <v>330</v>
      </c>
      <c r="K1305" t="str">
        <f t="shared" si="72"/>
        <v>$200-$500</v>
      </c>
      <c r="L1305" s="4">
        <f t="shared" si="73"/>
        <v>164670</v>
      </c>
      <c r="M1305" t="s">
        <v>11462</v>
      </c>
      <c r="N1305" t="s">
        <v>11463</v>
      </c>
      <c r="O1305" t="s">
        <v>11464</v>
      </c>
      <c r="P1305" t="s">
        <v>11465</v>
      </c>
      <c r="Q1305" t="s">
        <v>11466</v>
      </c>
      <c r="R1305" t="s">
        <v>11467</v>
      </c>
      <c r="S1305" t="s">
        <v>11468</v>
      </c>
      <c r="T1305" t="s">
        <v>11469</v>
      </c>
    </row>
    <row r="1306" hidden="1" spans="1:20">
      <c r="A1306" t="s">
        <v>11470</v>
      </c>
      <c r="B1306" t="s">
        <v>11471</v>
      </c>
      <c r="C1306" t="s">
        <v>11472</v>
      </c>
      <c r="D1306">
        <v>635</v>
      </c>
      <c r="E1306">
        <v>635</v>
      </c>
      <c r="F1306" s="5">
        <v>0</v>
      </c>
      <c r="G1306">
        <v>4.3</v>
      </c>
      <c r="H1306" s="3">
        <v>4570</v>
      </c>
      <c r="K1306" t="str">
        <f t="shared" si="72"/>
        <v>&gt;$500</v>
      </c>
      <c r="L1306" s="4">
        <f t="shared" si="73"/>
        <v>2901950</v>
      </c>
      <c r="M1306" t="s">
        <v>11473</v>
      </c>
      <c r="N1306" t="s">
        <v>11474</v>
      </c>
      <c r="O1306" t="s">
        <v>11475</v>
      </c>
      <c r="P1306" t="s">
        <v>11476</v>
      </c>
      <c r="Q1306" t="s">
        <v>11477</v>
      </c>
      <c r="R1306" t="s">
        <v>11478</v>
      </c>
      <c r="S1306" t="s">
        <v>11479</v>
      </c>
      <c r="T1306" t="s">
        <v>11480</v>
      </c>
    </row>
    <row r="1307" hidden="1" spans="1:20">
      <c r="A1307" t="s">
        <v>11481</v>
      </c>
      <c r="B1307" t="s">
        <v>11482</v>
      </c>
      <c r="C1307" t="s">
        <v>1779</v>
      </c>
      <c r="D1307">
        <v>717</v>
      </c>
      <c r="E1307" s="4">
        <v>1390</v>
      </c>
      <c r="F1307" s="5">
        <v>0.48</v>
      </c>
      <c r="G1307">
        <v>4</v>
      </c>
      <c r="H1307" s="3">
        <v>4867</v>
      </c>
      <c r="K1307" t="str">
        <f t="shared" si="72"/>
        <v>&gt;$500</v>
      </c>
      <c r="L1307" s="4">
        <f t="shared" si="73"/>
        <v>6765130</v>
      </c>
      <c r="M1307" t="s">
        <v>11483</v>
      </c>
      <c r="N1307" t="s">
        <v>11484</v>
      </c>
      <c r="O1307" t="s">
        <v>11485</v>
      </c>
      <c r="P1307" t="s">
        <v>11486</v>
      </c>
      <c r="Q1307" t="s">
        <v>11487</v>
      </c>
      <c r="R1307" t="s">
        <v>11488</v>
      </c>
      <c r="S1307" t="s">
        <v>11489</v>
      </c>
      <c r="T1307" t="s">
        <v>11490</v>
      </c>
    </row>
    <row r="1308" spans="1:20">
      <c r="A1308" t="s">
        <v>11491</v>
      </c>
      <c r="B1308" t="s">
        <v>11492</v>
      </c>
      <c r="C1308" t="s">
        <v>1007</v>
      </c>
      <c r="D1308">
        <v>215</v>
      </c>
      <c r="E1308">
        <v>499</v>
      </c>
      <c r="F1308" s="5">
        <v>0.57</v>
      </c>
      <c r="G1308">
        <v>3.5</v>
      </c>
      <c r="H1308" s="3">
        <v>121</v>
      </c>
      <c r="I1308" t="str">
        <f>IF(H1308&lt;1000,"&lt;1000","&gt;= 1000")</f>
        <v>&lt;1000</v>
      </c>
      <c r="J1308" s="6">
        <f>G1308*H1308</f>
        <v>423.5</v>
      </c>
      <c r="K1308" t="str">
        <f t="shared" si="72"/>
        <v>$200-$500</v>
      </c>
      <c r="L1308" s="4">
        <f t="shared" si="73"/>
        <v>60379</v>
      </c>
      <c r="M1308" t="s">
        <v>11493</v>
      </c>
      <c r="N1308" t="s">
        <v>11494</v>
      </c>
      <c r="O1308" t="s">
        <v>11495</v>
      </c>
      <c r="P1308" t="s">
        <v>11496</v>
      </c>
      <c r="Q1308" t="s">
        <v>11497</v>
      </c>
      <c r="R1308" t="s">
        <v>11498</v>
      </c>
      <c r="S1308" t="s">
        <v>11499</v>
      </c>
      <c r="T1308" t="s">
        <v>11500</v>
      </c>
    </row>
    <row r="1309" hidden="1" spans="1:20">
      <c r="A1309" t="s">
        <v>11501</v>
      </c>
      <c r="B1309" t="s">
        <v>11502</v>
      </c>
      <c r="C1309" t="s">
        <v>9758</v>
      </c>
      <c r="D1309">
        <v>649</v>
      </c>
      <c r="E1309">
        <v>670</v>
      </c>
      <c r="F1309" s="5">
        <v>0.03</v>
      </c>
      <c r="G1309">
        <v>4.1</v>
      </c>
      <c r="H1309" s="3">
        <v>7786</v>
      </c>
      <c r="K1309" t="str">
        <f t="shared" si="72"/>
        <v>&gt;$500</v>
      </c>
      <c r="L1309" s="4">
        <f t="shared" si="73"/>
        <v>5216620</v>
      </c>
      <c r="M1309" t="s">
        <v>11503</v>
      </c>
      <c r="N1309" t="s">
        <v>11504</v>
      </c>
      <c r="O1309" t="s">
        <v>11505</v>
      </c>
      <c r="P1309" t="s">
        <v>11506</v>
      </c>
      <c r="Q1309" t="s">
        <v>11507</v>
      </c>
      <c r="R1309" t="s">
        <v>11508</v>
      </c>
      <c r="S1309" t="s">
        <v>11509</v>
      </c>
      <c r="T1309" t="s">
        <v>11510</v>
      </c>
    </row>
    <row r="1310" spans="1:20">
      <c r="A1310" t="s">
        <v>11511</v>
      </c>
      <c r="B1310" t="s">
        <v>11512</v>
      </c>
      <c r="C1310" t="s">
        <v>450</v>
      </c>
      <c r="D1310" s="4">
        <v>6999</v>
      </c>
      <c r="E1310" s="4">
        <v>16990</v>
      </c>
      <c r="F1310" s="5">
        <v>0.59</v>
      </c>
      <c r="G1310">
        <v>3.8</v>
      </c>
      <c r="H1310" s="3">
        <v>110</v>
      </c>
      <c r="I1310" t="str">
        <f>IF(H1310&lt;1000,"&lt;1000","&gt;= 1000")</f>
        <v>&lt;1000</v>
      </c>
      <c r="J1310" s="6">
        <f>G1310*H1310</f>
        <v>418</v>
      </c>
      <c r="K1310" t="str">
        <f t="shared" si="72"/>
        <v>&gt;$500</v>
      </c>
      <c r="L1310" s="4">
        <f t="shared" si="73"/>
        <v>1868900</v>
      </c>
      <c r="M1310" t="s">
        <v>11513</v>
      </c>
      <c r="N1310" t="s">
        <v>11514</v>
      </c>
      <c r="O1310" t="s">
        <v>11515</v>
      </c>
      <c r="P1310" t="s">
        <v>11516</v>
      </c>
      <c r="Q1310" t="s">
        <v>11517</v>
      </c>
      <c r="R1310" t="s">
        <v>11518</v>
      </c>
      <c r="S1310" t="s">
        <v>11519</v>
      </c>
      <c r="T1310" t="s">
        <v>11520</v>
      </c>
    </row>
    <row r="1311" hidden="1" spans="1:20">
      <c r="A1311" t="s">
        <v>11521</v>
      </c>
      <c r="B1311" t="s">
        <v>11522</v>
      </c>
      <c r="C1311" t="s">
        <v>8713</v>
      </c>
      <c r="D1311" s="4">
        <v>1299</v>
      </c>
      <c r="E1311" s="4">
        <v>2495</v>
      </c>
      <c r="F1311" s="5">
        <v>0.48</v>
      </c>
      <c r="G1311">
        <v>2</v>
      </c>
      <c r="H1311" s="3">
        <v>2</v>
      </c>
      <c r="K1311" t="str">
        <f t="shared" si="72"/>
        <v>&gt;$500</v>
      </c>
      <c r="L1311" s="4">
        <f t="shared" si="73"/>
        <v>4990</v>
      </c>
      <c r="M1311" t="s">
        <v>11523</v>
      </c>
      <c r="N1311" t="s">
        <v>11524</v>
      </c>
      <c r="O1311" t="s">
        <v>11525</v>
      </c>
      <c r="P1311" t="s">
        <v>11526</v>
      </c>
      <c r="Q1311" t="s">
        <v>11527</v>
      </c>
      <c r="R1311" t="s">
        <v>11528</v>
      </c>
      <c r="S1311" t="s">
        <v>11529</v>
      </c>
      <c r="T1311" t="s">
        <v>11530</v>
      </c>
    </row>
    <row r="1312" hidden="1" spans="1:20">
      <c r="A1312" t="s">
        <v>11531</v>
      </c>
      <c r="B1312" t="s">
        <v>11532</v>
      </c>
      <c r="C1312" t="s">
        <v>986</v>
      </c>
      <c r="D1312" s="4">
        <v>2449</v>
      </c>
      <c r="E1312" s="4">
        <v>3390</v>
      </c>
      <c r="F1312" s="5">
        <v>0.28</v>
      </c>
      <c r="G1312">
        <v>4</v>
      </c>
      <c r="H1312" s="3">
        <v>5206</v>
      </c>
      <c r="K1312" t="str">
        <f t="shared" si="72"/>
        <v>&gt;$500</v>
      </c>
      <c r="L1312" s="4">
        <f t="shared" si="73"/>
        <v>17648340</v>
      </c>
      <c r="M1312" t="s">
        <v>11533</v>
      </c>
      <c r="N1312" t="s">
        <v>11534</v>
      </c>
      <c r="O1312" t="s">
        <v>11535</v>
      </c>
      <c r="P1312" t="s">
        <v>11536</v>
      </c>
      <c r="Q1312" t="s">
        <v>11537</v>
      </c>
      <c r="R1312" t="s">
        <v>11538</v>
      </c>
      <c r="S1312" t="s">
        <v>11539</v>
      </c>
      <c r="T1312" t="s">
        <v>11540</v>
      </c>
    </row>
    <row r="1313" spans="1:20">
      <c r="A1313" t="s">
        <v>11541</v>
      </c>
      <c r="B1313" t="s">
        <v>11542</v>
      </c>
      <c r="C1313" t="s">
        <v>4049</v>
      </c>
      <c r="D1313">
        <v>799</v>
      </c>
      <c r="E1313" s="4">
        <v>1699</v>
      </c>
      <c r="F1313" s="5">
        <v>0.53</v>
      </c>
      <c r="G1313">
        <v>4</v>
      </c>
      <c r="H1313" s="3">
        <v>97</v>
      </c>
      <c r="I1313" t="str">
        <f>IF(H1313&lt;1000,"&lt;1000","&gt;= 1000")</f>
        <v>&lt;1000</v>
      </c>
      <c r="J1313" s="6">
        <f>G1313*H1313</f>
        <v>388</v>
      </c>
      <c r="K1313" t="str">
        <f t="shared" si="72"/>
        <v>&gt;$500</v>
      </c>
      <c r="L1313" s="4">
        <f t="shared" si="73"/>
        <v>164803</v>
      </c>
      <c r="M1313" t="s">
        <v>11543</v>
      </c>
      <c r="N1313" t="s">
        <v>11544</v>
      </c>
      <c r="O1313" t="s">
        <v>11545</v>
      </c>
      <c r="P1313" t="s">
        <v>11546</v>
      </c>
      <c r="Q1313" t="s">
        <v>11547</v>
      </c>
      <c r="R1313" t="s">
        <v>11548</v>
      </c>
      <c r="S1313" t="s">
        <v>11549</v>
      </c>
      <c r="T1313" t="s">
        <v>11550</v>
      </c>
    </row>
    <row r="1314" hidden="1" spans="1:20">
      <c r="A1314" t="s">
        <v>11551</v>
      </c>
      <c r="B1314" t="s">
        <v>11552</v>
      </c>
      <c r="C1314" t="s">
        <v>11068</v>
      </c>
      <c r="D1314" s="4">
        <v>2399</v>
      </c>
      <c r="E1314" s="4">
        <v>4200</v>
      </c>
      <c r="F1314" s="5">
        <v>0.43</v>
      </c>
      <c r="G1314">
        <v>3.8</v>
      </c>
      <c r="H1314" s="3">
        <v>397</v>
      </c>
      <c r="K1314" t="str">
        <f t="shared" si="72"/>
        <v>&gt;$500</v>
      </c>
      <c r="L1314" s="4">
        <f t="shared" si="73"/>
        <v>1667400</v>
      </c>
      <c r="M1314" t="s">
        <v>11553</v>
      </c>
      <c r="N1314" t="s">
        <v>11554</v>
      </c>
      <c r="O1314" t="s">
        <v>11555</v>
      </c>
      <c r="P1314" t="s">
        <v>11556</v>
      </c>
      <c r="Q1314" t="s">
        <v>11557</v>
      </c>
      <c r="R1314" t="s">
        <v>11558</v>
      </c>
      <c r="S1314" t="s">
        <v>11559</v>
      </c>
      <c r="T1314" t="s">
        <v>11560</v>
      </c>
    </row>
    <row r="1315" hidden="1" spans="1:20">
      <c r="A1315" t="s">
        <v>11561</v>
      </c>
      <c r="B1315" t="s">
        <v>11562</v>
      </c>
      <c r="C1315" t="s">
        <v>6458</v>
      </c>
      <c r="D1315" s="4">
        <v>2286</v>
      </c>
      <c r="E1315" s="4">
        <v>4495</v>
      </c>
      <c r="F1315" s="5">
        <v>0.49</v>
      </c>
      <c r="G1315">
        <v>3.9</v>
      </c>
      <c r="H1315" s="3">
        <v>326</v>
      </c>
      <c r="K1315" t="str">
        <f t="shared" si="72"/>
        <v>&gt;$500</v>
      </c>
      <c r="L1315" s="4">
        <f t="shared" si="73"/>
        <v>1465370</v>
      </c>
      <c r="M1315" t="s">
        <v>11563</v>
      </c>
      <c r="N1315" t="s">
        <v>11564</v>
      </c>
      <c r="O1315" t="s">
        <v>11565</v>
      </c>
      <c r="P1315" t="s">
        <v>11566</v>
      </c>
      <c r="Q1315" t="s">
        <v>11567</v>
      </c>
      <c r="R1315" t="s">
        <v>11568</v>
      </c>
      <c r="S1315" t="s">
        <v>11569</v>
      </c>
      <c r="T1315" t="s">
        <v>11570</v>
      </c>
    </row>
    <row r="1316" spans="1:20">
      <c r="A1316" t="s">
        <v>11571</v>
      </c>
      <c r="B1316" t="s">
        <v>11572</v>
      </c>
      <c r="C1316" t="s">
        <v>892</v>
      </c>
      <c r="D1316">
        <v>209</v>
      </c>
      <c r="E1316">
        <v>499</v>
      </c>
      <c r="F1316" s="5">
        <v>0.58</v>
      </c>
      <c r="G1316">
        <v>3.6</v>
      </c>
      <c r="H1316" s="3">
        <v>104</v>
      </c>
      <c r="I1316" t="str">
        <f>IF(H1316&lt;1000,"&lt;1000","&gt;= 1000")</f>
        <v>&lt;1000</v>
      </c>
      <c r="J1316" s="6">
        <f>G1316*H1316</f>
        <v>374.4</v>
      </c>
      <c r="K1316" t="str">
        <f t="shared" si="72"/>
        <v>$200-$500</v>
      </c>
      <c r="L1316" s="4">
        <f t="shared" si="73"/>
        <v>51896</v>
      </c>
      <c r="M1316" t="s">
        <v>11573</v>
      </c>
      <c r="N1316" t="s">
        <v>11574</v>
      </c>
      <c r="O1316" t="s">
        <v>11575</v>
      </c>
      <c r="P1316" t="s">
        <v>11576</v>
      </c>
      <c r="Q1316" t="s">
        <v>11577</v>
      </c>
      <c r="R1316" t="s">
        <v>11578</v>
      </c>
      <c r="S1316" t="s">
        <v>11579</v>
      </c>
      <c r="T1316" t="s">
        <v>11580</v>
      </c>
    </row>
    <row r="1317" spans="1:20">
      <c r="A1317" t="s">
        <v>11581</v>
      </c>
      <c r="B1317" t="s">
        <v>11582</v>
      </c>
      <c r="C1317" t="s">
        <v>33</v>
      </c>
      <c r="D1317">
        <v>199</v>
      </c>
      <c r="E1317">
        <v>999</v>
      </c>
      <c r="F1317" s="5">
        <v>0.8</v>
      </c>
      <c r="G1317">
        <v>4.3</v>
      </c>
      <c r="H1317" s="3">
        <v>87</v>
      </c>
      <c r="I1317" t="str">
        <f>IF(H1317&lt;1000,"&lt;1000","&gt;= 1000")</f>
        <v>&lt;1000</v>
      </c>
      <c r="J1317" s="6">
        <f>G1317*H1317</f>
        <v>374.1</v>
      </c>
      <c r="K1317" t="str">
        <f t="shared" si="72"/>
        <v>&gt;$500</v>
      </c>
      <c r="L1317" s="4">
        <f t="shared" si="73"/>
        <v>86913</v>
      </c>
      <c r="M1317" t="s">
        <v>11583</v>
      </c>
      <c r="N1317" t="s">
        <v>11584</v>
      </c>
      <c r="O1317" t="s">
        <v>11585</v>
      </c>
      <c r="P1317" t="s">
        <v>11586</v>
      </c>
      <c r="Q1317" t="s">
        <v>11587</v>
      </c>
      <c r="R1317" t="s">
        <v>11588</v>
      </c>
      <c r="S1317" t="s">
        <v>11589</v>
      </c>
      <c r="T1317" t="s">
        <v>11590</v>
      </c>
    </row>
    <row r="1318" spans="1:20">
      <c r="A1318" t="s">
        <v>11591</v>
      </c>
      <c r="B1318" t="s">
        <v>11592</v>
      </c>
      <c r="C1318" t="s">
        <v>1541</v>
      </c>
      <c r="D1318">
        <v>269</v>
      </c>
      <c r="E1318">
        <v>699</v>
      </c>
      <c r="F1318" s="5">
        <v>0.62</v>
      </c>
      <c r="G1318">
        <v>4</v>
      </c>
      <c r="H1318" s="3">
        <v>93</v>
      </c>
      <c r="I1318" t="str">
        <f>IF(H1318&lt;1000,"&lt;1000","&gt;= 1000")</f>
        <v>&lt;1000</v>
      </c>
      <c r="J1318" s="6">
        <f>G1318*H1318</f>
        <v>372</v>
      </c>
      <c r="K1318" t="str">
        <f t="shared" si="72"/>
        <v>&gt;$500</v>
      </c>
      <c r="L1318" s="4">
        <f t="shared" si="73"/>
        <v>65007</v>
      </c>
      <c r="M1318" t="s">
        <v>11593</v>
      </c>
      <c r="N1318" t="s">
        <v>11594</v>
      </c>
      <c r="O1318" t="s">
        <v>11595</v>
      </c>
      <c r="P1318" t="s">
        <v>11596</v>
      </c>
      <c r="Q1318" t="s">
        <v>11597</v>
      </c>
      <c r="R1318" t="s">
        <v>11598</v>
      </c>
      <c r="S1318" t="s">
        <v>11599</v>
      </c>
      <c r="T1318" t="s">
        <v>11600</v>
      </c>
    </row>
    <row r="1319" spans="1:20">
      <c r="A1319" t="s">
        <v>11601</v>
      </c>
      <c r="B1319" t="s">
        <v>11602</v>
      </c>
      <c r="C1319" t="s">
        <v>4624</v>
      </c>
      <c r="D1319">
        <v>179</v>
      </c>
      <c r="E1319">
        <v>799</v>
      </c>
      <c r="F1319" s="5">
        <v>0.78</v>
      </c>
      <c r="G1319">
        <v>3.6</v>
      </c>
      <c r="H1319" s="3">
        <v>101</v>
      </c>
      <c r="I1319" t="str">
        <f>IF(H1319&lt;1000,"&lt;1000","&gt;= 1000")</f>
        <v>&lt;1000</v>
      </c>
      <c r="J1319" s="6">
        <f>G1319*H1319</f>
        <v>363.6</v>
      </c>
      <c r="K1319" t="str">
        <f t="shared" si="72"/>
        <v>&gt;$500</v>
      </c>
      <c r="L1319" s="4">
        <f t="shared" si="73"/>
        <v>80699</v>
      </c>
      <c r="M1319" t="s">
        <v>11603</v>
      </c>
      <c r="N1319" t="s">
        <v>11604</v>
      </c>
      <c r="O1319" t="s">
        <v>11605</v>
      </c>
      <c r="P1319" t="s">
        <v>11606</v>
      </c>
      <c r="Q1319" t="s">
        <v>11607</v>
      </c>
      <c r="R1319" t="s">
        <v>11608</v>
      </c>
      <c r="S1319" t="s">
        <v>11609</v>
      </c>
      <c r="T1319" t="s">
        <v>11610</v>
      </c>
    </row>
    <row r="1320" hidden="1" spans="1:20">
      <c r="A1320" t="s">
        <v>11611</v>
      </c>
      <c r="B1320" t="s">
        <v>11612</v>
      </c>
      <c r="C1320" t="s">
        <v>1779</v>
      </c>
      <c r="D1320">
        <v>559</v>
      </c>
      <c r="E1320" s="4">
        <v>1010</v>
      </c>
      <c r="F1320" s="5">
        <v>0.45</v>
      </c>
      <c r="G1320">
        <v>4.1</v>
      </c>
      <c r="H1320" s="3">
        <v>17325</v>
      </c>
      <c r="K1320" t="str">
        <f t="shared" si="72"/>
        <v>&gt;$500</v>
      </c>
      <c r="L1320" s="4">
        <f t="shared" si="73"/>
        <v>17498250</v>
      </c>
      <c r="M1320" t="s">
        <v>11613</v>
      </c>
      <c r="N1320" t="s">
        <v>11614</v>
      </c>
      <c r="O1320" t="s">
        <v>11615</v>
      </c>
      <c r="P1320" t="s">
        <v>11616</v>
      </c>
      <c r="Q1320" t="s">
        <v>11617</v>
      </c>
      <c r="R1320" t="s">
        <v>11618</v>
      </c>
      <c r="S1320" t="s">
        <v>11619</v>
      </c>
      <c r="T1320" t="s">
        <v>11620</v>
      </c>
    </row>
    <row r="1321" hidden="1" spans="1:20">
      <c r="A1321" t="s">
        <v>11621</v>
      </c>
      <c r="B1321" t="s">
        <v>11622</v>
      </c>
      <c r="C1321" t="s">
        <v>1779</v>
      </c>
      <c r="D1321">
        <v>660</v>
      </c>
      <c r="E1321" s="4">
        <v>1100</v>
      </c>
      <c r="F1321" s="5">
        <v>0.4</v>
      </c>
      <c r="G1321">
        <v>3.6</v>
      </c>
      <c r="H1321" s="3">
        <v>91</v>
      </c>
      <c r="K1321" t="str">
        <f t="shared" si="72"/>
        <v>&gt;$500</v>
      </c>
      <c r="L1321" s="4">
        <f t="shared" si="73"/>
        <v>100100</v>
      </c>
      <c r="M1321" t="s">
        <v>11623</v>
      </c>
      <c r="N1321" t="s">
        <v>11624</v>
      </c>
      <c r="O1321" t="s">
        <v>11625</v>
      </c>
      <c r="P1321" t="s">
        <v>11626</v>
      </c>
      <c r="Q1321" t="s">
        <v>11627</v>
      </c>
      <c r="R1321" t="s">
        <v>11628</v>
      </c>
      <c r="S1321" t="s">
        <v>11629</v>
      </c>
      <c r="T1321" t="s">
        <v>11630</v>
      </c>
    </row>
    <row r="1322" spans="1:20">
      <c r="A1322" t="s">
        <v>11631</v>
      </c>
      <c r="B1322" t="s">
        <v>11632</v>
      </c>
      <c r="C1322" t="s">
        <v>4624</v>
      </c>
      <c r="D1322">
        <v>499</v>
      </c>
      <c r="E1322">
        <v>999</v>
      </c>
      <c r="F1322" s="5">
        <v>0.5</v>
      </c>
      <c r="G1322">
        <v>4.6</v>
      </c>
      <c r="H1322" s="3">
        <v>79</v>
      </c>
      <c r="I1322" t="str">
        <f>IF(H1322&lt;1000,"&lt;1000","&gt;= 1000")</f>
        <v>&lt;1000</v>
      </c>
      <c r="J1322" s="6">
        <f>G1322*H1322</f>
        <v>363.4</v>
      </c>
      <c r="K1322" t="str">
        <f t="shared" si="72"/>
        <v>&gt;$500</v>
      </c>
      <c r="L1322" s="4">
        <f t="shared" si="73"/>
        <v>78921</v>
      </c>
      <c r="M1322" t="s">
        <v>11633</v>
      </c>
      <c r="N1322" t="s">
        <v>11634</v>
      </c>
      <c r="O1322" t="s">
        <v>11635</v>
      </c>
      <c r="P1322" t="s">
        <v>11636</v>
      </c>
      <c r="Q1322" t="s">
        <v>11637</v>
      </c>
      <c r="R1322" t="s">
        <v>11638</v>
      </c>
      <c r="S1322" t="s">
        <v>11639</v>
      </c>
      <c r="T1322" t="s">
        <v>11640</v>
      </c>
    </row>
    <row r="1323" hidden="1" spans="1:20">
      <c r="A1323" t="s">
        <v>11641</v>
      </c>
      <c r="B1323" t="s">
        <v>11642</v>
      </c>
      <c r="C1323" t="s">
        <v>4119</v>
      </c>
      <c r="D1323" s="4">
        <v>7349</v>
      </c>
      <c r="E1323" s="4">
        <v>10900</v>
      </c>
      <c r="F1323" s="5">
        <v>0.33</v>
      </c>
      <c r="G1323">
        <v>4.2</v>
      </c>
      <c r="H1323" s="3">
        <v>11957</v>
      </c>
      <c r="K1323" t="str">
        <f t="shared" si="72"/>
        <v>&gt;$500</v>
      </c>
      <c r="L1323" s="4">
        <f t="shared" si="73"/>
        <v>130331300</v>
      </c>
      <c r="M1323" t="s">
        <v>11643</v>
      </c>
      <c r="N1323" t="s">
        <v>11644</v>
      </c>
      <c r="O1323" t="s">
        <v>11645</v>
      </c>
      <c r="P1323" t="s">
        <v>11646</v>
      </c>
      <c r="Q1323" t="s">
        <v>11647</v>
      </c>
      <c r="R1323" t="s">
        <v>11648</v>
      </c>
      <c r="S1323" t="s">
        <v>11649</v>
      </c>
      <c r="T1323" t="s">
        <v>11650</v>
      </c>
    </row>
    <row r="1324" hidden="1" spans="1:20">
      <c r="A1324" t="s">
        <v>11651</v>
      </c>
      <c r="B1324" t="s">
        <v>11652</v>
      </c>
      <c r="C1324" t="s">
        <v>6861</v>
      </c>
      <c r="D1324" s="4">
        <v>2899</v>
      </c>
      <c r="E1324" s="4">
        <v>4005</v>
      </c>
      <c r="F1324" s="5">
        <v>0.28</v>
      </c>
      <c r="G1324">
        <v>4.3</v>
      </c>
      <c r="H1324" s="3">
        <v>7140</v>
      </c>
      <c r="K1324" t="str">
        <f t="shared" si="72"/>
        <v>&gt;$500</v>
      </c>
      <c r="L1324" s="4">
        <f t="shared" si="73"/>
        <v>28595700</v>
      </c>
      <c r="M1324" t="s">
        <v>11653</v>
      </c>
      <c r="N1324" t="s">
        <v>11654</v>
      </c>
      <c r="O1324" t="s">
        <v>11655</v>
      </c>
      <c r="P1324" t="s">
        <v>11656</v>
      </c>
      <c r="Q1324" t="s">
        <v>11657</v>
      </c>
      <c r="R1324" t="s">
        <v>11658</v>
      </c>
      <c r="S1324" t="s">
        <v>11659</v>
      </c>
      <c r="T1324" t="s">
        <v>11660</v>
      </c>
    </row>
    <row r="1325" hidden="1" spans="1:20">
      <c r="A1325" t="s">
        <v>11661</v>
      </c>
      <c r="B1325" t="s">
        <v>11662</v>
      </c>
      <c r="C1325" t="s">
        <v>6458</v>
      </c>
      <c r="D1325" s="4">
        <v>1799</v>
      </c>
      <c r="E1325" s="4">
        <v>3295</v>
      </c>
      <c r="F1325" s="5">
        <v>0.45</v>
      </c>
      <c r="G1325">
        <v>3.8</v>
      </c>
      <c r="H1325" s="3">
        <v>687</v>
      </c>
      <c r="K1325" t="str">
        <f t="shared" si="72"/>
        <v>&gt;$500</v>
      </c>
      <c r="L1325" s="4">
        <f t="shared" si="73"/>
        <v>2263665</v>
      </c>
      <c r="M1325" t="s">
        <v>11663</v>
      </c>
      <c r="N1325" t="s">
        <v>11664</v>
      </c>
      <c r="O1325" t="s">
        <v>11665</v>
      </c>
      <c r="P1325" t="s">
        <v>11666</v>
      </c>
      <c r="Q1325" t="s">
        <v>11667</v>
      </c>
      <c r="R1325" t="s">
        <v>11668</v>
      </c>
      <c r="S1325" t="s">
        <v>11669</v>
      </c>
      <c r="T1325" t="s">
        <v>11670</v>
      </c>
    </row>
    <row r="1326" spans="1:20">
      <c r="A1326" t="s">
        <v>11671</v>
      </c>
      <c r="B1326" t="s">
        <v>11672</v>
      </c>
      <c r="C1326" t="s">
        <v>6501</v>
      </c>
      <c r="D1326">
        <v>498</v>
      </c>
      <c r="E1326" s="4">
        <v>1200</v>
      </c>
      <c r="F1326" s="5">
        <v>0.59</v>
      </c>
      <c r="G1326">
        <v>3.2</v>
      </c>
      <c r="H1326" s="3">
        <v>113</v>
      </c>
      <c r="I1326" t="str">
        <f>IF(H1326&lt;1000,"&lt;1000","&gt;= 1000")</f>
        <v>&lt;1000</v>
      </c>
      <c r="J1326" s="6">
        <f>G1326*H1326</f>
        <v>361.6</v>
      </c>
      <c r="K1326" t="str">
        <f t="shared" si="72"/>
        <v>&gt;$500</v>
      </c>
      <c r="L1326" s="4">
        <f t="shared" si="73"/>
        <v>135600</v>
      </c>
      <c r="M1326" t="s">
        <v>11673</v>
      </c>
      <c r="N1326" t="s">
        <v>11674</v>
      </c>
      <c r="O1326" t="s">
        <v>11675</v>
      </c>
      <c r="P1326" t="s">
        <v>11676</v>
      </c>
      <c r="Q1326" t="s">
        <v>11677</v>
      </c>
      <c r="R1326" t="s">
        <v>11678</v>
      </c>
      <c r="S1326" t="s">
        <v>11679</v>
      </c>
      <c r="T1326" t="s">
        <v>11680</v>
      </c>
    </row>
    <row r="1327" hidden="1" spans="1:20">
      <c r="A1327" t="s">
        <v>11681</v>
      </c>
      <c r="B1327" t="s">
        <v>11682</v>
      </c>
      <c r="C1327" t="s">
        <v>8445</v>
      </c>
      <c r="D1327" s="4">
        <v>15999</v>
      </c>
      <c r="E1327" s="4">
        <v>24500</v>
      </c>
      <c r="F1327" s="5">
        <v>0.35</v>
      </c>
      <c r="G1327">
        <v>4</v>
      </c>
      <c r="H1327" s="3">
        <v>11206</v>
      </c>
      <c r="K1327" t="str">
        <f t="shared" si="72"/>
        <v>&gt;$500</v>
      </c>
      <c r="L1327" s="4">
        <f t="shared" si="73"/>
        <v>274547000</v>
      </c>
      <c r="M1327" t="s">
        <v>11683</v>
      </c>
      <c r="N1327" t="s">
        <v>11684</v>
      </c>
      <c r="O1327" t="s">
        <v>11685</v>
      </c>
      <c r="P1327" t="s">
        <v>11686</v>
      </c>
      <c r="Q1327" t="s">
        <v>11687</v>
      </c>
      <c r="R1327" t="s">
        <v>11688</v>
      </c>
      <c r="S1327" t="s">
        <v>11689</v>
      </c>
      <c r="T1327" t="s">
        <v>11690</v>
      </c>
    </row>
    <row r="1328" hidden="1" spans="1:20">
      <c r="A1328" t="s">
        <v>11691</v>
      </c>
      <c r="B1328" t="s">
        <v>11692</v>
      </c>
      <c r="C1328" t="s">
        <v>1963</v>
      </c>
      <c r="D1328" s="4">
        <v>3645</v>
      </c>
      <c r="E1328" s="4">
        <v>6070</v>
      </c>
      <c r="F1328" s="5">
        <v>0.4</v>
      </c>
      <c r="G1328">
        <v>4.2</v>
      </c>
      <c r="H1328" s="3">
        <v>561</v>
      </c>
      <c r="K1328" t="str">
        <f t="shared" si="72"/>
        <v>&gt;$500</v>
      </c>
      <c r="L1328" s="4">
        <f t="shared" si="73"/>
        <v>3405270</v>
      </c>
      <c r="M1328" t="s">
        <v>11693</v>
      </c>
      <c r="N1328" t="s">
        <v>11694</v>
      </c>
      <c r="O1328" t="s">
        <v>11695</v>
      </c>
      <c r="P1328" t="s">
        <v>11696</v>
      </c>
      <c r="Q1328" t="s">
        <v>11697</v>
      </c>
      <c r="R1328" t="s">
        <v>11698</v>
      </c>
      <c r="S1328" t="s">
        <v>11699</v>
      </c>
      <c r="T1328" t="s">
        <v>11700</v>
      </c>
    </row>
    <row r="1329" spans="1:20">
      <c r="A1329" t="s">
        <v>11701</v>
      </c>
      <c r="B1329" t="s">
        <v>11702</v>
      </c>
      <c r="C1329" t="s">
        <v>33</v>
      </c>
      <c r="D1329">
        <v>199</v>
      </c>
      <c r="E1329">
        <v>999</v>
      </c>
      <c r="F1329" s="5">
        <v>0.8</v>
      </c>
      <c r="G1329">
        <v>4.2</v>
      </c>
      <c r="H1329" s="3">
        <v>85</v>
      </c>
      <c r="I1329" t="str">
        <f>IF(H1329&lt;1000,"&lt;1000","&gt;= 1000")</f>
        <v>&lt;1000</v>
      </c>
      <c r="J1329" s="6">
        <f>G1329*H1329</f>
        <v>357</v>
      </c>
      <c r="K1329" t="str">
        <f t="shared" si="72"/>
        <v>&gt;$500</v>
      </c>
      <c r="L1329" s="4">
        <f t="shared" si="73"/>
        <v>84915</v>
      </c>
      <c r="M1329" t="s">
        <v>11703</v>
      </c>
      <c r="N1329" t="s">
        <v>11704</v>
      </c>
      <c r="O1329" t="s">
        <v>11705</v>
      </c>
      <c r="P1329" t="s">
        <v>11706</v>
      </c>
      <c r="Q1329" t="s">
        <v>11707</v>
      </c>
      <c r="R1329" t="s">
        <v>11708</v>
      </c>
      <c r="S1329" t="s">
        <v>11709</v>
      </c>
      <c r="T1329" t="s">
        <v>11710</v>
      </c>
    </row>
    <row r="1330" hidden="1" spans="1:20">
      <c r="A1330" t="s">
        <v>11711</v>
      </c>
      <c r="B1330" t="s">
        <v>11712</v>
      </c>
      <c r="C1330" t="s">
        <v>9809</v>
      </c>
      <c r="D1330" s="4">
        <v>2976</v>
      </c>
      <c r="E1330" s="4">
        <v>3945</v>
      </c>
      <c r="F1330" s="5">
        <v>0.25</v>
      </c>
      <c r="G1330">
        <v>4.2</v>
      </c>
      <c r="H1330" s="3">
        <v>3740</v>
      </c>
      <c r="K1330" t="str">
        <f t="shared" si="72"/>
        <v>&gt;$500</v>
      </c>
      <c r="L1330" s="4">
        <f t="shared" si="73"/>
        <v>14754300</v>
      </c>
      <c r="M1330" t="s">
        <v>11713</v>
      </c>
      <c r="N1330" t="s">
        <v>11714</v>
      </c>
      <c r="O1330" t="s">
        <v>11715</v>
      </c>
      <c r="P1330" t="s">
        <v>11716</v>
      </c>
      <c r="Q1330" t="s">
        <v>11717</v>
      </c>
      <c r="R1330" t="s">
        <v>11718</v>
      </c>
      <c r="S1330" t="s">
        <v>11719</v>
      </c>
      <c r="T1330" t="s">
        <v>11720</v>
      </c>
    </row>
    <row r="1331" hidden="1" spans="1:20">
      <c r="A1331" t="s">
        <v>11721</v>
      </c>
      <c r="B1331" t="s">
        <v>11722</v>
      </c>
      <c r="C1331" t="s">
        <v>11021</v>
      </c>
      <c r="D1331" s="4">
        <v>1099</v>
      </c>
      <c r="E1331" s="4">
        <v>1499</v>
      </c>
      <c r="F1331" s="5">
        <v>0.27</v>
      </c>
      <c r="G1331">
        <v>4.1</v>
      </c>
      <c r="H1331" s="3">
        <v>4401</v>
      </c>
      <c r="K1331" t="str">
        <f t="shared" si="72"/>
        <v>&gt;$500</v>
      </c>
      <c r="L1331" s="4">
        <f t="shared" si="73"/>
        <v>6597099</v>
      </c>
      <c r="M1331" t="s">
        <v>11723</v>
      </c>
      <c r="N1331" t="s">
        <v>11724</v>
      </c>
      <c r="O1331" t="s">
        <v>11725</v>
      </c>
      <c r="P1331" t="s">
        <v>11726</v>
      </c>
      <c r="Q1331" t="s">
        <v>11727</v>
      </c>
      <c r="R1331" t="s">
        <v>11728</v>
      </c>
      <c r="S1331" t="s">
        <v>11729</v>
      </c>
      <c r="T1331" t="s">
        <v>11730</v>
      </c>
    </row>
    <row r="1332" spans="1:20">
      <c r="A1332" t="s">
        <v>11731</v>
      </c>
      <c r="B1332" t="s">
        <v>11732</v>
      </c>
      <c r="C1332" t="s">
        <v>7363</v>
      </c>
      <c r="D1332" s="4">
        <v>9495</v>
      </c>
      <c r="E1332" s="4">
        <v>18990</v>
      </c>
      <c r="F1332" s="5">
        <v>0.5</v>
      </c>
      <c r="G1332">
        <v>4.2</v>
      </c>
      <c r="H1332" s="3">
        <v>79</v>
      </c>
      <c r="I1332" t="str">
        <f>IF(H1332&lt;1000,"&lt;1000","&gt;= 1000")</f>
        <v>&lt;1000</v>
      </c>
      <c r="J1332" s="6">
        <f>G1332*H1332</f>
        <v>331.8</v>
      </c>
      <c r="K1332" t="str">
        <f t="shared" si="72"/>
        <v>&gt;$500</v>
      </c>
      <c r="L1332" s="4">
        <f t="shared" si="73"/>
        <v>1500210</v>
      </c>
      <c r="M1332" t="s">
        <v>11733</v>
      </c>
      <c r="N1332" t="s">
        <v>11734</v>
      </c>
      <c r="O1332" t="s">
        <v>11735</v>
      </c>
      <c r="P1332" t="s">
        <v>11736</v>
      </c>
      <c r="Q1332" t="s">
        <v>11737</v>
      </c>
      <c r="R1332" t="s">
        <v>11738</v>
      </c>
      <c r="S1332" t="s">
        <v>11739</v>
      </c>
      <c r="T1332" t="s">
        <v>11740</v>
      </c>
    </row>
    <row r="1333" hidden="1" spans="1:20">
      <c r="A1333" t="s">
        <v>11741</v>
      </c>
      <c r="B1333" t="s">
        <v>11742</v>
      </c>
      <c r="C1333" t="s">
        <v>986</v>
      </c>
      <c r="D1333" s="4">
        <v>1649</v>
      </c>
      <c r="E1333" s="4">
        <v>2800</v>
      </c>
      <c r="F1333" s="5">
        <v>0.41</v>
      </c>
      <c r="G1333">
        <v>3.9</v>
      </c>
      <c r="H1333" s="3">
        <v>2162</v>
      </c>
      <c r="K1333" t="str">
        <f t="shared" si="72"/>
        <v>&gt;$500</v>
      </c>
      <c r="L1333" s="4">
        <f t="shared" si="73"/>
        <v>6053600</v>
      </c>
      <c r="M1333" t="s">
        <v>11743</v>
      </c>
      <c r="N1333" t="s">
        <v>11744</v>
      </c>
      <c r="O1333" t="s">
        <v>11745</v>
      </c>
      <c r="P1333" t="s">
        <v>11746</v>
      </c>
      <c r="Q1333" t="s">
        <v>11747</v>
      </c>
      <c r="R1333" t="s">
        <v>11748</v>
      </c>
      <c r="S1333" t="s">
        <v>11749</v>
      </c>
      <c r="T1333" t="s">
        <v>11750</v>
      </c>
    </row>
    <row r="1334" spans="1:20">
      <c r="A1334" t="s">
        <v>11751</v>
      </c>
      <c r="B1334" t="s">
        <v>11752</v>
      </c>
      <c r="C1334" t="s">
        <v>532</v>
      </c>
      <c r="D1334" s="4">
        <v>3999</v>
      </c>
      <c r="E1334" s="4">
        <v>9999</v>
      </c>
      <c r="F1334" s="5">
        <v>0.6</v>
      </c>
      <c r="G1334">
        <v>4.4</v>
      </c>
      <c r="H1334" s="3">
        <v>73</v>
      </c>
      <c r="I1334" t="str">
        <f>IF(H1334&lt;1000,"&lt;1000","&gt;= 1000")</f>
        <v>&lt;1000</v>
      </c>
      <c r="J1334" s="6">
        <f>G1334*H1334</f>
        <v>321.2</v>
      </c>
      <c r="K1334" t="str">
        <f t="shared" si="72"/>
        <v>&gt;$500</v>
      </c>
      <c r="L1334" s="4">
        <f t="shared" si="73"/>
        <v>729927</v>
      </c>
      <c r="M1334" t="s">
        <v>11753</v>
      </c>
      <c r="N1334" t="s">
        <v>11754</v>
      </c>
      <c r="O1334" t="s">
        <v>11755</v>
      </c>
      <c r="P1334" t="s">
        <v>11756</v>
      </c>
      <c r="Q1334" t="s">
        <v>11757</v>
      </c>
      <c r="R1334" t="s">
        <v>11758</v>
      </c>
      <c r="S1334" t="s">
        <v>11759</v>
      </c>
      <c r="T1334" t="s">
        <v>11760</v>
      </c>
    </row>
    <row r="1335" hidden="1" spans="1:20">
      <c r="A1335" t="s">
        <v>11761</v>
      </c>
      <c r="B1335" t="s">
        <v>11762</v>
      </c>
      <c r="C1335" t="s">
        <v>4049</v>
      </c>
      <c r="D1335">
        <v>765</v>
      </c>
      <c r="E1335">
        <v>970</v>
      </c>
      <c r="F1335" s="5">
        <v>0.21</v>
      </c>
      <c r="G1335">
        <v>4.2</v>
      </c>
      <c r="H1335" s="3">
        <v>6055</v>
      </c>
      <c r="K1335" t="str">
        <f t="shared" si="72"/>
        <v>&gt;$500</v>
      </c>
      <c r="L1335" s="4">
        <f t="shared" si="73"/>
        <v>5873350</v>
      </c>
      <c r="M1335" t="s">
        <v>11763</v>
      </c>
      <c r="N1335" t="s">
        <v>11764</v>
      </c>
      <c r="O1335" t="s">
        <v>11765</v>
      </c>
      <c r="P1335" t="s">
        <v>11766</v>
      </c>
      <c r="Q1335" t="s">
        <v>11767</v>
      </c>
      <c r="R1335" t="s">
        <v>11768</v>
      </c>
      <c r="S1335" t="s">
        <v>11769</v>
      </c>
      <c r="T1335" t="s">
        <v>11770</v>
      </c>
    </row>
    <row r="1336" hidden="1" spans="1:20">
      <c r="A1336" t="s">
        <v>11771</v>
      </c>
      <c r="B1336" t="s">
        <v>11772</v>
      </c>
      <c r="C1336" t="s">
        <v>4624</v>
      </c>
      <c r="D1336">
        <v>999</v>
      </c>
      <c r="E1336" s="4">
        <v>1500</v>
      </c>
      <c r="F1336" s="5">
        <v>0.33</v>
      </c>
      <c r="G1336">
        <v>4.2</v>
      </c>
      <c r="H1336" s="3">
        <v>386</v>
      </c>
      <c r="K1336" t="str">
        <f t="shared" si="72"/>
        <v>&gt;$500</v>
      </c>
      <c r="L1336" s="4">
        <f t="shared" si="73"/>
        <v>579000</v>
      </c>
      <c r="M1336" t="s">
        <v>11773</v>
      </c>
      <c r="N1336" t="s">
        <v>11774</v>
      </c>
      <c r="O1336" t="s">
        <v>11775</v>
      </c>
      <c r="P1336" t="s">
        <v>11776</v>
      </c>
      <c r="Q1336" t="s">
        <v>11777</v>
      </c>
      <c r="R1336" t="s">
        <v>11778</v>
      </c>
      <c r="S1336" t="s">
        <v>11779</v>
      </c>
      <c r="T1336" t="s">
        <v>11780</v>
      </c>
    </row>
    <row r="1337" spans="1:20">
      <c r="A1337" t="s">
        <v>11781</v>
      </c>
      <c r="B1337" t="s">
        <v>11782</v>
      </c>
      <c r="C1337" t="s">
        <v>1007</v>
      </c>
      <c r="D1337">
        <v>790</v>
      </c>
      <c r="E1337" s="4">
        <v>1999</v>
      </c>
      <c r="F1337" s="5">
        <v>0.6</v>
      </c>
      <c r="G1337">
        <v>3</v>
      </c>
      <c r="H1337" s="3">
        <v>103</v>
      </c>
      <c r="I1337" t="str">
        <f>IF(H1337&lt;1000,"&lt;1000","&gt;= 1000")</f>
        <v>&lt;1000</v>
      </c>
      <c r="J1337" s="6">
        <f>G1337*H1337</f>
        <v>309</v>
      </c>
      <c r="K1337" t="str">
        <f t="shared" si="72"/>
        <v>&gt;$500</v>
      </c>
      <c r="L1337" s="4">
        <f t="shared" si="73"/>
        <v>205897</v>
      </c>
      <c r="M1337" t="s">
        <v>11783</v>
      </c>
      <c r="N1337" t="s">
        <v>11784</v>
      </c>
      <c r="O1337" t="s">
        <v>11785</v>
      </c>
      <c r="P1337" t="s">
        <v>11786</v>
      </c>
      <c r="Q1337" t="s">
        <v>11787</v>
      </c>
      <c r="R1337" t="s">
        <v>11788</v>
      </c>
      <c r="S1337" t="s">
        <v>11789</v>
      </c>
      <c r="T1337" t="s">
        <v>11790</v>
      </c>
    </row>
    <row r="1338" hidden="1" spans="1:20">
      <c r="A1338" t="s">
        <v>11791</v>
      </c>
      <c r="B1338" t="s">
        <v>11792</v>
      </c>
      <c r="C1338" t="s">
        <v>11793</v>
      </c>
      <c r="D1338" s="4">
        <v>12609</v>
      </c>
      <c r="E1338" s="4">
        <v>23999</v>
      </c>
      <c r="F1338" s="5">
        <v>0.47</v>
      </c>
      <c r="G1338">
        <v>4.4</v>
      </c>
      <c r="H1338" s="3">
        <v>2288</v>
      </c>
      <c r="K1338" t="str">
        <f t="shared" si="72"/>
        <v>&gt;$500</v>
      </c>
      <c r="L1338" s="4">
        <f t="shared" si="73"/>
        <v>54909712</v>
      </c>
      <c r="M1338" t="s">
        <v>11794</v>
      </c>
      <c r="N1338" t="s">
        <v>11795</v>
      </c>
      <c r="O1338" t="s">
        <v>11796</v>
      </c>
      <c r="P1338" t="s">
        <v>11797</v>
      </c>
      <c r="Q1338" t="s">
        <v>11798</v>
      </c>
      <c r="R1338" t="s">
        <v>11799</v>
      </c>
      <c r="S1338" t="s">
        <v>11800</v>
      </c>
      <c r="T1338" t="s">
        <v>11801</v>
      </c>
    </row>
    <row r="1339" hidden="1" spans="1:20">
      <c r="A1339" t="s">
        <v>11802</v>
      </c>
      <c r="B1339" t="s">
        <v>11803</v>
      </c>
      <c r="C1339" t="s">
        <v>1779</v>
      </c>
      <c r="D1339">
        <v>699</v>
      </c>
      <c r="E1339">
        <v>850</v>
      </c>
      <c r="F1339" s="5">
        <v>0.18</v>
      </c>
      <c r="G1339">
        <v>4.1</v>
      </c>
      <c r="H1339" s="3">
        <v>1106</v>
      </c>
      <c r="K1339" t="str">
        <f t="shared" si="72"/>
        <v>&gt;$500</v>
      </c>
      <c r="L1339" s="4">
        <f t="shared" si="73"/>
        <v>940100</v>
      </c>
      <c r="M1339" t="s">
        <v>11804</v>
      </c>
      <c r="N1339" t="s">
        <v>11805</v>
      </c>
      <c r="O1339" t="s">
        <v>11806</v>
      </c>
      <c r="P1339" t="s">
        <v>11807</v>
      </c>
      <c r="Q1339" t="s">
        <v>11808</v>
      </c>
      <c r="R1339" t="s">
        <v>11809</v>
      </c>
      <c r="S1339" t="s">
        <v>11810</v>
      </c>
      <c r="T1339" t="s">
        <v>11811</v>
      </c>
    </row>
    <row r="1340" hidden="1" spans="1:20">
      <c r="A1340" t="s">
        <v>11812</v>
      </c>
      <c r="B1340" t="s">
        <v>11813</v>
      </c>
      <c r="C1340" t="s">
        <v>9442</v>
      </c>
      <c r="D1340" s="4">
        <v>3799</v>
      </c>
      <c r="E1340" s="4">
        <v>6000</v>
      </c>
      <c r="F1340" s="5">
        <v>0.37</v>
      </c>
      <c r="G1340">
        <v>4.2</v>
      </c>
      <c r="H1340" s="3">
        <v>11935</v>
      </c>
      <c r="K1340" t="str">
        <f t="shared" si="72"/>
        <v>&gt;$500</v>
      </c>
      <c r="L1340" s="4">
        <f t="shared" si="73"/>
        <v>71610000</v>
      </c>
      <c r="M1340" t="s">
        <v>11814</v>
      </c>
      <c r="N1340" t="s">
        <v>11815</v>
      </c>
      <c r="O1340" t="s">
        <v>11816</v>
      </c>
      <c r="P1340" t="s">
        <v>11817</v>
      </c>
      <c r="Q1340" t="s">
        <v>11818</v>
      </c>
      <c r="R1340" t="s">
        <v>11819</v>
      </c>
      <c r="S1340" t="s">
        <v>11820</v>
      </c>
      <c r="T1340" t="s">
        <v>11821</v>
      </c>
    </row>
    <row r="1341" hidden="1" spans="1:20">
      <c r="A1341" t="s">
        <v>11822</v>
      </c>
      <c r="B1341" t="s">
        <v>11823</v>
      </c>
      <c r="C1341" t="s">
        <v>8968</v>
      </c>
      <c r="D1341">
        <v>640</v>
      </c>
      <c r="E1341" s="4">
        <v>1020</v>
      </c>
      <c r="F1341" s="5">
        <v>0.37</v>
      </c>
      <c r="G1341">
        <v>4.1</v>
      </c>
      <c r="H1341" s="3">
        <v>5059</v>
      </c>
      <c r="K1341" t="str">
        <f t="shared" si="72"/>
        <v>&gt;$500</v>
      </c>
      <c r="L1341" s="4">
        <f t="shared" si="73"/>
        <v>5160180</v>
      </c>
      <c r="M1341" t="s">
        <v>11824</v>
      </c>
      <c r="N1341" t="s">
        <v>11825</v>
      </c>
      <c r="O1341" t="s">
        <v>11826</v>
      </c>
      <c r="P1341" t="s">
        <v>11827</v>
      </c>
      <c r="Q1341" t="s">
        <v>11828</v>
      </c>
      <c r="R1341" t="s">
        <v>11829</v>
      </c>
      <c r="S1341" t="s">
        <v>11830</v>
      </c>
      <c r="T1341" t="s">
        <v>11831</v>
      </c>
    </row>
    <row r="1342" spans="1:20">
      <c r="A1342" t="s">
        <v>11832</v>
      </c>
      <c r="B1342" t="s">
        <v>11833</v>
      </c>
      <c r="C1342" t="s">
        <v>4593</v>
      </c>
      <c r="D1342">
        <v>499</v>
      </c>
      <c r="E1342" s="4">
        <v>2199</v>
      </c>
      <c r="F1342" s="5">
        <v>0.77</v>
      </c>
      <c r="G1342">
        <v>2.8</v>
      </c>
      <c r="H1342" s="3">
        <v>109</v>
      </c>
      <c r="I1342" t="str">
        <f>IF(H1342&lt;1000,"&lt;1000","&gt;= 1000")</f>
        <v>&lt;1000</v>
      </c>
      <c r="J1342" s="6">
        <f>G1342*H1342</f>
        <v>305.2</v>
      </c>
      <c r="K1342" t="str">
        <f t="shared" si="72"/>
        <v>&gt;$500</v>
      </c>
      <c r="L1342" s="4">
        <f t="shared" si="73"/>
        <v>239691</v>
      </c>
      <c r="M1342" t="s">
        <v>11834</v>
      </c>
      <c r="N1342" t="s">
        <v>11835</v>
      </c>
      <c r="O1342" t="s">
        <v>11836</v>
      </c>
      <c r="P1342" t="s">
        <v>11837</v>
      </c>
      <c r="Q1342" t="s">
        <v>11838</v>
      </c>
      <c r="R1342" t="s">
        <v>11839</v>
      </c>
      <c r="S1342" t="s">
        <v>11840</v>
      </c>
      <c r="T1342" t="s">
        <v>11841</v>
      </c>
    </row>
    <row r="1343" hidden="1" spans="1:20">
      <c r="A1343" t="s">
        <v>11842</v>
      </c>
      <c r="B1343" t="s">
        <v>11843</v>
      </c>
      <c r="C1343" t="s">
        <v>1963</v>
      </c>
      <c r="D1343" s="4">
        <v>5365</v>
      </c>
      <c r="E1343" s="4">
        <v>7445</v>
      </c>
      <c r="F1343" s="5">
        <v>0.28</v>
      </c>
      <c r="G1343">
        <v>3.9</v>
      </c>
      <c r="H1343" s="3">
        <v>3584</v>
      </c>
      <c r="K1343" t="str">
        <f t="shared" si="72"/>
        <v>&gt;$500</v>
      </c>
      <c r="L1343" s="4">
        <f t="shared" si="73"/>
        <v>26682880</v>
      </c>
      <c r="M1343" t="s">
        <v>11844</v>
      </c>
      <c r="N1343" t="s">
        <v>11845</v>
      </c>
      <c r="O1343" t="s">
        <v>11846</v>
      </c>
      <c r="P1343" t="s">
        <v>11847</v>
      </c>
      <c r="Q1343" t="s">
        <v>11848</v>
      </c>
      <c r="R1343" t="s">
        <v>11849</v>
      </c>
      <c r="S1343" t="s">
        <v>11850</v>
      </c>
      <c r="T1343" t="s">
        <v>11851</v>
      </c>
    </row>
    <row r="1344" hidden="1" spans="1:20">
      <c r="A1344" t="s">
        <v>11852</v>
      </c>
      <c r="B1344" t="s">
        <v>11853</v>
      </c>
      <c r="C1344" t="s">
        <v>8295</v>
      </c>
      <c r="D1344" s="4">
        <v>3199</v>
      </c>
      <c r="E1344" s="4">
        <v>3500</v>
      </c>
      <c r="F1344" s="5">
        <v>0.09</v>
      </c>
      <c r="G1344">
        <v>4.2</v>
      </c>
      <c r="H1344" s="3">
        <v>1899</v>
      </c>
      <c r="K1344" t="str">
        <f t="shared" si="72"/>
        <v>&gt;$500</v>
      </c>
      <c r="L1344" s="4">
        <f t="shared" si="73"/>
        <v>6646500</v>
      </c>
      <c r="M1344" t="s">
        <v>11854</v>
      </c>
      <c r="N1344" t="s">
        <v>11855</v>
      </c>
      <c r="O1344" t="s">
        <v>11856</v>
      </c>
      <c r="P1344" t="s">
        <v>11857</v>
      </c>
      <c r="Q1344" t="s">
        <v>11858</v>
      </c>
      <c r="R1344" t="s">
        <v>11859</v>
      </c>
      <c r="S1344" t="s">
        <v>11860</v>
      </c>
      <c r="T1344" t="s">
        <v>11861</v>
      </c>
    </row>
    <row r="1345" hidden="1" spans="1:20">
      <c r="A1345" t="s">
        <v>11862</v>
      </c>
      <c r="B1345" t="s">
        <v>11863</v>
      </c>
      <c r="C1345" t="s">
        <v>8590</v>
      </c>
      <c r="D1345">
        <v>979</v>
      </c>
      <c r="E1345" s="4">
        <v>1395</v>
      </c>
      <c r="F1345" s="5">
        <v>0.3</v>
      </c>
      <c r="G1345">
        <v>4.2</v>
      </c>
      <c r="H1345" s="3">
        <v>15252</v>
      </c>
      <c r="K1345" t="str">
        <f t="shared" si="72"/>
        <v>&gt;$500</v>
      </c>
      <c r="L1345" s="4">
        <f t="shared" si="73"/>
        <v>21276540</v>
      </c>
      <c r="M1345" t="s">
        <v>11864</v>
      </c>
      <c r="N1345" t="s">
        <v>11865</v>
      </c>
      <c r="O1345" t="s">
        <v>11866</v>
      </c>
      <c r="P1345" t="s">
        <v>11867</v>
      </c>
      <c r="Q1345" t="s">
        <v>11868</v>
      </c>
      <c r="R1345" t="s">
        <v>11869</v>
      </c>
      <c r="S1345" t="s">
        <v>11870</v>
      </c>
      <c r="T1345" t="s">
        <v>11871</v>
      </c>
    </row>
    <row r="1346" spans="1:20">
      <c r="A1346" t="s">
        <v>11872</v>
      </c>
      <c r="B1346" t="s">
        <v>11873</v>
      </c>
      <c r="C1346" t="s">
        <v>7363</v>
      </c>
      <c r="D1346">
        <v>799</v>
      </c>
      <c r="E1346" s="4">
        <v>1989</v>
      </c>
      <c r="F1346" s="5">
        <v>0.6</v>
      </c>
      <c r="G1346">
        <v>4.3</v>
      </c>
      <c r="H1346" s="3">
        <v>70</v>
      </c>
      <c r="I1346" t="str">
        <f>IF(H1346&lt;1000,"&lt;1000","&gt;= 1000")</f>
        <v>&lt;1000</v>
      </c>
      <c r="J1346" s="6">
        <f>G1346*H1346</f>
        <v>301</v>
      </c>
      <c r="K1346" t="str">
        <f t="shared" si="72"/>
        <v>&gt;$500</v>
      </c>
      <c r="L1346" s="4">
        <f t="shared" si="73"/>
        <v>139230</v>
      </c>
      <c r="M1346" t="s">
        <v>11874</v>
      </c>
      <c r="N1346" t="s">
        <v>11875</v>
      </c>
      <c r="O1346" t="s">
        <v>11876</v>
      </c>
      <c r="P1346" t="s">
        <v>11877</v>
      </c>
      <c r="Q1346" t="s">
        <v>11878</v>
      </c>
      <c r="R1346" t="s">
        <v>11879</v>
      </c>
      <c r="S1346" t="s">
        <v>11880</v>
      </c>
      <c r="T1346" t="s">
        <v>11881</v>
      </c>
    </row>
    <row r="1347" hidden="1" spans="1:20">
      <c r="A1347" t="s">
        <v>11882</v>
      </c>
      <c r="B1347" t="s">
        <v>11883</v>
      </c>
      <c r="C1347" t="s">
        <v>10512</v>
      </c>
      <c r="D1347" s="4">
        <v>3710</v>
      </c>
      <c r="E1347" s="4">
        <v>4330</v>
      </c>
      <c r="F1347" s="5">
        <v>0.14</v>
      </c>
      <c r="G1347">
        <v>3.7</v>
      </c>
      <c r="H1347" s="3">
        <v>1662</v>
      </c>
      <c r="K1347" t="str">
        <f t="shared" ref="K1347:K1410" si="74">IF(E1347&lt;200,"$200",IF(E1347&lt;=500,"$200-$500","&gt;$500"))</f>
        <v>&gt;$500</v>
      </c>
      <c r="L1347" s="4">
        <f t="shared" ref="L1347:L1410" si="75">E1347*H1347</f>
        <v>7196460</v>
      </c>
      <c r="M1347" t="s">
        <v>11884</v>
      </c>
      <c r="N1347" t="s">
        <v>11885</v>
      </c>
      <c r="O1347" t="s">
        <v>11886</v>
      </c>
      <c r="P1347" t="s">
        <v>11887</v>
      </c>
      <c r="Q1347" t="s">
        <v>11888</v>
      </c>
      <c r="R1347" t="s">
        <v>11889</v>
      </c>
      <c r="S1347" t="s">
        <v>11890</v>
      </c>
      <c r="T1347" t="s">
        <v>11891</v>
      </c>
    </row>
    <row r="1348" spans="1:20">
      <c r="A1348" t="s">
        <v>11892</v>
      </c>
      <c r="B1348" t="s">
        <v>11893</v>
      </c>
      <c r="C1348" t="s">
        <v>1541</v>
      </c>
      <c r="D1348">
        <v>398</v>
      </c>
      <c r="E1348" s="4">
        <v>1949</v>
      </c>
      <c r="F1348" s="5">
        <v>0.8</v>
      </c>
      <c r="G1348">
        <v>4</v>
      </c>
      <c r="H1348" s="3">
        <v>75</v>
      </c>
      <c r="I1348" t="str">
        <f>IF(H1348&lt;1000,"&lt;1000","&gt;= 1000")</f>
        <v>&lt;1000</v>
      </c>
      <c r="J1348" s="6">
        <f>G1348*H1348</f>
        <v>300</v>
      </c>
      <c r="K1348" t="str">
        <f t="shared" si="74"/>
        <v>&gt;$500</v>
      </c>
      <c r="L1348" s="4">
        <f t="shared" si="75"/>
        <v>146175</v>
      </c>
      <c r="M1348" t="s">
        <v>11894</v>
      </c>
      <c r="N1348" t="s">
        <v>11895</v>
      </c>
      <c r="O1348" t="s">
        <v>11896</v>
      </c>
      <c r="P1348" t="s">
        <v>11897</v>
      </c>
      <c r="Q1348" t="s">
        <v>11898</v>
      </c>
      <c r="R1348" t="s">
        <v>11899</v>
      </c>
      <c r="S1348" t="s">
        <v>11900</v>
      </c>
      <c r="T1348" t="s">
        <v>11901</v>
      </c>
    </row>
    <row r="1349" spans="1:20">
      <c r="A1349" t="s">
        <v>11902</v>
      </c>
      <c r="B1349" t="s">
        <v>11903</v>
      </c>
      <c r="C1349" t="s">
        <v>5781</v>
      </c>
      <c r="D1349">
        <v>799</v>
      </c>
      <c r="E1349" s="4">
        <v>2999</v>
      </c>
      <c r="F1349" s="5">
        <v>0.73</v>
      </c>
      <c r="G1349">
        <v>4.5</v>
      </c>
      <c r="H1349" s="3">
        <v>63</v>
      </c>
      <c r="I1349" t="str">
        <f>IF(H1349&lt;1000,"&lt;1000","&gt;= 1000")</f>
        <v>&lt;1000</v>
      </c>
      <c r="J1349" s="6">
        <f>G1349*H1349</f>
        <v>283.5</v>
      </c>
      <c r="K1349" t="str">
        <f t="shared" si="74"/>
        <v>&gt;$500</v>
      </c>
      <c r="L1349" s="4">
        <f t="shared" si="75"/>
        <v>188937</v>
      </c>
      <c r="M1349" t="s">
        <v>11904</v>
      </c>
      <c r="N1349" t="s">
        <v>11905</v>
      </c>
      <c r="O1349" t="s">
        <v>11906</v>
      </c>
      <c r="P1349" t="s">
        <v>11907</v>
      </c>
      <c r="Q1349" t="s">
        <v>11908</v>
      </c>
      <c r="R1349" t="s">
        <v>11909</v>
      </c>
      <c r="S1349" t="s">
        <v>11910</v>
      </c>
      <c r="T1349" t="s">
        <v>11911</v>
      </c>
    </row>
    <row r="1350" hidden="1" spans="1:20">
      <c r="A1350" t="s">
        <v>11912</v>
      </c>
      <c r="B1350" t="s">
        <v>11913</v>
      </c>
      <c r="C1350" t="s">
        <v>4119</v>
      </c>
      <c r="D1350" s="4">
        <v>7799</v>
      </c>
      <c r="E1350" s="4">
        <v>12500</v>
      </c>
      <c r="F1350" s="5">
        <v>0.38</v>
      </c>
      <c r="G1350">
        <v>4</v>
      </c>
      <c r="H1350" s="3">
        <v>5160</v>
      </c>
      <c r="K1350" t="str">
        <f t="shared" si="74"/>
        <v>&gt;$500</v>
      </c>
      <c r="L1350" s="4">
        <f t="shared" si="75"/>
        <v>64500000</v>
      </c>
      <c r="M1350" t="s">
        <v>11914</v>
      </c>
      <c r="N1350" t="s">
        <v>11915</v>
      </c>
      <c r="O1350" t="s">
        <v>11916</v>
      </c>
      <c r="P1350" t="s">
        <v>11917</v>
      </c>
      <c r="Q1350" t="s">
        <v>11918</v>
      </c>
      <c r="R1350" t="s">
        <v>11919</v>
      </c>
      <c r="S1350" t="s">
        <v>11920</v>
      </c>
      <c r="T1350" t="s">
        <v>11921</v>
      </c>
    </row>
    <row r="1351" spans="1:20">
      <c r="A1351" t="s">
        <v>11922</v>
      </c>
      <c r="B1351" t="s">
        <v>11923</v>
      </c>
      <c r="C1351" t="s">
        <v>4049</v>
      </c>
      <c r="D1351">
        <v>210</v>
      </c>
      <c r="E1351">
        <v>699</v>
      </c>
      <c r="F1351" s="5">
        <v>0.7</v>
      </c>
      <c r="G1351">
        <v>3.7</v>
      </c>
      <c r="H1351" s="3">
        <v>74</v>
      </c>
      <c r="I1351" t="str">
        <f>IF(H1351&lt;1000,"&lt;1000","&gt;= 1000")</f>
        <v>&lt;1000</v>
      </c>
      <c r="J1351" s="6">
        <f>G1351*H1351</f>
        <v>273.8</v>
      </c>
      <c r="K1351" t="str">
        <f t="shared" si="74"/>
        <v>&gt;$500</v>
      </c>
      <c r="L1351" s="4">
        <f t="shared" si="75"/>
        <v>51726</v>
      </c>
      <c r="M1351" t="s">
        <v>11924</v>
      </c>
      <c r="N1351" t="s">
        <v>11925</v>
      </c>
      <c r="O1351" t="s">
        <v>11926</v>
      </c>
      <c r="P1351" t="s">
        <v>11927</v>
      </c>
      <c r="Q1351" t="s">
        <v>11928</v>
      </c>
      <c r="R1351" t="s">
        <v>11929</v>
      </c>
      <c r="S1351" t="s">
        <v>11930</v>
      </c>
      <c r="T1351" t="s">
        <v>11931</v>
      </c>
    </row>
    <row r="1352" hidden="1" spans="1:20">
      <c r="A1352" t="s">
        <v>11932</v>
      </c>
      <c r="B1352" t="s">
        <v>11933</v>
      </c>
      <c r="C1352" t="s">
        <v>1963</v>
      </c>
      <c r="D1352" s="4">
        <v>2790</v>
      </c>
      <c r="E1352" s="4">
        <v>4890</v>
      </c>
      <c r="F1352" s="5">
        <v>0.43</v>
      </c>
      <c r="G1352">
        <v>3.9</v>
      </c>
      <c r="H1352" s="3">
        <v>588</v>
      </c>
      <c r="K1352" t="str">
        <f t="shared" si="74"/>
        <v>&gt;$500</v>
      </c>
      <c r="L1352" s="4">
        <f t="shared" si="75"/>
        <v>2875320</v>
      </c>
      <c r="M1352" t="s">
        <v>11934</v>
      </c>
      <c r="N1352" t="s">
        <v>11935</v>
      </c>
      <c r="O1352" t="s">
        <v>11936</v>
      </c>
      <c r="P1352" t="s">
        <v>11937</v>
      </c>
      <c r="Q1352" t="s">
        <v>11938</v>
      </c>
      <c r="R1352" t="s">
        <v>11939</v>
      </c>
      <c r="S1352" t="s">
        <v>11940</v>
      </c>
      <c r="T1352" t="s">
        <v>11941</v>
      </c>
    </row>
    <row r="1353" hidden="1" spans="1:20">
      <c r="A1353" t="s">
        <v>11942</v>
      </c>
      <c r="B1353" t="s">
        <v>11943</v>
      </c>
      <c r="C1353" t="s">
        <v>1779</v>
      </c>
      <c r="D1353">
        <v>645</v>
      </c>
      <c r="E1353" s="4">
        <v>1100</v>
      </c>
      <c r="F1353" s="5">
        <v>0.41</v>
      </c>
      <c r="G1353">
        <v>4</v>
      </c>
      <c r="H1353" s="3">
        <v>3271</v>
      </c>
      <c r="K1353" t="str">
        <f t="shared" si="74"/>
        <v>&gt;$500</v>
      </c>
      <c r="L1353" s="4">
        <f t="shared" si="75"/>
        <v>3598100</v>
      </c>
      <c r="M1353" t="s">
        <v>11944</v>
      </c>
      <c r="N1353" t="s">
        <v>11945</v>
      </c>
      <c r="O1353" t="s">
        <v>11946</v>
      </c>
      <c r="P1353" t="s">
        <v>11947</v>
      </c>
      <c r="Q1353" t="s">
        <v>11948</v>
      </c>
      <c r="R1353" t="s">
        <v>11949</v>
      </c>
      <c r="S1353" t="s">
        <v>11950</v>
      </c>
      <c r="T1353" t="s">
        <v>11951</v>
      </c>
    </row>
    <row r="1354" hidden="1" spans="1:20">
      <c r="A1354" t="s">
        <v>11952</v>
      </c>
      <c r="B1354" t="s">
        <v>11953</v>
      </c>
      <c r="C1354" t="s">
        <v>986</v>
      </c>
      <c r="D1354" s="7">
        <v>2237.81</v>
      </c>
      <c r="E1354" s="4">
        <v>3899</v>
      </c>
      <c r="F1354" s="5">
        <v>0.43</v>
      </c>
      <c r="G1354">
        <v>3.9</v>
      </c>
      <c r="H1354" s="3">
        <v>11004</v>
      </c>
      <c r="K1354" t="str">
        <f t="shared" si="74"/>
        <v>&gt;$500</v>
      </c>
      <c r="L1354" s="4">
        <f t="shared" si="75"/>
        <v>42904596</v>
      </c>
      <c r="M1354" t="s">
        <v>11954</v>
      </c>
      <c r="N1354" t="s">
        <v>11955</v>
      </c>
      <c r="O1354" t="s">
        <v>11956</v>
      </c>
      <c r="P1354" t="s">
        <v>11957</v>
      </c>
      <c r="Q1354" t="s">
        <v>11958</v>
      </c>
      <c r="R1354" t="s">
        <v>11959</v>
      </c>
      <c r="S1354" t="s">
        <v>11960</v>
      </c>
      <c r="T1354" t="s">
        <v>11961</v>
      </c>
    </row>
    <row r="1355" hidden="1" spans="1:20">
      <c r="A1355" t="s">
        <v>11962</v>
      </c>
      <c r="B1355" t="s">
        <v>11963</v>
      </c>
      <c r="C1355" t="s">
        <v>4119</v>
      </c>
      <c r="D1355" s="4">
        <v>8699</v>
      </c>
      <c r="E1355" s="4">
        <v>16899</v>
      </c>
      <c r="F1355" s="5">
        <v>0.49</v>
      </c>
      <c r="G1355">
        <v>4.2</v>
      </c>
      <c r="H1355" s="3">
        <v>3195</v>
      </c>
      <c r="K1355" t="str">
        <f t="shared" si="74"/>
        <v>&gt;$500</v>
      </c>
      <c r="L1355" s="4">
        <f t="shared" si="75"/>
        <v>53992305</v>
      </c>
      <c r="M1355" t="s">
        <v>11964</v>
      </c>
      <c r="N1355" t="s">
        <v>11965</v>
      </c>
      <c r="O1355" t="s">
        <v>11966</v>
      </c>
      <c r="P1355" t="s">
        <v>11967</v>
      </c>
      <c r="Q1355" t="s">
        <v>11968</v>
      </c>
      <c r="R1355" t="s">
        <v>11969</v>
      </c>
      <c r="S1355" t="s">
        <v>11970</v>
      </c>
      <c r="T1355" t="s">
        <v>11971</v>
      </c>
    </row>
    <row r="1356" hidden="1" spans="1:20">
      <c r="A1356" t="s">
        <v>11972</v>
      </c>
      <c r="B1356" t="s">
        <v>11973</v>
      </c>
      <c r="C1356" t="s">
        <v>11974</v>
      </c>
      <c r="D1356" s="4">
        <v>42990</v>
      </c>
      <c r="E1356" s="4">
        <v>75990</v>
      </c>
      <c r="F1356" s="5">
        <v>0.43</v>
      </c>
      <c r="G1356">
        <v>4.3</v>
      </c>
      <c r="H1356" s="3">
        <v>3231</v>
      </c>
      <c r="K1356" t="str">
        <f t="shared" si="74"/>
        <v>&gt;$500</v>
      </c>
      <c r="L1356" s="4">
        <f t="shared" si="75"/>
        <v>245523690</v>
      </c>
      <c r="M1356" t="s">
        <v>11975</v>
      </c>
      <c r="N1356" t="s">
        <v>11976</v>
      </c>
      <c r="O1356" t="s">
        <v>11977</v>
      </c>
      <c r="P1356" t="s">
        <v>11978</v>
      </c>
      <c r="Q1356" t="s">
        <v>11979</v>
      </c>
      <c r="R1356" t="s">
        <v>11980</v>
      </c>
      <c r="S1356" t="s">
        <v>11981</v>
      </c>
      <c r="T1356" t="s">
        <v>11982</v>
      </c>
    </row>
    <row r="1357" hidden="1" spans="1:20">
      <c r="A1357" t="s">
        <v>11983</v>
      </c>
      <c r="B1357" t="s">
        <v>11984</v>
      </c>
      <c r="C1357" t="s">
        <v>6694</v>
      </c>
      <c r="D1357">
        <v>825</v>
      </c>
      <c r="E1357">
        <v>825</v>
      </c>
      <c r="F1357" s="5">
        <v>0</v>
      </c>
      <c r="G1357">
        <v>4</v>
      </c>
      <c r="H1357" s="3">
        <v>3246</v>
      </c>
      <c r="K1357" t="str">
        <f t="shared" si="74"/>
        <v>&gt;$500</v>
      </c>
      <c r="L1357" s="4">
        <f t="shared" si="75"/>
        <v>2677950</v>
      </c>
      <c r="M1357" t="s">
        <v>11985</v>
      </c>
      <c r="N1357" t="s">
        <v>11986</v>
      </c>
      <c r="O1357" t="s">
        <v>11987</v>
      </c>
      <c r="P1357" t="s">
        <v>11988</v>
      </c>
      <c r="Q1357" t="s">
        <v>11989</v>
      </c>
      <c r="R1357" t="s">
        <v>11990</v>
      </c>
      <c r="S1357" t="s">
        <v>11991</v>
      </c>
      <c r="T1357" t="s">
        <v>11992</v>
      </c>
    </row>
    <row r="1358" hidden="1" spans="1:20">
      <c r="A1358" t="s">
        <v>11993</v>
      </c>
      <c r="B1358" t="s">
        <v>11994</v>
      </c>
      <c r="C1358" t="s">
        <v>8836</v>
      </c>
      <c r="D1358">
        <v>161</v>
      </c>
      <c r="E1358">
        <v>300</v>
      </c>
      <c r="F1358" s="5">
        <v>0.46</v>
      </c>
      <c r="G1358">
        <v>2.6</v>
      </c>
      <c r="H1358" s="3">
        <v>24</v>
      </c>
      <c r="K1358" t="str">
        <f t="shared" si="74"/>
        <v>$200-$500</v>
      </c>
      <c r="L1358" s="4">
        <f t="shared" si="75"/>
        <v>7200</v>
      </c>
      <c r="M1358" t="s">
        <v>11995</v>
      </c>
      <c r="N1358" t="s">
        <v>11996</v>
      </c>
      <c r="O1358" t="s">
        <v>11997</v>
      </c>
      <c r="P1358" t="s">
        <v>11998</v>
      </c>
      <c r="Q1358" t="s">
        <v>11999</v>
      </c>
      <c r="R1358" t="s">
        <v>12000</v>
      </c>
      <c r="S1358" t="s">
        <v>12001</v>
      </c>
      <c r="T1358" t="s">
        <v>12002</v>
      </c>
    </row>
    <row r="1359" spans="1:20">
      <c r="A1359" t="s">
        <v>12003</v>
      </c>
      <c r="B1359" t="s">
        <v>12004</v>
      </c>
      <c r="C1359" t="s">
        <v>153</v>
      </c>
      <c r="D1359" s="4">
        <v>11990</v>
      </c>
      <c r="E1359" s="4">
        <v>31990</v>
      </c>
      <c r="F1359" s="5">
        <v>0.63</v>
      </c>
      <c r="G1359">
        <v>4.2</v>
      </c>
      <c r="H1359" s="3">
        <v>64</v>
      </c>
      <c r="I1359" t="str">
        <f>IF(H1359&lt;1000,"&lt;1000","&gt;= 1000")</f>
        <v>&lt;1000</v>
      </c>
      <c r="J1359" s="6">
        <f>G1359*H1359</f>
        <v>268.8</v>
      </c>
      <c r="K1359" t="str">
        <f t="shared" si="74"/>
        <v>&gt;$500</v>
      </c>
      <c r="L1359" s="4">
        <f t="shared" si="75"/>
        <v>2047360</v>
      </c>
      <c r="M1359" t="s">
        <v>9149</v>
      </c>
      <c r="N1359" t="s">
        <v>12005</v>
      </c>
      <c r="O1359" t="s">
        <v>12006</v>
      </c>
      <c r="P1359" t="s">
        <v>12007</v>
      </c>
      <c r="Q1359" t="s">
        <v>12008</v>
      </c>
      <c r="R1359" t="s">
        <v>12009</v>
      </c>
      <c r="S1359" t="s">
        <v>12010</v>
      </c>
      <c r="T1359" t="s">
        <v>12011</v>
      </c>
    </row>
    <row r="1360" hidden="1" spans="1:20">
      <c r="A1360" t="s">
        <v>12012</v>
      </c>
      <c r="B1360" t="s">
        <v>12013</v>
      </c>
      <c r="C1360" t="s">
        <v>12014</v>
      </c>
      <c r="D1360">
        <v>688</v>
      </c>
      <c r="E1360">
        <v>747</v>
      </c>
      <c r="F1360" s="5">
        <v>0.08</v>
      </c>
      <c r="G1360">
        <v>4.5</v>
      </c>
      <c r="H1360" s="3">
        <v>2280</v>
      </c>
      <c r="K1360" t="str">
        <f t="shared" si="74"/>
        <v>&gt;$500</v>
      </c>
      <c r="L1360" s="4">
        <f t="shared" si="75"/>
        <v>1703160</v>
      </c>
      <c r="M1360" t="s">
        <v>12015</v>
      </c>
      <c r="N1360" t="s">
        <v>12016</v>
      </c>
      <c r="O1360" t="s">
        <v>12017</v>
      </c>
      <c r="P1360" t="s">
        <v>12018</v>
      </c>
      <c r="Q1360" t="s">
        <v>12019</v>
      </c>
      <c r="R1360" t="s">
        <v>12020</v>
      </c>
      <c r="S1360" t="s">
        <v>12021</v>
      </c>
      <c r="T1360" t="s">
        <v>12022</v>
      </c>
    </row>
    <row r="1361" hidden="1" spans="1:20">
      <c r="A1361" t="s">
        <v>12023</v>
      </c>
      <c r="B1361" t="s">
        <v>12024</v>
      </c>
      <c r="C1361" t="s">
        <v>9514</v>
      </c>
      <c r="D1361" s="4">
        <v>2199</v>
      </c>
      <c r="E1361" s="4">
        <v>3999</v>
      </c>
      <c r="F1361" s="5">
        <v>0.45</v>
      </c>
      <c r="G1361">
        <v>3.5</v>
      </c>
      <c r="H1361" s="3">
        <v>340</v>
      </c>
      <c r="K1361" t="str">
        <f t="shared" si="74"/>
        <v>&gt;$500</v>
      </c>
      <c r="L1361" s="4">
        <f t="shared" si="75"/>
        <v>1359660</v>
      </c>
      <c r="M1361" t="s">
        <v>12025</v>
      </c>
      <c r="N1361" t="s">
        <v>12026</v>
      </c>
      <c r="O1361" t="s">
        <v>12027</v>
      </c>
      <c r="P1361" t="s">
        <v>12028</v>
      </c>
      <c r="Q1361" t="s">
        <v>12029</v>
      </c>
      <c r="R1361" t="s">
        <v>12030</v>
      </c>
      <c r="S1361" t="s">
        <v>12031</v>
      </c>
      <c r="T1361" t="s">
        <v>12032</v>
      </c>
    </row>
    <row r="1362" hidden="1" spans="1:20">
      <c r="A1362" t="s">
        <v>12033</v>
      </c>
      <c r="B1362" t="s">
        <v>12034</v>
      </c>
      <c r="C1362" t="s">
        <v>8713</v>
      </c>
      <c r="D1362" s="4">
        <v>6850</v>
      </c>
      <c r="E1362" s="4">
        <v>11990</v>
      </c>
      <c r="F1362" s="5">
        <v>0.43</v>
      </c>
      <c r="G1362">
        <v>3.9</v>
      </c>
      <c r="H1362" s="3">
        <v>144</v>
      </c>
      <c r="K1362" t="str">
        <f t="shared" si="74"/>
        <v>&gt;$500</v>
      </c>
      <c r="L1362" s="4">
        <f t="shared" si="75"/>
        <v>1726560</v>
      </c>
      <c r="M1362" t="s">
        <v>12035</v>
      </c>
      <c r="N1362" t="s">
        <v>12036</v>
      </c>
      <c r="O1362" t="s">
        <v>12037</v>
      </c>
      <c r="P1362" t="s">
        <v>12038</v>
      </c>
      <c r="Q1362" t="s">
        <v>12039</v>
      </c>
      <c r="R1362" t="s">
        <v>12040</v>
      </c>
      <c r="S1362" t="s">
        <v>12041</v>
      </c>
      <c r="T1362" t="s">
        <v>12042</v>
      </c>
    </row>
    <row r="1363" hidden="1" spans="1:20">
      <c r="A1363" t="s">
        <v>12043</v>
      </c>
      <c r="B1363" t="s">
        <v>12044</v>
      </c>
      <c r="C1363" t="s">
        <v>1963</v>
      </c>
      <c r="D1363" s="4">
        <v>2699</v>
      </c>
      <c r="E1363" s="4">
        <v>3799</v>
      </c>
      <c r="F1363" s="5">
        <v>0.29</v>
      </c>
      <c r="G1363">
        <v>4</v>
      </c>
      <c r="H1363" s="3">
        <v>727</v>
      </c>
      <c r="K1363" t="str">
        <f t="shared" si="74"/>
        <v>&gt;$500</v>
      </c>
      <c r="L1363" s="4">
        <f t="shared" si="75"/>
        <v>2761873</v>
      </c>
      <c r="M1363" t="s">
        <v>12045</v>
      </c>
      <c r="N1363" t="s">
        <v>12046</v>
      </c>
      <c r="O1363" t="s">
        <v>12047</v>
      </c>
      <c r="P1363" t="s">
        <v>12048</v>
      </c>
      <c r="Q1363" t="s">
        <v>12049</v>
      </c>
      <c r="R1363" t="s">
        <v>12050</v>
      </c>
      <c r="S1363" t="s">
        <v>12051</v>
      </c>
      <c r="T1363" t="s">
        <v>12052</v>
      </c>
    </row>
    <row r="1364" spans="1:20">
      <c r="A1364" t="s">
        <v>12053</v>
      </c>
      <c r="B1364" t="s">
        <v>12054</v>
      </c>
      <c r="C1364" t="s">
        <v>4049</v>
      </c>
      <c r="D1364">
        <v>499</v>
      </c>
      <c r="E1364" s="4">
        <v>1299</v>
      </c>
      <c r="F1364" s="5">
        <v>0.62</v>
      </c>
      <c r="G1364">
        <v>4.7</v>
      </c>
      <c r="H1364" s="3">
        <v>54</v>
      </c>
      <c r="I1364" t="str">
        <f>IF(H1364&lt;1000,"&lt;1000","&gt;= 1000")</f>
        <v>&lt;1000</v>
      </c>
      <c r="J1364" s="6">
        <f>G1364*H1364</f>
        <v>253.8</v>
      </c>
      <c r="K1364" t="str">
        <f t="shared" si="74"/>
        <v>&gt;$500</v>
      </c>
      <c r="L1364" s="4">
        <f t="shared" si="75"/>
        <v>70146</v>
      </c>
      <c r="M1364" t="s">
        <v>12055</v>
      </c>
      <c r="N1364" t="s">
        <v>12056</v>
      </c>
      <c r="O1364" t="s">
        <v>12057</v>
      </c>
      <c r="P1364" t="s">
        <v>12058</v>
      </c>
      <c r="Q1364" t="s">
        <v>12059</v>
      </c>
      <c r="R1364" t="s">
        <v>12060</v>
      </c>
      <c r="S1364" t="s">
        <v>12061</v>
      </c>
      <c r="T1364" t="s">
        <v>12062</v>
      </c>
    </row>
    <row r="1365" spans="1:20">
      <c r="A1365" t="s">
        <v>12063</v>
      </c>
      <c r="B1365" t="s">
        <v>12064</v>
      </c>
      <c r="C1365" t="s">
        <v>4593</v>
      </c>
      <c r="D1365">
        <v>499</v>
      </c>
      <c r="E1365" s="4">
        <v>1299</v>
      </c>
      <c r="F1365" s="5">
        <v>0.62</v>
      </c>
      <c r="G1365">
        <v>3.9</v>
      </c>
      <c r="H1365" s="3">
        <v>65</v>
      </c>
      <c r="I1365" t="str">
        <f>IF(H1365&lt;1000,"&lt;1000","&gt;= 1000")</f>
        <v>&lt;1000</v>
      </c>
      <c r="J1365" s="6">
        <f>G1365*H1365</f>
        <v>253.5</v>
      </c>
      <c r="K1365" t="str">
        <f t="shared" si="74"/>
        <v>&gt;$500</v>
      </c>
      <c r="L1365" s="4">
        <f t="shared" si="75"/>
        <v>84435</v>
      </c>
      <c r="M1365" t="s">
        <v>12065</v>
      </c>
      <c r="N1365" t="s">
        <v>12066</v>
      </c>
      <c r="O1365" t="s">
        <v>12067</v>
      </c>
      <c r="P1365" t="s">
        <v>12068</v>
      </c>
      <c r="Q1365" t="s">
        <v>12069</v>
      </c>
      <c r="R1365" t="s">
        <v>12070</v>
      </c>
      <c r="S1365" t="s">
        <v>12071</v>
      </c>
      <c r="T1365" t="s">
        <v>12072</v>
      </c>
    </row>
    <row r="1366" spans="1:20">
      <c r="A1366" t="s">
        <v>12073</v>
      </c>
      <c r="B1366" t="s">
        <v>12074</v>
      </c>
      <c r="C1366" t="s">
        <v>532</v>
      </c>
      <c r="D1366">
        <v>281</v>
      </c>
      <c r="E1366" s="4">
        <v>1999</v>
      </c>
      <c r="F1366" s="5">
        <v>0.86</v>
      </c>
      <c r="G1366">
        <v>2.8</v>
      </c>
      <c r="H1366" s="3">
        <v>87</v>
      </c>
      <c r="I1366" t="str">
        <f>IF(H1366&lt;1000,"&lt;1000","&gt;= 1000")</f>
        <v>&lt;1000</v>
      </c>
      <c r="J1366" s="6">
        <f>G1366*H1366</f>
        <v>243.6</v>
      </c>
      <c r="K1366" t="str">
        <f t="shared" si="74"/>
        <v>&gt;$500</v>
      </c>
      <c r="L1366" s="4">
        <f t="shared" si="75"/>
        <v>173913</v>
      </c>
      <c r="M1366" t="s">
        <v>12075</v>
      </c>
      <c r="N1366" t="s">
        <v>12076</v>
      </c>
      <c r="O1366" t="s">
        <v>12077</v>
      </c>
      <c r="P1366" t="s">
        <v>12078</v>
      </c>
      <c r="Q1366" t="s">
        <v>12079</v>
      </c>
      <c r="R1366" t="s">
        <v>12080</v>
      </c>
      <c r="S1366" t="s">
        <v>12081</v>
      </c>
      <c r="T1366" t="s">
        <v>12082</v>
      </c>
    </row>
    <row r="1367" spans="1:20">
      <c r="A1367" t="s">
        <v>12083</v>
      </c>
      <c r="B1367" t="s">
        <v>12084</v>
      </c>
      <c r="C1367" t="s">
        <v>33</v>
      </c>
      <c r="D1367">
        <v>128.31</v>
      </c>
      <c r="E1367">
        <v>549</v>
      </c>
      <c r="F1367" s="5">
        <v>0.77</v>
      </c>
      <c r="G1367">
        <v>3.9</v>
      </c>
      <c r="H1367" s="3">
        <v>61</v>
      </c>
      <c r="I1367" t="str">
        <f>IF(H1367&lt;1000,"&lt;1000","&gt;= 1000")</f>
        <v>&lt;1000</v>
      </c>
      <c r="J1367" s="6">
        <f>G1367*H1367</f>
        <v>237.9</v>
      </c>
      <c r="K1367" t="str">
        <f t="shared" si="74"/>
        <v>&gt;$500</v>
      </c>
      <c r="L1367" s="4">
        <f t="shared" si="75"/>
        <v>33489</v>
      </c>
      <c r="M1367" t="s">
        <v>12085</v>
      </c>
      <c r="N1367" t="s">
        <v>12086</v>
      </c>
      <c r="O1367" t="s">
        <v>12087</v>
      </c>
      <c r="P1367" t="s">
        <v>12088</v>
      </c>
      <c r="Q1367" t="s">
        <v>12089</v>
      </c>
      <c r="R1367" t="s">
        <v>12090</v>
      </c>
      <c r="S1367" t="s">
        <v>12091</v>
      </c>
      <c r="T1367" t="s">
        <v>12092</v>
      </c>
    </row>
    <row r="1368" hidden="1" spans="1:20">
      <c r="A1368" t="s">
        <v>12093</v>
      </c>
      <c r="B1368" t="s">
        <v>12094</v>
      </c>
      <c r="C1368" t="s">
        <v>1963</v>
      </c>
      <c r="D1368" s="4">
        <v>2949</v>
      </c>
      <c r="E1368" s="4">
        <v>4849</v>
      </c>
      <c r="F1368" s="5">
        <v>0.39</v>
      </c>
      <c r="G1368">
        <v>4.2</v>
      </c>
      <c r="H1368" s="3">
        <v>7968</v>
      </c>
      <c r="K1368" t="str">
        <f t="shared" si="74"/>
        <v>&gt;$500</v>
      </c>
      <c r="L1368" s="4">
        <f t="shared" si="75"/>
        <v>38636832</v>
      </c>
      <c r="M1368" t="s">
        <v>12095</v>
      </c>
      <c r="N1368" t="s">
        <v>12096</v>
      </c>
      <c r="O1368" t="s">
        <v>12097</v>
      </c>
      <c r="P1368" t="s">
        <v>12098</v>
      </c>
      <c r="Q1368" t="s">
        <v>12099</v>
      </c>
      <c r="R1368" t="s">
        <v>12100</v>
      </c>
      <c r="S1368" t="s">
        <v>12101</v>
      </c>
      <c r="T1368" t="s">
        <v>12102</v>
      </c>
    </row>
    <row r="1369" hidden="1" spans="1:20">
      <c r="A1369" t="s">
        <v>12103</v>
      </c>
      <c r="B1369" t="s">
        <v>12104</v>
      </c>
      <c r="C1369" t="s">
        <v>8968</v>
      </c>
      <c r="D1369">
        <v>335</v>
      </c>
      <c r="E1369">
        <v>510</v>
      </c>
      <c r="F1369" s="5">
        <v>0.34</v>
      </c>
      <c r="G1369">
        <v>3.8</v>
      </c>
      <c r="H1369" s="3">
        <v>3195</v>
      </c>
      <c r="K1369" t="str">
        <f t="shared" si="74"/>
        <v>&gt;$500</v>
      </c>
      <c r="L1369" s="4">
        <f t="shared" si="75"/>
        <v>1629450</v>
      </c>
      <c r="M1369" t="s">
        <v>12105</v>
      </c>
      <c r="N1369" t="s">
        <v>12106</v>
      </c>
      <c r="O1369" t="s">
        <v>12107</v>
      </c>
      <c r="P1369" t="s">
        <v>12108</v>
      </c>
      <c r="Q1369" t="s">
        <v>12109</v>
      </c>
      <c r="R1369" t="s">
        <v>12110</v>
      </c>
      <c r="S1369" t="s">
        <v>12111</v>
      </c>
      <c r="T1369" t="s">
        <v>12112</v>
      </c>
    </row>
    <row r="1370" hidden="1" spans="1:20">
      <c r="A1370" t="s">
        <v>12113</v>
      </c>
      <c r="B1370" t="s">
        <v>12114</v>
      </c>
      <c r="C1370" t="s">
        <v>8306</v>
      </c>
      <c r="D1370">
        <v>293</v>
      </c>
      <c r="E1370">
        <v>499</v>
      </c>
      <c r="F1370" s="5">
        <v>0.41</v>
      </c>
      <c r="G1370">
        <v>4.1</v>
      </c>
      <c r="H1370" s="3">
        <v>1456</v>
      </c>
      <c r="K1370" t="str">
        <f t="shared" si="74"/>
        <v>$200-$500</v>
      </c>
      <c r="L1370" s="4">
        <f t="shared" si="75"/>
        <v>726544</v>
      </c>
      <c r="M1370" t="s">
        <v>12115</v>
      </c>
      <c r="N1370" t="s">
        <v>12116</v>
      </c>
      <c r="O1370" t="s">
        <v>12117</v>
      </c>
      <c r="P1370" t="s">
        <v>12118</v>
      </c>
      <c r="Q1370" t="s">
        <v>12119</v>
      </c>
      <c r="R1370" t="s">
        <v>12120</v>
      </c>
      <c r="S1370" t="s">
        <v>12121</v>
      </c>
      <c r="T1370" t="s">
        <v>12122</v>
      </c>
    </row>
    <row r="1371" spans="1:20">
      <c r="A1371" t="s">
        <v>12123</v>
      </c>
      <c r="B1371" t="s">
        <v>12124</v>
      </c>
      <c r="C1371" t="s">
        <v>33</v>
      </c>
      <c r="D1371">
        <v>139</v>
      </c>
      <c r="E1371">
        <v>549</v>
      </c>
      <c r="F1371" s="5">
        <v>0.75</v>
      </c>
      <c r="G1371">
        <v>3.9</v>
      </c>
      <c r="H1371" s="3">
        <v>61</v>
      </c>
      <c r="I1371" t="str">
        <f>IF(H1371&lt;1000,"&lt;1000","&gt;= 1000")</f>
        <v>&lt;1000</v>
      </c>
      <c r="J1371" s="6">
        <f>G1371*H1371</f>
        <v>237.9</v>
      </c>
      <c r="K1371" t="str">
        <f t="shared" si="74"/>
        <v>&gt;$500</v>
      </c>
      <c r="L1371" s="4">
        <f t="shared" si="75"/>
        <v>33489</v>
      </c>
      <c r="M1371" t="s">
        <v>12085</v>
      </c>
      <c r="N1371" t="s">
        <v>12086</v>
      </c>
      <c r="O1371" t="s">
        <v>12087</v>
      </c>
      <c r="P1371" t="s">
        <v>12088</v>
      </c>
      <c r="Q1371" t="s">
        <v>12089</v>
      </c>
      <c r="R1371" t="s">
        <v>12090</v>
      </c>
      <c r="S1371" t="s">
        <v>12125</v>
      </c>
      <c r="T1371" t="s">
        <v>12126</v>
      </c>
    </row>
    <row r="1372" spans="1:20">
      <c r="A1372" t="s">
        <v>12127</v>
      </c>
      <c r="B1372" t="s">
        <v>12128</v>
      </c>
      <c r="C1372" t="s">
        <v>1963</v>
      </c>
      <c r="D1372" s="4">
        <v>1449</v>
      </c>
      <c r="E1372" s="4">
        <v>4999</v>
      </c>
      <c r="F1372" s="5">
        <v>0.71</v>
      </c>
      <c r="G1372">
        <v>3.6</v>
      </c>
      <c r="H1372" s="3">
        <v>63</v>
      </c>
      <c r="I1372" t="str">
        <f>IF(H1372&lt;1000,"&lt;1000","&gt;= 1000")</f>
        <v>&lt;1000</v>
      </c>
      <c r="J1372" s="6">
        <f>G1372*H1372</f>
        <v>226.8</v>
      </c>
      <c r="K1372" t="str">
        <f t="shared" si="74"/>
        <v>&gt;$500</v>
      </c>
      <c r="L1372" s="4">
        <f t="shared" si="75"/>
        <v>314937</v>
      </c>
      <c r="M1372" t="s">
        <v>12129</v>
      </c>
      <c r="N1372" t="s">
        <v>12130</v>
      </c>
      <c r="O1372" t="s">
        <v>12131</v>
      </c>
      <c r="P1372" t="s">
        <v>12132</v>
      </c>
      <c r="Q1372" t="s">
        <v>12133</v>
      </c>
      <c r="R1372" t="s">
        <v>12134</v>
      </c>
      <c r="S1372" t="s">
        <v>12135</v>
      </c>
      <c r="T1372" t="s">
        <v>12136</v>
      </c>
    </row>
    <row r="1373" hidden="1" spans="1:20">
      <c r="A1373" t="s">
        <v>12137</v>
      </c>
      <c r="B1373" t="s">
        <v>12138</v>
      </c>
      <c r="C1373" t="s">
        <v>1779</v>
      </c>
      <c r="D1373">
        <v>849</v>
      </c>
      <c r="E1373" s="4">
        <v>1190</v>
      </c>
      <c r="F1373" s="5">
        <v>0.29</v>
      </c>
      <c r="G1373">
        <v>4.2</v>
      </c>
      <c r="H1373" s="3">
        <v>4184</v>
      </c>
      <c r="K1373" t="str">
        <f t="shared" si="74"/>
        <v>&gt;$500</v>
      </c>
      <c r="L1373" s="4">
        <f t="shared" si="75"/>
        <v>4978960</v>
      </c>
      <c r="M1373" t="s">
        <v>12139</v>
      </c>
      <c r="N1373" t="s">
        <v>12140</v>
      </c>
      <c r="O1373" t="s">
        <v>12141</v>
      </c>
      <c r="P1373" t="s">
        <v>12142</v>
      </c>
      <c r="Q1373" t="s">
        <v>12143</v>
      </c>
      <c r="R1373" t="s">
        <v>12144</v>
      </c>
      <c r="S1373" t="s">
        <v>12145</v>
      </c>
      <c r="T1373" t="s">
        <v>12146</v>
      </c>
    </row>
    <row r="1374" hidden="1" spans="1:20">
      <c r="A1374" t="s">
        <v>12147</v>
      </c>
      <c r="B1374" t="s">
        <v>12148</v>
      </c>
      <c r="C1374" t="s">
        <v>8306</v>
      </c>
      <c r="D1374">
        <v>249</v>
      </c>
      <c r="E1374">
        <v>400</v>
      </c>
      <c r="F1374" s="5">
        <v>0.38</v>
      </c>
      <c r="G1374">
        <v>4.1</v>
      </c>
      <c r="H1374" s="3">
        <v>693</v>
      </c>
      <c r="K1374" t="str">
        <f t="shared" si="74"/>
        <v>$200-$500</v>
      </c>
      <c r="L1374" s="4">
        <f t="shared" si="75"/>
        <v>277200</v>
      </c>
      <c r="M1374" t="s">
        <v>12149</v>
      </c>
      <c r="N1374" t="s">
        <v>12150</v>
      </c>
      <c r="O1374" t="s">
        <v>12151</v>
      </c>
      <c r="P1374" t="s">
        <v>12152</v>
      </c>
      <c r="Q1374" t="s">
        <v>12153</v>
      </c>
      <c r="R1374" t="s">
        <v>12154</v>
      </c>
      <c r="S1374" t="s">
        <v>12155</v>
      </c>
      <c r="T1374" t="s">
        <v>12156</v>
      </c>
    </row>
    <row r="1375" spans="1:20">
      <c r="A1375" t="s">
        <v>12157</v>
      </c>
      <c r="B1375" t="s">
        <v>12158</v>
      </c>
      <c r="C1375" t="s">
        <v>33</v>
      </c>
      <c r="D1375">
        <v>149</v>
      </c>
      <c r="E1375">
        <v>399</v>
      </c>
      <c r="F1375" s="5">
        <v>0.63</v>
      </c>
      <c r="G1375">
        <v>3.9</v>
      </c>
      <c r="H1375" s="3">
        <v>57</v>
      </c>
      <c r="I1375" t="str">
        <f>IF(H1375&lt;1000,"&lt;1000","&gt;= 1000")</f>
        <v>&lt;1000</v>
      </c>
      <c r="J1375" s="6">
        <f>G1375*H1375</f>
        <v>222.3</v>
      </c>
      <c r="K1375" t="str">
        <f t="shared" si="74"/>
        <v>$200-$500</v>
      </c>
      <c r="L1375" s="4">
        <f t="shared" si="75"/>
        <v>22743</v>
      </c>
      <c r="M1375" t="s">
        <v>12159</v>
      </c>
      <c r="N1375" t="s">
        <v>12160</v>
      </c>
      <c r="O1375" t="s">
        <v>12161</v>
      </c>
      <c r="P1375" t="s">
        <v>12162</v>
      </c>
      <c r="Q1375" t="s">
        <v>12163</v>
      </c>
      <c r="R1375" t="s">
        <v>12164</v>
      </c>
      <c r="S1375" t="s">
        <v>12165</v>
      </c>
      <c r="T1375" t="s">
        <v>12166</v>
      </c>
    </row>
    <row r="1376" hidden="1" spans="1:20">
      <c r="A1376" t="s">
        <v>12167</v>
      </c>
      <c r="B1376" t="s">
        <v>12168</v>
      </c>
      <c r="C1376" t="s">
        <v>8713</v>
      </c>
      <c r="D1376">
        <v>778</v>
      </c>
      <c r="E1376">
        <v>999</v>
      </c>
      <c r="F1376" s="5">
        <v>0.22</v>
      </c>
      <c r="G1376">
        <v>3.3</v>
      </c>
      <c r="H1376" s="3">
        <v>8</v>
      </c>
      <c r="K1376" t="str">
        <f t="shared" si="74"/>
        <v>&gt;$500</v>
      </c>
      <c r="L1376" s="4">
        <f t="shared" si="75"/>
        <v>7992</v>
      </c>
      <c r="M1376" t="s">
        <v>12169</v>
      </c>
      <c r="N1376" t="s">
        <v>12170</v>
      </c>
      <c r="O1376" t="s">
        <v>12171</v>
      </c>
      <c r="P1376" t="s">
        <v>12172</v>
      </c>
      <c r="Q1376" t="s">
        <v>12173</v>
      </c>
      <c r="R1376" t="s">
        <v>12174</v>
      </c>
      <c r="S1376" t="s">
        <v>12175</v>
      </c>
      <c r="T1376" t="s">
        <v>12176</v>
      </c>
    </row>
    <row r="1377" spans="1:20">
      <c r="A1377" t="s">
        <v>12177</v>
      </c>
      <c r="B1377" t="s">
        <v>12178</v>
      </c>
      <c r="C1377" t="s">
        <v>8713</v>
      </c>
      <c r="D1377" s="4">
        <v>1090</v>
      </c>
      <c r="E1377" s="4">
        <v>2999</v>
      </c>
      <c r="F1377" s="5">
        <v>0.64</v>
      </c>
      <c r="G1377">
        <v>3.5</v>
      </c>
      <c r="H1377" s="3">
        <v>57</v>
      </c>
      <c r="I1377" t="str">
        <f>IF(H1377&lt;1000,"&lt;1000","&gt;= 1000")</f>
        <v>&lt;1000</v>
      </c>
      <c r="J1377" s="6">
        <f>G1377*H1377</f>
        <v>199.5</v>
      </c>
      <c r="K1377" t="str">
        <f t="shared" si="74"/>
        <v>&gt;$500</v>
      </c>
      <c r="L1377" s="4">
        <f t="shared" si="75"/>
        <v>170943</v>
      </c>
      <c r="M1377" t="s">
        <v>12179</v>
      </c>
      <c r="N1377" t="s">
        <v>12180</v>
      </c>
      <c r="O1377" t="s">
        <v>12181</v>
      </c>
      <c r="P1377" t="s">
        <v>12182</v>
      </c>
      <c r="Q1377" t="s">
        <v>12183</v>
      </c>
      <c r="R1377" t="s">
        <v>12184</v>
      </c>
      <c r="S1377" t="s">
        <v>12185</v>
      </c>
      <c r="T1377" t="s">
        <v>12186</v>
      </c>
    </row>
    <row r="1378" spans="1:20">
      <c r="A1378" t="s">
        <v>12187</v>
      </c>
      <c r="B1378" t="s">
        <v>12188</v>
      </c>
      <c r="C1378" t="s">
        <v>22</v>
      </c>
      <c r="D1378">
        <v>599</v>
      </c>
      <c r="E1378" s="4">
        <v>1999</v>
      </c>
      <c r="F1378" s="5">
        <v>0.7</v>
      </c>
      <c r="G1378">
        <v>4.2</v>
      </c>
      <c r="H1378" s="3">
        <v>47</v>
      </c>
      <c r="I1378" t="str">
        <f>IF(H1378&lt;1000,"&lt;1000","&gt;= 1000")</f>
        <v>&lt;1000</v>
      </c>
      <c r="J1378" s="6">
        <f>G1378*H1378</f>
        <v>197.4</v>
      </c>
      <c r="K1378" t="str">
        <f t="shared" si="74"/>
        <v>&gt;$500</v>
      </c>
      <c r="L1378" s="4">
        <f t="shared" si="75"/>
        <v>93953</v>
      </c>
      <c r="M1378" t="s">
        <v>12189</v>
      </c>
      <c r="N1378" t="s">
        <v>12190</v>
      </c>
      <c r="O1378" t="s">
        <v>12191</v>
      </c>
      <c r="P1378" t="s">
        <v>12192</v>
      </c>
      <c r="Q1378" t="s">
        <v>12193</v>
      </c>
      <c r="R1378" t="s">
        <v>12194</v>
      </c>
      <c r="S1378" t="s">
        <v>12195</v>
      </c>
      <c r="T1378" t="s">
        <v>12196</v>
      </c>
    </row>
    <row r="1379" hidden="1" spans="1:20">
      <c r="A1379" t="s">
        <v>12197</v>
      </c>
      <c r="B1379" t="s">
        <v>12198</v>
      </c>
      <c r="C1379" t="s">
        <v>1779</v>
      </c>
      <c r="D1379">
        <v>889</v>
      </c>
      <c r="E1379" s="4">
        <v>1295</v>
      </c>
      <c r="F1379" s="5">
        <v>0.31</v>
      </c>
      <c r="G1379">
        <v>4.3</v>
      </c>
      <c r="H1379" s="3">
        <v>6400</v>
      </c>
      <c r="K1379" t="str">
        <f t="shared" si="74"/>
        <v>&gt;$500</v>
      </c>
      <c r="L1379" s="4">
        <f t="shared" si="75"/>
        <v>8288000</v>
      </c>
      <c r="M1379" t="s">
        <v>12199</v>
      </c>
      <c r="N1379" t="s">
        <v>12200</v>
      </c>
      <c r="O1379" t="s">
        <v>12201</v>
      </c>
      <c r="P1379" t="s">
        <v>12202</v>
      </c>
      <c r="Q1379" t="s">
        <v>12203</v>
      </c>
      <c r="R1379" t="s">
        <v>12204</v>
      </c>
      <c r="S1379" t="s">
        <v>12205</v>
      </c>
      <c r="T1379" t="s">
        <v>12206</v>
      </c>
    </row>
    <row r="1380" spans="1:20">
      <c r="A1380" t="s">
        <v>12207</v>
      </c>
      <c r="B1380" t="s">
        <v>12208</v>
      </c>
      <c r="C1380" t="s">
        <v>4593</v>
      </c>
      <c r="D1380">
        <v>499</v>
      </c>
      <c r="E1380" s="4">
        <v>2199</v>
      </c>
      <c r="F1380" s="5">
        <v>0.77</v>
      </c>
      <c r="G1380">
        <v>3.7</v>
      </c>
      <c r="H1380" s="3">
        <v>53</v>
      </c>
      <c r="I1380" t="str">
        <f>IF(H1380&lt;1000,"&lt;1000","&gt;= 1000")</f>
        <v>&lt;1000</v>
      </c>
      <c r="J1380" s="6">
        <f>G1380*H1380</f>
        <v>196.1</v>
      </c>
      <c r="K1380" t="str">
        <f t="shared" si="74"/>
        <v>&gt;$500</v>
      </c>
      <c r="L1380" s="4">
        <f t="shared" si="75"/>
        <v>116547</v>
      </c>
      <c r="M1380" t="s">
        <v>12209</v>
      </c>
      <c r="N1380" t="s">
        <v>12210</v>
      </c>
      <c r="O1380" t="s">
        <v>12211</v>
      </c>
      <c r="P1380" t="s">
        <v>12212</v>
      </c>
      <c r="Q1380" t="s">
        <v>12213</v>
      </c>
      <c r="R1380" t="s">
        <v>12214</v>
      </c>
      <c r="S1380" t="s">
        <v>12215</v>
      </c>
      <c r="T1380" t="s">
        <v>12216</v>
      </c>
    </row>
    <row r="1381" spans="1:20">
      <c r="A1381" t="s">
        <v>12217</v>
      </c>
      <c r="B1381" t="s">
        <v>12218</v>
      </c>
      <c r="C1381" t="s">
        <v>33</v>
      </c>
      <c r="D1381">
        <v>119</v>
      </c>
      <c r="E1381">
        <v>299</v>
      </c>
      <c r="F1381" s="5">
        <v>0.6</v>
      </c>
      <c r="G1381">
        <v>3.8</v>
      </c>
      <c r="H1381" s="3">
        <v>51</v>
      </c>
      <c r="I1381" t="str">
        <f>IF(H1381&lt;1000,"&lt;1000","&gt;= 1000")</f>
        <v>&lt;1000</v>
      </c>
      <c r="J1381" s="6">
        <f>G1381*H1381</f>
        <v>193.8</v>
      </c>
      <c r="K1381" t="str">
        <f t="shared" si="74"/>
        <v>$200-$500</v>
      </c>
      <c r="L1381" s="4">
        <f t="shared" si="75"/>
        <v>15249</v>
      </c>
      <c r="M1381" t="s">
        <v>12219</v>
      </c>
      <c r="N1381" t="s">
        <v>12220</v>
      </c>
      <c r="O1381" t="s">
        <v>12221</v>
      </c>
      <c r="P1381" t="s">
        <v>12222</v>
      </c>
      <c r="Q1381" t="s">
        <v>12223</v>
      </c>
      <c r="R1381" t="s">
        <v>12224</v>
      </c>
      <c r="S1381" t="s">
        <v>12225</v>
      </c>
      <c r="T1381" t="s">
        <v>12226</v>
      </c>
    </row>
    <row r="1382" hidden="1" spans="1:20">
      <c r="A1382" t="s">
        <v>12227</v>
      </c>
      <c r="B1382" t="s">
        <v>12228</v>
      </c>
      <c r="C1382" t="s">
        <v>8445</v>
      </c>
      <c r="D1382" s="4">
        <v>1799</v>
      </c>
      <c r="E1382" s="4">
        <v>1950</v>
      </c>
      <c r="F1382" s="5">
        <v>0.08</v>
      </c>
      <c r="G1382">
        <v>3.9</v>
      </c>
      <c r="H1382" s="3">
        <v>1888</v>
      </c>
      <c r="K1382" t="str">
        <f t="shared" si="74"/>
        <v>&gt;$500</v>
      </c>
      <c r="L1382" s="4">
        <f t="shared" si="75"/>
        <v>3681600</v>
      </c>
      <c r="M1382" t="s">
        <v>12229</v>
      </c>
      <c r="N1382" t="s">
        <v>12230</v>
      </c>
      <c r="O1382" t="s">
        <v>12231</v>
      </c>
      <c r="P1382" t="s">
        <v>12232</v>
      </c>
      <c r="Q1382" t="s">
        <v>12233</v>
      </c>
      <c r="R1382" t="s">
        <v>12234</v>
      </c>
      <c r="S1382" t="s">
        <v>12235</v>
      </c>
      <c r="T1382" t="s">
        <v>12236</v>
      </c>
    </row>
    <row r="1383" hidden="1" spans="1:20">
      <c r="A1383" t="s">
        <v>12237</v>
      </c>
      <c r="B1383" t="s">
        <v>12238</v>
      </c>
      <c r="C1383" t="s">
        <v>986</v>
      </c>
      <c r="D1383" s="4">
        <v>6120</v>
      </c>
      <c r="E1383" s="4">
        <v>8478</v>
      </c>
      <c r="F1383" s="5">
        <v>0.28</v>
      </c>
      <c r="G1383">
        <v>4.6</v>
      </c>
      <c r="H1383" s="3">
        <v>6550</v>
      </c>
      <c r="K1383" t="str">
        <f t="shared" si="74"/>
        <v>&gt;$500</v>
      </c>
      <c r="L1383" s="4">
        <f t="shared" si="75"/>
        <v>55530900</v>
      </c>
      <c r="M1383" t="s">
        <v>12239</v>
      </c>
      <c r="N1383" t="s">
        <v>12240</v>
      </c>
      <c r="O1383" t="s">
        <v>12241</v>
      </c>
      <c r="P1383" t="s">
        <v>12242</v>
      </c>
      <c r="Q1383" t="s">
        <v>12243</v>
      </c>
      <c r="R1383" t="s">
        <v>12244</v>
      </c>
      <c r="S1383" t="s">
        <v>12245</v>
      </c>
      <c r="T1383" t="s">
        <v>12246</v>
      </c>
    </row>
    <row r="1384" hidden="1" spans="1:20">
      <c r="A1384" t="s">
        <v>12247</v>
      </c>
      <c r="B1384" t="s">
        <v>12248</v>
      </c>
      <c r="C1384" t="s">
        <v>986</v>
      </c>
      <c r="D1384" s="4">
        <v>1799</v>
      </c>
      <c r="E1384" s="4">
        <v>3299</v>
      </c>
      <c r="F1384" s="5">
        <v>0.45</v>
      </c>
      <c r="G1384">
        <v>3.8</v>
      </c>
      <c r="H1384" s="3">
        <v>1846</v>
      </c>
      <c r="K1384" t="str">
        <f t="shared" si="74"/>
        <v>&gt;$500</v>
      </c>
      <c r="L1384" s="4">
        <f t="shared" si="75"/>
        <v>6089954</v>
      </c>
      <c r="M1384" t="s">
        <v>12249</v>
      </c>
      <c r="N1384" t="s">
        <v>12250</v>
      </c>
      <c r="O1384" t="s">
        <v>12251</v>
      </c>
      <c r="P1384" t="s">
        <v>12252</v>
      </c>
      <c r="Q1384" t="s">
        <v>12253</v>
      </c>
      <c r="R1384" t="s">
        <v>12254</v>
      </c>
      <c r="S1384" t="s">
        <v>12255</v>
      </c>
      <c r="T1384" t="s">
        <v>12256</v>
      </c>
    </row>
    <row r="1385" hidden="1" spans="1:20">
      <c r="A1385" t="s">
        <v>12257</v>
      </c>
      <c r="B1385" t="s">
        <v>12258</v>
      </c>
      <c r="C1385" t="s">
        <v>986</v>
      </c>
      <c r="D1385" s="4">
        <v>2199</v>
      </c>
      <c r="E1385" s="4">
        <v>3895</v>
      </c>
      <c r="F1385" s="5">
        <v>0.44</v>
      </c>
      <c r="G1385">
        <v>3.9</v>
      </c>
      <c r="H1385" s="3">
        <v>1085</v>
      </c>
      <c r="K1385" t="str">
        <f t="shared" si="74"/>
        <v>&gt;$500</v>
      </c>
      <c r="L1385" s="4">
        <f t="shared" si="75"/>
        <v>4226075</v>
      </c>
      <c r="M1385" t="s">
        <v>12259</v>
      </c>
      <c r="N1385" t="s">
        <v>12260</v>
      </c>
      <c r="O1385" t="s">
        <v>12261</v>
      </c>
      <c r="P1385" t="s">
        <v>12262</v>
      </c>
      <c r="Q1385" t="s">
        <v>12263</v>
      </c>
      <c r="R1385" t="s">
        <v>12264</v>
      </c>
      <c r="S1385" t="s">
        <v>12265</v>
      </c>
      <c r="T1385" t="s">
        <v>12266</v>
      </c>
    </row>
    <row r="1386" hidden="1" spans="1:20">
      <c r="A1386" t="s">
        <v>12267</v>
      </c>
      <c r="B1386" t="s">
        <v>12268</v>
      </c>
      <c r="C1386" t="s">
        <v>9809</v>
      </c>
      <c r="D1386" s="4">
        <v>3685</v>
      </c>
      <c r="E1386" s="4">
        <v>5495</v>
      </c>
      <c r="F1386" s="5">
        <v>0.33</v>
      </c>
      <c r="G1386">
        <v>4.1</v>
      </c>
      <c r="H1386" s="3">
        <v>290</v>
      </c>
      <c r="K1386" t="str">
        <f t="shared" si="74"/>
        <v>&gt;$500</v>
      </c>
      <c r="L1386" s="4">
        <f t="shared" si="75"/>
        <v>1593550</v>
      </c>
      <c r="M1386" t="s">
        <v>12269</v>
      </c>
      <c r="N1386" t="s">
        <v>12270</v>
      </c>
      <c r="O1386" t="s">
        <v>12271</v>
      </c>
      <c r="P1386" t="s">
        <v>12272</v>
      </c>
      <c r="Q1386" t="s">
        <v>12273</v>
      </c>
      <c r="R1386" t="s">
        <v>12274</v>
      </c>
      <c r="S1386" t="s">
        <v>12275</v>
      </c>
      <c r="T1386" t="s">
        <v>12276</v>
      </c>
    </row>
    <row r="1387" hidden="1" spans="1:20">
      <c r="A1387" t="s">
        <v>12277</v>
      </c>
      <c r="B1387" t="s">
        <v>12278</v>
      </c>
      <c r="C1387" t="s">
        <v>4593</v>
      </c>
      <c r="D1387">
        <v>649</v>
      </c>
      <c r="E1387">
        <v>999</v>
      </c>
      <c r="F1387" s="5">
        <v>0.35</v>
      </c>
      <c r="G1387">
        <v>3.6</v>
      </c>
      <c r="H1387" s="3">
        <v>4</v>
      </c>
      <c r="K1387" t="str">
        <f t="shared" si="74"/>
        <v>&gt;$500</v>
      </c>
      <c r="L1387" s="4">
        <f t="shared" si="75"/>
        <v>3996</v>
      </c>
      <c r="M1387" t="s">
        <v>12279</v>
      </c>
      <c r="N1387" t="s">
        <v>12280</v>
      </c>
      <c r="O1387" t="s">
        <v>12281</v>
      </c>
      <c r="P1387" t="s">
        <v>12282</v>
      </c>
      <c r="Q1387" t="s">
        <v>12283</v>
      </c>
      <c r="R1387" t="s">
        <v>12284</v>
      </c>
      <c r="S1387" t="s">
        <v>12285</v>
      </c>
      <c r="T1387" t="s">
        <v>12286</v>
      </c>
    </row>
    <row r="1388" hidden="1" spans="1:20">
      <c r="A1388" t="s">
        <v>12287</v>
      </c>
      <c r="B1388" t="s">
        <v>12288</v>
      </c>
      <c r="C1388" t="s">
        <v>10523</v>
      </c>
      <c r="D1388" s="4">
        <v>8599</v>
      </c>
      <c r="E1388" s="4">
        <v>8995</v>
      </c>
      <c r="F1388" s="5">
        <v>0.04</v>
      </c>
      <c r="G1388">
        <v>4.4</v>
      </c>
      <c r="H1388" s="3">
        <v>9734</v>
      </c>
      <c r="K1388" t="str">
        <f t="shared" si="74"/>
        <v>&gt;$500</v>
      </c>
      <c r="L1388" s="4">
        <f t="shared" si="75"/>
        <v>87557330</v>
      </c>
      <c r="M1388" t="s">
        <v>12289</v>
      </c>
      <c r="N1388" t="s">
        <v>12290</v>
      </c>
      <c r="O1388" t="s">
        <v>12291</v>
      </c>
      <c r="P1388" t="s">
        <v>12292</v>
      </c>
      <c r="Q1388" t="s">
        <v>12293</v>
      </c>
      <c r="R1388" t="s">
        <v>12294</v>
      </c>
      <c r="S1388" t="s">
        <v>12295</v>
      </c>
      <c r="T1388" t="s">
        <v>12296</v>
      </c>
    </row>
    <row r="1389" hidden="1" spans="1:20">
      <c r="A1389" t="s">
        <v>12297</v>
      </c>
      <c r="B1389" t="s">
        <v>12298</v>
      </c>
      <c r="C1389" t="s">
        <v>1779</v>
      </c>
      <c r="D1389" s="4">
        <v>1110</v>
      </c>
      <c r="E1389" s="4">
        <v>1599</v>
      </c>
      <c r="F1389" s="5">
        <v>0.31</v>
      </c>
      <c r="G1389">
        <v>4.3</v>
      </c>
      <c r="H1389" s="3">
        <v>4022</v>
      </c>
      <c r="K1389" t="str">
        <f t="shared" si="74"/>
        <v>&gt;$500</v>
      </c>
      <c r="L1389" s="4">
        <f t="shared" si="75"/>
        <v>6431178</v>
      </c>
      <c r="M1389" t="s">
        <v>12299</v>
      </c>
      <c r="N1389" t="s">
        <v>12300</v>
      </c>
      <c r="O1389" t="s">
        <v>12301</v>
      </c>
      <c r="P1389" t="s">
        <v>12302</v>
      </c>
      <c r="Q1389" t="s">
        <v>12303</v>
      </c>
      <c r="R1389" t="s">
        <v>12304</v>
      </c>
      <c r="S1389" t="s">
        <v>12305</v>
      </c>
      <c r="T1389" t="s">
        <v>12306</v>
      </c>
    </row>
    <row r="1390" spans="1:20">
      <c r="A1390" t="s">
        <v>12307</v>
      </c>
      <c r="B1390" t="s">
        <v>12308</v>
      </c>
      <c r="C1390" t="s">
        <v>4049</v>
      </c>
      <c r="D1390">
        <v>259</v>
      </c>
      <c r="E1390">
        <v>999</v>
      </c>
      <c r="F1390" s="5">
        <v>0.74</v>
      </c>
      <c r="G1390">
        <v>4</v>
      </c>
      <c r="H1390" s="3">
        <v>43</v>
      </c>
      <c r="I1390" t="str">
        <f>IF(H1390&lt;1000,"&lt;1000","&gt;= 1000")</f>
        <v>&lt;1000</v>
      </c>
      <c r="J1390" s="6">
        <f>G1390*H1390</f>
        <v>172</v>
      </c>
      <c r="K1390" t="str">
        <f t="shared" si="74"/>
        <v>&gt;$500</v>
      </c>
      <c r="L1390" s="4">
        <f t="shared" si="75"/>
        <v>42957</v>
      </c>
      <c r="M1390" t="s">
        <v>12309</v>
      </c>
      <c r="N1390" t="s">
        <v>12310</v>
      </c>
      <c r="O1390" t="s">
        <v>12311</v>
      </c>
      <c r="P1390" t="s">
        <v>12312</v>
      </c>
      <c r="Q1390" t="s">
        <v>12313</v>
      </c>
      <c r="R1390" t="s">
        <v>12314</v>
      </c>
      <c r="S1390" t="s">
        <v>12315</v>
      </c>
      <c r="T1390" t="s">
        <v>12316</v>
      </c>
    </row>
    <row r="1391" spans="1:20">
      <c r="A1391" t="s">
        <v>12317</v>
      </c>
      <c r="B1391" t="s">
        <v>12318</v>
      </c>
      <c r="C1391" t="s">
        <v>532</v>
      </c>
      <c r="D1391">
        <v>249</v>
      </c>
      <c r="E1391">
        <v>999</v>
      </c>
      <c r="F1391" s="5">
        <v>0.75</v>
      </c>
      <c r="G1391">
        <v>4.5</v>
      </c>
      <c r="H1391" s="3">
        <v>38</v>
      </c>
      <c r="I1391" t="str">
        <f>IF(H1391&lt;1000,"&lt;1000","&gt;= 1000")</f>
        <v>&lt;1000</v>
      </c>
      <c r="J1391" s="6">
        <f>G1391*H1391</f>
        <v>171</v>
      </c>
      <c r="K1391" t="str">
        <f t="shared" si="74"/>
        <v>&gt;$500</v>
      </c>
      <c r="L1391" s="4">
        <f t="shared" si="75"/>
        <v>37962</v>
      </c>
      <c r="M1391" t="s">
        <v>12319</v>
      </c>
      <c r="N1391" t="s">
        <v>12320</v>
      </c>
      <c r="O1391" t="s">
        <v>12321</v>
      </c>
      <c r="P1391" t="s">
        <v>12322</v>
      </c>
      <c r="Q1391" t="s">
        <v>12323</v>
      </c>
      <c r="R1391" t="s">
        <v>12324</v>
      </c>
      <c r="S1391" t="s">
        <v>12325</v>
      </c>
      <c r="T1391" t="s">
        <v>12326</v>
      </c>
    </row>
    <row r="1392" hidden="1" spans="1:20">
      <c r="A1392" t="s">
        <v>12327</v>
      </c>
      <c r="B1392" t="s">
        <v>12328</v>
      </c>
      <c r="C1392" t="s">
        <v>6458</v>
      </c>
      <c r="D1392" s="4">
        <v>2669</v>
      </c>
      <c r="E1392" s="4">
        <v>3199</v>
      </c>
      <c r="F1392" s="5">
        <v>0.17</v>
      </c>
      <c r="G1392">
        <v>3.9</v>
      </c>
      <c r="H1392" s="3">
        <v>260</v>
      </c>
      <c r="K1392" t="str">
        <f t="shared" si="74"/>
        <v>&gt;$500</v>
      </c>
      <c r="L1392" s="4">
        <f t="shared" si="75"/>
        <v>831740</v>
      </c>
      <c r="M1392" t="s">
        <v>12329</v>
      </c>
      <c r="N1392" t="s">
        <v>12330</v>
      </c>
      <c r="O1392" t="s">
        <v>12331</v>
      </c>
      <c r="P1392" t="s">
        <v>12332</v>
      </c>
      <c r="Q1392" t="s">
        <v>12333</v>
      </c>
      <c r="R1392" t="s">
        <v>12334</v>
      </c>
      <c r="S1392" t="s">
        <v>12335</v>
      </c>
      <c r="T1392" t="s">
        <v>12336</v>
      </c>
    </row>
    <row r="1393" hidden="1" spans="1:20">
      <c r="A1393" t="s">
        <v>12337</v>
      </c>
      <c r="B1393" t="s">
        <v>12338</v>
      </c>
      <c r="C1393" t="s">
        <v>7424</v>
      </c>
      <c r="D1393">
        <v>929</v>
      </c>
      <c r="E1393" s="4">
        <v>1300</v>
      </c>
      <c r="F1393" s="5">
        <v>0.29</v>
      </c>
      <c r="G1393">
        <v>3.9</v>
      </c>
      <c r="H1393" s="3">
        <v>1672</v>
      </c>
      <c r="K1393" t="str">
        <f t="shared" si="74"/>
        <v>&gt;$500</v>
      </c>
      <c r="L1393" s="4">
        <f t="shared" si="75"/>
        <v>2173600</v>
      </c>
      <c r="M1393" t="s">
        <v>12339</v>
      </c>
      <c r="N1393" t="s">
        <v>12340</v>
      </c>
      <c r="O1393" t="s">
        <v>12341</v>
      </c>
      <c r="P1393" t="s">
        <v>12342</v>
      </c>
      <c r="Q1393" t="s">
        <v>12343</v>
      </c>
      <c r="R1393" t="s">
        <v>12344</v>
      </c>
      <c r="S1393" t="s">
        <v>12345</v>
      </c>
      <c r="T1393" t="s">
        <v>12346</v>
      </c>
    </row>
    <row r="1394" spans="1:20">
      <c r="A1394" t="s">
        <v>12347</v>
      </c>
      <c r="B1394" t="s">
        <v>12348</v>
      </c>
      <c r="C1394" t="s">
        <v>7250</v>
      </c>
      <c r="D1394">
        <v>899</v>
      </c>
      <c r="E1394" s="4">
        <v>1999</v>
      </c>
      <c r="F1394" s="5">
        <v>0.55</v>
      </c>
      <c r="G1394">
        <v>4.2</v>
      </c>
      <c r="H1394" s="3">
        <v>39</v>
      </c>
      <c r="I1394" t="str">
        <f>IF(H1394&lt;1000,"&lt;1000","&gt;= 1000")</f>
        <v>&lt;1000</v>
      </c>
      <c r="J1394" s="6">
        <f>G1394*H1394</f>
        <v>163.8</v>
      </c>
      <c r="K1394" t="str">
        <f t="shared" si="74"/>
        <v>&gt;$500</v>
      </c>
      <c r="L1394" s="4">
        <f t="shared" si="75"/>
        <v>77961</v>
      </c>
      <c r="M1394" t="s">
        <v>12349</v>
      </c>
      <c r="N1394" t="s">
        <v>12350</v>
      </c>
      <c r="O1394" t="s">
        <v>12351</v>
      </c>
      <c r="P1394" t="s">
        <v>12352</v>
      </c>
      <c r="Q1394" t="s">
        <v>12353</v>
      </c>
      <c r="R1394" t="s">
        <v>12354</v>
      </c>
      <c r="S1394" t="s">
        <v>12355</v>
      </c>
      <c r="T1394" t="s">
        <v>12356</v>
      </c>
    </row>
    <row r="1395" spans="1:20">
      <c r="A1395" t="s">
        <v>12357</v>
      </c>
      <c r="B1395" t="s">
        <v>12358</v>
      </c>
      <c r="C1395" t="s">
        <v>33</v>
      </c>
      <c r="D1395">
        <v>129</v>
      </c>
      <c r="E1395">
        <v>449</v>
      </c>
      <c r="F1395" s="5">
        <v>0.71</v>
      </c>
      <c r="G1395">
        <v>3.7</v>
      </c>
      <c r="H1395" s="3">
        <v>41</v>
      </c>
      <c r="I1395" t="str">
        <f>IF(H1395&lt;1000,"&lt;1000","&gt;= 1000")</f>
        <v>&lt;1000</v>
      </c>
      <c r="J1395" s="6">
        <f>G1395*H1395</f>
        <v>151.7</v>
      </c>
      <c r="K1395" t="str">
        <f t="shared" si="74"/>
        <v>$200-$500</v>
      </c>
      <c r="L1395" s="4">
        <f t="shared" si="75"/>
        <v>18409</v>
      </c>
      <c r="M1395" t="s">
        <v>12359</v>
      </c>
      <c r="N1395" t="s">
        <v>12360</v>
      </c>
      <c r="O1395" t="s">
        <v>12361</v>
      </c>
      <c r="P1395" t="s">
        <v>12362</v>
      </c>
      <c r="Q1395" t="s">
        <v>12363</v>
      </c>
      <c r="R1395" t="s">
        <v>12364</v>
      </c>
      <c r="S1395" t="s">
        <v>12365</v>
      </c>
      <c r="T1395" t="s">
        <v>12366</v>
      </c>
    </row>
    <row r="1396" hidden="1" spans="1:20">
      <c r="A1396" t="s">
        <v>12367</v>
      </c>
      <c r="B1396" t="s">
        <v>12368</v>
      </c>
      <c r="C1396" t="s">
        <v>4049</v>
      </c>
      <c r="D1396">
        <v>549</v>
      </c>
      <c r="E1396">
        <v>999</v>
      </c>
      <c r="F1396" s="5">
        <v>0.45</v>
      </c>
      <c r="G1396">
        <v>4</v>
      </c>
      <c r="H1396" s="3">
        <v>1313</v>
      </c>
      <c r="K1396" t="str">
        <f t="shared" si="74"/>
        <v>&gt;$500</v>
      </c>
      <c r="L1396" s="4">
        <f t="shared" si="75"/>
        <v>1311687</v>
      </c>
      <c r="M1396" t="s">
        <v>12369</v>
      </c>
      <c r="N1396" t="s">
        <v>12370</v>
      </c>
      <c r="O1396" t="s">
        <v>12371</v>
      </c>
      <c r="P1396" t="s">
        <v>12372</v>
      </c>
      <c r="Q1396" t="s">
        <v>12373</v>
      </c>
      <c r="R1396" t="s">
        <v>12374</v>
      </c>
      <c r="S1396" t="s">
        <v>12375</v>
      </c>
      <c r="T1396" t="s">
        <v>12376</v>
      </c>
    </row>
    <row r="1397" spans="1:20">
      <c r="A1397" t="s">
        <v>12377</v>
      </c>
      <c r="B1397" t="s">
        <v>12378</v>
      </c>
      <c r="C1397" t="s">
        <v>1007</v>
      </c>
      <c r="D1397" s="4">
        <v>1499</v>
      </c>
      <c r="E1397" s="4">
        <v>3999</v>
      </c>
      <c r="F1397" s="5">
        <v>0.63</v>
      </c>
      <c r="G1397">
        <v>3.7</v>
      </c>
      <c r="H1397" s="3">
        <v>37</v>
      </c>
      <c r="I1397" t="str">
        <f>IF(H1397&lt;1000,"&lt;1000","&gt;= 1000")</f>
        <v>&lt;1000</v>
      </c>
      <c r="J1397" s="6">
        <f>G1397*H1397</f>
        <v>136.9</v>
      </c>
      <c r="K1397" t="str">
        <f t="shared" si="74"/>
        <v>&gt;$500</v>
      </c>
      <c r="L1397" s="4">
        <f t="shared" si="75"/>
        <v>147963</v>
      </c>
      <c r="M1397" t="s">
        <v>12379</v>
      </c>
      <c r="N1397" t="s">
        <v>12380</v>
      </c>
      <c r="O1397" t="s">
        <v>12381</v>
      </c>
      <c r="P1397" t="s">
        <v>12382</v>
      </c>
      <c r="Q1397" t="s">
        <v>12383</v>
      </c>
      <c r="R1397" t="s">
        <v>12384</v>
      </c>
      <c r="S1397" t="s">
        <v>12385</v>
      </c>
      <c r="T1397" t="s">
        <v>12386</v>
      </c>
    </row>
    <row r="1398" spans="1:20">
      <c r="A1398" t="s">
        <v>12387</v>
      </c>
      <c r="B1398" t="s">
        <v>12388</v>
      </c>
      <c r="C1398" t="s">
        <v>6694</v>
      </c>
      <c r="D1398">
        <v>193</v>
      </c>
      <c r="E1398">
        <v>399</v>
      </c>
      <c r="F1398" s="5">
        <v>0.52</v>
      </c>
      <c r="G1398">
        <v>3.6</v>
      </c>
      <c r="H1398" s="3">
        <v>37</v>
      </c>
      <c r="I1398" t="str">
        <f>IF(H1398&lt;1000,"&lt;1000","&gt;= 1000")</f>
        <v>&lt;1000</v>
      </c>
      <c r="J1398" s="6">
        <f>G1398*H1398</f>
        <v>133.2</v>
      </c>
      <c r="K1398" t="str">
        <f t="shared" si="74"/>
        <v>$200-$500</v>
      </c>
      <c r="L1398" s="4">
        <f t="shared" si="75"/>
        <v>14763</v>
      </c>
      <c r="M1398" t="s">
        <v>12389</v>
      </c>
      <c r="N1398" t="s">
        <v>12390</v>
      </c>
      <c r="O1398" t="s">
        <v>12391</v>
      </c>
      <c r="P1398" t="s">
        <v>12392</v>
      </c>
      <c r="Q1398" t="s">
        <v>12393</v>
      </c>
      <c r="R1398" t="s">
        <v>12394</v>
      </c>
      <c r="S1398" t="s">
        <v>12395</v>
      </c>
      <c r="T1398" t="s">
        <v>12396</v>
      </c>
    </row>
    <row r="1399" hidden="1" spans="1:20">
      <c r="A1399" t="s">
        <v>12397</v>
      </c>
      <c r="B1399" t="s">
        <v>12398</v>
      </c>
      <c r="C1399" t="s">
        <v>4593</v>
      </c>
      <c r="D1399" s="4">
        <v>5865</v>
      </c>
      <c r="E1399" s="4">
        <v>7776</v>
      </c>
      <c r="F1399" s="5">
        <v>0.25</v>
      </c>
      <c r="G1399">
        <v>4.4</v>
      </c>
      <c r="H1399" s="3">
        <v>2737</v>
      </c>
      <c r="K1399" t="str">
        <f t="shared" si="74"/>
        <v>&gt;$500</v>
      </c>
      <c r="L1399" s="4">
        <f t="shared" si="75"/>
        <v>21282912</v>
      </c>
      <c r="M1399" t="s">
        <v>12399</v>
      </c>
      <c r="N1399" t="s">
        <v>12400</v>
      </c>
      <c r="O1399" t="s">
        <v>12401</v>
      </c>
      <c r="P1399" t="s">
        <v>12402</v>
      </c>
      <c r="Q1399" t="s">
        <v>12403</v>
      </c>
      <c r="R1399" t="s">
        <v>12404</v>
      </c>
      <c r="S1399" t="s">
        <v>12405</v>
      </c>
      <c r="T1399" t="s">
        <v>12406</v>
      </c>
    </row>
    <row r="1400" hidden="1" spans="1:20">
      <c r="A1400" t="s">
        <v>12407</v>
      </c>
      <c r="B1400" t="s">
        <v>12408</v>
      </c>
      <c r="C1400" t="s">
        <v>3721</v>
      </c>
      <c r="D1400" s="4">
        <v>1260</v>
      </c>
      <c r="E1400" s="4">
        <v>2299</v>
      </c>
      <c r="F1400" s="5">
        <v>0.45</v>
      </c>
      <c r="G1400">
        <v>4.3</v>
      </c>
      <c r="H1400" s="3">
        <v>55</v>
      </c>
      <c r="K1400" t="str">
        <f t="shared" si="74"/>
        <v>&gt;$500</v>
      </c>
      <c r="L1400" s="4">
        <f t="shared" si="75"/>
        <v>126445</v>
      </c>
      <c r="M1400" t="s">
        <v>12409</v>
      </c>
      <c r="N1400" t="s">
        <v>12410</v>
      </c>
      <c r="O1400" t="s">
        <v>12411</v>
      </c>
      <c r="P1400" t="s">
        <v>12412</v>
      </c>
      <c r="Q1400" t="s">
        <v>12413</v>
      </c>
      <c r="R1400" t="s">
        <v>12414</v>
      </c>
      <c r="S1400" t="s">
        <v>12415</v>
      </c>
      <c r="T1400" t="s">
        <v>12416</v>
      </c>
    </row>
    <row r="1401" hidden="1" spans="1:20">
      <c r="A1401" t="s">
        <v>12417</v>
      </c>
      <c r="B1401" t="s">
        <v>12418</v>
      </c>
      <c r="C1401" t="s">
        <v>12419</v>
      </c>
      <c r="D1401" s="4">
        <v>1099</v>
      </c>
      <c r="E1401" s="4">
        <v>1500</v>
      </c>
      <c r="F1401" s="5">
        <v>0.27</v>
      </c>
      <c r="G1401">
        <v>4.5</v>
      </c>
      <c r="H1401" s="3">
        <v>1065</v>
      </c>
      <c r="K1401" t="str">
        <f t="shared" si="74"/>
        <v>&gt;$500</v>
      </c>
      <c r="L1401" s="4">
        <f t="shared" si="75"/>
        <v>1597500</v>
      </c>
      <c r="M1401" t="s">
        <v>12420</v>
      </c>
      <c r="N1401" t="s">
        <v>12421</v>
      </c>
      <c r="O1401" t="s">
        <v>12422</v>
      </c>
      <c r="P1401" t="s">
        <v>12423</v>
      </c>
      <c r="Q1401" t="s">
        <v>12424</v>
      </c>
      <c r="R1401" t="s">
        <v>12425</v>
      </c>
      <c r="S1401" t="s">
        <v>12426</v>
      </c>
      <c r="T1401" t="s">
        <v>12427</v>
      </c>
    </row>
    <row r="1402" hidden="1" spans="1:20">
      <c r="A1402" t="s">
        <v>12428</v>
      </c>
      <c r="B1402" t="s">
        <v>12429</v>
      </c>
      <c r="C1402" t="s">
        <v>7424</v>
      </c>
      <c r="D1402" s="4">
        <v>1928</v>
      </c>
      <c r="E1402" s="4">
        <v>2590</v>
      </c>
      <c r="F1402" s="5">
        <v>0.26</v>
      </c>
      <c r="G1402">
        <v>4</v>
      </c>
      <c r="H1402" s="3">
        <v>2377</v>
      </c>
      <c r="K1402" t="str">
        <f t="shared" si="74"/>
        <v>&gt;$500</v>
      </c>
      <c r="L1402" s="4">
        <f t="shared" si="75"/>
        <v>6156430</v>
      </c>
      <c r="M1402" t="s">
        <v>12430</v>
      </c>
      <c r="N1402" t="s">
        <v>12431</v>
      </c>
      <c r="O1402" t="s">
        <v>12432</v>
      </c>
      <c r="P1402" t="s">
        <v>12433</v>
      </c>
      <c r="Q1402" t="s">
        <v>12434</v>
      </c>
      <c r="R1402" t="s">
        <v>12435</v>
      </c>
      <c r="S1402" t="s">
        <v>12436</v>
      </c>
      <c r="T1402" t="s">
        <v>12437</v>
      </c>
    </row>
    <row r="1403" hidden="1" spans="1:20">
      <c r="A1403" t="s">
        <v>12438</v>
      </c>
      <c r="B1403" t="s">
        <v>12439</v>
      </c>
      <c r="C1403" t="s">
        <v>4119</v>
      </c>
      <c r="D1403" s="4">
        <v>3249</v>
      </c>
      <c r="E1403" s="4">
        <v>6299</v>
      </c>
      <c r="F1403" s="5">
        <v>0.48</v>
      </c>
      <c r="G1403">
        <v>3.9</v>
      </c>
      <c r="H1403" s="3">
        <v>2569</v>
      </c>
      <c r="K1403" t="str">
        <f t="shared" si="74"/>
        <v>&gt;$500</v>
      </c>
      <c r="L1403" s="4">
        <f t="shared" si="75"/>
        <v>16182131</v>
      </c>
      <c r="M1403" t="s">
        <v>12440</v>
      </c>
      <c r="N1403" t="s">
        <v>12441</v>
      </c>
      <c r="O1403" t="s">
        <v>12442</v>
      </c>
      <c r="P1403" t="s">
        <v>12443</v>
      </c>
      <c r="Q1403" t="s">
        <v>12444</v>
      </c>
      <c r="R1403" t="s">
        <v>12445</v>
      </c>
      <c r="S1403" t="s">
        <v>12446</v>
      </c>
      <c r="T1403" t="s">
        <v>12447</v>
      </c>
    </row>
    <row r="1404" hidden="1" spans="1:20">
      <c r="A1404" t="s">
        <v>12448</v>
      </c>
      <c r="B1404" t="s">
        <v>12449</v>
      </c>
      <c r="C1404" t="s">
        <v>7424</v>
      </c>
      <c r="D1404" s="4">
        <v>1199</v>
      </c>
      <c r="E1404" s="4">
        <v>1795</v>
      </c>
      <c r="F1404" s="5">
        <v>0.33</v>
      </c>
      <c r="G1404">
        <v>4.2</v>
      </c>
      <c r="H1404" s="3">
        <v>5967</v>
      </c>
      <c r="K1404" t="str">
        <f t="shared" si="74"/>
        <v>&gt;$500</v>
      </c>
      <c r="L1404" s="4">
        <f t="shared" si="75"/>
        <v>10710765</v>
      </c>
      <c r="M1404" t="s">
        <v>12450</v>
      </c>
      <c r="N1404" t="s">
        <v>12451</v>
      </c>
      <c r="O1404" t="s">
        <v>12452</v>
      </c>
      <c r="P1404" t="s">
        <v>12453</v>
      </c>
      <c r="Q1404" t="s">
        <v>12454</v>
      </c>
      <c r="R1404" t="s">
        <v>12455</v>
      </c>
      <c r="S1404" t="s">
        <v>12456</v>
      </c>
      <c r="T1404" t="s">
        <v>12457</v>
      </c>
    </row>
    <row r="1405" spans="1:20">
      <c r="A1405" t="s">
        <v>12458</v>
      </c>
      <c r="B1405" t="s">
        <v>2353</v>
      </c>
      <c r="C1405" t="s">
        <v>1007</v>
      </c>
      <c r="D1405" s="4">
        <v>1434</v>
      </c>
      <c r="E1405" s="4">
        <v>3999</v>
      </c>
      <c r="F1405" s="5">
        <v>0.64</v>
      </c>
      <c r="G1405">
        <v>4</v>
      </c>
      <c r="H1405" s="3">
        <v>32</v>
      </c>
      <c r="I1405" t="str">
        <f>IF(H1405&lt;1000,"&lt;1000","&gt;= 1000")</f>
        <v>&lt;1000</v>
      </c>
      <c r="J1405" s="6">
        <f>G1405*H1405</f>
        <v>128</v>
      </c>
      <c r="K1405" t="str">
        <f t="shared" si="74"/>
        <v>&gt;$500</v>
      </c>
      <c r="L1405" s="4">
        <f t="shared" si="75"/>
        <v>127968</v>
      </c>
      <c r="M1405" t="s">
        <v>12459</v>
      </c>
      <c r="N1405" t="s">
        <v>12460</v>
      </c>
      <c r="O1405" t="s">
        <v>12461</v>
      </c>
      <c r="P1405" t="s">
        <v>12462</v>
      </c>
      <c r="Q1405" t="s">
        <v>12463</v>
      </c>
      <c r="R1405" t="s">
        <v>12464</v>
      </c>
      <c r="S1405" t="s">
        <v>12465</v>
      </c>
      <c r="T1405" t="s">
        <v>12466</v>
      </c>
    </row>
    <row r="1406" hidden="1" spans="1:20">
      <c r="A1406" t="s">
        <v>12467</v>
      </c>
      <c r="B1406" t="s">
        <v>12468</v>
      </c>
      <c r="C1406" t="s">
        <v>4593</v>
      </c>
      <c r="D1406" s="4">
        <v>3349</v>
      </c>
      <c r="E1406" s="4">
        <v>4799</v>
      </c>
      <c r="F1406" s="5">
        <v>0.3</v>
      </c>
      <c r="G1406">
        <v>3.7</v>
      </c>
      <c r="H1406" s="3">
        <v>4200</v>
      </c>
      <c r="K1406" t="str">
        <f t="shared" si="74"/>
        <v>&gt;$500</v>
      </c>
      <c r="L1406" s="4">
        <f t="shared" si="75"/>
        <v>20155800</v>
      </c>
      <c r="M1406" t="s">
        <v>12469</v>
      </c>
      <c r="N1406" t="s">
        <v>12470</v>
      </c>
      <c r="O1406" t="s">
        <v>12471</v>
      </c>
      <c r="P1406" t="s">
        <v>12472</v>
      </c>
      <c r="Q1406" t="s">
        <v>12473</v>
      </c>
      <c r="R1406" t="s">
        <v>12474</v>
      </c>
      <c r="S1406" t="s">
        <v>12475</v>
      </c>
      <c r="T1406" t="s">
        <v>12476</v>
      </c>
    </row>
    <row r="1407" hidden="1" spans="1:20">
      <c r="A1407" t="s">
        <v>12477</v>
      </c>
      <c r="B1407" t="s">
        <v>12478</v>
      </c>
      <c r="C1407" t="s">
        <v>9503</v>
      </c>
      <c r="D1407" s="4">
        <v>4899</v>
      </c>
      <c r="E1407" s="4">
        <v>8999</v>
      </c>
      <c r="F1407" s="5">
        <v>0.46</v>
      </c>
      <c r="G1407">
        <v>4.1</v>
      </c>
      <c r="H1407" s="3">
        <v>297</v>
      </c>
      <c r="K1407" t="str">
        <f t="shared" si="74"/>
        <v>&gt;$500</v>
      </c>
      <c r="L1407" s="4">
        <f t="shared" si="75"/>
        <v>2672703</v>
      </c>
      <c r="M1407" t="s">
        <v>12479</v>
      </c>
      <c r="N1407" t="s">
        <v>12480</v>
      </c>
      <c r="O1407" t="s">
        <v>12481</v>
      </c>
      <c r="P1407" t="s">
        <v>12482</v>
      </c>
      <c r="Q1407" t="s">
        <v>12483</v>
      </c>
      <c r="R1407" t="s">
        <v>12484</v>
      </c>
      <c r="S1407" t="s">
        <v>12485</v>
      </c>
      <c r="T1407" t="s">
        <v>12486</v>
      </c>
    </row>
    <row r="1408" hidden="1" spans="1:20">
      <c r="A1408" t="s">
        <v>12487</v>
      </c>
      <c r="B1408" t="s">
        <v>12488</v>
      </c>
      <c r="C1408" t="s">
        <v>4409</v>
      </c>
      <c r="D1408" s="4">
        <v>1199</v>
      </c>
      <c r="E1408" s="4">
        <v>1899</v>
      </c>
      <c r="F1408" s="5">
        <v>0.37</v>
      </c>
      <c r="G1408">
        <v>4.2</v>
      </c>
      <c r="H1408" s="3">
        <v>3858</v>
      </c>
      <c r="K1408" t="str">
        <f t="shared" si="74"/>
        <v>&gt;$500</v>
      </c>
      <c r="L1408" s="4">
        <f t="shared" si="75"/>
        <v>7326342</v>
      </c>
      <c r="M1408" t="s">
        <v>12489</v>
      </c>
      <c r="N1408" t="s">
        <v>12490</v>
      </c>
      <c r="O1408" t="s">
        <v>12491</v>
      </c>
      <c r="P1408" t="s">
        <v>12492</v>
      </c>
      <c r="Q1408" t="s">
        <v>12493</v>
      </c>
      <c r="R1408" t="s">
        <v>12494</v>
      </c>
      <c r="S1408" t="s">
        <v>12495</v>
      </c>
      <c r="T1408" t="s">
        <v>12496</v>
      </c>
    </row>
    <row r="1409" hidden="1" spans="1:20">
      <c r="A1409" t="s">
        <v>12497</v>
      </c>
      <c r="B1409" t="s">
        <v>12498</v>
      </c>
      <c r="C1409" t="s">
        <v>11170</v>
      </c>
      <c r="D1409" s="4">
        <v>3290</v>
      </c>
      <c r="E1409" s="4">
        <v>5799</v>
      </c>
      <c r="F1409" s="5">
        <v>0.43</v>
      </c>
      <c r="G1409">
        <v>4.3</v>
      </c>
      <c r="H1409" s="3">
        <v>168</v>
      </c>
      <c r="K1409" t="str">
        <f t="shared" si="74"/>
        <v>&gt;$500</v>
      </c>
      <c r="L1409" s="4">
        <f t="shared" si="75"/>
        <v>974232</v>
      </c>
      <c r="M1409" t="s">
        <v>12499</v>
      </c>
      <c r="N1409" t="s">
        <v>12500</v>
      </c>
      <c r="O1409" t="s">
        <v>12501</v>
      </c>
      <c r="P1409" t="s">
        <v>12502</v>
      </c>
      <c r="Q1409" t="s">
        <v>12503</v>
      </c>
      <c r="R1409" t="s">
        <v>12504</v>
      </c>
      <c r="S1409" t="s">
        <v>12505</v>
      </c>
      <c r="T1409" t="s">
        <v>12506</v>
      </c>
    </row>
    <row r="1410" spans="1:20">
      <c r="A1410" t="s">
        <v>12507</v>
      </c>
      <c r="B1410" t="s">
        <v>12508</v>
      </c>
      <c r="C1410" t="s">
        <v>782</v>
      </c>
      <c r="D1410">
        <v>499</v>
      </c>
      <c r="E1410" s="4">
        <v>1000</v>
      </c>
      <c r="F1410" s="5">
        <v>0.5</v>
      </c>
      <c r="G1410">
        <v>5</v>
      </c>
      <c r="H1410" s="3">
        <v>23</v>
      </c>
      <c r="I1410" t="str">
        <f>IF(H1410&lt;1000,"&lt;1000","&gt;= 1000")</f>
        <v>&lt;1000</v>
      </c>
      <c r="J1410" s="6">
        <f>G1410*H1410</f>
        <v>115</v>
      </c>
      <c r="K1410" t="str">
        <f t="shared" si="74"/>
        <v>&gt;$500</v>
      </c>
      <c r="L1410" s="4">
        <f t="shared" si="75"/>
        <v>23000</v>
      </c>
      <c r="M1410" t="s">
        <v>12509</v>
      </c>
      <c r="N1410" t="s">
        <v>12510</v>
      </c>
      <c r="O1410" t="s">
        <v>12511</v>
      </c>
      <c r="P1410" t="s">
        <v>12512</v>
      </c>
      <c r="Q1410" t="s">
        <v>12513</v>
      </c>
      <c r="R1410" t="s">
        <v>12514</v>
      </c>
      <c r="S1410" t="s">
        <v>12515</v>
      </c>
      <c r="T1410" t="s">
        <v>12516</v>
      </c>
    </row>
    <row r="1411" spans="1:20">
      <c r="A1411" t="s">
        <v>12517</v>
      </c>
      <c r="B1411" t="s">
        <v>12518</v>
      </c>
      <c r="C1411" t="s">
        <v>22</v>
      </c>
      <c r="D1411">
        <v>185</v>
      </c>
      <c r="E1411">
        <v>499</v>
      </c>
      <c r="F1411" s="5">
        <v>0.63</v>
      </c>
      <c r="G1411">
        <v>4.2</v>
      </c>
      <c r="H1411" s="3">
        <v>25</v>
      </c>
      <c r="I1411" t="str">
        <f>IF(H1411&lt;1000,"&lt;1000","&gt;= 1000")</f>
        <v>&lt;1000</v>
      </c>
      <c r="J1411" s="6">
        <f>G1411*H1411</f>
        <v>105</v>
      </c>
      <c r="K1411" t="str">
        <f>IF(E1411&lt;200,"$200",IF(E1411&lt;=500,"$200-$500","&gt;$500"))</f>
        <v>$200-$500</v>
      </c>
      <c r="L1411" s="4">
        <f>E1411*H1411</f>
        <v>12475</v>
      </c>
      <c r="M1411" t="s">
        <v>12519</v>
      </c>
      <c r="N1411" t="s">
        <v>12520</v>
      </c>
      <c r="O1411" t="s">
        <v>12521</v>
      </c>
      <c r="P1411" t="s">
        <v>12522</v>
      </c>
      <c r="Q1411" t="s">
        <v>12523</v>
      </c>
      <c r="R1411" t="s">
        <v>12524</v>
      </c>
      <c r="S1411" t="s">
        <v>12525</v>
      </c>
      <c r="T1411" t="s">
        <v>12526</v>
      </c>
    </row>
    <row r="1412" hidden="1" spans="1:20">
      <c r="A1412" t="s">
        <v>12527</v>
      </c>
      <c r="B1412" t="s">
        <v>12528</v>
      </c>
      <c r="C1412" t="s">
        <v>986</v>
      </c>
      <c r="D1412" s="4">
        <v>5490</v>
      </c>
      <c r="E1412" s="4">
        <v>7200</v>
      </c>
      <c r="F1412" s="5">
        <v>0.24</v>
      </c>
      <c r="G1412">
        <v>4.5</v>
      </c>
      <c r="H1412" s="3">
        <v>1408</v>
      </c>
      <c r="K1412" t="str">
        <f t="shared" ref="K1411:K1466" si="76">IF(E1412&lt;200,"$200",IF(E1412&lt;=500,"$200-$500","&gt;$500"))</f>
        <v>&gt;$500</v>
      </c>
      <c r="L1412" s="4">
        <f t="shared" ref="L1411:L1466" si="77">E1412*H1412</f>
        <v>10137600</v>
      </c>
      <c r="M1412" t="s">
        <v>12529</v>
      </c>
      <c r="N1412" t="s">
        <v>12530</v>
      </c>
      <c r="O1412" t="s">
        <v>12531</v>
      </c>
      <c r="P1412" t="s">
        <v>12532</v>
      </c>
      <c r="Q1412" t="s">
        <v>12533</v>
      </c>
      <c r="R1412" t="s">
        <v>12534</v>
      </c>
      <c r="S1412" t="s">
        <v>12535</v>
      </c>
      <c r="T1412" t="s">
        <v>12536</v>
      </c>
    </row>
    <row r="1413" hidden="1" spans="1:20">
      <c r="A1413" t="s">
        <v>12537</v>
      </c>
      <c r="B1413" t="s">
        <v>12538</v>
      </c>
      <c r="C1413" t="s">
        <v>5781</v>
      </c>
      <c r="D1413">
        <v>379</v>
      </c>
      <c r="E1413">
        <v>389</v>
      </c>
      <c r="F1413" s="5">
        <v>0.03</v>
      </c>
      <c r="G1413">
        <v>4.2</v>
      </c>
      <c r="H1413" s="3">
        <v>3739</v>
      </c>
      <c r="K1413" t="str">
        <f t="shared" si="76"/>
        <v>$200-$500</v>
      </c>
      <c r="L1413" s="4">
        <f t="shared" si="77"/>
        <v>1454471</v>
      </c>
      <c r="M1413" t="s">
        <v>12539</v>
      </c>
      <c r="N1413" t="s">
        <v>12540</v>
      </c>
      <c r="O1413" t="s">
        <v>12541</v>
      </c>
      <c r="P1413" t="s">
        <v>12542</v>
      </c>
      <c r="Q1413" t="s">
        <v>12543</v>
      </c>
      <c r="R1413" t="s">
        <v>12544</v>
      </c>
      <c r="S1413" t="s">
        <v>12545</v>
      </c>
      <c r="T1413" t="s">
        <v>12546</v>
      </c>
    </row>
    <row r="1414" hidden="1" spans="1:20">
      <c r="A1414" t="s">
        <v>12547</v>
      </c>
      <c r="B1414" t="s">
        <v>12548</v>
      </c>
      <c r="C1414" t="s">
        <v>8445</v>
      </c>
      <c r="D1414" s="4">
        <v>8699</v>
      </c>
      <c r="E1414" s="4">
        <v>13049</v>
      </c>
      <c r="F1414" s="5">
        <v>0.33</v>
      </c>
      <c r="G1414">
        <v>4.3</v>
      </c>
      <c r="H1414" s="3">
        <v>5891</v>
      </c>
      <c r="K1414" t="str">
        <f t="shared" si="76"/>
        <v>&gt;$500</v>
      </c>
      <c r="L1414" s="4">
        <f t="shared" si="77"/>
        <v>76871659</v>
      </c>
      <c r="M1414" t="s">
        <v>12549</v>
      </c>
      <c r="N1414" t="s">
        <v>12550</v>
      </c>
      <c r="O1414" t="s">
        <v>12551</v>
      </c>
      <c r="P1414" t="s">
        <v>12552</v>
      </c>
      <c r="Q1414" t="s">
        <v>12553</v>
      </c>
      <c r="R1414" t="s">
        <v>12554</v>
      </c>
      <c r="S1414" t="s">
        <v>12555</v>
      </c>
      <c r="T1414" t="s">
        <v>12556</v>
      </c>
    </row>
    <row r="1415" hidden="1" spans="1:20">
      <c r="A1415" t="s">
        <v>12557</v>
      </c>
      <c r="B1415" t="s">
        <v>12558</v>
      </c>
      <c r="C1415" t="s">
        <v>986</v>
      </c>
      <c r="D1415" s="7">
        <v>3041.67</v>
      </c>
      <c r="E1415" s="4">
        <v>5999</v>
      </c>
      <c r="F1415" s="5">
        <v>0.49</v>
      </c>
      <c r="G1415">
        <v>4</v>
      </c>
      <c r="H1415" s="3">
        <v>777</v>
      </c>
      <c r="K1415" t="str">
        <f t="shared" si="76"/>
        <v>&gt;$500</v>
      </c>
      <c r="L1415" s="4">
        <f t="shared" si="77"/>
        <v>4661223</v>
      </c>
      <c r="M1415" t="s">
        <v>12559</v>
      </c>
      <c r="N1415" t="s">
        <v>12560</v>
      </c>
      <c r="O1415" t="s">
        <v>12561</v>
      </c>
      <c r="P1415" t="s">
        <v>12562</v>
      </c>
      <c r="Q1415" t="s">
        <v>12563</v>
      </c>
      <c r="R1415" t="s">
        <v>12564</v>
      </c>
      <c r="S1415" t="s">
        <v>12565</v>
      </c>
      <c r="T1415" t="s">
        <v>12566</v>
      </c>
    </row>
    <row r="1416" hidden="1" spans="1:20">
      <c r="A1416" t="s">
        <v>12567</v>
      </c>
      <c r="B1416" t="s">
        <v>12568</v>
      </c>
      <c r="C1416" t="s">
        <v>4049</v>
      </c>
      <c r="D1416" s="4">
        <v>1745</v>
      </c>
      <c r="E1416" s="4">
        <v>2400</v>
      </c>
      <c r="F1416" s="5">
        <v>0.27</v>
      </c>
      <c r="G1416">
        <v>4.2</v>
      </c>
      <c r="H1416" s="3">
        <v>14160</v>
      </c>
      <c r="K1416" t="str">
        <f t="shared" si="76"/>
        <v>&gt;$500</v>
      </c>
      <c r="L1416" s="4">
        <f t="shared" si="77"/>
        <v>33984000</v>
      </c>
      <c r="M1416" t="s">
        <v>12569</v>
      </c>
      <c r="N1416" t="s">
        <v>12570</v>
      </c>
      <c r="O1416" t="s">
        <v>12571</v>
      </c>
      <c r="P1416" t="s">
        <v>12572</v>
      </c>
      <c r="Q1416" t="s">
        <v>12573</v>
      </c>
      <c r="R1416" t="s">
        <v>12574</v>
      </c>
      <c r="S1416" t="s">
        <v>12575</v>
      </c>
      <c r="T1416" t="s">
        <v>12576</v>
      </c>
    </row>
    <row r="1417" hidden="1" spans="1:20">
      <c r="A1417" t="s">
        <v>12577</v>
      </c>
      <c r="B1417" t="s">
        <v>12578</v>
      </c>
      <c r="C1417" t="s">
        <v>3457</v>
      </c>
      <c r="D1417" s="4">
        <v>3180</v>
      </c>
      <c r="E1417" s="4">
        <v>5295</v>
      </c>
      <c r="F1417" s="5">
        <v>0.4</v>
      </c>
      <c r="G1417">
        <v>4.2</v>
      </c>
      <c r="H1417" s="3">
        <v>6919</v>
      </c>
      <c r="K1417" t="str">
        <f t="shared" si="76"/>
        <v>&gt;$500</v>
      </c>
      <c r="L1417" s="4">
        <f t="shared" si="77"/>
        <v>36636105</v>
      </c>
      <c r="M1417" t="s">
        <v>12579</v>
      </c>
      <c r="N1417" t="s">
        <v>12580</v>
      </c>
      <c r="O1417" t="s">
        <v>12581</v>
      </c>
      <c r="P1417" t="s">
        <v>12582</v>
      </c>
      <c r="Q1417" t="s">
        <v>12583</v>
      </c>
      <c r="R1417" t="s">
        <v>12584</v>
      </c>
      <c r="S1417" t="s">
        <v>12585</v>
      </c>
      <c r="T1417" t="s">
        <v>12586</v>
      </c>
    </row>
    <row r="1418" spans="1:20">
      <c r="A1418" t="s">
        <v>12587</v>
      </c>
      <c r="B1418" t="s">
        <v>12588</v>
      </c>
      <c r="C1418" t="s">
        <v>22</v>
      </c>
      <c r="D1418">
        <v>637</v>
      </c>
      <c r="E1418" s="4">
        <v>1499</v>
      </c>
      <c r="F1418" s="5">
        <v>0.58</v>
      </c>
      <c r="G1418">
        <v>4.1</v>
      </c>
      <c r="H1418" s="3">
        <v>24</v>
      </c>
      <c r="I1418" t="str">
        <f>IF(H1418&lt;1000,"&lt;1000","&gt;= 1000")</f>
        <v>&lt;1000</v>
      </c>
      <c r="J1418" s="6">
        <f>G1418*H1418</f>
        <v>98.4</v>
      </c>
      <c r="K1418" t="str">
        <f t="shared" si="76"/>
        <v>&gt;$500</v>
      </c>
      <c r="L1418" s="4">
        <f t="shared" si="77"/>
        <v>35976</v>
      </c>
      <c r="M1418" t="s">
        <v>12589</v>
      </c>
      <c r="N1418" t="s">
        <v>12590</v>
      </c>
      <c r="O1418" t="s">
        <v>12591</v>
      </c>
      <c r="P1418" t="s">
        <v>12592</v>
      </c>
      <c r="Q1418" t="s">
        <v>12593</v>
      </c>
      <c r="R1418" t="s">
        <v>12594</v>
      </c>
      <c r="S1418" t="s">
        <v>12595</v>
      </c>
      <c r="T1418" t="s">
        <v>12596</v>
      </c>
    </row>
    <row r="1419" spans="1:20">
      <c r="A1419" t="s">
        <v>12597</v>
      </c>
      <c r="B1419" t="s">
        <v>12598</v>
      </c>
      <c r="C1419" t="s">
        <v>3674</v>
      </c>
      <c r="D1419">
        <v>175</v>
      </c>
      <c r="E1419">
        <v>499</v>
      </c>
      <c r="F1419" s="5">
        <v>0.65</v>
      </c>
      <c r="G1419">
        <v>4.1</v>
      </c>
      <c r="H1419" s="3">
        <v>21</v>
      </c>
      <c r="I1419" t="str">
        <f>IF(H1419&lt;1000,"&lt;1000","&gt;= 1000")</f>
        <v>&lt;1000</v>
      </c>
      <c r="J1419" s="6">
        <f>G1419*H1419</f>
        <v>86.1</v>
      </c>
      <c r="K1419" t="str">
        <f t="shared" si="76"/>
        <v>$200-$500</v>
      </c>
      <c r="L1419" s="4">
        <f t="shared" si="77"/>
        <v>10479</v>
      </c>
      <c r="M1419" t="s">
        <v>12599</v>
      </c>
      <c r="N1419" t="s">
        <v>12600</v>
      </c>
      <c r="O1419" t="s">
        <v>12601</v>
      </c>
      <c r="P1419" t="s">
        <v>12602</v>
      </c>
      <c r="Q1419" t="s">
        <v>12603</v>
      </c>
      <c r="R1419" t="s">
        <v>12604</v>
      </c>
      <c r="S1419" t="s">
        <v>12605</v>
      </c>
      <c r="T1419" t="s">
        <v>12606</v>
      </c>
    </row>
    <row r="1420" hidden="1" spans="1:20">
      <c r="A1420" t="s">
        <v>12607</v>
      </c>
      <c r="B1420" t="s">
        <v>12608</v>
      </c>
      <c r="C1420" t="s">
        <v>12609</v>
      </c>
      <c r="D1420" s="4">
        <v>1999</v>
      </c>
      <c r="E1420" s="4">
        <v>2999</v>
      </c>
      <c r="F1420" s="5">
        <v>0.33</v>
      </c>
      <c r="G1420">
        <v>4.4</v>
      </c>
      <c r="H1420" s="3">
        <v>388</v>
      </c>
      <c r="K1420" t="str">
        <f t="shared" si="76"/>
        <v>&gt;$500</v>
      </c>
      <c r="L1420" s="4">
        <f t="shared" si="77"/>
        <v>1163612</v>
      </c>
      <c r="M1420" t="s">
        <v>12610</v>
      </c>
      <c r="N1420" t="s">
        <v>12611</v>
      </c>
      <c r="O1420" t="s">
        <v>12612</v>
      </c>
      <c r="P1420" t="s">
        <v>12613</v>
      </c>
      <c r="Q1420" t="s">
        <v>12614</v>
      </c>
      <c r="R1420" t="s">
        <v>12615</v>
      </c>
      <c r="S1420" t="s">
        <v>12616</v>
      </c>
      <c r="T1420" t="s">
        <v>12617</v>
      </c>
    </row>
    <row r="1421" hidden="1" spans="1:20">
      <c r="A1421" t="s">
        <v>12618</v>
      </c>
      <c r="B1421" t="s">
        <v>12619</v>
      </c>
      <c r="C1421" t="s">
        <v>2343</v>
      </c>
      <c r="D1421" s="4">
        <v>1624</v>
      </c>
      <c r="E1421" s="4">
        <v>2495</v>
      </c>
      <c r="F1421" s="5">
        <v>0.35</v>
      </c>
      <c r="G1421">
        <v>4.1</v>
      </c>
      <c r="H1421" s="3">
        <v>827</v>
      </c>
      <c r="K1421" t="str">
        <f t="shared" si="76"/>
        <v>&gt;$500</v>
      </c>
      <c r="L1421" s="4">
        <f t="shared" si="77"/>
        <v>2063365</v>
      </c>
      <c r="M1421" t="s">
        <v>12620</v>
      </c>
      <c r="N1421" t="s">
        <v>12621</v>
      </c>
      <c r="O1421" t="s">
        <v>12622</v>
      </c>
      <c r="P1421" t="s">
        <v>12623</v>
      </c>
      <c r="Q1421" t="s">
        <v>12624</v>
      </c>
      <c r="R1421" t="s">
        <v>12625</v>
      </c>
      <c r="S1421" t="s">
        <v>12626</v>
      </c>
      <c r="T1421" t="s">
        <v>12627</v>
      </c>
    </row>
    <row r="1422" spans="1:20">
      <c r="A1422" t="s">
        <v>12628</v>
      </c>
      <c r="B1422" t="s">
        <v>12629</v>
      </c>
      <c r="C1422" t="s">
        <v>1963</v>
      </c>
      <c r="D1422" s="4">
        <v>1448</v>
      </c>
      <c r="E1422" s="4">
        <v>2999</v>
      </c>
      <c r="F1422" s="5">
        <v>0.52</v>
      </c>
      <c r="G1422">
        <v>4.5</v>
      </c>
      <c r="H1422" s="3">
        <v>19</v>
      </c>
      <c r="I1422" t="str">
        <f>IF(H1422&lt;1000,"&lt;1000","&gt;= 1000")</f>
        <v>&lt;1000</v>
      </c>
      <c r="J1422" s="6">
        <f>G1422*H1422</f>
        <v>85.5</v>
      </c>
      <c r="K1422" t="str">
        <f t="shared" si="76"/>
        <v>&gt;$500</v>
      </c>
      <c r="L1422" s="4">
        <f t="shared" si="77"/>
        <v>56981</v>
      </c>
      <c r="M1422" t="s">
        <v>12630</v>
      </c>
      <c r="N1422" t="s">
        <v>12631</v>
      </c>
      <c r="O1422" t="s">
        <v>12632</v>
      </c>
      <c r="P1422" t="s">
        <v>12633</v>
      </c>
      <c r="Q1422" t="s">
        <v>12634</v>
      </c>
      <c r="R1422" t="s">
        <v>12635</v>
      </c>
      <c r="S1422" t="s">
        <v>12636</v>
      </c>
      <c r="T1422" t="s">
        <v>12637</v>
      </c>
    </row>
    <row r="1423" spans="1:20">
      <c r="A1423" t="s">
        <v>12638</v>
      </c>
      <c r="B1423" t="s">
        <v>12639</v>
      </c>
      <c r="C1423" t="s">
        <v>1007</v>
      </c>
      <c r="D1423">
        <v>399</v>
      </c>
      <c r="E1423">
        <v>999</v>
      </c>
      <c r="F1423" s="5">
        <v>0.6</v>
      </c>
      <c r="G1423">
        <v>3.3</v>
      </c>
      <c r="H1423" s="3">
        <v>23</v>
      </c>
      <c r="I1423" t="str">
        <f>IF(H1423&lt;1000,"&lt;1000","&gt;= 1000")</f>
        <v>&lt;1000</v>
      </c>
      <c r="J1423" s="6">
        <f>G1423*H1423</f>
        <v>75.9</v>
      </c>
      <c r="K1423" t="str">
        <f t="shared" si="76"/>
        <v>&gt;$500</v>
      </c>
      <c r="L1423" s="4">
        <f t="shared" si="77"/>
        <v>22977</v>
      </c>
      <c r="M1423" t="s">
        <v>12640</v>
      </c>
      <c r="N1423" t="s">
        <v>12641</v>
      </c>
      <c r="O1423" t="s">
        <v>12642</v>
      </c>
      <c r="P1423" t="s">
        <v>12643</v>
      </c>
      <c r="Q1423" t="s">
        <v>12644</v>
      </c>
      <c r="R1423" t="s">
        <v>12645</v>
      </c>
      <c r="S1423" t="s">
        <v>12646</v>
      </c>
      <c r="T1423" t="s">
        <v>12647</v>
      </c>
    </row>
    <row r="1424" spans="1:20">
      <c r="A1424" t="s">
        <v>12648</v>
      </c>
      <c r="B1424" t="s">
        <v>12649</v>
      </c>
      <c r="C1424" t="s">
        <v>2582</v>
      </c>
      <c r="D1424">
        <v>219</v>
      </c>
      <c r="E1424">
        <v>499</v>
      </c>
      <c r="F1424" s="5">
        <v>0.56</v>
      </c>
      <c r="G1424">
        <v>4.4</v>
      </c>
      <c r="H1424" s="3">
        <v>14</v>
      </c>
      <c r="I1424" t="str">
        <f>IF(H1424&lt;1000,"&lt;1000","&gt;= 1000")</f>
        <v>&lt;1000</v>
      </c>
      <c r="J1424" s="6">
        <f>G1424*H1424</f>
        <v>61.6</v>
      </c>
      <c r="K1424" t="str">
        <f t="shared" si="76"/>
        <v>$200-$500</v>
      </c>
      <c r="L1424" s="4">
        <f t="shared" si="77"/>
        <v>6986</v>
      </c>
      <c r="M1424" t="s">
        <v>12650</v>
      </c>
      <c r="N1424" t="s">
        <v>12651</v>
      </c>
      <c r="O1424" t="s">
        <v>12652</v>
      </c>
      <c r="P1424" t="s">
        <v>12653</v>
      </c>
      <c r="Q1424" t="s">
        <v>12654</v>
      </c>
      <c r="R1424" t="s">
        <v>12655</v>
      </c>
      <c r="S1424" t="s">
        <v>12656</v>
      </c>
      <c r="T1424" t="s">
        <v>12657</v>
      </c>
    </row>
    <row r="1425" spans="1:20">
      <c r="A1425" t="s">
        <v>12658</v>
      </c>
      <c r="B1425" t="s">
        <v>12659</v>
      </c>
      <c r="C1425" t="s">
        <v>1007</v>
      </c>
      <c r="D1425">
        <v>399</v>
      </c>
      <c r="E1425">
        <v>799</v>
      </c>
      <c r="F1425" s="5">
        <v>0.5</v>
      </c>
      <c r="G1425">
        <v>4.3</v>
      </c>
      <c r="H1425" s="3">
        <v>12</v>
      </c>
      <c r="I1425" t="str">
        <f>IF(H1425&lt;1000,"&lt;1000","&gt;= 1000")</f>
        <v>&lt;1000</v>
      </c>
      <c r="J1425" s="6">
        <f>G1425*H1425</f>
        <v>51.6</v>
      </c>
      <c r="K1425" t="str">
        <f t="shared" si="76"/>
        <v>&gt;$500</v>
      </c>
      <c r="L1425" s="4">
        <f t="shared" si="77"/>
        <v>9588</v>
      </c>
      <c r="M1425" t="s">
        <v>12660</v>
      </c>
      <c r="N1425" t="s">
        <v>12661</v>
      </c>
      <c r="O1425" t="s">
        <v>12662</v>
      </c>
      <c r="P1425" t="s">
        <v>12663</v>
      </c>
      <c r="Q1425" t="s">
        <v>12664</v>
      </c>
      <c r="R1425" t="s">
        <v>12665</v>
      </c>
      <c r="S1425" t="s">
        <v>12666</v>
      </c>
      <c r="T1425" t="s">
        <v>12667</v>
      </c>
    </row>
    <row r="1426" hidden="1" spans="1:20">
      <c r="A1426" t="s">
        <v>12668</v>
      </c>
      <c r="B1426" t="s">
        <v>12669</v>
      </c>
      <c r="C1426" t="s">
        <v>6694</v>
      </c>
      <c r="D1426">
        <v>231</v>
      </c>
      <c r="E1426">
        <v>260</v>
      </c>
      <c r="F1426" s="5">
        <v>0.11</v>
      </c>
      <c r="G1426">
        <v>4.1</v>
      </c>
      <c r="H1426" s="3">
        <v>490</v>
      </c>
      <c r="K1426" t="str">
        <f t="shared" si="76"/>
        <v>$200-$500</v>
      </c>
      <c r="L1426" s="4">
        <f t="shared" si="77"/>
        <v>127400</v>
      </c>
      <c r="M1426" t="s">
        <v>12670</v>
      </c>
      <c r="N1426" t="s">
        <v>12671</v>
      </c>
      <c r="O1426" t="s">
        <v>12672</v>
      </c>
      <c r="P1426" t="s">
        <v>12673</v>
      </c>
      <c r="Q1426" t="s">
        <v>12674</v>
      </c>
      <c r="R1426" t="s">
        <v>12675</v>
      </c>
      <c r="S1426" t="s">
        <v>12676</v>
      </c>
      <c r="T1426" t="s">
        <v>12677</v>
      </c>
    </row>
    <row r="1427" hidden="1" spans="1:20">
      <c r="A1427" t="s">
        <v>12678</v>
      </c>
      <c r="B1427" t="s">
        <v>12679</v>
      </c>
      <c r="C1427" t="s">
        <v>4624</v>
      </c>
      <c r="D1427">
        <v>369</v>
      </c>
      <c r="E1427">
        <v>599</v>
      </c>
      <c r="F1427" s="5">
        <v>0.38</v>
      </c>
      <c r="G1427">
        <v>3.9</v>
      </c>
      <c r="H1427" s="3">
        <v>82</v>
      </c>
      <c r="K1427" t="str">
        <f t="shared" si="76"/>
        <v>&gt;$500</v>
      </c>
      <c r="L1427" s="4">
        <f t="shared" si="77"/>
        <v>49118</v>
      </c>
      <c r="M1427" t="s">
        <v>12680</v>
      </c>
      <c r="N1427" t="s">
        <v>12681</v>
      </c>
      <c r="O1427" t="s">
        <v>12682</v>
      </c>
      <c r="P1427" t="s">
        <v>12683</v>
      </c>
      <c r="Q1427" t="s">
        <v>12684</v>
      </c>
      <c r="R1427" t="s">
        <v>12685</v>
      </c>
      <c r="S1427" t="s">
        <v>12686</v>
      </c>
      <c r="T1427" t="s">
        <v>12687</v>
      </c>
    </row>
    <row r="1428" spans="1:20">
      <c r="A1428" t="s">
        <v>12688</v>
      </c>
      <c r="B1428" t="s">
        <v>12689</v>
      </c>
      <c r="C1428" t="s">
        <v>8713</v>
      </c>
      <c r="D1428">
        <v>784</v>
      </c>
      <c r="E1428" s="4">
        <v>1599</v>
      </c>
      <c r="F1428" s="5">
        <v>0.51</v>
      </c>
      <c r="G1428">
        <v>4.5</v>
      </c>
      <c r="H1428" s="3">
        <v>11</v>
      </c>
      <c r="I1428" t="str">
        <f>IF(H1428&lt;1000,"&lt;1000","&gt;= 1000")</f>
        <v>&lt;1000</v>
      </c>
      <c r="J1428" s="6">
        <f>G1428*H1428</f>
        <v>49.5</v>
      </c>
      <c r="K1428" t="str">
        <f t="shared" si="76"/>
        <v>&gt;$500</v>
      </c>
      <c r="L1428" s="4">
        <f t="shared" si="77"/>
        <v>17589</v>
      </c>
      <c r="M1428" t="s">
        <v>12690</v>
      </c>
      <c r="N1428" t="s">
        <v>12691</v>
      </c>
      <c r="O1428" t="s">
        <v>12692</v>
      </c>
      <c r="P1428" t="s">
        <v>12693</v>
      </c>
      <c r="Q1428" t="s">
        <v>12694</v>
      </c>
      <c r="R1428" t="s">
        <v>12695</v>
      </c>
      <c r="S1428" t="s">
        <v>12696</v>
      </c>
      <c r="T1428" t="s">
        <v>12697</v>
      </c>
    </row>
    <row r="1429" spans="1:20">
      <c r="A1429" t="s">
        <v>12698</v>
      </c>
      <c r="B1429" t="s">
        <v>12699</v>
      </c>
      <c r="C1429" t="s">
        <v>8713</v>
      </c>
      <c r="D1429">
        <v>998</v>
      </c>
      <c r="E1429" s="4">
        <v>2999</v>
      </c>
      <c r="F1429" s="5">
        <v>0.67</v>
      </c>
      <c r="G1429">
        <v>4.6</v>
      </c>
      <c r="H1429" s="3">
        <v>9</v>
      </c>
      <c r="I1429" t="str">
        <f>IF(H1429&lt;1000,"&lt;1000","&gt;= 1000")</f>
        <v>&lt;1000</v>
      </c>
      <c r="J1429" s="6">
        <f>G1429*H1429</f>
        <v>41.4</v>
      </c>
      <c r="K1429" t="str">
        <f t="shared" si="76"/>
        <v>&gt;$500</v>
      </c>
      <c r="L1429" s="4">
        <f t="shared" si="77"/>
        <v>26991</v>
      </c>
      <c r="M1429" t="s">
        <v>12700</v>
      </c>
      <c r="N1429" t="s">
        <v>12701</v>
      </c>
      <c r="O1429" t="s">
        <v>12702</v>
      </c>
      <c r="P1429" t="s">
        <v>12703</v>
      </c>
      <c r="Q1429" t="s">
        <v>12704</v>
      </c>
      <c r="R1429" t="s">
        <v>12705</v>
      </c>
      <c r="S1429" t="s">
        <v>12706</v>
      </c>
      <c r="T1429" t="s">
        <v>12707</v>
      </c>
    </row>
    <row r="1430" hidden="1" spans="1:20">
      <c r="A1430" t="s">
        <v>12708</v>
      </c>
      <c r="B1430" t="s">
        <v>12709</v>
      </c>
      <c r="C1430" t="s">
        <v>986</v>
      </c>
      <c r="D1430" s="4">
        <v>6120</v>
      </c>
      <c r="E1430" s="4">
        <v>8073</v>
      </c>
      <c r="F1430" s="5">
        <v>0.24</v>
      </c>
      <c r="G1430">
        <v>4.6</v>
      </c>
      <c r="H1430" s="3">
        <v>2751</v>
      </c>
      <c r="K1430" t="str">
        <f t="shared" si="76"/>
        <v>&gt;$500</v>
      </c>
      <c r="L1430" s="4">
        <f t="shared" si="77"/>
        <v>22208823</v>
      </c>
      <c r="M1430" t="s">
        <v>12710</v>
      </c>
      <c r="N1430" t="s">
        <v>12711</v>
      </c>
      <c r="O1430" t="s">
        <v>12712</v>
      </c>
      <c r="P1430" t="s">
        <v>12713</v>
      </c>
      <c r="Q1430" t="s">
        <v>12714</v>
      </c>
      <c r="R1430" t="s">
        <v>12715</v>
      </c>
      <c r="S1430" t="s">
        <v>12716</v>
      </c>
      <c r="T1430" t="s">
        <v>12717</v>
      </c>
    </row>
    <row r="1431" hidden="1" spans="1:20">
      <c r="A1431" t="s">
        <v>12718</v>
      </c>
      <c r="B1431" t="s">
        <v>12719</v>
      </c>
      <c r="C1431" t="s">
        <v>8295</v>
      </c>
      <c r="D1431" s="4">
        <v>1799</v>
      </c>
      <c r="E1431" s="4">
        <v>2599</v>
      </c>
      <c r="F1431" s="5">
        <v>0.31</v>
      </c>
      <c r="G1431">
        <v>3.6</v>
      </c>
      <c r="H1431" s="3">
        <v>771</v>
      </c>
      <c r="K1431" t="str">
        <f t="shared" si="76"/>
        <v>&gt;$500</v>
      </c>
      <c r="L1431" s="4">
        <f t="shared" si="77"/>
        <v>2003829</v>
      </c>
      <c r="M1431" t="s">
        <v>12720</v>
      </c>
      <c r="N1431" t="s">
        <v>12721</v>
      </c>
      <c r="O1431" t="s">
        <v>12722</v>
      </c>
      <c r="P1431" t="s">
        <v>12723</v>
      </c>
      <c r="Q1431" t="s">
        <v>12724</v>
      </c>
      <c r="R1431" t="s">
        <v>12725</v>
      </c>
      <c r="S1431" t="s">
        <v>12726</v>
      </c>
      <c r="T1431" t="s">
        <v>12727</v>
      </c>
    </row>
    <row r="1432" hidden="1" spans="1:20">
      <c r="A1432" t="s">
        <v>12728</v>
      </c>
      <c r="B1432" t="s">
        <v>12729</v>
      </c>
      <c r="C1432" t="s">
        <v>4329</v>
      </c>
      <c r="D1432" s="4">
        <v>18999</v>
      </c>
      <c r="E1432" s="4">
        <v>29999</v>
      </c>
      <c r="F1432" s="5">
        <v>0.37</v>
      </c>
      <c r="G1432">
        <v>4.1</v>
      </c>
      <c r="H1432" s="3">
        <v>2536</v>
      </c>
      <c r="K1432" t="str">
        <f t="shared" si="76"/>
        <v>&gt;$500</v>
      </c>
      <c r="L1432" s="4">
        <f t="shared" si="77"/>
        <v>76077464</v>
      </c>
      <c r="M1432" t="s">
        <v>12730</v>
      </c>
      <c r="N1432" t="s">
        <v>12731</v>
      </c>
      <c r="O1432" t="s">
        <v>12732</v>
      </c>
      <c r="P1432" t="s">
        <v>12733</v>
      </c>
      <c r="Q1432" t="s">
        <v>12734</v>
      </c>
      <c r="R1432" t="s">
        <v>12735</v>
      </c>
      <c r="S1432" t="s">
        <v>12736</v>
      </c>
      <c r="T1432" t="s">
        <v>12737</v>
      </c>
    </row>
    <row r="1433" hidden="1" spans="1:20">
      <c r="A1433" t="s">
        <v>12738</v>
      </c>
      <c r="B1433" t="s">
        <v>12739</v>
      </c>
      <c r="C1433" t="s">
        <v>9707</v>
      </c>
      <c r="D1433" s="4">
        <v>1999</v>
      </c>
      <c r="E1433" s="4">
        <v>2360</v>
      </c>
      <c r="F1433" s="5">
        <v>0.15</v>
      </c>
      <c r="G1433">
        <v>4.2</v>
      </c>
      <c r="H1433" s="3">
        <v>7801</v>
      </c>
      <c r="K1433" t="str">
        <f t="shared" si="76"/>
        <v>&gt;$500</v>
      </c>
      <c r="L1433" s="4">
        <f t="shared" si="77"/>
        <v>18410360</v>
      </c>
      <c r="M1433" t="s">
        <v>12740</v>
      </c>
      <c r="N1433" t="s">
        <v>12741</v>
      </c>
      <c r="O1433" t="s">
        <v>12742</v>
      </c>
      <c r="P1433" t="s">
        <v>12743</v>
      </c>
      <c r="Q1433" t="s">
        <v>12744</v>
      </c>
      <c r="R1433" t="s">
        <v>12745</v>
      </c>
      <c r="S1433" t="s">
        <v>12746</v>
      </c>
      <c r="T1433" t="s">
        <v>12747</v>
      </c>
    </row>
    <row r="1434" hidden="1" spans="1:20">
      <c r="A1434" t="s">
        <v>12748</v>
      </c>
      <c r="B1434" t="s">
        <v>12749</v>
      </c>
      <c r="C1434" t="s">
        <v>12750</v>
      </c>
      <c r="D1434" s="4">
        <v>5999</v>
      </c>
      <c r="E1434" s="4">
        <v>11495</v>
      </c>
      <c r="F1434" s="5">
        <v>0.48</v>
      </c>
      <c r="G1434">
        <v>4.3</v>
      </c>
      <c r="H1434" s="3">
        <v>534</v>
      </c>
      <c r="K1434" t="str">
        <f t="shared" si="76"/>
        <v>&gt;$500</v>
      </c>
      <c r="L1434" s="4">
        <f t="shared" si="77"/>
        <v>6138330</v>
      </c>
      <c r="M1434" t="s">
        <v>12751</v>
      </c>
      <c r="N1434" t="s">
        <v>12752</v>
      </c>
      <c r="O1434" t="s">
        <v>12753</v>
      </c>
      <c r="P1434" t="s">
        <v>12754</v>
      </c>
      <c r="Q1434" t="s">
        <v>12755</v>
      </c>
      <c r="R1434" t="s">
        <v>12756</v>
      </c>
      <c r="S1434" t="s">
        <v>12757</v>
      </c>
      <c r="T1434" t="s">
        <v>12758</v>
      </c>
    </row>
    <row r="1435" hidden="1" spans="1:20">
      <c r="A1435" t="s">
        <v>12759</v>
      </c>
      <c r="B1435" t="s">
        <v>12760</v>
      </c>
      <c r="C1435" t="s">
        <v>6861</v>
      </c>
      <c r="D1435" s="4">
        <v>2599</v>
      </c>
      <c r="E1435" s="4">
        <v>4780</v>
      </c>
      <c r="F1435" s="5">
        <v>0.46</v>
      </c>
      <c r="G1435">
        <v>3.9</v>
      </c>
      <c r="H1435" s="3">
        <v>898</v>
      </c>
      <c r="K1435" t="str">
        <f t="shared" si="76"/>
        <v>&gt;$500</v>
      </c>
      <c r="L1435" s="4">
        <f t="shared" si="77"/>
        <v>4292440</v>
      </c>
      <c r="M1435" t="s">
        <v>12761</v>
      </c>
      <c r="N1435" t="s">
        <v>12762</v>
      </c>
      <c r="O1435" t="s">
        <v>12763</v>
      </c>
      <c r="P1435" t="s">
        <v>12764</v>
      </c>
      <c r="Q1435" t="s">
        <v>12765</v>
      </c>
      <c r="R1435" t="s">
        <v>12766</v>
      </c>
      <c r="S1435" t="s">
        <v>12767</v>
      </c>
      <c r="T1435" t="s">
        <v>12768</v>
      </c>
    </row>
    <row r="1436" spans="1:20">
      <c r="A1436" t="s">
        <v>12769</v>
      </c>
      <c r="B1436" t="s">
        <v>12770</v>
      </c>
      <c r="C1436" t="s">
        <v>8836</v>
      </c>
      <c r="D1436">
        <v>199</v>
      </c>
      <c r="E1436">
        <v>499</v>
      </c>
      <c r="F1436" s="5">
        <v>0.6</v>
      </c>
      <c r="G1436">
        <v>3.3</v>
      </c>
      <c r="H1436" s="3">
        <v>12</v>
      </c>
      <c r="I1436" t="str">
        <f>IF(H1436&lt;1000,"&lt;1000","&gt;= 1000")</f>
        <v>&lt;1000</v>
      </c>
      <c r="J1436" s="6">
        <f>G1436*H1436</f>
        <v>39.6</v>
      </c>
      <c r="K1436" t="str">
        <f t="shared" si="76"/>
        <v>$200-$500</v>
      </c>
      <c r="L1436" s="4">
        <f t="shared" si="77"/>
        <v>5988</v>
      </c>
      <c r="M1436" t="s">
        <v>12771</v>
      </c>
      <c r="N1436" t="s">
        <v>12772</v>
      </c>
      <c r="O1436" t="s">
        <v>12773</v>
      </c>
      <c r="P1436" t="s">
        <v>12774</v>
      </c>
      <c r="Q1436" t="s">
        <v>12775</v>
      </c>
      <c r="R1436" t="s">
        <v>12776</v>
      </c>
      <c r="S1436" t="s">
        <v>12777</v>
      </c>
      <c r="T1436" t="s">
        <v>12778</v>
      </c>
    </row>
    <row r="1437" hidden="1" spans="1:20">
      <c r="A1437" t="s">
        <v>12779</v>
      </c>
      <c r="B1437" t="s">
        <v>12780</v>
      </c>
      <c r="C1437" t="s">
        <v>3266</v>
      </c>
      <c r="D1437">
        <v>219</v>
      </c>
      <c r="E1437">
        <v>249</v>
      </c>
      <c r="F1437" s="5">
        <v>0.12</v>
      </c>
      <c r="G1437">
        <v>4</v>
      </c>
      <c r="H1437" s="3">
        <v>1108</v>
      </c>
      <c r="K1437" t="str">
        <f t="shared" si="76"/>
        <v>$200-$500</v>
      </c>
      <c r="L1437" s="4">
        <f t="shared" si="77"/>
        <v>275892</v>
      </c>
      <c r="M1437" t="s">
        <v>12781</v>
      </c>
      <c r="N1437" t="s">
        <v>12782</v>
      </c>
      <c r="O1437" t="s">
        <v>12783</v>
      </c>
      <c r="P1437" t="s">
        <v>12784</v>
      </c>
      <c r="Q1437" t="s">
        <v>12785</v>
      </c>
      <c r="R1437" t="s">
        <v>12786</v>
      </c>
      <c r="S1437" t="s">
        <v>12787</v>
      </c>
      <c r="T1437" t="s">
        <v>12788</v>
      </c>
    </row>
    <row r="1438" hidden="1" spans="1:20">
      <c r="A1438" t="s">
        <v>12789</v>
      </c>
      <c r="B1438" t="s">
        <v>12790</v>
      </c>
      <c r="C1438" t="s">
        <v>8713</v>
      </c>
      <c r="D1438">
        <v>799</v>
      </c>
      <c r="E1438" s="4">
        <v>1199</v>
      </c>
      <c r="F1438" s="5">
        <v>0.33</v>
      </c>
      <c r="G1438">
        <v>4.4</v>
      </c>
      <c r="H1438" s="3">
        <v>17</v>
      </c>
      <c r="K1438" t="str">
        <f t="shared" si="76"/>
        <v>&gt;$500</v>
      </c>
      <c r="L1438" s="4">
        <f t="shared" si="77"/>
        <v>20383</v>
      </c>
      <c r="M1438" t="s">
        <v>11874</v>
      </c>
      <c r="N1438" t="s">
        <v>12791</v>
      </c>
      <c r="O1438" t="s">
        <v>12792</v>
      </c>
      <c r="P1438" t="s">
        <v>12793</v>
      </c>
      <c r="Q1438" t="s">
        <v>12794</v>
      </c>
      <c r="R1438" t="s">
        <v>12795</v>
      </c>
      <c r="S1438" t="s">
        <v>11880</v>
      </c>
      <c r="T1438" t="s">
        <v>12796</v>
      </c>
    </row>
    <row r="1439" hidden="1" spans="1:20">
      <c r="A1439" t="s">
        <v>12797</v>
      </c>
      <c r="B1439" t="s">
        <v>12798</v>
      </c>
      <c r="C1439" t="s">
        <v>3789</v>
      </c>
      <c r="D1439" s="4">
        <v>6199</v>
      </c>
      <c r="E1439" s="4">
        <v>10999</v>
      </c>
      <c r="F1439" s="5">
        <v>0.44</v>
      </c>
      <c r="G1439">
        <v>4.2</v>
      </c>
      <c r="H1439" s="3">
        <v>10429</v>
      </c>
      <c r="K1439" t="str">
        <f t="shared" si="76"/>
        <v>&gt;$500</v>
      </c>
      <c r="L1439" s="4">
        <f t="shared" si="77"/>
        <v>114708571</v>
      </c>
      <c r="M1439" t="s">
        <v>12799</v>
      </c>
      <c r="N1439" t="s">
        <v>12800</v>
      </c>
      <c r="O1439" t="s">
        <v>12801</v>
      </c>
      <c r="P1439" t="s">
        <v>12802</v>
      </c>
      <c r="Q1439" t="s">
        <v>12803</v>
      </c>
      <c r="R1439" t="s">
        <v>12804</v>
      </c>
      <c r="S1439" t="s">
        <v>12805</v>
      </c>
      <c r="T1439" t="s">
        <v>12806</v>
      </c>
    </row>
    <row r="1440" hidden="1" spans="1:20">
      <c r="A1440" t="s">
        <v>12807</v>
      </c>
      <c r="B1440" t="s">
        <v>12808</v>
      </c>
      <c r="C1440" t="s">
        <v>4683</v>
      </c>
      <c r="D1440" s="4">
        <v>6790</v>
      </c>
      <c r="E1440" s="4">
        <v>10995</v>
      </c>
      <c r="F1440" s="5">
        <v>0.38</v>
      </c>
      <c r="G1440">
        <v>4.5</v>
      </c>
      <c r="H1440" s="3">
        <v>3192</v>
      </c>
      <c r="K1440" t="str">
        <f t="shared" si="76"/>
        <v>&gt;$500</v>
      </c>
      <c r="L1440" s="4">
        <f t="shared" si="77"/>
        <v>35096040</v>
      </c>
      <c r="M1440" t="s">
        <v>12809</v>
      </c>
      <c r="N1440" t="s">
        <v>12810</v>
      </c>
      <c r="O1440" t="s">
        <v>12811</v>
      </c>
      <c r="P1440" t="s">
        <v>12812</v>
      </c>
      <c r="Q1440" t="s">
        <v>12813</v>
      </c>
      <c r="R1440" t="s">
        <v>12814</v>
      </c>
      <c r="S1440" t="s">
        <v>12815</v>
      </c>
      <c r="T1440" t="s">
        <v>12816</v>
      </c>
    </row>
    <row r="1441" hidden="1" spans="1:20">
      <c r="A1441" t="s">
        <v>12817</v>
      </c>
      <c r="B1441" t="s">
        <v>12818</v>
      </c>
      <c r="C1441" t="s">
        <v>12819</v>
      </c>
      <c r="D1441" s="7">
        <v>1982.84</v>
      </c>
      <c r="E1441" s="4">
        <v>3300</v>
      </c>
      <c r="F1441" s="5">
        <v>0.4</v>
      </c>
      <c r="G1441">
        <v>4.1</v>
      </c>
      <c r="H1441" s="3">
        <v>5873</v>
      </c>
      <c r="K1441" t="str">
        <f t="shared" si="76"/>
        <v>&gt;$500</v>
      </c>
      <c r="L1441" s="4">
        <f t="shared" si="77"/>
        <v>19380900</v>
      </c>
      <c r="M1441" t="s">
        <v>12820</v>
      </c>
      <c r="N1441" t="s">
        <v>12821</v>
      </c>
      <c r="O1441" t="s">
        <v>12822</v>
      </c>
      <c r="P1441" t="s">
        <v>12823</v>
      </c>
      <c r="Q1441" t="s">
        <v>12824</v>
      </c>
      <c r="R1441" t="s">
        <v>12825</v>
      </c>
      <c r="S1441" t="s">
        <v>12826</v>
      </c>
      <c r="T1441" t="s">
        <v>12827</v>
      </c>
    </row>
    <row r="1442" spans="1:20">
      <c r="A1442" t="s">
        <v>12828</v>
      </c>
      <c r="B1442" t="s">
        <v>12829</v>
      </c>
      <c r="C1442" t="s">
        <v>1345</v>
      </c>
      <c r="D1442" s="4">
        <v>13990</v>
      </c>
      <c r="E1442" s="4">
        <v>28900</v>
      </c>
      <c r="F1442" s="5">
        <v>0.52</v>
      </c>
      <c r="G1442">
        <v>4.5</v>
      </c>
      <c r="H1442" s="3">
        <v>7</v>
      </c>
      <c r="I1442" t="str">
        <f>IF(H1442&lt;1000,"&lt;1000","&gt;= 1000")</f>
        <v>&lt;1000</v>
      </c>
      <c r="J1442" s="6">
        <f>G1442*H1442</f>
        <v>31.5</v>
      </c>
      <c r="K1442" t="str">
        <f t="shared" si="76"/>
        <v>&gt;$500</v>
      </c>
      <c r="L1442" s="4">
        <f t="shared" si="77"/>
        <v>202300</v>
      </c>
      <c r="M1442" t="s">
        <v>12830</v>
      </c>
      <c r="N1442" t="s">
        <v>12831</v>
      </c>
      <c r="O1442" t="s">
        <v>12832</v>
      </c>
      <c r="P1442" t="s">
        <v>12833</v>
      </c>
      <c r="Q1442" t="s">
        <v>12834</v>
      </c>
      <c r="R1442" t="s">
        <v>12835</v>
      </c>
      <c r="S1442" t="s">
        <v>12836</v>
      </c>
      <c r="T1442" t="s">
        <v>12837</v>
      </c>
    </row>
    <row r="1443" hidden="1" spans="1:20">
      <c r="A1443" t="s">
        <v>12838</v>
      </c>
      <c r="B1443" t="s">
        <v>12839</v>
      </c>
      <c r="C1443" t="s">
        <v>3721</v>
      </c>
      <c r="D1443" s="4">
        <v>1180</v>
      </c>
      <c r="E1443" s="4">
        <v>1440</v>
      </c>
      <c r="F1443" s="5">
        <v>0.18</v>
      </c>
      <c r="G1443">
        <v>4.2</v>
      </c>
      <c r="H1443" s="3">
        <v>1527</v>
      </c>
      <c r="K1443" t="str">
        <f t="shared" si="76"/>
        <v>&gt;$500</v>
      </c>
      <c r="L1443" s="4">
        <f t="shared" si="77"/>
        <v>2198880</v>
      </c>
      <c r="M1443" t="s">
        <v>12840</v>
      </c>
      <c r="N1443" t="s">
        <v>12841</v>
      </c>
      <c r="O1443" t="s">
        <v>12842</v>
      </c>
      <c r="P1443" t="s">
        <v>12843</v>
      </c>
      <c r="Q1443" t="s">
        <v>12844</v>
      </c>
      <c r="R1443" t="s">
        <v>12845</v>
      </c>
      <c r="S1443" t="s">
        <v>12846</v>
      </c>
      <c r="T1443" t="s">
        <v>12847</v>
      </c>
    </row>
    <row r="1444" hidden="1" spans="1:20">
      <c r="A1444" t="s">
        <v>12848</v>
      </c>
      <c r="B1444" t="s">
        <v>12849</v>
      </c>
      <c r="C1444" t="s">
        <v>6861</v>
      </c>
      <c r="D1444" s="4">
        <v>2199</v>
      </c>
      <c r="E1444" s="4">
        <v>3045</v>
      </c>
      <c r="F1444" s="5">
        <v>0.28</v>
      </c>
      <c r="G1444">
        <v>4.2</v>
      </c>
      <c r="H1444" s="3">
        <v>2686</v>
      </c>
      <c r="K1444" t="str">
        <f t="shared" si="76"/>
        <v>&gt;$500</v>
      </c>
      <c r="L1444" s="4">
        <f t="shared" si="77"/>
        <v>8178870</v>
      </c>
      <c r="M1444" t="s">
        <v>12850</v>
      </c>
      <c r="N1444" t="s">
        <v>12851</v>
      </c>
      <c r="O1444" t="s">
        <v>12852</v>
      </c>
      <c r="P1444" t="s">
        <v>12853</v>
      </c>
      <c r="Q1444" t="s">
        <v>12854</v>
      </c>
      <c r="R1444" t="s">
        <v>12855</v>
      </c>
      <c r="S1444" t="s">
        <v>12856</v>
      </c>
      <c r="T1444" t="s">
        <v>12857</v>
      </c>
    </row>
    <row r="1445" hidden="1" spans="1:20">
      <c r="A1445" t="s">
        <v>12858</v>
      </c>
      <c r="B1445" t="s">
        <v>12859</v>
      </c>
      <c r="C1445" t="s">
        <v>8306</v>
      </c>
      <c r="D1445" s="4">
        <v>2999</v>
      </c>
      <c r="E1445" s="4">
        <v>3595</v>
      </c>
      <c r="F1445" s="5">
        <v>0.17</v>
      </c>
      <c r="G1445">
        <v>4</v>
      </c>
      <c r="H1445" s="3">
        <v>178</v>
      </c>
      <c r="K1445" t="str">
        <f t="shared" si="76"/>
        <v>&gt;$500</v>
      </c>
      <c r="L1445" s="4">
        <f t="shared" si="77"/>
        <v>639910</v>
      </c>
      <c r="M1445" t="s">
        <v>12860</v>
      </c>
      <c r="N1445" t="s">
        <v>12861</v>
      </c>
      <c r="O1445" t="s">
        <v>12862</v>
      </c>
      <c r="P1445" t="s">
        <v>12863</v>
      </c>
      <c r="Q1445" t="s">
        <v>12864</v>
      </c>
      <c r="R1445" t="s">
        <v>12865</v>
      </c>
      <c r="S1445" t="s">
        <v>12866</v>
      </c>
      <c r="T1445" t="s">
        <v>12867</v>
      </c>
    </row>
    <row r="1446" hidden="1" spans="1:20">
      <c r="A1446" t="s">
        <v>12868</v>
      </c>
      <c r="B1446" t="s">
        <v>12869</v>
      </c>
      <c r="C1446" t="s">
        <v>12870</v>
      </c>
      <c r="D1446">
        <v>253</v>
      </c>
      <c r="E1446">
        <v>500</v>
      </c>
      <c r="F1446" s="5">
        <v>0.49</v>
      </c>
      <c r="G1446">
        <v>4.3</v>
      </c>
      <c r="H1446" s="3">
        <v>2664</v>
      </c>
      <c r="K1446" t="str">
        <f t="shared" si="76"/>
        <v>$200-$500</v>
      </c>
      <c r="L1446" s="4">
        <f t="shared" si="77"/>
        <v>1332000</v>
      </c>
      <c r="M1446" t="s">
        <v>12871</v>
      </c>
      <c r="N1446" t="s">
        <v>12872</v>
      </c>
      <c r="O1446" t="s">
        <v>12873</v>
      </c>
      <c r="P1446" t="s">
        <v>12874</v>
      </c>
      <c r="Q1446" t="s">
        <v>12875</v>
      </c>
      <c r="R1446" t="s">
        <v>12876</v>
      </c>
      <c r="S1446" t="s">
        <v>12877</v>
      </c>
      <c r="T1446" t="s">
        <v>12878</v>
      </c>
    </row>
    <row r="1447" hidden="1" spans="1:20">
      <c r="A1447" t="s">
        <v>12879</v>
      </c>
      <c r="B1447" t="s">
        <v>12880</v>
      </c>
      <c r="C1447" t="s">
        <v>11170</v>
      </c>
      <c r="D1447">
        <v>499</v>
      </c>
      <c r="E1447">
        <v>799</v>
      </c>
      <c r="F1447" s="5">
        <v>0.38</v>
      </c>
      <c r="G1447">
        <v>3.6</v>
      </c>
      <c r="H1447" s="3">
        <v>212</v>
      </c>
      <c r="K1447" t="str">
        <f t="shared" si="76"/>
        <v>&gt;$500</v>
      </c>
      <c r="L1447" s="4">
        <f t="shared" si="77"/>
        <v>169388</v>
      </c>
      <c r="M1447" t="s">
        <v>12881</v>
      </c>
      <c r="N1447" t="s">
        <v>12882</v>
      </c>
      <c r="O1447" t="s">
        <v>12883</v>
      </c>
      <c r="P1447" t="s">
        <v>12884</v>
      </c>
      <c r="Q1447" t="s">
        <v>12885</v>
      </c>
      <c r="R1447" t="s">
        <v>12886</v>
      </c>
      <c r="S1447" t="s">
        <v>12887</v>
      </c>
      <c r="T1447" t="s">
        <v>12888</v>
      </c>
    </row>
    <row r="1448" hidden="1" spans="1:20">
      <c r="A1448" t="s">
        <v>12889</v>
      </c>
      <c r="B1448" t="s">
        <v>12890</v>
      </c>
      <c r="C1448" t="s">
        <v>7363</v>
      </c>
      <c r="D1448" s="4">
        <v>1149</v>
      </c>
      <c r="E1448" s="4">
        <v>1899</v>
      </c>
      <c r="F1448" s="5">
        <v>0.39</v>
      </c>
      <c r="G1448">
        <v>3.5</v>
      </c>
      <c r="H1448" s="3">
        <v>24</v>
      </c>
      <c r="K1448" t="str">
        <f t="shared" si="76"/>
        <v>&gt;$500</v>
      </c>
      <c r="L1448" s="4">
        <f t="shared" si="77"/>
        <v>45576</v>
      </c>
      <c r="M1448" t="s">
        <v>12891</v>
      </c>
      <c r="N1448" t="s">
        <v>12892</v>
      </c>
      <c r="O1448" t="s">
        <v>12893</v>
      </c>
      <c r="P1448" t="s">
        <v>12894</v>
      </c>
      <c r="Q1448" t="s">
        <v>12895</v>
      </c>
      <c r="R1448" t="s">
        <v>12896</v>
      </c>
      <c r="S1448" t="s">
        <v>12897</v>
      </c>
      <c r="T1448" t="s">
        <v>12898</v>
      </c>
    </row>
    <row r="1449" hidden="1" spans="1:20">
      <c r="A1449" t="s">
        <v>12899</v>
      </c>
      <c r="B1449" t="s">
        <v>12900</v>
      </c>
      <c r="C1449" t="s">
        <v>1779</v>
      </c>
      <c r="D1449">
        <v>457</v>
      </c>
      <c r="E1449">
        <v>799</v>
      </c>
      <c r="F1449" s="5">
        <v>0.43</v>
      </c>
      <c r="G1449">
        <v>4.3</v>
      </c>
      <c r="H1449" s="3">
        <v>1868</v>
      </c>
      <c r="K1449" t="str">
        <f t="shared" si="76"/>
        <v>&gt;$500</v>
      </c>
      <c r="L1449" s="4">
        <f t="shared" si="77"/>
        <v>1492532</v>
      </c>
      <c r="M1449" t="s">
        <v>12901</v>
      </c>
      <c r="N1449" t="s">
        <v>12902</v>
      </c>
      <c r="O1449" t="s">
        <v>12903</v>
      </c>
      <c r="P1449" t="s">
        <v>12904</v>
      </c>
      <c r="Q1449" t="s">
        <v>12905</v>
      </c>
      <c r="R1449" t="s">
        <v>12906</v>
      </c>
      <c r="S1449" t="s">
        <v>12907</v>
      </c>
      <c r="T1449" t="s">
        <v>12908</v>
      </c>
    </row>
    <row r="1450" hidden="1" spans="1:20">
      <c r="A1450" t="s">
        <v>12909</v>
      </c>
      <c r="B1450" t="s">
        <v>12910</v>
      </c>
      <c r="C1450" t="s">
        <v>11021</v>
      </c>
      <c r="D1450">
        <v>229</v>
      </c>
      <c r="E1450">
        <v>399</v>
      </c>
      <c r="F1450" s="5">
        <v>0.43</v>
      </c>
      <c r="G1450">
        <v>3.6</v>
      </c>
      <c r="H1450" s="3">
        <v>451</v>
      </c>
      <c r="K1450" t="str">
        <f t="shared" si="76"/>
        <v>$200-$500</v>
      </c>
      <c r="L1450" s="4">
        <f t="shared" si="77"/>
        <v>179949</v>
      </c>
      <c r="M1450" t="s">
        <v>12911</v>
      </c>
      <c r="N1450" t="s">
        <v>12912</v>
      </c>
      <c r="O1450" t="s">
        <v>12913</v>
      </c>
      <c r="P1450" t="s">
        <v>12914</v>
      </c>
      <c r="Q1450" t="s">
        <v>12915</v>
      </c>
      <c r="R1450" t="s">
        <v>12916</v>
      </c>
      <c r="S1450" t="s">
        <v>12917</v>
      </c>
      <c r="T1450" t="s">
        <v>12918</v>
      </c>
    </row>
    <row r="1451" spans="1:20">
      <c r="A1451" t="s">
        <v>12919</v>
      </c>
      <c r="B1451" t="s">
        <v>12920</v>
      </c>
      <c r="C1451" t="s">
        <v>4049</v>
      </c>
      <c r="D1451">
        <v>669</v>
      </c>
      <c r="E1451" s="4">
        <v>1499</v>
      </c>
      <c r="F1451" s="5">
        <v>0.55</v>
      </c>
      <c r="G1451">
        <v>2.3</v>
      </c>
      <c r="H1451" s="3">
        <v>13</v>
      </c>
      <c r="I1451" t="str">
        <f>IF(H1451&lt;1000,"&lt;1000","&gt;= 1000")</f>
        <v>&lt;1000</v>
      </c>
      <c r="J1451" s="6">
        <f>G1451*H1451</f>
        <v>29.9</v>
      </c>
      <c r="K1451" t="str">
        <f t="shared" si="76"/>
        <v>&gt;$500</v>
      </c>
      <c r="L1451" s="4">
        <f t="shared" si="77"/>
        <v>19487</v>
      </c>
      <c r="M1451" t="s">
        <v>12921</v>
      </c>
      <c r="N1451" t="s">
        <v>12922</v>
      </c>
      <c r="O1451" t="s">
        <v>12923</v>
      </c>
      <c r="P1451" t="s">
        <v>12924</v>
      </c>
      <c r="Q1451" t="s">
        <v>12925</v>
      </c>
      <c r="R1451" t="s">
        <v>12926</v>
      </c>
      <c r="S1451" t="s">
        <v>12927</v>
      </c>
      <c r="T1451" t="s">
        <v>12928</v>
      </c>
    </row>
    <row r="1452" spans="1:20">
      <c r="A1452" t="s">
        <v>12929</v>
      </c>
      <c r="B1452" t="s">
        <v>12930</v>
      </c>
      <c r="C1452" t="s">
        <v>33</v>
      </c>
      <c r="D1452">
        <v>399</v>
      </c>
      <c r="E1452" s="4">
        <v>1999</v>
      </c>
      <c r="F1452" s="5">
        <v>0.8</v>
      </c>
      <c r="G1452">
        <v>5</v>
      </c>
      <c r="H1452" s="3">
        <v>5</v>
      </c>
      <c r="I1452" t="str">
        <f>IF(H1452&lt;1000,"&lt;1000","&gt;= 1000")</f>
        <v>&lt;1000</v>
      </c>
      <c r="J1452" s="6">
        <f>G1452*H1452</f>
        <v>25</v>
      </c>
      <c r="K1452" t="str">
        <f t="shared" si="76"/>
        <v>&gt;$500</v>
      </c>
      <c r="L1452" s="4">
        <f t="shared" si="77"/>
        <v>9995</v>
      </c>
      <c r="M1452" t="s">
        <v>12931</v>
      </c>
      <c r="N1452" t="s">
        <v>12932</v>
      </c>
      <c r="O1452" t="s">
        <v>12933</v>
      </c>
      <c r="P1452" t="s">
        <v>12934</v>
      </c>
      <c r="Q1452" t="s">
        <v>12935</v>
      </c>
      <c r="R1452" t="s">
        <v>12936</v>
      </c>
      <c r="S1452" t="s">
        <v>12937</v>
      </c>
      <c r="T1452" t="s">
        <v>12938</v>
      </c>
    </row>
    <row r="1453" hidden="1" spans="1:20">
      <c r="A1453" t="s">
        <v>12939</v>
      </c>
      <c r="B1453" t="s">
        <v>12940</v>
      </c>
      <c r="C1453" t="s">
        <v>8590</v>
      </c>
      <c r="D1453" s="4">
        <v>1499</v>
      </c>
      <c r="E1453" s="4">
        <v>2199</v>
      </c>
      <c r="F1453" s="5">
        <v>0.32</v>
      </c>
      <c r="G1453">
        <v>4.4</v>
      </c>
      <c r="H1453" s="3">
        <v>6531</v>
      </c>
      <c r="K1453" t="str">
        <f t="shared" si="76"/>
        <v>&gt;$500</v>
      </c>
      <c r="L1453" s="4">
        <f t="shared" si="77"/>
        <v>14361669</v>
      </c>
      <c r="M1453" t="s">
        <v>12941</v>
      </c>
      <c r="N1453" t="s">
        <v>12942</v>
      </c>
      <c r="O1453" t="s">
        <v>12943</v>
      </c>
      <c r="P1453" t="s">
        <v>12944</v>
      </c>
      <c r="Q1453" t="s">
        <v>12945</v>
      </c>
      <c r="R1453" t="s">
        <v>12946</v>
      </c>
      <c r="S1453" t="s">
        <v>12947</v>
      </c>
      <c r="T1453" t="s">
        <v>12948</v>
      </c>
    </row>
    <row r="1454" spans="1:20">
      <c r="A1454" t="s">
        <v>12949</v>
      </c>
      <c r="B1454" t="s">
        <v>12950</v>
      </c>
      <c r="C1454" t="s">
        <v>4624</v>
      </c>
      <c r="D1454">
        <v>469</v>
      </c>
      <c r="E1454" s="4">
        <v>1599</v>
      </c>
      <c r="F1454" s="5">
        <v>0.71</v>
      </c>
      <c r="G1454">
        <v>3.7</v>
      </c>
      <c r="H1454" s="3">
        <v>6</v>
      </c>
      <c r="I1454" t="str">
        <f>IF(H1454&lt;1000,"&lt;1000","&gt;= 1000")</f>
        <v>&lt;1000</v>
      </c>
      <c r="J1454" s="6">
        <f>G1454*H1454</f>
        <v>22.2</v>
      </c>
      <c r="K1454" t="str">
        <f t="shared" si="76"/>
        <v>&gt;$500</v>
      </c>
      <c r="L1454" s="4">
        <f t="shared" si="77"/>
        <v>9594</v>
      </c>
      <c r="M1454" t="s">
        <v>12951</v>
      </c>
      <c r="N1454" t="s">
        <v>12952</v>
      </c>
      <c r="O1454" t="s">
        <v>12953</v>
      </c>
      <c r="P1454" t="s">
        <v>12954</v>
      </c>
      <c r="Q1454" t="s">
        <v>12955</v>
      </c>
      <c r="R1454" t="s">
        <v>12956</v>
      </c>
      <c r="S1454" t="s">
        <v>12957</v>
      </c>
      <c r="T1454" t="s">
        <v>12958</v>
      </c>
    </row>
    <row r="1455" hidden="1" spans="1:20">
      <c r="A1455" t="s">
        <v>12959</v>
      </c>
      <c r="B1455" t="s">
        <v>12960</v>
      </c>
      <c r="C1455" t="s">
        <v>8713</v>
      </c>
      <c r="D1455" s="4">
        <v>2320</v>
      </c>
      <c r="E1455" s="4">
        <v>3290</v>
      </c>
      <c r="F1455" s="5">
        <v>0.29</v>
      </c>
      <c r="G1455">
        <v>3.8</v>
      </c>
      <c r="H1455" s="3">
        <v>195</v>
      </c>
      <c r="K1455" t="str">
        <f t="shared" si="76"/>
        <v>&gt;$500</v>
      </c>
      <c r="L1455" s="4">
        <f t="shared" si="77"/>
        <v>641550</v>
      </c>
      <c r="M1455" t="s">
        <v>12961</v>
      </c>
      <c r="N1455" t="s">
        <v>12962</v>
      </c>
      <c r="O1455" t="s">
        <v>12963</v>
      </c>
      <c r="P1455" t="s">
        <v>12964</v>
      </c>
      <c r="Q1455" t="s">
        <v>12965</v>
      </c>
      <c r="R1455" t="s">
        <v>12966</v>
      </c>
      <c r="S1455" t="s">
        <v>12967</v>
      </c>
      <c r="T1455" t="s">
        <v>12968</v>
      </c>
    </row>
    <row r="1456" spans="1:20">
      <c r="A1456" t="s">
        <v>12969</v>
      </c>
      <c r="B1456" t="s">
        <v>12970</v>
      </c>
      <c r="C1456" t="s">
        <v>7363</v>
      </c>
      <c r="D1456" s="4">
        <v>1099</v>
      </c>
      <c r="E1456" s="4">
        <v>2400</v>
      </c>
      <c r="F1456" s="5">
        <v>0.54</v>
      </c>
      <c r="G1456">
        <v>3.8</v>
      </c>
      <c r="H1456" s="3">
        <v>4</v>
      </c>
      <c r="I1456" t="str">
        <f>IF(H1456&lt;1000,"&lt;1000","&gt;= 1000")</f>
        <v>&lt;1000</v>
      </c>
      <c r="J1456" s="6">
        <f>G1456*H1456</f>
        <v>15.2</v>
      </c>
      <c r="K1456" t="str">
        <f t="shared" si="76"/>
        <v>&gt;$500</v>
      </c>
      <c r="L1456" s="4">
        <f t="shared" si="77"/>
        <v>9600</v>
      </c>
      <c r="M1456" t="s">
        <v>12971</v>
      </c>
      <c r="N1456" t="s">
        <v>12972</v>
      </c>
      <c r="O1456" t="s">
        <v>12973</v>
      </c>
      <c r="P1456" t="s">
        <v>12974</v>
      </c>
      <c r="Q1456" t="s">
        <v>12975</v>
      </c>
      <c r="R1456" t="s">
        <v>12976</v>
      </c>
      <c r="S1456" t="s">
        <v>12977</v>
      </c>
      <c r="T1456" t="s">
        <v>12978</v>
      </c>
    </row>
    <row r="1457" hidden="1" spans="1:20">
      <c r="A1457" t="s">
        <v>12979</v>
      </c>
      <c r="B1457" t="s">
        <v>12980</v>
      </c>
      <c r="C1457" t="s">
        <v>7363</v>
      </c>
      <c r="D1457" s="7">
        <v>3487.77</v>
      </c>
      <c r="E1457" s="4">
        <v>4990</v>
      </c>
      <c r="F1457" s="5">
        <v>0.3</v>
      </c>
      <c r="G1457">
        <v>4.1</v>
      </c>
      <c r="H1457" s="3">
        <v>1127</v>
      </c>
      <c r="K1457" t="str">
        <f t="shared" si="76"/>
        <v>&gt;$500</v>
      </c>
      <c r="L1457" s="4">
        <f t="shared" si="77"/>
        <v>5623730</v>
      </c>
      <c r="M1457" t="s">
        <v>12981</v>
      </c>
      <c r="N1457" t="s">
        <v>12982</v>
      </c>
      <c r="O1457" t="s">
        <v>12983</v>
      </c>
      <c r="P1457" t="s">
        <v>12984</v>
      </c>
      <c r="Q1457" t="s">
        <v>12985</v>
      </c>
      <c r="R1457" t="s">
        <v>12986</v>
      </c>
      <c r="S1457" t="s">
        <v>12987</v>
      </c>
      <c r="T1457" t="s">
        <v>12988</v>
      </c>
    </row>
    <row r="1458" spans="1:20">
      <c r="A1458" t="s">
        <v>12989</v>
      </c>
      <c r="B1458" t="s">
        <v>12990</v>
      </c>
      <c r="C1458" t="s">
        <v>7363</v>
      </c>
      <c r="D1458">
        <v>929</v>
      </c>
      <c r="E1458" s="4">
        <v>2199</v>
      </c>
      <c r="F1458" s="5">
        <v>0.58</v>
      </c>
      <c r="G1458">
        <v>3.7</v>
      </c>
      <c r="H1458" s="3">
        <v>4</v>
      </c>
      <c r="I1458" t="str">
        <f>IF(H1458&lt;1000,"&lt;1000","&gt;= 1000")</f>
        <v>&lt;1000</v>
      </c>
      <c r="J1458" s="6">
        <f>G1458*H1458</f>
        <v>14.8</v>
      </c>
      <c r="K1458" t="str">
        <f t="shared" si="76"/>
        <v>&gt;$500</v>
      </c>
      <c r="L1458" s="4">
        <f t="shared" si="77"/>
        <v>8796</v>
      </c>
      <c r="M1458" t="s">
        <v>12991</v>
      </c>
      <c r="N1458" t="s">
        <v>12992</v>
      </c>
      <c r="O1458" t="s">
        <v>12993</v>
      </c>
      <c r="P1458" t="s">
        <v>12994</v>
      </c>
      <c r="Q1458" t="s">
        <v>12995</v>
      </c>
      <c r="R1458" t="s">
        <v>12996</v>
      </c>
      <c r="S1458" t="s">
        <v>12997</v>
      </c>
      <c r="T1458" t="s">
        <v>12998</v>
      </c>
    </row>
    <row r="1459" hidden="1" spans="1:20">
      <c r="A1459" t="s">
        <v>12999</v>
      </c>
      <c r="B1459" t="s">
        <v>13000</v>
      </c>
      <c r="C1459" t="s">
        <v>3721</v>
      </c>
      <c r="D1459" s="4">
        <v>2695</v>
      </c>
      <c r="E1459" s="4">
        <v>2695</v>
      </c>
      <c r="F1459" s="5">
        <v>0</v>
      </c>
      <c r="G1459">
        <v>4.4</v>
      </c>
      <c r="H1459" s="3">
        <v>2518</v>
      </c>
      <c r="K1459" t="str">
        <f t="shared" si="76"/>
        <v>&gt;$500</v>
      </c>
      <c r="L1459" s="4">
        <f t="shared" si="77"/>
        <v>6786010</v>
      </c>
      <c r="M1459" t="s">
        <v>13001</v>
      </c>
      <c r="N1459" t="s">
        <v>13002</v>
      </c>
      <c r="O1459" t="s">
        <v>13003</v>
      </c>
      <c r="P1459" t="s">
        <v>13004</v>
      </c>
      <c r="Q1459" t="s">
        <v>13005</v>
      </c>
      <c r="R1459" t="s">
        <v>13006</v>
      </c>
      <c r="S1459" t="s">
        <v>13007</v>
      </c>
      <c r="T1459" t="s">
        <v>13008</v>
      </c>
    </row>
    <row r="1460" spans="1:20">
      <c r="A1460" t="s">
        <v>13009</v>
      </c>
      <c r="B1460" t="s">
        <v>13010</v>
      </c>
      <c r="C1460" t="s">
        <v>4624</v>
      </c>
      <c r="D1460">
        <v>199</v>
      </c>
      <c r="E1460">
        <v>999</v>
      </c>
      <c r="F1460" s="5">
        <v>0.8</v>
      </c>
      <c r="G1460">
        <v>3.1</v>
      </c>
      <c r="H1460" s="3">
        <v>2</v>
      </c>
      <c r="I1460" t="str">
        <f>IF(H1460&lt;1000,"&lt;1000","&gt;= 1000")</f>
        <v>&lt;1000</v>
      </c>
      <c r="J1460" s="6">
        <f>G1460*H1460</f>
        <v>6.2</v>
      </c>
      <c r="K1460" t="str">
        <f t="shared" si="76"/>
        <v>&gt;$500</v>
      </c>
      <c r="L1460" s="4">
        <f t="shared" si="77"/>
        <v>1998</v>
      </c>
      <c r="M1460" t="s">
        <v>13011</v>
      </c>
      <c r="N1460" t="s">
        <v>13012</v>
      </c>
      <c r="O1460" t="s">
        <v>13013</v>
      </c>
      <c r="P1460" t="s">
        <v>13014</v>
      </c>
      <c r="Q1460" t="s">
        <v>13015</v>
      </c>
      <c r="R1460" t="s">
        <v>13016</v>
      </c>
      <c r="S1460" t="s">
        <v>13017</v>
      </c>
      <c r="T1460" t="s">
        <v>13018</v>
      </c>
    </row>
    <row r="1461" spans="1:20">
      <c r="A1461" t="s">
        <v>13019</v>
      </c>
      <c r="B1461" t="s">
        <v>13020</v>
      </c>
      <c r="C1461" t="s">
        <v>33</v>
      </c>
      <c r="D1461">
        <v>199</v>
      </c>
      <c r="E1461">
        <v>999</v>
      </c>
      <c r="F1461" s="5">
        <v>0.8</v>
      </c>
      <c r="G1461">
        <v>3</v>
      </c>
      <c r="I1461" t="str">
        <f>IF(H1461&lt;1000,"&lt;1000","&gt;= 1000")</f>
        <v>&lt;1000</v>
      </c>
      <c r="J1461" s="6">
        <f>G1461*H1461</f>
        <v>0</v>
      </c>
      <c r="K1461" t="str">
        <f t="shared" si="76"/>
        <v>&gt;$500</v>
      </c>
      <c r="L1461" s="4">
        <f t="shared" si="77"/>
        <v>0</v>
      </c>
      <c r="M1461" t="s">
        <v>13021</v>
      </c>
      <c r="N1461" t="s">
        <v>13022</v>
      </c>
      <c r="O1461" t="s">
        <v>13023</v>
      </c>
      <c r="P1461" t="s">
        <v>13024</v>
      </c>
      <c r="Q1461" t="s">
        <v>13025</v>
      </c>
      <c r="R1461" t="s">
        <v>13026</v>
      </c>
      <c r="S1461" t="s">
        <v>13027</v>
      </c>
      <c r="T1461" t="s">
        <v>13028</v>
      </c>
    </row>
    <row r="1462" spans="1:20">
      <c r="A1462" t="s">
        <v>13029</v>
      </c>
      <c r="B1462" t="s">
        <v>13030</v>
      </c>
      <c r="C1462" t="s">
        <v>33</v>
      </c>
      <c r="D1462">
        <v>249</v>
      </c>
      <c r="E1462">
        <v>999</v>
      </c>
      <c r="F1462" s="5">
        <v>0.75</v>
      </c>
      <c r="G1462">
        <v>5</v>
      </c>
      <c r="I1462" t="str">
        <f>IF(H1462&lt;1000,"&lt;1000","&gt;= 1000")</f>
        <v>&lt;1000</v>
      </c>
      <c r="J1462" s="6">
        <f>G1462*H1462</f>
        <v>0</v>
      </c>
      <c r="K1462" t="str">
        <f t="shared" si="76"/>
        <v>&gt;$500</v>
      </c>
      <c r="L1462" s="4">
        <f t="shared" si="77"/>
        <v>0</v>
      </c>
      <c r="M1462" t="s">
        <v>13031</v>
      </c>
      <c r="N1462" t="s">
        <v>13032</v>
      </c>
      <c r="O1462" t="s">
        <v>13033</v>
      </c>
      <c r="P1462" t="s">
        <v>13034</v>
      </c>
      <c r="Q1462" t="s">
        <v>13035</v>
      </c>
      <c r="R1462" t="s">
        <v>13036</v>
      </c>
      <c r="S1462" t="s">
        <v>13037</v>
      </c>
      <c r="T1462" t="s">
        <v>13038</v>
      </c>
    </row>
    <row r="1463" hidden="1" spans="1:20">
      <c r="A1463" t="s">
        <v>13039</v>
      </c>
      <c r="B1463" t="s">
        <v>13040</v>
      </c>
      <c r="C1463" t="s">
        <v>9809</v>
      </c>
      <c r="D1463" s="4">
        <v>2280</v>
      </c>
      <c r="E1463" s="4">
        <v>3045</v>
      </c>
      <c r="F1463" s="5">
        <v>0.25</v>
      </c>
      <c r="G1463">
        <v>4.1</v>
      </c>
      <c r="H1463" s="3">
        <v>4118</v>
      </c>
      <c r="K1463" t="str">
        <f t="shared" si="76"/>
        <v>&gt;$500</v>
      </c>
      <c r="L1463" s="4">
        <f t="shared" si="77"/>
        <v>12539310</v>
      </c>
      <c r="M1463" t="s">
        <v>13041</v>
      </c>
      <c r="N1463" t="s">
        <v>13042</v>
      </c>
      <c r="O1463" t="s">
        <v>13043</v>
      </c>
      <c r="P1463" t="s">
        <v>13044</v>
      </c>
      <c r="Q1463" t="s">
        <v>13045</v>
      </c>
      <c r="R1463" t="s">
        <v>13046</v>
      </c>
      <c r="S1463" t="s">
        <v>13047</v>
      </c>
      <c r="T1463" t="s">
        <v>13048</v>
      </c>
    </row>
    <row r="1464" hidden="1" spans="1:20">
      <c r="A1464" t="s">
        <v>13049</v>
      </c>
      <c r="B1464" t="s">
        <v>13050</v>
      </c>
      <c r="C1464" t="s">
        <v>9596</v>
      </c>
      <c r="D1464" s="4">
        <v>2219</v>
      </c>
      <c r="E1464" s="4">
        <v>3080</v>
      </c>
      <c r="F1464" s="5">
        <v>0.28</v>
      </c>
      <c r="G1464">
        <v>3.6</v>
      </c>
      <c r="H1464" s="3">
        <v>468</v>
      </c>
      <c r="K1464" t="str">
        <f t="shared" si="76"/>
        <v>&gt;$500</v>
      </c>
      <c r="L1464" s="4">
        <f t="shared" si="77"/>
        <v>1441440</v>
      </c>
      <c r="M1464" t="s">
        <v>13051</v>
      </c>
      <c r="N1464" t="s">
        <v>13052</v>
      </c>
      <c r="O1464" t="s">
        <v>13053</v>
      </c>
      <c r="P1464" t="s">
        <v>13054</v>
      </c>
      <c r="Q1464" t="s">
        <v>13055</v>
      </c>
      <c r="R1464" t="s">
        <v>13056</v>
      </c>
      <c r="S1464" t="s">
        <v>13057</v>
      </c>
      <c r="T1464" t="s">
        <v>13058</v>
      </c>
    </row>
    <row r="1465" hidden="1" spans="1:20">
      <c r="A1465" t="s">
        <v>13059</v>
      </c>
      <c r="B1465" t="s">
        <v>13060</v>
      </c>
      <c r="C1465" t="s">
        <v>9707</v>
      </c>
      <c r="D1465" s="4">
        <v>1399</v>
      </c>
      <c r="E1465" s="4">
        <v>1890</v>
      </c>
      <c r="F1465" s="5">
        <v>0.26</v>
      </c>
      <c r="G1465">
        <v>4</v>
      </c>
      <c r="H1465" s="3">
        <v>8031</v>
      </c>
      <c r="K1465" t="str">
        <f t="shared" si="76"/>
        <v>&gt;$500</v>
      </c>
      <c r="L1465" s="4">
        <f t="shared" si="77"/>
        <v>15178590</v>
      </c>
      <c r="M1465" t="s">
        <v>13061</v>
      </c>
      <c r="N1465" t="s">
        <v>13062</v>
      </c>
      <c r="O1465" t="s">
        <v>13063</v>
      </c>
      <c r="P1465" t="s">
        <v>13064</v>
      </c>
      <c r="Q1465" t="s">
        <v>13065</v>
      </c>
      <c r="R1465" t="s">
        <v>13066</v>
      </c>
      <c r="S1465" t="s">
        <v>13067</v>
      </c>
      <c r="T1465" t="s">
        <v>13068</v>
      </c>
    </row>
    <row r="1466" hidden="1" spans="1:20">
      <c r="A1466" t="s">
        <v>13069</v>
      </c>
      <c r="B1466" t="s">
        <v>13070</v>
      </c>
      <c r="C1466" t="s">
        <v>7424</v>
      </c>
      <c r="D1466" s="4">
        <v>2863</v>
      </c>
      <c r="E1466" s="4">
        <v>3690</v>
      </c>
      <c r="F1466" s="5">
        <v>0.22</v>
      </c>
      <c r="G1466">
        <v>4.3</v>
      </c>
      <c r="H1466" s="3">
        <v>6987</v>
      </c>
      <c r="K1466" t="str">
        <f t="shared" si="76"/>
        <v>&gt;$500</v>
      </c>
      <c r="L1466" s="4">
        <f t="shared" si="77"/>
        <v>25782030</v>
      </c>
      <c r="M1466" t="s">
        <v>13071</v>
      </c>
      <c r="N1466" t="s">
        <v>13072</v>
      </c>
      <c r="O1466" t="s">
        <v>13073</v>
      </c>
      <c r="P1466" t="s">
        <v>13074</v>
      </c>
      <c r="Q1466" t="s">
        <v>13075</v>
      </c>
      <c r="R1466" t="s">
        <v>13076</v>
      </c>
      <c r="S1466" t="s">
        <v>13077</v>
      </c>
      <c r="T1466" t="s">
        <v>13078</v>
      </c>
    </row>
  </sheetData>
  <autoFilter xmlns:etc="http://www.wps.cn/officeDocument/2017/etCustomData" ref="A1:T1466" etc:filterBottomFollowUsedRange="0">
    <filterColumn colId="5">
      <customFilters>
        <customFilter operator="greaterThanOrEqual" val="0.5"/>
      </customFilters>
    </filterColumn>
    <filterColumn colId="6">
      <filters>
        <filter val="3.1"/>
        <filter val="4.1"/>
        <filter val="3.2"/>
        <filter val="4.2"/>
        <filter val="2.3"/>
        <filter val="3.3"/>
        <filter val="4.3"/>
        <filter val="3.4"/>
        <filter val="4.4"/>
        <filter val="3.5"/>
        <filter val="4.5"/>
        <filter val="2.6"/>
        <filter val="3.6"/>
        <filter val="4.6"/>
        <filter val="3.7"/>
        <filter val="4.7"/>
        <filter val="2.8"/>
        <filter val="3.8"/>
        <filter val="4.8"/>
        <filter val="2.9"/>
        <filter val="3.9"/>
        <filter val="2"/>
        <filter val="3"/>
        <filter val="4"/>
        <filter val="5"/>
      </filters>
    </filterColumn>
    <sortState ref="A1:T1466">
      <sortCondition ref="J2" descending="1"/>
    </sortState>
    <extLst/>
  </autoFilter>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688"/>
  <sheetViews>
    <sheetView topLeftCell="AU1" workbookViewId="0">
      <selection activeCell="AS3" sqref="AS3:AS687"/>
      <pivotSelection pane="bottomRight" showHeader="1" extendable="1" axis="axisRow" activeRow="20" activeCol="44" previousRow="20" previousCol="44" click="1" r:id="rId5">
        <pivotArea dataOnly="0" labelOnly="1" fieldPosition="0">
          <references count="1">
            <reference field="1" count="0"/>
          </references>
        </pivotArea>
      </pivotSelection>
    </sheetView>
  </sheetViews>
  <sheetFormatPr defaultColWidth="8.8030303030303" defaultRowHeight="15"/>
  <cols>
    <col min="1" max="1" width="121.909090909091"/>
    <col min="2" max="2" width="27.8181818181818"/>
    <col min="5" max="5" width="121.909090909091"/>
    <col min="6" max="6" width="19.5454545454545"/>
    <col min="8" max="8" width="121.909090909091"/>
    <col min="9" max="9" width="19.9090909090909"/>
    <col min="12" max="12" width="121.909090909091"/>
    <col min="13" max="13" width="19.9090909090909"/>
    <col min="16" max="16" width="121.909090909091"/>
    <col min="17" max="18" width="26.8181818181818"/>
    <col min="19" max="19" width="121.909090909091"/>
    <col min="20" max="20" width="19.9090909090909"/>
    <col min="23" max="23" width="121.909090909091"/>
    <col min="24" max="24" width="29.3636363636364"/>
    <col min="26" max="26" width="11.8181818181818"/>
    <col min="27" max="27" width="23.2727272727273"/>
    <col min="30" max="30" width="121.909090909091"/>
    <col min="31" max="31" width="25.5454545454545"/>
    <col min="34" max="34" width="14.4545454545455"/>
    <col min="35" max="35" width="23.2727272727273"/>
    <col min="38" max="38" width="16.7272727272727"/>
    <col min="39" max="39" width="23"/>
    <col min="42" max="42" width="121.909090909091"/>
    <col min="43" max="43" width="27.5454545454545"/>
    <col min="44" max="44" width="25.6363636363636"/>
    <col min="45" max="45" width="255.636363636364"/>
    <col min="46" max="46" width="22.8181818181818"/>
  </cols>
  <sheetData>
    <row r="1" spans="1:45">
      <c r="A1" t="s">
        <v>13079</v>
      </c>
      <c r="E1" t="s">
        <v>13080</v>
      </c>
      <c r="H1" t="s">
        <v>13081</v>
      </c>
      <c r="L1" t="s">
        <v>13082</v>
      </c>
      <c r="P1" t="s">
        <v>13083</v>
      </c>
      <c r="W1" t="s">
        <v>13084</v>
      </c>
      <c r="AL1" t="s">
        <v>13085</v>
      </c>
      <c r="AP1" t="s">
        <v>13086</v>
      </c>
      <c r="AS1" t="s">
        <v>13087</v>
      </c>
    </row>
    <row r="2" spans="5:46">
      <c r="E2" t="s">
        <v>2</v>
      </c>
      <c r="F2" t="s">
        <v>13088</v>
      </c>
      <c r="H2" t="s">
        <v>2</v>
      </c>
      <c r="I2" t="s">
        <v>13089</v>
      </c>
      <c r="L2" t="s">
        <v>2</v>
      </c>
      <c r="M2" t="s">
        <v>13089</v>
      </c>
      <c r="P2" t="s">
        <v>2</v>
      </c>
      <c r="Q2" s="2" t="s">
        <v>13090</v>
      </c>
      <c r="R2" s="2" t="s">
        <v>13091</v>
      </c>
      <c r="S2" t="s">
        <v>13092</v>
      </c>
      <c r="W2" t="s">
        <v>2</v>
      </c>
      <c r="X2" t="s">
        <v>13093</v>
      </c>
      <c r="Z2" t="s">
        <v>13094</v>
      </c>
      <c r="AD2" t="s">
        <v>13095</v>
      </c>
      <c r="AH2" t="s">
        <v>13096</v>
      </c>
      <c r="AL2" t="s">
        <v>8</v>
      </c>
      <c r="AM2" t="s">
        <v>13097</v>
      </c>
      <c r="AP2" t="s">
        <v>2</v>
      </c>
      <c r="AQ2" t="s">
        <v>13098</v>
      </c>
      <c r="AS2" t="s">
        <v>1</v>
      </c>
      <c r="AT2" t="s">
        <v>13099</v>
      </c>
    </row>
    <row r="3" spans="1:45">
      <c r="A3" t="s">
        <v>2</v>
      </c>
      <c r="B3" t="s">
        <v>13100</v>
      </c>
      <c r="E3" t="s">
        <v>10031</v>
      </c>
      <c r="F3">
        <v>1</v>
      </c>
      <c r="H3" t="s">
        <v>10031</v>
      </c>
      <c r="I3">
        <v>1118</v>
      </c>
      <c r="L3" t="s">
        <v>2730</v>
      </c>
      <c r="M3">
        <v>2493269</v>
      </c>
      <c r="P3" t="s">
        <v>10031</v>
      </c>
      <c r="Q3">
        <v>2339</v>
      </c>
      <c r="R3">
        <v>4000</v>
      </c>
      <c r="S3" t="s">
        <v>2</v>
      </c>
      <c r="T3" t="s">
        <v>13089</v>
      </c>
      <c r="W3" t="s">
        <v>10031</v>
      </c>
      <c r="X3">
        <v>1</v>
      </c>
      <c r="Z3" t="s">
        <v>6</v>
      </c>
      <c r="AA3" t="s">
        <v>13101</v>
      </c>
      <c r="AD3" t="s">
        <v>2</v>
      </c>
      <c r="AE3" t="s">
        <v>13102</v>
      </c>
      <c r="AH3" t="s">
        <v>10</v>
      </c>
      <c r="AI3" t="s">
        <v>13101</v>
      </c>
      <c r="AL3" t="s">
        <v>13103</v>
      </c>
      <c r="AM3">
        <v>714</v>
      </c>
      <c r="AP3" t="s">
        <v>3327</v>
      </c>
      <c r="AQ3">
        <v>0.49</v>
      </c>
      <c r="AS3" t="s">
        <v>2487</v>
      </c>
    </row>
    <row r="4" spans="1:45">
      <c r="A4" t="s">
        <v>10031</v>
      </c>
      <c r="B4">
        <v>0.42</v>
      </c>
      <c r="E4" t="s">
        <v>7605</v>
      </c>
      <c r="F4">
        <v>1</v>
      </c>
      <c r="H4" t="s">
        <v>7605</v>
      </c>
      <c r="I4">
        <v>7222</v>
      </c>
      <c r="L4" t="s">
        <v>50</v>
      </c>
      <c r="M4">
        <v>1119929</v>
      </c>
      <c r="P4" t="s">
        <v>7605</v>
      </c>
      <c r="Q4">
        <v>649</v>
      </c>
      <c r="R4">
        <v>999</v>
      </c>
      <c r="S4" t="s">
        <v>2730</v>
      </c>
      <c r="T4">
        <v>2493269</v>
      </c>
      <c r="W4" t="s">
        <v>7605</v>
      </c>
      <c r="X4">
        <v>1</v>
      </c>
      <c r="Z4">
        <v>2</v>
      </c>
      <c r="AA4">
        <v>1</v>
      </c>
      <c r="AD4" t="s">
        <v>10031</v>
      </c>
      <c r="AE4">
        <v>4472000</v>
      </c>
      <c r="AH4" t="s">
        <v>13104</v>
      </c>
      <c r="AI4">
        <v>31</v>
      </c>
      <c r="AL4" t="s">
        <v>13105</v>
      </c>
      <c r="AM4">
        <v>714</v>
      </c>
      <c r="AP4" t="s">
        <v>8445</v>
      </c>
      <c r="AQ4">
        <v>0.49</v>
      </c>
      <c r="AS4" t="s">
        <v>7393</v>
      </c>
    </row>
    <row r="5" spans="1:45">
      <c r="A5" t="s">
        <v>7605</v>
      </c>
      <c r="B5">
        <v>0.35</v>
      </c>
      <c r="E5" t="s">
        <v>4450</v>
      </c>
      <c r="F5">
        <v>1</v>
      </c>
      <c r="H5" t="s">
        <v>4450</v>
      </c>
      <c r="I5">
        <v>7352</v>
      </c>
      <c r="L5" t="s">
        <v>153</v>
      </c>
      <c r="M5">
        <v>736351</v>
      </c>
      <c r="P5" t="s">
        <v>4450</v>
      </c>
      <c r="Q5">
        <v>849</v>
      </c>
      <c r="R5">
        <v>1499</v>
      </c>
      <c r="S5" t="s">
        <v>50</v>
      </c>
      <c r="T5">
        <v>1119929</v>
      </c>
      <c r="W5" t="s">
        <v>4450</v>
      </c>
      <c r="X5">
        <v>1</v>
      </c>
      <c r="Z5">
        <v>2.6</v>
      </c>
      <c r="AA5">
        <v>1</v>
      </c>
      <c r="AD5" t="s">
        <v>7605</v>
      </c>
      <c r="AE5">
        <v>7214778</v>
      </c>
      <c r="AH5" t="s">
        <v>13106</v>
      </c>
      <c r="AI5">
        <v>88</v>
      </c>
      <c r="AP5" t="s">
        <v>6458</v>
      </c>
      <c r="AQ5">
        <v>0.49</v>
      </c>
      <c r="AS5" t="s">
        <v>7544</v>
      </c>
    </row>
    <row r="6" spans="1:45">
      <c r="A6" t="s">
        <v>4450</v>
      </c>
      <c r="B6">
        <v>0.43</v>
      </c>
      <c r="E6" t="s">
        <v>3105</v>
      </c>
      <c r="F6">
        <v>1</v>
      </c>
      <c r="H6" t="s">
        <v>3105</v>
      </c>
      <c r="I6">
        <v>20398</v>
      </c>
      <c r="L6" t="s">
        <v>1089</v>
      </c>
      <c r="M6">
        <v>616042</v>
      </c>
      <c r="P6" t="s">
        <v>3105</v>
      </c>
      <c r="Q6">
        <v>1990</v>
      </c>
      <c r="R6">
        <v>2595</v>
      </c>
      <c r="S6" t="s">
        <v>153</v>
      </c>
      <c r="T6">
        <v>736351</v>
      </c>
      <c r="W6" t="s">
        <v>3105</v>
      </c>
      <c r="X6">
        <v>1</v>
      </c>
      <c r="Z6">
        <v>3.1</v>
      </c>
      <c r="AA6">
        <v>1</v>
      </c>
      <c r="AD6" t="s">
        <v>4450</v>
      </c>
      <c r="AE6">
        <v>11020648</v>
      </c>
      <c r="AH6" t="s">
        <v>13107</v>
      </c>
      <c r="AI6">
        <v>595</v>
      </c>
      <c r="AP6" t="s">
        <v>12870</v>
      </c>
      <c r="AQ6">
        <v>0.49</v>
      </c>
      <c r="AS6" t="s">
        <v>802</v>
      </c>
    </row>
    <row r="7" spans="1:45">
      <c r="A7" t="s">
        <v>3105</v>
      </c>
      <c r="B7">
        <v>0.23</v>
      </c>
      <c r="E7" t="s">
        <v>3490</v>
      </c>
      <c r="F7">
        <v>1</v>
      </c>
      <c r="H7" t="s">
        <v>3490</v>
      </c>
      <c r="I7">
        <v>8076</v>
      </c>
      <c r="L7" t="s">
        <v>33</v>
      </c>
      <c r="M7">
        <v>602651</v>
      </c>
      <c r="P7" t="s">
        <v>3490</v>
      </c>
      <c r="Q7">
        <v>287</v>
      </c>
      <c r="R7">
        <v>499</v>
      </c>
      <c r="S7" t="s">
        <v>1089</v>
      </c>
      <c r="T7">
        <v>616042</v>
      </c>
      <c r="W7" t="s">
        <v>3490</v>
      </c>
      <c r="X7">
        <v>1</v>
      </c>
      <c r="Z7">
        <v>3.2</v>
      </c>
      <c r="AA7">
        <v>1</v>
      </c>
      <c r="AD7" t="s">
        <v>3105</v>
      </c>
      <c r="AE7">
        <v>52932810</v>
      </c>
      <c r="AH7" t="s">
        <v>13105</v>
      </c>
      <c r="AI7">
        <v>714</v>
      </c>
      <c r="AP7" t="s">
        <v>986</v>
      </c>
      <c r="AQ7">
        <v>0.49</v>
      </c>
      <c r="AS7" t="s">
        <v>5282</v>
      </c>
    </row>
    <row r="8" spans="1:45">
      <c r="A8" t="s">
        <v>3490</v>
      </c>
      <c r="B8">
        <v>0.42</v>
      </c>
      <c r="E8" t="s">
        <v>33</v>
      </c>
      <c r="F8">
        <v>47</v>
      </c>
      <c r="H8" t="s">
        <v>33</v>
      </c>
      <c r="I8">
        <v>602651</v>
      </c>
      <c r="L8" t="s">
        <v>2773</v>
      </c>
      <c r="M8">
        <v>550259</v>
      </c>
      <c r="P8" t="s">
        <v>33</v>
      </c>
      <c r="Q8">
        <v>492.264468085106</v>
      </c>
      <c r="R8">
        <v>744.617021276596</v>
      </c>
      <c r="S8" t="s">
        <v>33</v>
      </c>
      <c r="T8">
        <v>602651</v>
      </c>
      <c r="W8" t="s">
        <v>33</v>
      </c>
      <c r="X8">
        <v>47</v>
      </c>
      <c r="Z8">
        <v>3.3</v>
      </c>
      <c r="AA8">
        <v>3</v>
      </c>
      <c r="AD8" t="s">
        <v>3490</v>
      </c>
      <c r="AE8">
        <v>4029924</v>
      </c>
      <c r="AP8" t="s">
        <v>6501</v>
      </c>
      <c r="AQ8">
        <v>0.49</v>
      </c>
      <c r="AS8" t="s">
        <v>6306</v>
      </c>
    </row>
    <row r="9" spans="1:45">
      <c r="A9" t="s">
        <v>33</v>
      </c>
      <c r="B9">
        <v>15.81</v>
      </c>
      <c r="E9" t="s">
        <v>2407</v>
      </c>
      <c r="F9">
        <v>1</v>
      </c>
      <c r="H9" t="s">
        <v>2407</v>
      </c>
      <c r="I9">
        <v>21010</v>
      </c>
      <c r="L9" t="s">
        <v>279</v>
      </c>
      <c r="M9">
        <v>541351</v>
      </c>
      <c r="P9" t="s">
        <v>2407</v>
      </c>
      <c r="Q9">
        <v>299</v>
      </c>
      <c r="R9">
        <v>499</v>
      </c>
      <c r="S9" t="s">
        <v>2773</v>
      </c>
      <c r="T9">
        <v>550259</v>
      </c>
      <c r="W9" t="s">
        <v>2407</v>
      </c>
      <c r="X9">
        <v>1</v>
      </c>
      <c r="Z9">
        <v>3.4</v>
      </c>
      <c r="AA9">
        <v>4</v>
      </c>
      <c r="AD9" t="s">
        <v>33</v>
      </c>
      <c r="AE9">
        <v>299130490</v>
      </c>
      <c r="AP9" t="s">
        <v>3721</v>
      </c>
      <c r="AQ9">
        <v>0.49</v>
      </c>
      <c r="AS9" t="s">
        <v>7148</v>
      </c>
    </row>
    <row r="10" spans="1:45">
      <c r="A10" t="s">
        <v>2407</v>
      </c>
      <c r="B10">
        <v>0.4</v>
      </c>
      <c r="E10" t="s">
        <v>3674</v>
      </c>
      <c r="F10">
        <v>2</v>
      </c>
      <c r="H10" t="s">
        <v>3674</v>
      </c>
      <c r="I10">
        <v>20898</v>
      </c>
      <c r="L10" t="s">
        <v>22</v>
      </c>
      <c r="M10">
        <v>495116</v>
      </c>
      <c r="P10" t="s">
        <v>3674</v>
      </c>
      <c r="Q10">
        <v>1760</v>
      </c>
      <c r="R10">
        <v>2468</v>
      </c>
      <c r="S10" t="s">
        <v>279</v>
      </c>
      <c r="T10">
        <v>541351</v>
      </c>
      <c r="W10" t="s">
        <v>3674</v>
      </c>
      <c r="X10">
        <v>2</v>
      </c>
      <c r="Z10">
        <v>3.5</v>
      </c>
      <c r="AA10">
        <v>9</v>
      </c>
      <c r="AD10" t="s">
        <v>2407</v>
      </c>
      <c r="AE10">
        <v>10483990</v>
      </c>
      <c r="AP10" t="s">
        <v>4593</v>
      </c>
      <c r="AQ10">
        <v>0.49</v>
      </c>
      <c r="AS10" t="s">
        <v>5429</v>
      </c>
    </row>
    <row r="11" spans="1:45">
      <c r="A11" t="s">
        <v>3674</v>
      </c>
      <c r="B11">
        <v>0.38</v>
      </c>
      <c r="E11" t="s">
        <v>3214</v>
      </c>
      <c r="F11">
        <v>1</v>
      </c>
      <c r="H11" t="s">
        <v>3214</v>
      </c>
      <c r="I11">
        <v>5176</v>
      </c>
      <c r="L11" t="s">
        <v>127</v>
      </c>
      <c r="M11">
        <v>330426</v>
      </c>
      <c r="P11" t="s">
        <v>3214</v>
      </c>
      <c r="Q11">
        <v>169</v>
      </c>
      <c r="R11">
        <v>299</v>
      </c>
      <c r="S11" t="s">
        <v>22</v>
      </c>
      <c r="T11">
        <v>495116</v>
      </c>
      <c r="W11" t="s">
        <v>3214</v>
      </c>
      <c r="X11">
        <v>1</v>
      </c>
      <c r="Z11">
        <v>3.6</v>
      </c>
      <c r="AA11">
        <v>15</v>
      </c>
      <c r="AD11" t="s">
        <v>3674</v>
      </c>
      <c r="AE11">
        <v>65386154</v>
      </c>
      <c r="AP11" t="s">
        <v>4119</v>
      </c>
      <c r="AQ11">
        <v>0.49</v>
      </c>
      <c r="AS11" t="s">
        <v>6811</v>
      </c>
    </row>
    <row r="12" spans="1:45">
      <c r="A12" t="s">
        <v>3214</v>
      </c>
      <c r="B12">
        <v>0.43</v>
      </c>
      <c r="E12" t="s">
        <v>5006</v>
      </c>
      <c r="F12">
        <v>10</v>
      </c>
      <c r="H12" t="s">
        <v>5006</v>
      </c>
      <c r="I12">
        <v>161991</v>
      </c>
      <c r="L12" t="s">
        <v>3721</v>
      </c>
      <c r="M12">
        <v>307873</v>
      </c>
      <c r="P12" t="s">
        <v>5006</v>
      </c>
      <c r="Q12">
        <v>1188.7</v>
      </c>
      <c r="R12">
        <v>1777.6</v>
      </c>
      <c r="S12" t="s">
        <v>127</v>
      </c>
      <c r="T12">
        <v>330426</v>
      </c>
      <c r="W12" t="s">
        <v>5006</v>
      </c>
      <c r="X12">
        <v>10</v>
      </c>
      <c r="Z12">
        <v>3.7</v>
      </c>
      <c r="AA12">
        <v>14</v>
      </c>
      <c r="AD12" t="s">
        <v>3214</v>
      </c>
      <c r="AE12">
        <v>1547624</v>
      </c>
      <c r="AP12" t="s">
        <v>7363</v>
      </c>
      <c r="AQ12">
        <v>0.49</v>
      </c>
      <c r="AS12" t="s">
        <v>5051</v>
      </c>
    </row>
    <row r="13" spans="1:45">
      <c r="A13" t="s">
        <v>5006</v>
      </c>
      <c r="B13">
        <v>3.21</v>
      </c>
      <c r="E13" t="s">
        <v>1356</v>
      </c>
      <c r="F13">
        <v>3</v>
      </c>
      <c r="H13" t="s">
        <v>1356</v>
      </c>
      <c r="I13">
        <v>72499</v>
      </c>
      <c r="L13" t="s">
        <v>782</v>
      </c>
      <c r="M13">
        <v>266764</v>
      </c>
      <c r="P13" t="s">
        <v>1356</v>
      </c>
      <c r="Q13">
        <v>1854.66666666667</v>
      </c>
      <c r="R13">
        <v>2296.33333333333</v>
      </c>
      <c r="S13" t="s">
        <v>3721</v>
      </c>
      <c r="T13">
        <v>307873</v>
      </c>
      <c r="W13" t="s">
        <v>1356</v>
      </c>
      <c r="X13">
        <v>3</v>
      </c>
      <c r="Z13">
        <v>3.8</v>
      </c>
      <c r="AA13">
        <v>38</v>
      </c>
      <c r="AD13" t="s">
        <v>5006</v>
      </c>
      <c r="AE13">
        <v>288055579</v>
      </c>
      <c r="AP13" t="s">
        <v>2730</v>
      </c>
      <c r="AQ13">
        <v>0.49</v>
      </c>
      <c r="AS13" t="s">
        <v>5842</v>
      </c>
    </row>
    <row r="14" spans="1:45">
      <c r="A14" t="s">
        <v>1356</v>
      </c>
      <c r="B14">
        <v>0.56</v>
      </c>
      <c r="E14" t="s">
        <v>782</v>
      </c>
      <c r="F14">
        <v>14</v>
      </c>
      <c r="H14" t="s">
        <v>782</v>
      </c>
      <c r="I14">
        <v>266764</v>
      </c>
      <c r="L14" t="s">
        <v>986</v>
      </c>
      <c r="M14">
        <v>235987</v>
      </c>
      <c r="P14" t="s">
        <v>782</v>
      </c>
      <c r="Q14">
        <v>699.571428571429</v>
      </c>
      <c r="R14">
        <v>1055.92857142857</v>
      </c>
      <c r="S14" t="s">
        <v>782</v>
      </c>
      <c r="T14">
        <v>266764</v>
      </c>
      <c r="W14" t="s">
        <v>782</v>
      </c>
      <c r="X14">
        <v>14</v>
      </c>
      <c r="Z14">
        <v>3.9</v>
      </c>
      <c r="AA14">
        <v>59</v>
      </c>
      <c r="AD14" t="s">
        <v>1356</v>
      </c>
      <c r="AE14">
        <v>139573045</v>
      </c>
      <c r="AP14" t="s">
        <v>2621</v>
      </c>
      <c r="AQ14">
        <v>0.49</v>
      </c>
      <c r="AS14" t="s">
        <v>5071</v>
      </c>
    </row>
    <row r="15" spans="1:45">
      <c r="A15" t="s">
        <v>782</v>
      </c>
      <c r="B15">
        <v>4.64</v>
      </c>
      <c r="E15" t="s">
        <v>6663</v>
      </c>
      <c r="F15">
        <v>1</v>
      </c>
      <c r="H15" t="s">
        <v>6663</v>
      </c>
      <c r="I15">
        <v>11074</v>
      </c>
      <c r="L15" t="s">
        <v>1053</v>
      </c>
      <c r="M15">
        <v>235021</v>
      </c>
      <c r="P15" t="s">
        <v>6663</v>
      </c>
      <c r="Q15">
        <v>1399</v>
      </c>
      <c r="R15">
        <v>2490</v>
      </c>
      <c r="S15" t="s">
        <v>986</v>
      </c>
      <c r="T15">
        <v>235987</v>
      </c>
      <c r="W15" t="s">
        <v>6663</v>
      </c>
      <c r="X15">
        <v>1</v>
      </c>
      <c r="Z15">
        <v>4</v>
      </c>
      <c r="AA15">
        <v>88</v>
      </c>
      <c r="AD15" t="s">
        <v>782</v>
      </c>
      <c r="AE15">
        <v>274320140</v>
      </c>
      <c r="AP15" t="s">
        <v>6416</v>
      </c>
      <c r="AQ15">
        <v>0.49</v>
      </c>
      <c r="AS15" t="s">
        <v>7680</v>
      </c>
    </row>
    <row r="16" spans="1:45">
      <c r="A16" t="s">
        <v>6663</v>
      </c>
      <c r="B16">
        <v>0.44</v>
      </c>
      <c r="E16" t="s">
        <v>4242</v>
      </c>
      <c r="F16">
        <v>2</v>
      </c>
      <c r="H16" t="s">
        <v>4242</v>
      </c>
      <c r="I16">
        <v>21666</v>
      </c>
      <c r="L16" t="s">
        <v>1779</v>
      </c>
      <c r="M16">
        <v>220608</v>
      </c>
      <c r="P16" t="s">
        <v>4242</v>
      </c>
      <c r="Q16">
        <v>149</v>
      </c>
      <c r="R16">
        <v>149</v>
      </c>
      <c r="S16" t="s">
        <v>1053</v>
      </c>
      <c r="T16">
        <v>235021</v>
      </c>
      <c r="W16" t="s">
        <v>4242</v>
      </c>
      <c r="X16">
        <v>2</v>
      </c>
      <c r="Z16">
        <v>4.1</v>
      </c>
      <c r="AA16">
        <v>116</v>
      </c>
      <c r="AD16" t="s">
        <v>6663</v>
      </c>
      <c r="AE16">
        <v>27574260</v>
      </c>
      <c r="AP16" t="s">
        <v>1779</v>
      </c>
      <c r="AQ16">
        <v>0.48</v>
      </c>
      <c r="AS16" t="s">
        <v>7049</v>
      </c>
    </row>
    <row r="17" spans="1:45">
      <c r="A17" t="s">
        <v>4242</v>
      </c>
      <c r="B17">
        <v>0</v>
      </c>
      <c r="E17" t="s">
        <v>1520</v>
      </c>
      <c r="F17">
        <v>1</v>
      </c>
      <c r="H17" t="s">
        <v>1520</v>
      </c>
      <c r="I17">
        <v>7601</v>
      </c>
      <c r="L17" t="s">
        <v>5031</v>
      </c>
      <c r="M17">
        <v>213112</v>
      </c>
      <c r="P17" t="s">
        <v>1520</v>
      </c>
      <c r="Q17">
        <v>599</v>
      </c>
      <c r="R17">
        <v>999</v>
      </c>
      <c r="S17" t="s">
        <v>1779</v>
      </c>
      <c r="T17">
        <v>220608</v>
      </c>
      <c r="W17" t="s">
        <v>1520</v>
      </c>
      <c r="X17">
        <v>1</v>
      </c>
      <c r="Z17">
        <v>4.2</v>
      </c>
      <c r="AA17">
        <v>104</v>
      </c>
      <c r="AD17" t="s">
        <v>4242</v>
      </c>
      <c r="AE17">
        <v>3228234</v>
      </c>
      <c r="AP17" t="s">
        <v>12750</v>
      </c>
      <c r="AQ17">
        <v>0.48</v>
      </c>
      <c r="AS17" t="s">
        <v>6143</v>
      </c>
    </row>
    <row r="18" spans="1:45">
      <c r="A18" t="s">
        <v>1520</v>
      </c>
      <c r="B18">
        <v>0.4</v>
      </c>
      <c r="E18" t="s">
        <v>1541</v>
      </c>
      <c r="F18">
        <v>2</v>
      </c>
      <c r="H18" t="s">
        <v>1541</v>
      </c>
      <c r="I18">
        <v>43817</v>
      </c>
      <c r="L18" t="s">
        <v>5006</v>
      </c>
      <c r="M18">
        <v>161991</v>
      </c>
      <c r="P18" t="s">
        <v>1541</v>
      </c>
      <c r="Q18">
        <v>1244</v>
      </c>
      <c r="R18">
        <v>1649</v>
      </c>
      <c r="S18" t="s">
        <v>5031</v>
      </c>
      <c r="T18">
        <v>213112</v>
      </c>
      <c r="W18" t="s">
        <v>1541</v>
      </c>
      <c r="X18">
        <v>2</v>
      </c>
      <c r="Z18">
        <v>4.3</v>
      </c>
      <c r="AA18">
        <v>127</v>
      </c>
      <c r="AD18" t="s">
        <v>1520</v>
      </c>
      <c r="AE18">
        <v>7593399</v>
      </c>
      <c r="AP18" t="s">
        <v>4409</v>
      </c>
      <c r="AQ18">
        <v>0.48</v>
      </c>
      <c r="AS18" t="s">
        <v>5863</v>
      </c>
    </row>
    <row r="19" spans="1:45">
      <c r="A19" t="s">
        <v>1541</v>
      </c>
      <c r="B19">
        <v>0.3</v>
      </c>
      <c r="E19" t="s">
        <v>1596</v>
      </c>
      <c r="F19">
        <v>1</v>
      </c>
      <c r="H19" t="s">
        <v>1596</v>
      </c>
      <c r="I19">
        <v>33434</v>
      </c>
      <c r="L19" t="s">
        <v>3457</v>
      </c>
      <c r="M19">
        <v>159076</v>
      </c>
      <c r="P19" t="s">
        <v>1596</v>
      </c>
      <c r="Q19">
        <v>299</v>
      </c>
      <c r="R19">
        <v>550</v>
      </c>
      <c r="S19" t="s">
        <v>5006</v>
      </c>
      <c r="T19">
        <v>161991</v>
      </c>
      <c r="W19" t="s">
        <v>1596</v>
      </c>
      <c r="X19">
        <v>1</v>
      </c>
      <c r="Z19">
        <v>4.4</v>
      </c>
      <c r="AA19">
        <v>79</v>
      </c>
      <c r="AD19" t="s">
        <v>1541</v>
      </c>
      <c r="AE19">
        <v>62773783</v>
      </c>
      <c r="AP19" t="s">
        <v>3457</v>
      </c>
      <c r="AQ19">
        <v>0.48</v>
      </c>
      <c r="AS19" t="s">
        <v>8253</v>
      </c>
    </row>
    <row r="20" spans="1:45">
      <c r="A20" t="s">
        <v>1596</v>
      </c>
      <c r="B20">
        <v>0.46</v>
      </c>
      <c r="E20" t="s">
        <v>7616</v>
      </c>
      <c r="F20">
        <v>2</v>
      </c>
      <c r="H20" t="s">
        <v>7616</v>
      </c>
      <c r="I20">
        <v>5994</v>
      </c>
      <c r="L20" t="s">
        <v>854</v>
      </c>
      <c r="M20">
        <v>156638</v>
      </c>
      <c r="P20" t="s">
        <v>7616</v>
      </c>
      <c r="Q20">
        <v>1899</v>
      </c>
      <c r="R20">
        <v>2649.5</v>
      </c>
      <c r="S20" t="s">
        <v>3457</v>
      </c>
      <c r="T20">
        <v>159076</v>
      </c>
      <c r="W20" t="s">
        <v>7616</v>
      </c>
      <c r="X20">
        <v>2</v>
      </c>
      <c r="Z20">
        <v>4.5</v>
      </c>
      <c r="AA20">
        <v>42</v>
      </c>
      <c r="AD20" t="s">
        <v>1596</v>
      </c>
      <c r="AE20">
        <v>18388700</v>
      </c>
      <c r="AP20" t="s">
        <v>1963</v>
      </c>
      <c r="AQ20">
        <v>0.48</v>
      </c>
      <c r="AS20" t="s">
        <v>5409</v>
      </c>
    </row>
    <row r="21" spans="1:45">
      <c r="A21" t="s">
        <v>7616</v>
      </c>
      <c r="B21">
        <v>0.6</v>
      </c>
      <c r="E21" t="s">
        <v>3639</v>
      </c>
      <c r="F21">
        <v>5</v>
      </c>
      <c r="H21" t="s">
        <v>3639</v>
      </c>
      <c r="I21">
        <v>57531</v>
      </c>
      <c r="L21" t="s">
        <v>4370</v>
      </c>
      <c r="M21">
        <v>141414</v>
      </c>
      <c r="P21" t="s">
        <v>3639</v>
      </c>
      <c r="Q21">
        <v>1017.4</v>
      </c>
      <c r="R21">
        <v>1387.6</v>
      </c>
      <c r="S21" t="s">
        <v>854</v>
      </c>
      <c r="T21">
        <v>156638</v>
      </c>
      <c r="W21" t="s">
        <v>3639</v>
      </c>
      <c r="X21">
        <v>5</v>
      </c>
      <c r="Z21">
        <v>4.6</v>
      </c>
      <c r="AA21">
        <v>8</v>
      </c>
      <c r="AD21" t="s">
        <v>7616</v>
      </c>
      <c r="AE21">
        <v>12948629</v>
      </c>
      <c r="AP21" t="s">
        <v>8713</v>
      </c>
      <c r="AQ21">
        <v>0.48</v>
      </c>
      <c r="AS21" t="s">
        <v>8101</v>
      </c>
    </row>
    <row r="22" spans="1:45">
      <c r="A22" t="s">
        <v>3639</v>
      </c>
      <c r="B22">
        <v>1.22</v>
      </c>
      <c r="E22" t="s">
        <v>2891</v>
      </c>
      <c r="F22">
        <v>1</v>
      </c>
      <c r="H22" t="s">
        <v>2891</v>
      </c>
      <c r="I22">
        <v>14237</v>
      </c>
      <c r="L22" t="s">
        <v>955</v>
      </c>
      <c r="M22">
        <v>139355</v>
      </c>
      <c r="P22" t="s">
        <v>2891</v>
      </c>
      <c r="Q22">
        <v>1990</v>
      </c>
      <c r="R22">
        <v>2999</v>
      </c>
      <c r="S22" t="s">
        <v>4370</v>
      </c>
      <c r="T22">
        <v>141414</v>
      </c>
      <c r="W22" t="s">
        <v>2891</v>
      </c>
      <c r="X22">
        <v>1</v>
      </c>
      <c r="Z22">
        <v>4.7</v>
      </c>
      <c r="AA22">
        <v>1</v>
      </c>
      <c r="AD22" t="s">
        <v>3639</v>
      </c>
      <c r="AE22">
        <v>76364716</v>
      </c>
      <c r="AP22" t="s">
        <v>1089</v>
      </c>
      <c r="AQ22">
        <v>0.48</v>
      </c>
      <c r="AS22" t="s">
        <v>1768</v>
      </c>
    </row>
    <row r="23" spans="1:45">
      <c r="A23" t="s">
        <v>2891</v>
      </c>
      <c r="B23">
        <v>0.34</v>
      </c>
      <c r="E23" t="s">
        <v>4273</v>
      </c>
      <c r="F23">
        <v>1</v>
      </c>
      <c r="H23" t="s">
        <v>4273</v>
      </c>
      <c r="I23">
        <v>16680</v>
      </c>
      <c r="L23" t="s">
        <v>6861</v>
      </c>
      <c r="M23">
        <v>108662</v>
      </c>
      <c r="P23" t="s">
        <v>4273</v>
      </c>
      <c r="Q23">
        <v>1234</v>
      </c>
      <c r="R23">
        <v>1599</v>
      </c>
      <c r="S23" t="s">
        <v>955</v>
      </c>
      <c r="T23">
        <v>139355</v>
      </c>
      <c r="W23" t="s">
        <v>4273</v>
      </c>
      <c r="X23">
        <v>1</v>
      </c>
      <c r="Z23">
        <v>4.8</v>
      </c>
      <c r="AA23">
        <v>2</v>
      </c>
      <c r="AD23" t="s">
        <v>2891</v>
      </c>
      <c r="AE23">
        <v>42696763</v>
      </c>
      <c r="AP23" t="s">
        <v>450</v>
      </c>
      <c r="AQ23">
        <v>0.48</v>
      </c>
      <c r="AS23" t="s">
        <v>10847</v>
      </c>
    </row>
    <row r="24" spans="1:45">
      <c r="A24" t="s">
        <v>4273</v>
      </c>
      <c r="B24">
        <v>0.23</v>
      </c>
      <c r="E24" t="s">
        <v>6427</v>
      </c>
      <c r="F24">
        <v>1</v>
      </c>
      <c r="H24" t="s">
        <v>6427</v>
      </c>
      <c r="I24">
        <v>15783</v>
      </c>
      <c r="L24" t="s">
        <v>1963</v>
      </c>
      <c r="M24">
        <v>96488</v>
      </c>
      <c r="P24" t="s">
        <v>6427</v>
      </c>
      <c r="Q24">
        <v>3299</v>
      </c>
      <c r="R24">
        <v>4100</v>
      </c>
      <c r="S24" t="s">
        <v>6861</v>
      </c>
      <c r="T24">
        <v>108662</v>
      </c>
      <c r="W24" t="s">
        <v>6427</v>
      </c>
      <c r="X24">
        <v>1</v>
      </c>
      <c r="Z24" t="s">
        <v>11221</v>
      </c>
      <c r="AA24">
        <v>1</v>
      </c>
      <c r="AD24" t="s">
        <v>4273</v>
      </c>
      <c r="AE24">
        <v>26671320</v>
      </c>
      <c r="AP24" t="s">
        <v>1873</v>
      </c>
      <c r="AQ24">
        <v>0.48</v>
      </c>
      <c r="AS24" t="s">
        <v>9270</v>
      </c>
    </row>
    <row r="25" spans="1:45">
      <c r="A25" t="s">
        <v>6427</v>
      </c>
      <c r="B25">
        <v>0.2</v>
      </c>
      <c r="E25" t="s">
        <v>5822</v>
      </c>
      <c r="F25">
        <v>4</v>
      </c>
      <c r="H25" t="s">
        <v>5822</v>
      </c>
      <c r="I25">
        <v>23115</v>
      </c>
      <c r="L25" t="s">
        <v>5020</v>
      </c>
      <c r="M25">
        <v>95440</v>
      </c>
      <c r="P25" t="s">
        <v>5822</v>
      </c>
      <c r="Q25">
        <v>56.5</v>
      </c>
      <c r="R25">
        <v>59</v>
      </c>
      <c r="S25" t="s">
        <v>1963</v>
      </c>
      <c r="T25">
        <v>96488</v>
      </c>
      <c r="W25" t="s">
        <v>5822</v>
      </c>
      <c r="X25">
        <v>4</v>
      </c>
      <c r="Z25" t="s">
        <v>13105</v>
      </c>
      <c r="AA25">
        <v>714</v>
      </c>
      <c r="AD25" t="s">
        <v>6427</v>
      </c>
      <c r="AE25">
        <v>64710300</v>
      </c>
      <c r="AP25" t="s">
        <v>1007</v>
      </c>
      <c r="AQ25">
        <v>0.48</v>
      </c>
      <c r="AS25" t="s">
        <v>10390</v>
      </c>
    </row>
    <row r="26" spans="1:45">
      <c r="A26" t="s">
        <v>5822</v>
      </c>
      <c r="B26">
        <v>0.1</v>
      </c>
      <c r="E26" t="s">
        <v>3778</v>
      </c>
      <c r="F26">
        <v>4</v>
      </c>
      <c r="H26" t="s">
        <v>3778</v>
      </c>
      <c r="I26">
        <v>15554</v>
      </c>
      <c r="L26" t="s">
        <v>5660</v>
      </c>
      <c r="M26">
        <v>95116</v>
      </c>
      <c r="P26" t="s">
        <v>3778</v>
      </c>
      <c r="Q26">
        <v>646.5</v>
      </c>
      <c r="R26">
        <v>1056.5</v>
      </c>
      <c r="S26" t="s">
        <v>5020</v>
      </c>
      <c r="T26">
        <v>95440</v>
      </c>
      <c r="W26" t="s">
        <v>3778</v>
      </c>
      <c r="X26">
        <v>4</v>
      </c>
      <c r="AD26" t="s">
        <v>5822</v>
      </c>
      <c r="AE26">
        <v>1035105</v>
      </c>
      <c r="AP26" t="s">
        <v>279</v>
      </c>
      <c r="AQ26">
        <v>0.48</v>
      </c>
      <c r="AS26" t="s">
        <v>10990</v>
      </c>
    </row>
    <row r="27" spans="1:45">
      <c r="A27" t="s">
        <v>3778</v>
      </c>
      <c r="B27">
        <v>1.53</v>
      </c>
      <c r="E27" t="s">
        <v>5020</v>
      </c>
      <c r="F27">
        <v>2</v>
      </c>
      <c r="H27" t="s">
        <v>5020</v>
      </c>
      <c r="I27">
        <v>95440</v>
      </c>
      <c r="L27" t="s">
        <v>8968</v>
      </c>
      <c r="M27">
        <v>94524</v>
      </c>
      <c r="P27" t="s">
        <v>5020</v>
      </c>
      <c r="Q27">
        <v>2561</v>
      </c>
      <c r="R27">
        <v>4600</v>
      </c>
      <c r="S27" t="s">
        <v>5660</v>
      </c>
      <c r="T27">
        <v>95116</v>
      </c>
      <c r="W27" t="s">
        <v>5020</v>
      </c>
      <c r="X27">
        <v>2</v>
      </c>
      <c r="AD27" t="s">
        <v>3778</v>
      </c>
      <c r="AE27">
        <v>12376106</v>
      </c>
      <c r="AP27" t="s">
        <v>8369</v>
      </c>
      <c r="AQ27">
        <v>0.48</v>
      </c>
      <c r="AS27" t="s">
        <v>10655</v>
      </c>
    </row>
    <row r="28" spans="1:45">
      <c r="A28" t="s">
        <v>5020</v>
      </c>
      <c r="B28">
        <v>0.87</v>
      </c>
      <c r="E28" t="s">
        <v>6416</v>
      </c>
      <c r="F28">
        <v>1</v>
      </c>
      <c r="H28" t="s">
        <v>6416</v>
      </c>
      <c r="I28">
        <v>26194</v>
      </c>
      <c r="L28" t="s">
        <v>4943</v>
      </c>
      <c r="M28">
        <v>84049</v>
      </c>
      <c r="P28" t="s">
        <v>6416</v>
      </c>
      <c r="Q28">
        <v>1792</v>
      </c>
      <c r="R28">
        <v>3500</v>
      </c>
      <c r="S28" t="s">
        <v>8968</v>
      </c>
      <c r="T28">
        <v>94524</v>
      </c>
      <c r="W28" t="s">
        <v>6416</v>
      </c>
      <c r="X28">
        <v>1</v>
      </c>
      <c r="AD28" t="s">
        <v>5020</v>
      </c>
      <c r="AE28">
        <v>303409000</v>
      </c>
      <c r="AP28" t="s">
        <v>1053</v>
      </c>
      <c r="AQ28">
        <v>0.48</v>
      </c>
      <c r="AS28" t="s">
        <v>12719</v>
      </c>
    </row>
    <row r="29" spans="1:45">
      <c r="A29" t="s">
        <v>6416</v>
      </c>
      <c r="B29">
        <v>0.49</v>
      </c>
      <c r="E29" t="s">
        <v>5031</v>
      </c>
      <c r="F29">
        <v>6</v>
      </c>
      <c r="H29" t="s">
        <v>5031</v>
      </c>
      <c r="I29">
        <v>213112</v>
      </c>
      <c r="L29" t="s">
        <v>2582</v>
      </c>
      <c r="M29">
        <v>79730</v>
      </c>
      <c r="P29" t="s">
        <v>5031</v>
      </c>
      <c r="Q29">
        <v>3516.83333333333</v>
      </c>
      <c r="R29">
        <v>4642.66666666667</v>
      </c>
      <c r="S29" t="s">
        <v>4943</v>
      </c>
      <c r="T29">
        <v>84049</v>
      </c>
      <c r="W29" t="s">
        <v>5031</v>
      </c>
      <c r="X29">
        <v>6</v>
      </c>
      <c r="AD29" t="s">
        <v>6416</v>
      </c>
      <c r="AE29">
        <v>91679000</v>
      </c>
      <c r="AP29" t="s">
        <v>33</v>
      </c>
      <c r="AQ29">
        <v>0.48</v>
      </c>
      <c r="AS29" t="s">
        <v>10603</v>
      </c>
    </row>
    <row r="30" spans="1:45">
      <c r="A30" t="s">
        <v>5031</v>
      </c>
      <c r="B30">
        <v>1.62</v>
      </c>
      <c r="E30" t="s">
        <v>6224</v>
      </c>
      <c r="F30">
        <v>1</v>
      </c>
      <c r="H30" t="s">
        <v>6224</v>
      </c>
      <c r="I30">
        <v>7758</v>
      </c>
      <c r="L30" t="s">
        <v>8445</v>
      </c>
      <c r="M30">
        <v>77163</v>
      </c>
      <c r="P30" t="s">
        <v>6224</v>
      </c>
      <c r="Q30">
        <v>549</v>
      </c>
      <c r="R30">
        <v>999</v>
      </c>
      <c r="S30" t="s">
        <v>2582</v>
      </c>
      <c r="T30">
        <v>79730</v>
      </c>
      <c r="W30" t="s">
        <v>6224</v>
      </c>
      <c r="X30">
        <v>1</v>
      </c>
      <c r="AD30" t="s">
        <v>5031</v>
      </c>
      <c r="AE30">
        <v>1350091477</v>
      </c>
      <c r="AP30" t="s">
        <v>3789</v>
      </c>
      <c r="AQ30">
        <v>0.47</v>
      </c>
      <c r="AS30" t="s">
        <v>11622</v>
      </c>
    </row>
    <row r="31" spans="1:45">
      <c r="A31" t="s">
        <v>6224</v>
      </c>
      <c r="B31">
        <v>0.45</v>
      </c>
      <c r="E31" t="s">
        <v>96</v>
      </c>
      <c r="F31">
        <v>1</v>
      </c>
      <c r="H31" t="s">
        <v>96</v>
      </c>
      <c r="I31">
        <v>18656</v>
      </c>
      <c r="L31" t="s">
        <v>7424</v>
      </c>
      <c r="M31">
        <v>75234</v>
      </c>
      <c r="P31" t="s">
        <v>96</v>
      </c>
      <c r="Q31">
        <v>349</v>
      </c>
      <c r="R31">
        <v>450</v>
      </c>
      <c r="S31" t="s">
        <v>8445</v>
      </c>
      <c r="T31">
        <v>77163</v>
      </c>
      <c r="W31" t="s">
        <v>96</v>
      </c>
      <c r="X31">
        <v>1</v>
      </c>
      <c r="AD31" t="s">
        <v>6224</v>
      </c>
      <c r="AE31">
        <v>7750242</v>
      </c>
      <c r="AP31" t="s">
        <v>9503</v>
      </c>
      <c r="AQ31">
        <v>0.47</v>
      </c>
      <c r="AS31" t="s">
        <v>9717</v>
      </c>
    </row>
    <row r="32" spans="1:45">
      <c r="A32" t="s">
        <v>96</v>
      </c>
      <c r="B32">
        <v>0.22</v>
      </c>
      <c r="E32" t="s">
        <v>8621</v>
      </c>
      <c r="F32">
        <v>1</v>
      </c>
      <c r="H32" t="s">
        <v>8621</v>
      </c>
      <c r="I32">
        <v>323</v>
      </c>
      <c r="L32" t="s">
        <v>4049</v>
      </c>
      <c r="M32">
        <v>73391</v>
      </c>
      <c r="P32" t="s">
        <v>8621</v>
      </c>
      <c r="Q32">
        <v>37247</v>
      </c>
      <c r="R32">
        <v>59890</v>
      </c>
      <c r="S32" t="s">
        <v>7424</v>
      </c>
      <c r="T32">
        <v>75234</v>
      </c>
      <c r="W32" t="s">
        <v>8621</v>
      </c>
      <c r="X32">
        <v>1</v>
      </c>
      <c r="AD32" t="s">
        <v>96</v>
      </c>
      <c r="AE32">
        <v>8395200</v>
      </c>
      <c r="AP32" t="s">
        <v>11793</v>
      </c>
      <c r="AQ32">
        <v>0.47</v>
      </c>
      <c r="AS32" t="s">
        <v>11803</v>
      </c>
    </row>
    <row r="33" spans="1:45">
      <c r="A33" t="s">
        <v>8621</v>
      </c>
      <c r="B33">
        <v>0.38</v>
      </c>
      <c r="E33" t="s">
        <v>5874</v>
      </c>
      <c r="F33">
        <v>1</v>
      </c>
      <c r="H33" t="s">
        <v>5874</v>
      </c>
      <c r="I33">
        <v>2623</v>
      </c>
      <c r="L33" t="s">
        <v>1356</v>
      </c>
      <c r="M33">
        <v>72499</v>
      </c>
      <c r="P33" t="s">
        <v>5874</v>
      </c>
      <c r="Q33">
        <v>10099</v>
      </c>
      <c r="R33">
        <v>19110</v>
      </c>
      <c r="S33" t="s">
        <v>4049</v>
      </c>
      <c r="T33">
        <v>73391</v>
      </c>
      <c r="W33" t="s">
        <v>5874</v>
      </c>
      <c r="X33">
        <v>1</v>
      </c>
      <c r="AD33" t="s">
        <v>8621</v>
      </c>
      <c r="AE33">
        <v>19344470</v>
      </c>
      <c r="AP33" t="s">
        <v>2343</v>
      </c>
      <c r="AQ33">
        <v>0.47</v>
      </c>
      <c r="AS33" t="s">
        <v>6582</v>
      </c>
    </row>
    <row r="34" spans="1:45">
      <c r="A34" t="s">
        <v>5874</v>
      </c>
      <c r="B34">
        <v>0.47</v>
      </c>
      <c r="E34" t="s">
        <v>6912</v>
      </c>
      <c r="F34">
        <v>1</v>
      </c>
      <c r="H34" t="s">
        <v>6912</v>
      </c>
      <c r="I34">
        <v>11213</v>
      </c>
      <c r="L34" t="s">
        <v>6532</v>
      </c>
      <c r="M34">
        <v>69585</v>
      </c>
      <c r="P34" t="s">
        <v>6912</v>
      </c>
      <c r="Q34">
        <v>2099</v>
      </c>
      <c r="R34">
        <v>3250</v>
      </c>
      <c r="S34" t="s">
        <v>1356</v>
      </c>
      <c r="T34">
        <v>72499</v>
      </c>
      <c r="W34" t="s">
        <v>6912</v>
      </c>
      <c r="X34">
        <v>1</v>
      </c>
      <c r="AD34" t="s">
        <v>5874</v>
      </c>
      <c r="AE34">
        <v>50125530</v>
      </c>
      <c r="AP34" t="s">
        <v>9361</v>
      </c>
      <c r="AQ34">
        <v>0.47</v>
      </c>
      <c r="AS34" t="s">
        <v>6828</v>
      </c>
    </row>
    <row r="35" spans="1:45">
      <c r="A35" t="s">
        <v>6912</v>
      </c>
      <c r="B35">
        <v>0.35</v>
      </c>
      <c r="E35" t="s">
        <v>5660</v>
      </c>
      <c r="F35">
        <v>1</v>
      </c>
      <c r="H35" t="s">
        <v>5660</v>
      </c>
      <c r="I35">
        <v>95116</v>
      </c>
      <c r="L35" t="s">
        <v>5781</v>
      </c>
      <c r="M35">
        <v>68593</v>
      </c>
      <c r="P35" t="s">
        <v>5660</v>
      </c>
      <c r="Q35">
        <v>599</v>
      </c>
      <c r="R35">
        <v>899</v>
      </c>
      <c r="S35" t="s">
        <v>6532</v>
      </c>
      <c r="T35">
        <v>69585</v>
      </c>
      <c r="W35" t="s">
        <v>5660</v>
      </c>
      <c r="X35">
        <v>1</v>
      </c>
      <c r="AD35" t="s">
        <v>6912</v>
      </c>
      <c r="AE35">
        <v>36442250</v>
      </c>
      <c r="AP35" t="s">
        <v>6861</v>
      </c>
      <c r="AQ35">
        <v>0.47</v>
      </c>
      <c r="AS35" t="s">
        <v>7352</v>
      </c>
    </row>
    <row r="36" spans="1:45">
      <c r="A36" t="s">
        <v>5660</v>
      </c>
      <c r="B36">
        <v>0.33</v>
      </c>
      <c r="E36" t="s">
        <v>7898</v>
      </c>
      <c r="F36">
        <v>1</v>
      </c>
      <c r="H36" t="s">
        <v>7898</v>
      </c>
      <c r="I36">
        <v>22420</v>
      </c>
      <c r="L36" t="s">
        <v>8295</v>
      </c>
      <c r="M36">
        <v>65406</v>
      </c>
      <c r="P36" t="s">
        <v>7898</v>
      </c>
      <c r="Q36">
        <v>1199</v>
      </c>
      <c r="R36">
        <v>1999</v>
      </c>
      <c r="S36" t="s">
        <v>5781</v>
      </c>
      <c r="T36">
        <v>68593</v>
      </c>
      <c r="W36" t="s">
        <v>7898</v>
      </c>
      <c r="X36">
        <v>1</v>
      </c>
      <c r="AD36" t="s">
        <v>5660</v>
      </c>
      <c r="AE36">
        <v>85509284</v>
      </c>
      <c r="AP36" t="s">
        <v>153</v>
      </c>
      <c r="AQ36">
        <v>0.47</v>
      </c>
      <c r="AS36" t="s">
        <v>1063</v>
      </c>
    </row>
    <row r="37" spans="1:45">
      <c r="A37" t="s">
        <v>7898</v>
      </c>
      <c r="B37">
        <v>0.4</v>
      </c>
      <c r="E37" t="s">
        <v>127</v>
      </c>
      <c r="F37">
        <v>10</v>
      </c>
      <c r="H37" t="s">
        <v>127</v>
      </c>
      <c r="I37">
        <v>330426</v>
      </c>
      <c r="L37" t="s">
        <v>9442</v>
      </c>
      <c r="M37">
        <v>64051</v>
      </c>
      <c r="P37" t="s">
        <v>127</v>
      </c>
      <c r="Q37">
        <v>988.1</v>
      </c>
      <c r="R37">
        <v>1708</v>
      </c>
      <c r="S37" t="s">
        <v>8295</v>
      </c>
      <c r="T37">
        <v>65406</v>
      </c>
      <c r="W37" t="s">
        <v>127</v>
      </c>
      <c r="X37">
        <v>10</v>
      </c>
      <c r="AD37" t="s">
        <v>7898</v>
      </c>
      <c r="AE37">
        <v>44817580</v>
      </c>
      <c r="AP37" t="s">
        <v>578</v>
      </c>
      <c r="AQ37">
        <v>0.47</v>
      </c>
      <c r="AS37" t="s">
        <v>449</v>
      </c>
    </row>
    <row r="38" spans="1:45">
      <c r="A38" t="s">
        <v>127</v>
      </c>
      <c r="B38">
        <v>3.94</v>
      </c>
      <c r="E38" t="s">
        <v>854</v>
      </c>
      <c r="F38">
        <v>1</v>
      </c>
      <c r="H38" t="s">
        <v>854</v>
      </c>
      <c r="I38">
        <v>156638</v>
      </c>
      <c r="L38" t="s">
        <v>4409</v>
      </c>
      <c r="M38">
        <v>61296</v>
      </c>
      <c r="P38" t="s">
        <v>854</v>
      </c>
      <c r="Q38">
        <v>1469</v>
      </c>
      <c r="R38">
        <v>2499</v>
      </c>
      <c r="S38" t="s">
        <v>9442</v>
      </c>
      <c r="T38">
        <v>64051</v>
      </c>
      <c r="W38" t="s">
        <v>854</v>
      </c>
      <c r="X38">
        <v>1</v>
      </c>
      <c r="AD38" t="s">
        <v>127</v>
      </c>
      <c r="AE38">
        <v>565595704</v>
      </c>
      <c r="AP38" t="s">
        <v>50</v>
      </c>
      <c r="AQ38">
        <v>0.47</v>
      </c>
      <c r="AS38" t="s">
        <v>1628</v>
      </c>
    </row>
    <row r="39" spans="1:45">
      <c r="A39" t="s">
        <v>854</v>
      </c>
      <c r="B39">
        <v>0.41</v>
      </c>
      <c r="E39" t="s">
        <v>1053</v>
      </c>
      <c r="F39">
        <v>5</v>
      </c>
      <c r="H39" t="s">
        <v>1053</v>
      </c>
      <c r="I39">
        <v>235021</v>
      </c>
      <c r="L39" t="s">
        <v>4593</v>
      </c>
      <c r="M39">
        <v>58906</v>
      </c>
      <c r="P39" t="s">
        <v>1053</v>
      </c>
      <c r="Q39">
        <v>1708.2</v>
      </c>
      <c r="R39">
        <v>2801.4</v>
      </c>
      <c r="S39" t="s">
        <v>4409</v>
      </c>
      <c r="T39">
        <v>61296</v>
      </c>
      <c r="W39" t="s">
        <v>1053</v>
      </c>
      <c r="X39">
        <v>5</v>
      </c>
      <c r="AD39" t="s">
        <v>854</v>
      </c>
      <c r="AE39">
        <v>391438362</v>
      </c>
      <c r="AP39" t="s">
        <v>5874</v>
      </c>
      <c r="AQ39">
        <v>0.47</v>
      </c>
      <c r="AS39" t="s">
        <v>2111</v>
      </c>
    </row>
    <row r="40" spans="1:45">
      <c r="A40" t="s">
        <v>1053</v>
      </c>
      <c r="B40">
        <v>1.92</v>
      </c>
      <c r="E40" t="s">
        <v>5210</v>
      </c>
      <c r="F40">
        <v>4</v>
      </c>
      <c r="H40" t="s">
        <v>5210</v>
      </c>
      <c r="I40">
        <v>23599</v>
      </c>
      <c r="L40" t="s">
        <v>3639</v>
      </c>
      <c r="M40">
        <v>57531</v>
      </c>
      <c r="P40" t="s">
        <v>5210</v>
      </c>
      <c r="Q40">
        <v>612.5</v>
      </c>
      <c r="R40">
        <v>687.25</v>
      </c>
      <c r="S40" t="s">
        <v>4593</v>
      </c>
      <c r="T40">
        <v>58906</v>
      </c>
      <c r="W40" t="s">
        <v>5210</v>
      </c>
      <c r="X40">
        <v>4</v>
      </c>
      <c r="AD40" t="s">
        <v>1053</v>
      </c>
      <c r="AE40">
        <v>515450083</v>
      </c>
      <c r="AP40" t="s">
        <v>782</v>
      </c>
      <c r="AQ40">
        <v>0.47</v>
      </c>
      <c r="AS40" t="s">
        <v>924</v>
      </c>
    </row>
    <row r="41" spans="1:45">
      <c r="A41" t="s">
        <v>5210</v>
      </c>
      <c r="B41">
        <v>0.52</v>
      </c>
      <c r="E41" t="s">
        <v>8369</v>
      </c>
      <c r="F41">
        <v>1</v>
      </c>
      <c r="H41" t="s">
        <v>8369</v>
      </c>
      <c r="I41">
        <v>2535</v>
      </c>
      <c r="L41" t="s">
        <v>4119</v>
      </c>
      <c r="M41">
        <v>55217</v>
      </c>
      <c r="P41" t="s">
        <v>8369</v>
      </c>
      <c r="Q41">
        <v>598</v>
      </c>
      <c r="R41">
        <v>1150</v>
      </c>
      <c r="S41" t="s">
        <v>3639</v>
      </c>
      <c r="T41">
        <v>57531</v>
      </c>
      <c r="W41" t="s">
        <v>8369</v>
      </c>
      <c r="X41">
        <v>1</v>
      </c>
      <c r="AD41" t="s">
        <v>5210</v>
      </c>
      <c r="AE41">
        <v>15218019</v>
      </c>
      <c r="AP41" t="s">
        <v>8836</v>
      </c>
      <c r="AQ41">
        <v>0.46</v>
      </c>
      <c r="AS41" t="s">
        <v>2325</v>
      </c>
    </row>
    <row r="42" spans="1:45">
      <c r="A42" t="s">
        <v>8369</v>
      </c>
      <c r="B42">
        <v>0.48</v>
      </c>
      <c r="E42" t="s">
        <v>7322</v>
      </c>
      <c r="F42">
        <v>3</v>
      </c>
      <c r="H42" t="s">
        <v>7322</v>
      </c>
      <c r="I42">
        <v>34241</v>
      </c>
      <c r="L42" t="s">
        <v>5487</v>
      </c>
      <c r="M42">
        <v>53394</v>
      </c>
      <c r="P42" t="s">
        <v>7322</v>
      </c>
      <c r="Q42">
        <v>5065.66666666667</v>
      </c>
      <c r="R42">
        <v>5897.65333333333</v>
      </c>
      <c r="S42" t="s">
        <v>4119</v>
      </c>
      <c r="T42">
        <v>55217</v>
      </c>
      <c r="W42" t="s">
        <v>7322</v>
      </c>
      <c r="X42">
        <v>3</v>
      </c>
      <c r="AD42" t="s">
        <v>8369</v>
      </c>
      <c r="AE42">
        <v>2915250</v>
      </c>
      <c r="AP42" t="s">
        <v>8015</v>
      </c>
      <c r="AQ42">
        <v>0.46</v>
      </c>
      <c r="AS42" t="s">
        <v>9401</v>
      </c>
    </row>
    <row r="43" spans="1:45">
      <c r="A43" t="s">
        <v>7322</v>
      </c>
      <c r="B43">
        <v>0.41</v>
      </c>
      <c r="E43" t="s">
        <v>7741</v>
      </c>
      <c r="F43">
        <v>2</v>
      </c>
      <c r="H43" t="s">
        <v>7741</v>
      </c>
      <c r="I43">
        <v>15837</v>
      </c>
      <c r="L43" t="s">
        <v>5629</v>
      </c>
      <c r="M43">
        <v>52859</v>
      </c>
      <c r="P43" t="s">
        <v>7741</v>
      </c>
      <c r="Q43">
        <v>5923.5</v>
      </c>
      <c r="R43">
        <v>6750</v>
      </c>
      <c r="S43" t="s">
        <v>5487</v>
      </c>
      <c r="T43">
        <v>53394</v>
      </c>
      <c r="W43" t="s">
        <v>7741</v>
      </c>
      <c r="X43">
        <v>2</v>
      </c>
      <c r="AD43" t="s">
        <v>7322</v>
      </c>
      <c r="AE43">
        <v>176327270.52</v>
      </c>
      <c r="AP43" t="s">
        <v>5020</v>
      </c>
      <c r="AQ43">
        <v>0.46</v>
      </c>
      <c r="AS43" t="s">
        <v>10090</v>
      </c>
    </row>
    <row r="44" spans="1:45">
      <c r="A44" t="s">
        <v>7741</v>
      </c>
      <c r="B44">
        <v>0.23</v>
      </c>
      <c r="E44" t="s">
        <v>8254</v>
      </c>
      <c r="F44">
        <v>1</v>
      </c>
      <c r="H44" t="s">
        <v>8254</v>
      </c>
      <c r="I44">
        <v>2886</v>
      </c>
      <c r="L44" t="s">
        <v>1541</v>
      </c>
      <c r="M44">
        <v>43817</v>
      </c>
      <c r="P44" t="s">
        <v>8254</v>
      </c>
      <c r="Q44">
        <v>26999</v>
      </c>
      <c r="R44">
        <v>37999</v>
      </c>
      <c r="S44" t="s">
        <v>5629</v>
      </c>
      <c r="T44">
        <v>52859</v>
      </c>
      <c r="W44" t="s">
        <v>8254</v>
      </c>
      <c r="X44">
        <v>1</v>
      </c>
      <c r="AD44" t="s">
        <v>7741</v>
      </c>
      <c r="AE44">
        <v>82367375</v>
      </c>
      <c r="AP44" t="s">
        <v>1596</v>
      </c>
      <c r="AQ44">
        <v>0.46</v>
      </c>
      <c r="AS44" t="s">
        <v>12548</v>
      </c>
    </row>
    <row r="45" spans="1:45">
      <c r="A45" t="s">
        <v>8254</v>
      </c>
      <c r="B45">
        <v>0.29</v>
      </c>
      <c r="E45" t="s">
        <v>279</v>
      </c>
      <c r="F45">
        <v>6</v>
      </c>
      <c r="H45" t="s">
        <v>279</v>
      </c>
      <c r="I45">
        <v>541351</v>
      </c>
      <c r="L45" t="s">
        <v>532</v>
      </c>
      <c r="M45">
        <v>41379</v>
      </c>
      <c r="P45" t="s">
        <v>279</v>
      </c>
      <c r="Q45">
        <v>899</v>
      </c>
      <c r="R45">
        <v>1633.33333333333</v>
      </c>
      <c r="S45" t="s">
        <v>1541</v>
      </c>
      <c r="T45">
        <v>43817</v>
      </c>
      <c r="W45" t="s">
        <v>279</v>
      </c>
      <c r="X45">
        <v>6</v>
      </c>
      <c r="AD45" t="s">
        <v>8254</v>
      </c>
      <c r="AE45">
        <v>109665114</v>
      </c>
      <c r="AP45" t="s">
        <v>4624</v>
      </c>
      <c r="AQ45">
        <v>0.45</v>
      </c>
      <c r="AS45" t="s">
        <v>10360</v>
      </c>
    </row>
    <row r="46" spans="1:45">
      <c r="A46" t="s">
        <v>279</v>
      </c>
      <c r="B46">
        <v>2.71</v>
      </c>
      <c r="E46" t="s">
        <v>6532</v>
      </c>
      <c r="F46">
        <v>1</v>
      </c>
      <c r="H46" t="s">
        <v>6532</v>
      </c>
      <c r="I46">
        <v>69585</v>
      </c>
      <c r="L46" t="s">
        <v>7080</v>
      </c>
      <c r="M46">
        <v>40895</v>
      </c>
      <c r="P46" t="s">
        <v>6532</v>
      </c>
      <c r="Q46">
        <v>449</v>
      </c>
      <c r="R46">
        <v>800</v>
      </c>
      <c r="S46" t="s">
        <v>532</v>
      </c>
      <c r="T46">
        <v>41379</v>
      </c>
      <c r="W46" t="s">
        <v>6532</v>
      </c>
      <c r="X46">
        <v>1</v>
      </c>
      <c r="AD46" t="s">
        <v>279</v>
      </c>
      <c r="AE46">
        <v>907172100</v>
      </c>
      <c r="AP46" t="s">
        <v>9809</v>
      </c>
      <c r="AQ46">
        <v>0.45</v>
      </c>
      <c r="AS46" t="s">
        <v>7039</v>
      </c>
    </row>
    <row r="47" spans="1:45">
      <c r="A47" t="s">
        <v>6532</v>
      </c>
      <c r="B47">
        <v>0.44</v>
      </c>
      <c r="E47" t="s">
        <v>7080</v>
      </c>
      <c r="F47">
        <v>1</v>
      </c>
      <c r="H47" t="s">
        <v>7080</v>
      </c>
      <c r="I47">
        <v>40895</v>
      </c>
      <c r="L47" t="s">
        <v>2621</v>
      </c>
      <c r="M47">
        <v>39901</v>
      </c>
      <c r="P47" t="s">
        <v>7080</v>
      </c>
      <c r="Q47">
        <v>299</v>
      </c>
      <c r="R47">
        <v>400</v>
      </c>
      <c r="S47" t="s">
        <v>7080</v>
      </c>
      <c r="T47">
        <v>40895</v>
      </c>
      <c r="W47" t="s">
        <v>7080</v>
      </c>
      <c r="X47">
        <v>1</v>
      </c>
      <c r="AD47" t="s">
        <v>6532</v>
      </c>
      <c r="AE47">
        <v>55668000</v>
      </c>
      <c r="AP47" t="s">
        <v>4049</v>
      </c>
      <c r="AQ47">
        <v>0.45</v>
      </c>
      <c r="AS47" t="s">
        <v>10430</v>
      </c>
    </row>
    <row r="48" spans="1:45">
      <c r="A48" t="s">
        <v>7080</v>
      </c>
      <c r="B48">
        <v>0.25</v>
      </c>
      <c r="E48" t="s">
        <v>5885</v>
      </c>
      <c r="F48">
        <v>1</v>
      </c>
      <c r="H48" t="s">
        <v>5885</v>
      </c>
      <c r="I48">
        <v>24432</v>
      </c>
      <c r="L48" t="s">
        <v>8713</v>
      </c>
      <c r="M48">
        <v>35036</v>
      </c>
      <c r="P48" t="s">
        <v>5885</v>
      </c>
      <c r="Q48">
        <v>299</v>
      </c>
      <c r="R48">
        <v>499</v>
      </c>
      <c r="S48" t="s">
        <v>2621</v>
      </c>
      <c r="T48">
        <v>39901</v>
      </c>
      <c r="W48" t="s">
        <v>5885</v>
      </c>
      <c r="X48">
        <v>1</v>
      </c>
      <c r="AD48" t="s">
        <v>7080</v>
      </c>
      <c r="AE48">
        <v>16358000</v>
      </c>
      <c r="AP48" t="s">
        <v>9514</v>
      </c>
      <c r="AQ48">
        <v>0.45</v>
      </c>
      <c r="AS48" t="s">
        <v>12278</v>
      </c>
    </row>
    <row r="49" spans="1:45">
      <c r="A49" t="s">
        <v>5885</v>
      </c>
      <c r="B49">
        <v>0.4</v>
      </c>
      <c r="E49" t="s">
        <v>5750</v>
      </c>
      <c r="F49">
        <v>1</v>
      </c>
      <c r="H49" t="s">
        <v>5750</v>
      </c>
      <c r="I49">
        <v>4875</v>
      </c>
      <c r="L49" t="s">
        <v>7322</v>
      </c>
      <c r="M49">
        <v>34241</v>
      </c>
      <c r="P49" t="s">
        <v>5750</v>
      </c>
      <c r="Q49">
        <v>549</v>
      </c>
      <c r="R49">
        <v>549</v>
      </c>
      <c r="S49" t="s">
        <v>8713</v>
      </c>
      <c r="T49">
        <v>35036</v>
      </c>
      <c r="W49" t="s">
        <v>5750</v>
      </c>
      <c r="X49">
        <v>1</v>
      </c>
      <c r="AD49" t="s">
        <v>5885</v>
      </c>
      <c r="AE49">
        <v>12191568</v>
      </c>
      <c r="AP49" t="s">
        <v>22</v>
      </c>
      <c r="AQ49">
        <v>0.45</v>
      </c>
      <c r="AS49" t="s">
        <v>10380</v>
      </c>
    </row>
    <row r="50" spans="1:45">
      <c r="A50" t="s">
        <v>5750</v>
      </c>
      <c r="B50">
        <v>0</v>
      </c>
      <c r="E50" t="s">
        <v>8015</v>
      </c>
      <c r="F50">
        <v>1</v>
      </c>
      <c r="H50" t="s">
        <v>8015</v>
      </c>
      <c r="I50">
        <v>6183</v>
      </c>
      <c r="L50" t="s">
        <v>1276</v>
      </c>
      <c r="M50">
        <v>33588</v>
      </c>
      <c r="P50" t="s">
        <v>8015</v>
      </c>
      <c r="Q50">
        <v>699</v>
      </c>
      <c r="R50">
        <v>1299</v>
      </c>
      <c r="S50" t="s">
        <v>7322</v>
      </c>
      <c r="T50">
        <v>34241</v>
      </c>
      <c r="W50" t="s">
        <v>8015</v>
      </c>
      <c r="X50">
        <v>1</v>
      </c>
      <c r="AD50" t="s">
        <v>5750</v>
      </c>
      <c r="AE50">
        <v>2676375</v>
      </c>
      <c r="AP50" t="s">
        <v>955</v>
      </c>
      <c r="AQ50">
        <v>0.45</v>
      </c>
      <c r="AS50" t="s">
        <v>11532</v>
      </c>
    </row>
    <row r="51" spans="1:45">
      <c r="A51" t="s">
        <v>8015</v>
      </c>
      <c r="B51">
        <v>0.46</v>
      </c>
      <c r="E51" t="s">
        <v>5714</v>
      </c>
      <c r="F51">
        <v>1</v>
      </c>
      <c r="H51" t="s">
        <v>5714</v>
      </c>
      <c r="I51">
        <v>15137</v>
      </c>
      <c r="L51" t="s">
        <v>1596</v>
      </c>
      <c r="M51">
        <v>33434</v>
      </c>
      <c r="P51" t="s">
        <v>5714</v>
      </c>
      <c r="Q51">
        <v>1549</v>
      </c>
      <c r="R51">
        <v>2495</v>
      </c>
      <c r="S51" t="s">
        <v>1276</v>
      </c>
      <c r="T51">
        <v>33588</v>
      </c>
      <c r="W51" t="s">
        <v>5714</v>
      </c>
      <c r="X51">
        <v>1</v>
      </c>
      <c r="AD51" t="s">
        <v>8015</v>
      </c>
      <c r="AE51">
        <v>8031717</v>
      </c>
      <c r="AP51" t="s">
        <v>127</v>
      </c>
      <c r="AQ51">
        <v>0.45</v>
      </c>
      <c r="AS51" t="s">
        <v>8702</v>
      </c>
    </row>
    <row r="52" spans="1:45">
      <c r="A52" t="s">
        <v>5714</v>
      </c>
      <c r="B52">
        <v>0.38</v>
      </c>
      <c r="E52" t="s">
        <v>4370</v>
      </c>
      <c r="F52">
        <v>3</v>
      </c>
      <c r="H52" t="s">
        <v>4370</v>
      </c>
      <c r="I52">
        <v>141414</v>
      </c>
      <c r="L52" t="s">
        <v>9707</v>
      </c>
      <c r="M52">
        <v>28831</v>
      </c>
      <c r="P52" t="s">
        <v>4370</v>
      </c>
      <c r="Q52">
        <v>3162.66666666667</v>
      </c>
      <c r="R52">
        <v>4429.33333333333</v>
      </c>
      <c r="S52" t="s">
        <v>1596</v>
      </c>
      <c r="T52">
        <v>33434</v>
      </c>
      <c r="W52" t="s">
        <v>4370</v>
      </c>
      <c r="X52">
        <v>3</v>
      </c>
      <c r="AD52" t="s">
        <v>5714</v>
      </c>
      <c r="AE52">
        <v>37766815</v>
      </c>
      <c r="AP52" t="s">
        <v>6224</v>
      </c>
      <c r="AQ52">
        <v>0.45</v>
      </c>
      <c r="AS52" t="s">
        <v>10857</v>
      </c>
    </row>
    <row r="53" spans="1:45">
      <c r="A53" t="s">
        <v>4370</v>
      </c>
      <c r="B53">
        <v>0.87</v>
      </c>
      <c r="E53" t="s">
        <v>5487</v>
      </c>
      <c r="F53">
        <v>4</v>
      </c>
      <c r="H53" t="s">
        <v>5487</v>
      </c>
      <c r="I53">
        <v>53394</v>
      </c>
      <c r="L53" t="s">
        <v>5598</v>
      </c>
      <c r="M53">
        <v>28521</v>
      </c>
      <c r="P53" t="s">
        <v>5487</v>
      </c>
      <c r="Q53">
        <v>489.25</v>
      </c>
      <c r="R53">
        <v>537.5</v>
      </c>
      <c r="S53" t="s">
        <v>9707</v>
      </c>
      <c r="T53">
        <v>28831</v>
      </c>
      <c r="W53" t="s">
        <v>5487</v>
      </c>
      <c r="X53">
        <v>4</v>
      </c>
      <c r="AD53" t="s">
        <v>4370</v>
      </c>
      <c r="AE53">
        <v>589695732</v>
      </c>
      <c r="AP53" t="s">
        <v>8968</v>
      </c>
      <c r="AQ53">
        <v>0.44</v>
      </c>
      <c r="AS53" t="s">
        <v>10718</v>
      </c>
    </row>
    <row r="54" spans="1:45">
      <c r="A54" t="s">
        <v>5487</v>
      </c>
      <c r="B54">
        <v>0.94</v>
      </c>
      <c r="E54" t="s">
        <v>4943</v>
      </c>
      <c r="F54">
        <v>7</v>
      </c>
      <c r="H54" t="s">
        <v>4943</v>
      </c>
      <c r="I54">
        <v>84049</v>
      </c>
      <c r="L54" t="s">
        <v>6416</v>
      </c>
      <c r="M54">
        <v>26194</v>
      </c>
      <c r="P54" t="s">
        <v>4943</v>
      </c>
      <c r="Q54">
        <v>327.428571428571</v>
      </c>
      <c r="R54">
        <v>388.428571428571</v>
      </c>
      <c r="S54" t="s">
        <v>5598</v>
      </c>
      <c r="T54">
        <v>28521</v>
      </c>
      <c r="W54" t="s">
        <v>4943</v>
      </c>
      <c r="X54">
        <v>7</v>
      </c>
      <c r="AD54" t="s">
        <v>5487</v>
      </c>
      <c r="AE54">
        <v>45801400</v>
      </c>
      <c r="AP54" t="s">
        <v>532</v>
      </c>
      <c r="AQ54">
        <v>0.44</v>
      </c>
      <c r="AS54" t="s">
        <v>9595</v>
      </c>
    </row>
    <row r="55" spans="1:45">
      <c r="A55" t="s">
        <v>4943</v>
      </c>
      <c r="B55">
        <v>1</v>
      </c>
      <c r="E55" t="s">
        <v>5629</v>
      </c>
      <c r="F55">
        <v>3</v>
      </c>
      <c r="H55" t="s">
        <v>5629</v>
      </c>
      <c r="I55">
        <v>52859</v>
      </c>
      <c r="L55" t="s">
        <v>8836</v>
      </c>
      <c r="M55">
        <v>25400</v>
      </c>
      <c r="P55" t="s">
        <v>5629</v>
      </c>
      <c r="Q55">
        <v>376</v>
      </c>
      <c r="R55">
        <v>449.333333333333</v>
      </c>
      <c r="S55" t="s">
        <v>6416</v>
      </c>
      <c r="T55">
        <v>26194</v>
      </c>
      <c r="W55" t="s">
        <v>5629</v>
      </c>
      <c r="X55">
        <v>3</v>
      </c>
      <c r="AD55" t="s">
        <v>4943</v>
      </c>
      <c r="AE55">
        <v>51251751</v>
      </c>
      <c r="AP55" t="s">
        <v>6532</v>
      </c>
      <c r="AQ55">
        <v>0.44</v>
      </c>
      <c r="AS55" t="s">
        <v>12960</v>
      </c>
    </row>
    <row r="56" spans="1:45">
      <c r="A56" t="s">
        <v>5629</v>
      </c>
      <c r="B56">
        <v>0.4</v>
      </c>
      <c r="E56" t="s">
        <v>50</v>
      </c>
      <c r="F56">
        <v>13</v>
      </c>
      <c r="H56" t="s">
        <v>50</v>
      </c>
      <c r="I56">
        <v>1119929</v>
      </c>
      <c r="L56" t="s">
        <v>7363</v>
      </c>
      <c r="M56">
        <v>24941</v>
      </c>
      <c r="P56" t="s">
        <v>50</v>
      </c>
      <c r="Q56">
        <v>902.846153846154</v>
      </c>
      <c r="R56">
        <v>1366.15384615385</v>
      </c>
      <c r="S56" t="s">
        <v>8836</v>
      </c>
      <c r="T56">
        <v>25400</v>
      </c>
      <c r="W56" t="s">
        <v>50</v>
      </c>
      <c r="X56">
        <v>13</v>
      </c>
      <c r="AD56" t="s">
        <v>5629</v>
      </c>
      <c r="AE56">
        <v>24066562</v>
      </c>
      <c r="AP56" t="s">
        <v>6663</v>
      </c>
      <c r="AQ56">
        <v>0.44</v>
      </c>
      <c r="AS56" t="s">
        <v>10645</v>
      </c>
    </row>
    <row r="57" spans="1:45">
      <c r="A57" t="s">
        <v>50</v>
      </c>
      <c r="B57">
        <v>4.07</v>
      </c>
      <c r="E57" t="s">
        <v>362</v>
      </c>
      <c r="F57">
        <v>1</v>
      </c>
      <c r="H57" t="s">
        <v>362</v>
      </c>
      <c r="I57">
        <v>13797</v>
      </c>
      <c r="L57" t="s">
        <v>3789</v>
      </c>
      <c r="M57">
        <v>24641</v>
      </c>
      <c r="P57" t="s">
        <v>362</v>
      </c>
      <c r="Q57">
        <v>745</v>
      </c>
      <c r="R57">
        <v>795</v>
      </c>
      <c r="S57" t="s">
        <v>7363</v>
      </c>
      <c r="T57">
        <v>24941</v>
      </c>
      <c r="W57" t="s">
        <v>362</v>
      </c>
      <c r="X57">
        <v>1</v>
      </c>
      <c r="AD57" t="s">
        <v>50</v>
      </c>
      <c r="AE57">
        <v>1265624638</v>
      </c>
      <c r="AP57" t="s">
        <v>5006</v>
      </c>
      <c r="AQ57">
        <v>0.44</v>
      </c>
      <c r="AS57" t="s">
        <v>12298</v>
      </c>
    </row>
    <row r="58" spans="1:45">
      <c r="A58" t="s">
        <v>362</v>
      </c>
      <c r="B58">
        <v>0.06</v>
      </c>
      <c r="E58" t="s">
        <v>2170</v>
      </c>
      <c r="F58">
        <v>1</v>
      </c>
      <c r="H58" t="s">
        <v>2170</v>
      </c>
      <c r="I58">
        <v>224</v>
      </c>
      <c r="L58" t="s">
        <v>5885</v>
      </c>
      <c r="M58">
        <v>24432</v>
      </c>
      <c r="P58" t="s">
        <v>2170</v>
      </c>
      <c r="Q58">
        <v>4699</v>
      </c>
      <c r="R58">
        <v>4699</v>
      </c>
      <c r="S58" t="s">
        <v>3789</v>
      </c>
      <c r="T58">
        <v>24641</v>
      </c>
      <c r="W58" t="s">
        <v>2170</v>
      </c>
      <c r="X58">
        <v>1</v>
      </c>
      <c r="AD58" t="s">
        <v>362</v>
      </c>
      <c r="AE58">
        <v>10968615</v>
      </c>
      <c r="AP58" t="s">
        <v>11021</v>
      </c>
      <c r="AQ58">
        <v>0.43</v>
      </c>
      <c r="AS58" t="s">
        <v>9829</v>
      </c>
    </row>
    <row r="59" spans="1:45">
      <c r="A59" t="s">
        <v>2170</v>
      </c>
      <c r="B59">
        <v>0</v>
      </c>
      <c r="E59" t="s">
        <v>955</v>
      </c>
      <c r="F59">
        <v>3</v>
      </c>
      <c r="H59" t="s">
        <v>955</v>
      </c>
      <c r="I59">
        <v>139355</v>
      </c>
      <c r="L59" t="s">
        <v>9758</v>
      </c>
      <c r="M59">
        <v>23629</v>
      </c>
      <c r="P59" t="s">
        <v>955</v>
      </c>
      <c r="Q59">
        <v>1149</v>
      </c>
      <c r="R59">
        <v>1732.33333333333</v>
      </c>
      <c r="S59" t="s">
        <v>5885</v>
      </c>
      <c r="T59">
        <v>24432</v>
      </c>
      <c r="W59" t="s">
        <v>955</v>
      </c>
      <c r="X59">
        <v>3</v>
      </c>
      <c r="AD59" t="s">
        <v>2170</v>
      </c>
      <c r="AE59">
        <v>1052576</v>
      </c>
      <c r="AP59" t="s">
        <v>11170</v>
      </c>
      <c r="AQ59">
        <v>0.43</v>
      </c>
      <c r="AS59" t="s">
        <v>10020</v>
      </c>
    </row>
    <row r="60" spans="1:45">
      <c r="A60" t="s">
        <v>955</v>
      </c>
      <c r="B60">
        <v>1.03</v>
      </c>
      <c r="E60" t="s">
        <v>6812</v>
      </c>
      <c r="F60">
        <v>1</v>
      </c>
      <c r="H60" t="s">
        <v>6812</v>
      </c>
      <c r="I60">
        <v>6742</v>
      </c>
      <c r="L60" t="s">
        <v>5210</v>
      </c>
      <c r="M60">
        <v>23599</v>
      </c>
      <c r="P60" t="s">
        <v>6812</v>
      </c>
      <c r="Q60">
        <v>499</v>
      </c>
      <c r="R60">
        <v>799</v>
      </c>
      <c r="S60" t="s">
        <v>9758</v>
      </c>
      <c r="T60">
        <v>23629</v>
      </c>
      <c r="W60" t="s">
        <v>6812</v>
      </c>
      <c r="X60">
        <v>1</v>
      </c>
      <c r="AD60" t="s">
        <v>955</v>
      </c>
      <c r="AE60">
        <v>269163845</v>
      </c>
      <c r="AP60" t="s">
        <v>11068</v>
      </c>
      <c r="AQ60">
        <v>0.43</v>
      </c>
      <c r="AS60" t="s">
        <v>11482</v>
      </c>
    </row>
    <row r="61" spans="1:45">
      <c r="A61" t="s">
        <v>6812</v>
      </c>
      <c r="B61">
        <v>0.38</v>
      </c>
      <c r="E61" t="s">
        <v>2201</v>
      </c>
      <c r="F61">
        <v>1</v>
      </c>
      <c r="H61" t="s">
        <v>2201</v>
      </c>
      <c r="I61">
        <v>282</v>
      </c>
      <c r="L61" t="s">
        <v>6286</v>
      </c>
      <c r="M61">
        <v>23333</v>
      </c>
      <c r="P61" t="s">
        <v>2201</v>
      </c>
      <c r="Q61">
        <v>2299</v>
      </c>
      <c r="R61">
        <v>3999</v>
      </c>
      <c r="S61" t="s">
        <v>5210</v>
      </c>
      <c r="T61">
        <v>23599</v>
      </c>
      <c r="W61" t="s">
        <v>2201</v>
      </c>
      <c r="X61">
        <v>1</v>
      </c>
      <c r="AD61" t="s">
        <v>6812</v>
      </c>
      <c r="AE61">
        <v>5386858</v>
      </c>
      <c r="AP61" t="s">
        <v>11974</v>
      </c>
      <c r="AQ61">
        <v>0.43</v>
      </c>
      <c r="AS61" t="s">
        <v>9280</v>
      </c>
    </row>
    <row r="62" spans="1:45">
      <c r="A62" t="s">
        <v>2201</v>
      </c>
      <c r="B62">
        <v>0.43</v>
      </c>
      <c r="E62" t="s">
        <v>2526</v>
      </c>
      <c r="F62">
        <v>1</v>
      </c>
      <c r="H62" t="s">
        <v>2526</v>
      </c>
      <c r="I62">
        <v>621</v>
      </c>
      <c r="L62" t="s">
        <v>5293</v>
      </c>
      <c r="M62">
        <v>23255</v>
      </c>
      <c r="P62" t="s">
        <v>2526</v>
      </c>
      <c r="Q62">
        <v>2699</v>
      </c>
      <c r="R62">
        <v>3500</v>
      </c>
      <c r="S62" t="s">
        <v>6286</v>
      </c>
      <c r="T62">
        <v>23333</v>
      </c>
      <c r="W62" t="s">
        <v>2526</v>
      </c>
      <c r="X62">
        <v>1</v>
      </c>
      <c r="AD62" t="s">
        <v>2201</v>
      </c>
      <c r="AE62">
        <v>1127718</v>
      </c>
      <c r="AP62" t="s">
        <v>2201</v>
      </c>
      <c r="AQ62">
        <v>0.43</v>
      </c>
      <c r="AS62" t="s">
        <v>12980</v>
      </c>
    </row>
    <row r="63" spans="1:45">
      <c r="A63" t="s">
        <v>2526</v>
      </c>
      <c r="B63">
        <v>0.23</v>
      </c>
      <c r="E63" t="s">
        <v>22</v>
      </c>
      <c r="F63">
        <v>5</v>
      </c>
      <c r="H63" t="s">
        <v>22</v>
      </c>
      <c r="I63">
        <v>495116</v>
      </c>
      <c r="L63" t="s">
        <v>5822</v>
      </c>
      <c r="M63">
        <v>23115</v>
      </c>
      <c r="P63" t="s">
        <v>22</v>
      </c>
      <c r="Q63">
        <v>366.6</v>
      </c>
      <c r="R63">
        <v>594.4</v>
      </c>
      <c r="S63" t="s">
        <v>5293</v>
      </c>
      <c r="T63">
        <v>23255</v>
      </c>
      <c r="W63" t="s">
        <v>22</v>
      </c>
      <c r="X63">
        <v>5</v>
      </c>
      <c r="AD63" t="s">
        <v>2526</v>
      </c>
      <c r="AE63">
        <v>2173500</v>
      </c>
      <c r="AP63" t="s">
        <v>3778</v>
      </c>
      <c r="AQ63">
        <v>0.43</v>
      </c>
      <c r="AS63" t="s">
        <v>4173</v>
      </c>
    </row>
    <row r="64" spans="1:45">
      <c r="A64" t="s">
        <v>22</v>
      </c>
      <c r="B64">
        <v>1.9</v>
      </c>
      <c r="E64" t="s">
        <v>1276</v>
      </c>
      <c r="F64">
        <v>2</v>
      </c>
      <c r="H64" t="s">
        <v>1276</v>
      </c>
      <c r="I64">
        <v>33588</v>
      </c>
      <c r="L64" t="s">
        <v>7898</v>
      </c>
      <c r="M64">
        <v>22420</v>
      </c>
      <c r="P64" t="s">
        <v>1276</v>
      </c>
      <c r="Q64">
        <v>752.5</v>
      </c>
      <c r="R64">
        <v>1099.5</v>
      </c>
      <c r="S64" t="s">
        <v>5822</v>
      </c>
      <c r="T64">
        <v>23115</v>
      </c>
      <c r="W64" t="s">
        <v>1276</v>
      </c>
      <c r="X64">
        <v>2</v>
      </c>
      <c r="AD64" t="s">
        <v>22</v>
      </c>
      <c r="AE64">
        <v>242089097</v>
      </c>
      <c r="AP64" t="s">
        <v>3214</v>
      </c>
      <c r="AQ64">
        <v>0.43</v>
      </c>
      <c r="AS64" t="s">
        <v>12258</v>
      </c>
    </row>
    <row r="65" spans="1:45">
      <c r="A65" t="s">
        <v>1276</v>
      </c>
      <c r="B65">
        <v>0.63</v>
      </c>
      <c r="E65" t="s">
        <v>651</v>
      </c>
      <c r="F65">
        <v>1</v>
      </c>
      <c r="H65" t="s">
        <v>651</v>
      </c>
      <c r="I65">
        <v>4296</v>
      </c>
      <c r="L65" t="s">
        <v>9809</v>
      </c>
      <c r="M65">
        <v>21995</v>
      </c>
      <c r="P65" t="s">
        <v>651</v>
      </c>
      <c r="Q65">
        <v>439</v>
      </c>
      <c r="R65">
        <v>758</v>
      </c>
      <c r="S65" t="s">
        <v>7898</v>
      </c>
      <c r="T65">
        <v>22420</v>
      </c>
      <c r="W65" t="s">
        <v>651</v>
      </c>
      <c r="X65">
        <v>1</v>
      </c>
      <c r="AD65" t="s">
        <v>1276</v>
      </c>
      <c r="AE65">
        <v>23687777</v>
      </c>
      <c r="AP65" t="s">
        <v>4450</v>
      </c>
      <c r="AQ65">
        <v>0.43</v>
      </c>
      <c r="AS65" t="s">
        <v>5659</v>
      </c>
    </row>
    <row r="66" spans="1:45">
      <c r="A66" t="s">
        <v>651</v>
      </c>
      <c r="B66">
        <v>0.42</v>
      </c>
      <c r="E66" t="s">
        <v>1007</v>
      </c>
      <c r="F66">
        <v>7</v>
      </c>
      <c r="H66" t="s">
        <v>1007</v>
      </c>
      <c r="I66">
        <v>3568</v>
      </c>
      <c r="L66" t="s">
        <v>8590</v>
      </c>
      <c r="M66">
        <v>21783</v>
      </c>
      <c r="P66" t="s">
        <v>1007</v>
      </c>
      <c r="Q66">
        <v>676.714285714286</v>
      </c>
      <c r="R66">
        <v>1127.57142857143</v>
      </c>
      <c r="S66" t="s">
        <v>9809</v>
      </c>
      <c r="T66">
        <v>21995</v>
      </c>
      <c r="W66" t="s">
        <v>1007</v>
      </c>
      <c r="X66">
        <v>7</v>
      </c>
      <c r="AD66" t="s">
        <v>651</v>
      </c>
      <c r="AE66">
        <v>3256368</v>
      </c>
      <c r="AP66" t="s">
        <v>5781</v>
      </c>
      <c r="AQ66">
        <v>0.42</v>
      </c>
      <c r="AS66" t="s">
        <v>7897</v>
      </c>
    </row>
    <row r="67" spans="1:45">
      <c r="A67" t="s">
        <v>1007</v>
      </c>
      <c r="B67">
        <v>2.47</v>
      </c>
      <c r="E67" t="s">
        <v>578</v>
      </c>
      <c r="F67">
        <v>2</v>
      </c>
      <c r="H67" t="s">
        <v>578</v>
      </c>
      <c r="I67">
        <v>2833</v>
      </c>
      <c r="L67" t="s">
        <v>4242</v>
      </c>
      <c r="M67">
        <v>21666</v>
      </c>
      <c r="P67" t="s">
        <v>578</v>
      </c>
      <c r="Q67">
        <v>1246</v>
      </c>
      <c r="R67">
        <v>2025.5</v>
      </c>
      <c r="S67" t="s">
        <v>8590</v>
      </c>
      <c r="T67">
        <v>21783</v>
      </c>
      <c r="W67" t="s">
        <v>578</v>
      </c>
      <c r="X67">
        <v>2</v>
      </c>
      <c r="AD67" t="s">
        <v>1007</v>
      </c>
      <c r="AE67">
        <v>2869732</v>
      </c>
      <c r="AP67" t="s">
        <v>2582</v>
      </c>
      <c r="AQ67">
        <v>0.42</v>
      </c>
      <c r="AS67" t="s">
        <v>832</v>
      </c>
    </row>
    <row r="68" spans="1:45">
      <c r="A68" t="s">
        <v>578</v>
      </c>
      <c r="B68">
        <v>0.62</v>
      </c>
      <c r="E68" t="s">
        <v>2190</v>
      </c>
      <c r="F68">
        <v>1</v>
      </c>
      <c r="H68" t="s">
        <v>2190</v>
      </c>
      <c r="I68">
        <v>897</v>
      </c>
      <c r="L68" t="s">
        <v>9575</v>
      </c>
      <c r="M68">
        <v>21524</v>
      </c>
      <c r="P68" t="s">
        <v>2190</v>
      </c>
      <c r="Q68">
        <v>1990</v>
      </c>
      <c r="R68">
        <v>3100</v>
      </c>
      <c r="S68" t="s">
        <v>4242</v>
      </c>
      <c r="T68">
        <v>21666</v>
      </c>
      <c r="W68" t="s">
        <v>2190</v>
      </c>
      <c r="X68">
        <v>1</v>
      </c>
      <c r="AD68" t="s">
        <v>578</v>
      </c>
      <c r="AE68">
        <v>8289785</v>
      </c>
      <c r="AP68" t="s">
        <v>651</v>
      </c>
      <c r="AQ68">
        <v>0.42</v>
      </c>
      <c r="AS68" t="s">
        <v>5729</v>
      </c>
    </row>
    <row r="69" spans="1:45">
      <c r="A69" t="s">
        <v>2190</v>
      </c>
      <c r="B69">
        <v>0.36</v>
      </c>
      <c r="E69" t="s">
        <v>1345</v>
      </c>
      <c r="F69">
        <v>2</v>
      </c>
      <c r="H69" t="s">
        <v>1345</v>
      </c>
      <c r="I69">
        <v>10507</v>
      </c>
      <c r="L69" t="s">
        <v>2407</v>
      </c>
      <c r="M69">
        <v>21010</v>
      </c>
      <c r="P69" t="s">
        <v>1345</v>
      </c>
      <c r="Q69">
        <v>7990</v>
      </c>
      <c r="R69">
        <v>12990</v>
      </c>
      <c r="S69" t="s">
        <v>9575</v>
      </c>
      <c r="T69">
        <v>21524</v>
      </c>
      <c r="W69" t="s">
        <v>1345</v>
      </c>
      <c r="X69">
        <v>2</v>
      </c>
      <c r="AD69" t="s">
        <v>2190</v>
      </c>
      <c r="AE69">
        <v>2780700</v>
      </c>
      <c r="AP69" t="s">
        <v>5487</v>
      </c>
      <c r="AQ69">
        <v>0.42</v>
      </c>
      <c r="AS69" t="s">
        <v>5905</v>
      </c>
    </row>
    <row r="70" spans="1:45">
      <c r="A70" t="s">
        <v>1345</v>
      </c>
      <c r="B70">
        <v>0.76</v>
      </c>
      <c r="E70" t="s">
        <v>1873</v>
      </c>
      <c r="F70">
        <v>2</v>
      </c>
      <c r="H70" t="s">
        <v>1873</v>
      </c>
      <c r="I70">
        <v>7937</v>
      </c>
      <c r="L70" t="s">
        <v>3674</v>
      </c>
      <c r="M70">
        <v>20898</v>
      </c>
      <c r="P70" t="s">
        <v>1873</v>
      </c>
      <c r="Q70">
        <v>1274</v>
      </c>
      <c r="R70">
        <v>2399</v>
      </c>
      <c r="S70" t="s">
        <v>2407</v>
      </c>
      <c r="T70">
        <v>21010</v>
      </c>
      <c r="W70" t="s">
        <v>1873</v>
      </c>
      <c r="X70">
        <v>2</v>
      </c>
      <c r="AD70" t="s">
        <v>1345</v>
      </c>
      <c r="AE70">
        <v>167844930</v>
      </c>
      <c r="AP70" t="s">
        <v>3490</v>
      </c>
      <c r="AQ70">
        <v>0.42</v>
      </c>
      <c r="AS70" t="s">
        <v>1236</v>
      </c>
    </row>
    <row r="71" spans="1:45">
      <c r="A71" t="s">
        <v>1873</v>
      </c>
      <c r="B71">
        <v>0.94</v>
      </c>
      <c r="E71" t="s">
        <v>153</v>
      </c>
      <c r="F71">
        <v>52</v>
      </c>
      <c r="H71" t="s">
        <v>153</v>
      </c>
      <c r="I71">
        <v>736351</v>
      </c>
      <c r="L71" t="s">
        <v>8193</v>
      </c>
      <c r="M71">
        <v>20668</v>
      </c>
      <c r="P71" t="s">
        <v>153</v>
      </c>
      <c r="Q71">
        <v>26678.75</v>
      </c>
      <c r="R71">
        <v>38968.9215686275</v>
      </c>
      <c r="S71" t="s">
        <v>3674</v>
      </c>
      <c r="T71">
        <v>20898</v>
      </c>
      <c r="W71" t="s">
        <v>153</v>
      </c>
      <c r="X71">
        <v>52</v>
      </c>
      <c r="AD71" t="s">
        <v>1873</v>
      </c>
      <c r="AE71">
        <v>18307363</v>
      </c>
      <c r="AP71" t="s">
        <v>10031</v>
      </c>
      <c r="AQ71">
        <v>0.42</v>
      </c>
      <c r="AS71" t="s">
        <v>394</v>
      </c>
    </row>
    <row r="72" spans="1:45">
      <c r="A72" t="s">
        <v>153</v>
      </c>
      <c r="B72">
        <v>17.88</v>
      </c>
      <c r="E72" t="s">
        <v>450</v>
      </c>
      <c r="F72">
        <v>3</v>
      </c>
      <c r="H72" t="s">
        <v>450</v>
      </c>
      <c r="I72">
        <v>8463</v>
      </c>
      <c r="L72" t="s">
        <v>3105</v>
      </c>
      <c r="M72">
        <v>20398</v>
      </c>
      <c r="P72" t="s">
        <v>450</v>
      </c>
      <c r="Q72">
        <v>6899</v>
      </c>
      <c r="R72">
        <v>12996.3333333333</v>
      </c>
      <c r="S72" t="s">
        <v>8193</v>
      </c>
      <c r="T72">
        <v>20668</v>
      </c>
      <c r="W72" t="s">
        <v>450</v>
      </c>
      <c r="X72">
        <v>3</v>
      </c>
      <c r="AD72" t="s">
        <v>153</v>
      </c>
      <c r="AE72" t="e">
        <v>#VALUE!</v>
      </c>
      <c r="AP72" t="s">
        <v>6093</v>
      </c>
      <c r="AQ72">
        <v>0.41</v>
      </c>
      <c r="AS72" t="s">
        <v>6041</v>
      </c>
    </row>
    <row r="73" spans="1:45">
      <c r="A73" t="s">
        <v>450</v>
      </c>
      <c r="B73">
        <v>1.41</v>
      </c>
      <c r="E73" t="s">
        <v>914</v>
      </c>
      <c r="F73">
        <v>1</v>
      </c>
      <c r="H73" t="s">
        <v>914</v>
      </c>
      <c r="I73">
        <v>18654</v>
      </c>
      <c r="L73" t="s">
        <v>714</v>
      </c>
      <c r="M73">
        <v>20218</v>
      </c>
      <c r="P73" t="s">
        <v>914</v>
      </c>
      <c r="Q73">
        <v>599</v>
      </c>
      <c r="R73">
        <v>999</v>
      </c>
      <c r="S73" t="s">
        <v>3105</v>
      </c>
      <c r="T73">
        <v>20398</v>
      </c>
      <c r="W73" t="s">
        <v>914</v>
      </c>
      <c r="X73">
        <v>1</v>
      </c>
      <c r="AD73" t="s">
        <v>450</v>
      </c>
      <c r="AE73">
        <v>102918427</v>
      </c>
      <c r="AP73" t="s">
        <v>8306</v>
      </c>
      <c r="AQ73">
        <v>0.41</v>
      </c>
      <c r="AS73" t="s">
        <v>6234</v>
      </c>
    </row>
    <row r="74" spans="1:45">
      <c r="A74" t="s">
        <v>914</v>
      </c>
      <c r="B74">
        <v>0.4</v>
      </c>
      <c r="E74" t="s">
        <v>4393</v>
      </c>
      <c r="F74">
        <v>1</v>
      </c>
      <c r="H74" t="s">
        <v>4393</v>
      </c>
      <c r="I74">
        <v>1801</v>
      </c>
      <c r="L74" t="s">
        <v>6694</v>
      </c>
      <c r="M74">
        <v>19383</v>
      </c>
      <c r="P74" t="s">
        <v>4393</v>
      </c>
      <c r="Q74">
        <v>1599</v>
      </c>
      <c r="R74">
        <v>2599</v>
      </c>
      <c r="S74" t="s">
        <v>714</v>
      </c>
      <c r="T74">
        <v>20218</v>
      </c>
      <c r="W74" t="s">
        <v>4393</v>
      </c>
      <c r="X74">
        <v>1</v>
      </c>
      <c r="AD74" t="s">
        <v>914</v>
      </c>
      <c r="AE74">
        <v>18635346</v>
      </c>
      <c r="AP74" t="s">
        <v>3266</v>
      </c>
      <c r="AQ74">
        <v>0.41</v>
      </c>
      <c r="AS74" t="s">
        <v>433</v>
      </c>
    </row>
    <row r="75" spans="1:45">
      <c r="A75" t="s">
        <v>4393</v>
      </c>
      <c r="B75">
        <v>0.38</v>
      </c>
      <c r="E75" t="s">
        <v>2621</v>
      </c>
      <c r="F75">
        <v>2</v>
      </c>
      <c r="H75" t="s">
        <v>2621</v>
      </c>
      <c r="I75">
        <v>39901</v>
      </c>
      <c r="L75" t="s">
        <v>6501</v>
      </c>
      <c r="M75">
        <v>18675</v>
      </c>
      <c r="P75" t="s">
        <v>2621</v>
      </c>
      <c r="Q75">
        <v>722</v>
      </c>
      <c r="R75">
        <v>1349</v>
      </c>
      <c r="S75" t="s">
        <v>6694</v>
      </c>
      <c r="T75">
        <v>19383</v>
      </c>
      <c r="W75" t="s">
        <v>2621</v>
      </c>
      <c r="X75">
        <v>2</v>
      </c>
      <c r="AD75" t="s">
        <v>4393</v>
      </c>
      <c r="AE75">
        <v>4680799</v>
      </c>
      <c r="AP75" t="s">
        <v>1345</v>
      </c>
      <c r="AQ75">
        <v>0.41</v>
      </c>
      <c r="AS75" t="s">
        <v>1460</v>
      </c>
    </row>
    <row r="76" spans="1:45">
      <c r="A76" t="s">
        <v>2621</v>
      </c>
      <c r="B76">
        <v>0.92</v>
      </c>
      <c r="E76" t="s">
        <v>1089</v>
      </c>
      <c r="F76">
        <v>10</v>
      </c>
      <c r="H76" t="s">
        <v>1089</v>
      </c>
      <c r="I76">
        <v>616042</v>
      </c>
      <c r="L76" t="s">
        <v>96</v>
      </c>
      <c r="M76">
        <v>18656</v>
      </c>
      <c r="P76" t="s">
        <v>1089</v>
      </c>
      <c r="Q76">
        <v>1612</v>
      </c>
      <c r="R76">
        <v>2429</v>
      </c>
      <c r="S76" t="s">
        <v>6501</v>
      </c>
      <c r="T76">
        <v>18675</v>
      </c>
      <c r="W76" t="s">
        <v>1089</v>
      </c>
      <c r="X76">
        <v>10</v>
      </c>
      <c r="AD76" t="s">
        <v>2621</v>
      </c>
      <c r="AE76">
        <v>41037099</v>
      </c>
      <c r="AP76" t="s">
        <v>854</v>
      </c>
      <c r="AQ76">
        <v>0.41</v>
      </c>
      <c r="AS76" t="s">
        <v>1221</v>
      </c>
    </row>
    <row r="77" spans="1:45">
      <c r="A77" t="s">
        <v>1089</v>
      </c>
      <c r="B77">
        <v>3.38</v>
      </c>
      <c r="E77" t="s">
        <v>2582</v>
      </c>
      <c r="F77">
        <v>7</v>
      </c>
      <c r="H77" t="s">
        <v>2582</v>
      </c>
      <c r="I77">
        <v>79730</v>
      </c>
      <c r="L77" t="s">
        <v>914</v>
      </c>
      <c r="M77">
        <v>18654</v>
      </c>
      <c r="P77" t="s">
        <v>2582</v>
      </c>
      <c r="Q77">
        <v>705.571428571429</v>
      </c>
      <c r="R77">
        <v>1080.71428571429</v>
      </c>
      <c r="S77" t="s">
        <v>96</v>
      </c>
      <c r="T77">
        <v>18656</v>
      </c>
      <c r="W77" t="s">
        <v>2582</v>
      </c>
      <c r="X77">
        <v>7</v>
      </c>
      <c r="AD77" t="s">
        <v>1089</v>
      </c>
      <c r="AE77">
        <v>1379616558</v>
      </c>
      <c r="AP77" t="s">
        <v>9442</v>
      </c>
      <c r="AQ77">
        <v>0.4</v>
      </c>
      <c r="AS77" t="s">
        <v>8078</v>
      </c>
    </row>
    <row r="78" spans="1:45">
      <c r="A78" t="s">
        <v>2582</v>
      </c>
      <c r="B78">
        <v>2.43</v>
      </c>
      <c r="E78" t="s">
        <v>2773</v>
      </c>
      <c r="F78">
        <v>9</v>
      </c>
      <c r="H78" t="s">
        <v>2773</v>
      </c>
      <c r="I78">
        <v>550259</v>
      </c>
      <c r="L78" t="s">
        <v>10523</v>
      </c>
      <c r="M78">
        <v>18607</v>
      </c>
      <c r="P78" t="s">
        <v>2773</v>
      </c>
      <c r="Q78">
        <v>1721.88888888889</v>
      </c>
      <c r="R78">
        <v>2155.88888888889</v>
      </c>
      <c r="S78" t="s">
        <v>914</v>
      </c>
      <c r="T78">
        <v>18654</v>
      </c>
      <c r="W78" t="s">
        <v>2773</v>
      </c>
      <c r="X78">
        <v>9</v>
      </c>
      <c r="AD78" t="s">
        <v>2582</v>
      </c>
      <c r="AE78">
        <v>78703678</v>
      </c>
      <c r="AP78" t="s">
        <v>12819</v>
      </c>
      <c r="AQ78">
        <v>0.4</v>
      </c>
      <c r="AS78" t="s">
        <v>2270</v>
      </c>
    </row>
    <row r="79" spans="1:45">
      <c r="A79" t="s">
        <v>2773</v>
      </c>
      <c r="B79">
        <v>1.67</v>
      </c>
      <c r="E79" t="s">
        <v>2730</v>
      </c>
      <c r="F79">
        <v>68</v>
      </c>
      <c r="H79" t="s">
        <v>2730</v>
      </c>
      <c r="I79">
        <v>2493269</v>
      </c>
      <c r="L79" t="s">
        <v>3266</v>
      </c>
      <c r="M79">
        <v>18311</v>
      </c>
      <c r="P79" t="s">
        <v>2730</v>
      </c>
      <c r="Q79">
        <v>15754.4411764706</v>
      </c>
      <c r="R79">
        <v>20593.3970588235</v>
      </c>
      <c r="S79" t="s">
        <v>10523</v>
      </c>
      <c r="T79">
        <v>18607</v>
      </c>
      <c r="W79" t="s">
        <v>2730</v>
      </c>
      <c r="X79">
        <v>68</v>
      </c>
      <c r="AD79" t="s">
        <v>2773</v>
      </c>
      <c r="AE79">
        <v>931328677</v>
      </c>
      <c r="AP79" t="s">
        <v>914</v>
      </c>
      <c r="AQ79">
        <v>0.4</v>
      </c>
      <c r="AS79" t="s">
        <v>10350</v>
      </c>
    </row>
    <row r="80" spans="1:45">
      <c r="A80" t="s">
        <v>2730</v>
      </c>
      <c r="B80">
        <v>15.84</v>
      </c>
      <c r="E80" t="s">
        <v>8193</v>
      </c>
      <c r="F80">
        <v>1</v>
      </c>
      <c r="H80" t="s">
        <v>8193</v>
      </c>
      <c r="I80">
        <v>20668</v>
      </c>
      <c r="L80" t="s">
        <v>5154</v>
      </c>
      <c r="M80">
        <v>17939</v>
      </c>
      <c r="P80" t="s">
        <v>8193</v>
      </c>
      <c r="Q80">
        <v>1289</v>
      </c>
      <c r="R80">
        <v>1499</v>
      </c>
      <c r="S80" t="s">
        <v>3266</v>
      </c>
      <c r="T80">
        <v>18311</v>
      </c>
      <c r="W80" t="s">
        <v>8193</v>
      </c>
      <c r="X80">
        <v>1</v>
      </c>
      <c r="AD80" t="s">
        <v>2730</v>
      </c>
      <c r="AE80">
        <v>38500723825</v>
      </c>
      <c r="AP80" t="s">
        <v>5885</v>
      </c>
      <c r="AQ80">
        <v>0.4</v>
      </c>
      <c r="AS80" t="s">
        <v>5528</v>
      </c>
    </row>
    <row r="81" spans="1:45">
      <c r="A81" t="s">
        <v>8193</v>
      </c>
      <c r="B81">
        <v>0.14</v>
      </c>
      <c r="E81" t="s">
        <v>532</v>
      </c>
      <c r="F81">
        <v>4</v>
      </c>
      <c r="H81" t="s">
        <v>532</v>
      </c>
      <c r="I81">
        <v>41379</v>
      </c>
      <c r="L81" t="s">
        <v>6458</v>
      </c>
      <c r="M81">
        <v>17096</v>
      </c>
      <c r="P81" t="s">
        <v>532</v>
      </c>
      <c r="Q81">
        <v>4873.75</v>
      </c>
      <c r="R81">
        <v>7499</v>
      </c>
      <c r="S81" t="s">
        <v>5154</v>
      </c>
      <c r="T81">
        <v>17939</v>
      </c>
      <c r="W81" t="s">
        <v>532</v>
      </c>
      <c r="X81">
        <v>4</v>
      </c>
      <c r="AD81" t="s">
        <v>8193</v>
      </c>
      <c r="AE81">
        <v>30981332</v>
      </c>
      <c r="AP81" t="s">
        <v>7898</v>
      </c>
      <c r="AQ81">
        <v>0.4</v>
      </c>
      <c r="AS81" t="s">
        <v>198</v>
      </c>
    </row>
    <row r="82" spans="1:45">
      <c r="A82" t="s">
        <v>532</v>
      </c>
      <c r="B82">
        <v>1.41</v>
      </c>
      <c r="E82" t="s">
        <v>7138</v>
      </c>
      <c r="F82">
        <v>1</v>
      </c>
      <c r="H82" t="s">
        <v>7138</v>
      </c>
      <c r="I82">
        <v>5036</v>
      </c>
      <c r="L82" t="s">
        <v>4273</v>
      </c>
      <c r="M82">
        <v>16680</v>
      </c>
      <c r="P82" t="s">
        <v>7138</v>
      </c>
      <c r="Q82">
        <v>99</v>
      </c>
      <c r="R82">
        <v>99</v>
      </c>
      <c r="S82" t="s">
        <v>6458</v>
      </c>
      <c r="T82">
        <v>17096</v>
      </c>
      <c r="W82" t="s">
        <v>7138</v>
      </c>
      <c r="X82">
        <v>1</v>
      </c>
      <c r="AD82" t="s">
        <v>532</v>
      </c>
      <c r="AE82">
        <v>320003621</v>
      </c>
      <c r="AP82" t="s">
        <v>1520</v>
      </c>
      <c r="AQ82">
        <v>0.4</v>
      </c>
      <c r="AS82" t="s">
        <v>9788</v>
      </c>
    </row>
    <row r="83" spans="1:45">
      <c r="A83" t="s">
        <v>7138</v>
      </c>
      <c r="B83">
        <v>0</v>
      </c>
      <c r="E83" t="s">
        <v>7518</v>
      </c>
      <c r="F83">
        <v>1</v>
      </c>
      <c r="H83" t="s">
        <v>7518</v>
      </c>
      <c r="I83">
        <v>10718</v>
      </c>
      <c r="L83" t="s">
        <v>7772</v>
      </c>
      <c r="M83">
        <v>15867</v>
      </c>
      <c r="P83" t="s">
        <v>7518</v>
      </c>
      <c r="Q83">
        <v>90</v>
      </c>
      <c r="R83">
        <v>100</v>
      </c>
      <c r="S83" t="s">
        <v>4273</v>
      </c>
      <c r="T83">
        <v>16680</v>
      </c>
      <c r="W83" t="s">
        <v>7518</v>
      </c>
      <c r="X83">
        <v>1</v>
      </c>
      <c r="AD83" t="s">
        <v>7138</v>
      </c>
      <c r="AE83">
        <v>498564</v>
      </c>
      <c r="AP83" t="s">
        <v>2407</v>
      </c>
      <c r="AQ83">
        <v>0.4</v>
      </c>
      <c r="AS83" t="s">
        <v>10927</v>
      </c>
    </row>
    <row r="84" spans="1:45">
      <c r="A84" t="s">
        <v>7518</v>
      </c>
      <c r="B84">
        <v>0.1</v>
      </c>
      <c r="E84" t="s">
        <v>8338</v>
      </c>
      <c r="F84">
        <v>1</v>
      </c>
      <c r="H84" t="s">
        <v>8338</v>
      </c>
      <c r="I84">
        <v>9427</v>
      </c>
      <c r="L84" t="s">
        <v>7741</v>
      </c>
      <c r="M84">
        <v>15837</v>
      </c>
      <c r="P84" t="s">
        <v>8338</v>
      </c>
      <c r="Q84">
        <v>230</v>
      </c>
      <c r="R84">
        <v>230</v>
      </c>
      <c r="S84" t="s">
        <v>7772</v>
      </c>
      <c r="T84">
        <v>15867</v>
      </c>
      <c r="W84" t="s">
        <v>8338</v>
      </c>
      <c r="X84">
        <v>1</v>
      </c>
      <c r="AD84" t="s">
        <v>7518</v>
      </c>
      <c r="AE84">
        <v>1071800</v>
      </c>
      <c r="AP84" t="s">
        <v>9575</v>
      </c>
      <c r="AQ84">
        <v>0.39</v>
      </c>
      <c r="AS84" t="s">
        <v>3766</v>
      </c>
    </row>
    <row r="85" spans="1:45">
      <c r="A85" t="s">
        <v>8338</v>
      </c>
      <c r="B85">
        <v>0</v>
      </c>
      <c r="E85" t="s">
        <v>5293</v>
      </c>
      <c r="F85">
        <v>3</v>
      </c>
      <c r="H85" t="s">
        <v>5293</v>
      </c>
      <c r="I85">
        <v>23255</v>
      </c>
      <c r="L85" t="s">
        <v>6427</v>
      </c>
      <c r="M85">
        <v>15783</v>
      </c>
      <c r="P85" t="s">
        <v>5293</v>
      </c>
      <c r="Q85">
        <v>233.666666666667</v>
      </c>
      <c r="R85">
        <v>255</v>
      </c>
      <c r="S85" t="s">
        <v>7741</v>
      </c>
      <c r="T85">
        <v>15837</v>
      </c>
      <c r="W85" t="s">
        <v>5293</v>
      </c>
      <c r="X85">
        <v>3</v>
      </c>
      <c r="AD85" t="s">
        <v>8338</v>
      </c>
      <c r="AE85">
        <v>2168210</v>
      </c>
      <c r="AP85" t="s">
        <v>10688</v>
      </c>
      <c r="AQ85">
        <v>0.39</v>
      </c>
      <c r="AS85" t="s">
        <v>4163</v>
      </c>
    </row>
    <row r="86" spans="1:45">
      <c r="A86" t="s">
        <v>5293</v>
      </c>
      <c r="B86">
        <v>0.28</v>
      </c>
      <c r="E86" t="s">
        <v>4965</v>
      </c>
      <c r="F86">
        <v>1</v>
      </c>
      <c r="H86" t="s">
        <v>4965</v>
      </c>
      <c r="I86">
        <v>14778</v>
      </c>
      <c r="L86" t="s">
        <v>3778</v>
      </c>
      <c r="M86">
        <v>15554</v>
      </c>
      <c r="P86" t="s">
        <v>4965</v>
      </c>
      <c r="Q86">
        <v>130</v>
      </c>
      <c r="R86">
        <v>165</v>
      </c>
      <c r="S86" t="s">
        <v>6427</v>
      </c>
      <c r="T86">
        <v>15783</v>
      </c>
      <c r="W86" t="s">
        <v>4965</v>
      </c>
      <c r="X86">
        <v>1</v>
      </c>
      <c r="AD86" t="s">
        <v>5293</v>
      </c>
      <c r="AE86">
        <v>5783195</v>
      </c>
      <c r="AP86" t="s">
        <v>4683</v>
      </c>
      <c r="AQ86">
        <v>0.38</v>
      </c>
      <c r="AS86" t="s">
        <v>10200</v>
      </c>
    </row>
    <row r="87" spans="1:45">
      <c r="A87" t="s">
        <v>4965</v>
      </c>
      <c r="B87">
        <v>0.21</v>
      </c>
      <c r="E87" t="s">
        <v>11974</v>
      </c>
      <c r="F87">
        <v>1</v>
      </c>
      <c r="H87" t="s">
        <v>11974</v>
      </c>
      <c r="I87">
        <v>3231</v>
      </c>
      <c r="L87" t="s">
        <v>5714</v>
      </c>
      <c r="M87">
        <v>15137</v>
      </c>
      <c r="P87" t="s">
        <v>11974</v>
      </c>
      <c r="Q87">
        <v>42990</v>
      </c>
      <c r="R87">
        <v>75990</v>
      </c>
      <c r="S87" t="s">
        <v>3778</v>
      </c>
      <c r="T87">
        <v>15554</v>
      </c>
      <c r="W87" t="s">
        <v>11974</v>
      </c>
      <c r="X87">
        <v>1</v>
      </c>
      <c r="AD87" t="s">
        <v>4965</v>
      </c>
      <c r="AE87">
        <v>2438370</v>
      </c>
      <c r="AP87" t="s">
        <v>4788</v>
      </c>
      <c r="AQ87">
        <v>0.38</v>
      </c>
      <c r="AS87" t="s">
        <v>1872</v>
      </c>
    </row>
    <row r="88" spans="1:45">
      <c r="A88" t="s">
        <v>11974</v>
      </c>
      <c r="B88">
        <v>0.43</v>
      </c>
      <c r="E88" t="s">
        <v>4788</v>
      </c>
      <c r="F88">
        <v>3</v>
      </c>
      <c r="H88" t="s">
        <v>4788</v>
      </c>
      <c r="I88">
        <v>10232</v>
      </c>
      <c r="L88" t="s">
        <v>4965</v>
      </c>
      <c r="M88">
        <v>14778</v>
      </c>
      <c r="P88" t="s">
        <v>4788</v>
      </c>
      <c r="Q88">
        <v>11089.3333333333</v>
      </c>
      <c r="R88">
        <v>16184.3333333333</v>
      </c>
      <c r="S88" t="s">
        <v>5714</v>
      </c>
      <c r="T88">
        <v>15137</v>
      </c>
      <c r="W88" t="s">
        <v>4788</v>
      </c>
      <c r="X88">
        <v>3</v>
      </c>
      <c r="AD88" t="s">
        <v>11974</v>
      </c>
      <c r="AE88">
        <v>245523690</v>
      </c>
      <c r="AP88" t="s">
        <v>4393</v>
      </c>
      <c r="AQ88">
        <v>0.38</v>
      </c>
      <c r="AS88" t="s">
        <v>6662</v>
      </c>
    </row>
    <row r="89" spans="1:45">
      <c r="A89" t="s">
        <v>4788</v>
      </c>
      <c r="B89">
        <v>0.88</v>
      </c>
      <c r="E89" t="s">
        <v>6861</v>
      </c>
      <c r="F89">
        <v>10</v>
      </c>
      <c r="H89" t="s">
        <v>6861</v>
      </c>
      <c r="I89">
        <v>108662</v>
      </c>
      <c r="L89" t="s">
        <v>10512</v>
      </c>
      <c r="M89">
        <v>14499</v>
      </c>
      <c r="P89" t="s">
        <v>6861</v>
      </c>
      <c r="Q89">
        <v>2061.6</v>
      </c>
      <c r="R89">
        <v>3207.4</v>
      </c>
      <c r="S89" t="s">
        <v>4965</v>
      </c>
      <c r="T89">
        <v>14778</v>
      </c>
      <c r="W89" t="s">
        <v>6861</v>
      </c>
      <c r="X89">
        <v>10</v>
      </c>
      <c r="AD89" t="s">
        <v>4788</v>
      </c>
      <c r="AE89">
        <v>150226700</v>
      </c>
      <c r="AP89" t="s">
        <v>6812</v>
      </c>
      <c r="AQ89">
        <v>0.38</v>
      </c>
      <c r="AS89" t="s">
        <v>12368</v>
      </c>
    </row>
    <row r="90" spans="1:45">
      <c r="A90" t="s">
        <v>6861</v>
      </c>
      <c r="B90">
        <v>3.62</v>
      </c>
      <c r="E90" t="s">
        <v>9707</v>
      </c>
      <c r="F90">
        <v>3</v>
      </c>
      <c r="H90" t="s">
        <v>9707</v>
      </c>
      <c r="I90">
        <v>28831</v>
      </c>
      <c r="L90" t="s">
        <v>6093</v>
      </c>
      <c r="M90">
        <v>14318</v>
      </c>
      <c r="P90" t="s">
        <v>9707</v>
      </c>
      <c r="Q90">
        <v>1465.66666666667</v>
      </c>
      <c r="R90">
        <v>1913.33333333333</v>
      </c>
      <c r="S90" t="s">
        <v>10512</v>
      </c>
      <c r="T90">
        <v>14499</v>
      </c>
      <c r="W90" t="s">
        <v>9707</v>
      </c>
      <c r="X90">
        <v>3</v>
      </c>
      <c r="AD90" t="s">
        <v>6861</v>
      </c>
      <c r="AE90">
        <v>364556071</v>
      </c>
      <c r="AP90" t="s">
        <v>4370</v>
      </c>
      <c r="AQ90">
        <v>0.38</v>
      </c>
      <c r="AS90" t="s">
        <v>12900</v>
      </c>
    </row>
    <row r="91" spans="1:45">
      <c r="A91" t="s">
        <v>9707</v>
      </c>
      <c r="B91">
        <v>0.74</v>
      </c>
      <c r="E91" t="s">
        <v>12819</v>
      </c>
      <c r="F91">
        <v>1</v>
      </c>
      <c r="H91" t="s">
        <v>12819</v>
      </c>
      <c r="I91">
        <v>5873</v>
      </c>
      <c r="L91" t="s">
        <v>2891</v>
      </c>
      <c r="M91">
        <v>14237</v>
      </c>
      <c r="P91" t="s">
        <v>12819</v>
      </c>
      <c r="Q91">
        <v>1982.84</v>
      </c>
      <c r="R91">
        <v>3300</v>
      </c>
      <c r="S91" t="s">
        <v>6093</v>
      </c>
      <c r="T91">
        <v>14318</v>
      </c>
      <c r="W91" t="s">
        <v>12819</v>
      </c>
      <c r="X91">
        <v>1</v>
      </c>
      <c r="AD91" t="s">
        <v>9707</v>
      </c>
      <c r="AE91">
        <v>52957460</v>
      </c>
      <c r="AP91" t="s">
        <v>5714</v>
      </c>
      <c r="AQ91">
        <v>0.38</v>
      </c>
      <c r="AS91" t="s">
        <v>10698</v>
      </c>
    </row>
    <row r="92" spans="1:45">
      <c r="A92" t="s">
        <v>12819</v>
      </c>
      <c r="B92">
        <v>0.4</v>
      </c>
      <c r="E92" t="s">
        <v>11068</v>
      </c>
      <c r="F92">
        <v>2</v>
      </c>
      <c r="H92" t="s">
        <v>11068</v>
      </c>
      <c r="I92">
        <v>4767</v>
      </c>
      <c r="L92" t="s">
        <v>362</v>
      </c>
      <c r="M92">
        <v>13797</v>
      </c>
      <c r="P92" t="s">
        <v>11068</v>
      </c>
      <c r="Q92">
        <v>1673.5</v>
      </c>
      <c r="R92">
        <v>2910</v>
      </c>
      <c r="S92" t="s">
        <v>2891</v>
      </c>
      <c r="T92">
        <v>14237</v>
      </c>
      <c r="W92" t="s">
        <v>11068</v>
      </c>
      <c r="X92">
        <v>2</v>
      </c>
      <c r="AD92" t="s">
        <v>12819</v>
      </c>
      <c r="AE92">
        <v>19380900</v>
      </c>
      <c r="AP92" t="s">
        <v>8621</v>
      </c>
      <c r="AQ92">
        <v>0.38</v>
      </c>
      <c r="AS92" t="s">
        <v>9918</v>
      </c>
    </row>
    <row r="93" spans="1:45">
      <c r="A93" t="s">
        <v>11068</v>
      </c>
      <c r="B93">
        <v>0.84</v>
      </c>
      <c r="E93" t="s">
        <v>11170</v>
      </c>
      <c r="F93">
        <v>3</v>
      </c>
      <c r="H93" t="s">
        <v>11170</v>
      </c>
      <c r="I93">
        <v>4353</v>
      </c>
      <c r="L93" t="s">
        <v>6912</v>
      </c>
      <c r="M93">
        <v>11213</v>
      </c>
      <c r="P93" t="s">
        <v>11170</v>
      </c>
      <c r="Q93">
        <v>2012.66666666667</v>
      </c>
      <c r="R93">
        <v>3382.66666666667</v>
      </c>
      <c r="S93" t="s">
        <v>362</v>
      </c>
      <c r="T93">
        <v>13797</v>
      </c>
      <c r="W93" t="s">
        <v>11170</v>
      </c>
      <c r="X93">
        <v>3</v>
      </c>
      <c r="AD93" t="s">
        <v>11068</v>
      </c>
      <c r="AE93">
        <v>8746800</v>
      </c>
      <c r="AP93" t="s">
        <v>4329</v>
      </c>
      <c r="AQ93">
        <v>0.37</v>
      </c>
      <c r="AS93" t="s">
        <v>10897</v>
      </c>
    </row>
    <row r="94" spans="1:45">
      <c r="A94" t="s">
        <v>11170</v>
      </c>
      <c r="B94">
        <v>1.18</v>
      </c>
      <c r="E94" t="s">
        <v>7363</v>
      </c>
      <c r="F94">
        <v>14</v>
      </c>
      <c r="H94" t="s">
        <v>7363</v>
      </c>
      <c r="I94">
        <v>24941</v>
      </c>
      <c r="L94" t="s">
        <v>6663</v>
      </c>
      <c r="M94">
        <v>11074</v>
      </c>
      <c r="P94" t="s">
        <v>7363</v>
      </c>
      <c r="Q94">
        <v>1833.69785714286</v>
      </c>
      <c r="R94">
        <v>2551.64285714286</v>
      </c>
      <c r="S94" t="s">
        <v>6912</v>
      </c>
      <c r="T94">
        <v>11213</v>
      </c>
      <c r="W94" t="s">
        <v>7363</v>
      </c>
      <c r="X94">
        <v>14</v>
      </c>
      <c r="AD94" t="s">
        <v>11170</v>
      </c>
      <c r="AE94">
        <v>15247770</v>
      </c>
      <c r="AP94" t="s">
        <v>10431</v>
      </c>
      <c r="AQ94">
        <v>0.37</v>
      </c>
      <c r="AS94" t="s">
        <v>12528</v>
      </c>
    </row>
    <row r="95" spans="1:45">
      <c r="A95" t="s">
        <v>7363</v>
      </c>
      <c r="B95">
        <v>3.89</v>
      </c>
      <c r="E95" t="s">
        <v>8713</v>
      </c>
      <c r="F95">
        <v>14</v>
      </c>
      <c r="H95" t="s">
        <v>8713</v>
      </c>
      <c r="I95">
        <v>35036</v>
      </c>
      <c r="L95" t="s">
        <v>7518</v>
      </c>
      <c r="M95">
        <v>10718</v>
      </c>
      <c r="P95" t="s">
        <v>8713</v>
      </c>
      <c r="Q95">
        <v>3125.28571428571</v>
      </c>
      <c r="R95">
        <v>5081.35714285714</v>
      </c>
      <c r="S95" t="s">
        <v>6663</v>
      </c>
      <c r="T95">
        <v>11074</v>
      </c>
      <c r="W95" t="s">
        <v>8713</v>
      </c>
      <c r="X95">
        <v>14</v>
      </c>
      <c r="AD95" t="s">
        <v>7363</v>
      </c>
      <c r="AE95">
        <v>54300706</v>
      </c>
      <c r="AP95" t="s">
        <v>8295</v>
      </c>
      <c r="AQ95">
        <v>0.36</v>
      </c>
      <c r="AS95" t="s">
        <v>12398</v>
      </c>
    </row>
    <row r="96" spans="1:45">
      <c r="A96" t="s">
        <v>8713</v>
      </c>
      <c r="B96">
        <v>5.06</v>
      </c>
      <c r="E96" t="s">
        <v>9514</v>
      </c>
      <c r="F96">
        <v>2</v>
      </c>
      <c r="H96" t="s">
        <v>9514</v>
      </c>
      <c r="I96">
        <v>1127</v>
      </c>
      <c r="L96" t="s">
        <v>1345</v>
      </c>
      <c r="M96">
        <v>10507</v>
      </c>
      <c r="P96" t="s">
        <v>9514</v>
      </c>
      <c r="Q96">
        <v>1804</v>
      </c>
      <c r="R96">
        <v>2819</v>
      </c>
      <c r="S96" t="s">
        <v>7518</v>
      </c>
      <c r="T96">
        <v>10718</v>
      </c>
      <c r="W96" t="s">
        <v>9514</v>
      </c>
      <c r="X96">
        <v>2</v>
      </c>
      <c r="AD96" t="s">
        <v>8713</v>
      </c>
      <c r="AE96">
        <v>86863239</v>
      </c>
      <c r="AP96" t="s">
        <v>2190</v>
      </c>
      <c r="AQ96">
        <v>0.36</v>
      </c>
      <c r="AS96" t="s">
        <v>11311</v>
      </c>
    </row>
    <row r="97" spans="1:45">
      <c r="A97" t="s">
        <v>9514</v>
      </c>
      <c r="B97">
        <v>0.59</v>
      </c>
      <c r="E97" t="s">
        <v>9596</v>
      </c>
      <c r="F97">
        <v>2</v>
      </c>
      <c r="H97" t="s">
        <v>9596</v>
      </c>
      <c r="I97">
        <v>2026</v>
      </c>
      <c r="L97" t="s">
        <v>7102</v>
      </c>
      <c r="M97">
        <v>10487</v>
      </c>
      <c r="P97" t="s">
        <v>9596</v>
      </c>
      <c r="Q97">
        <v>2209</v>
      </c>
      <c r="R97">
        <v>3035</v>
      </c>
      <c r="S97" t="s">
        <v>1345</v>
      </c>
      <c r="T97">
        <v>10507</v>
      </c>
      <c r="W97" t="s">
        <v>9596</v>
      </c>
      <c r="X97">
        <v>2</v>
      </c>
      <c r="AD97" t="s">
        <v>9514</v>
      </c>
      <c r="AE97">
        <v>2649553</v>
      </c>
      <c r="AP97" t="s">
        <v>5031</v>
      </c>
      <c r="AQ97">
        <v>0.36</v>
      </c>
      <c r="AS97" t="s">
        <v>10887</v>
      </c>
    </row>
    <row r="98" spans="1:45">
      <c r="A98" t="s">
        <v>9596</v>
      </c>
      <c r="B98">
        <v>0.54</v>
      </c>
      <c r="E98" t="s">
        <v>8968</v>
      </c>
      <c r="F98">
        <v>8</v>
      </c>
      <c r="H98" t="s">
        <v>8968</v>
      </c>
      <c r="I98">
        <v>94524</v>
      </c>
      <c r="L98" t="s">
        <v>4788</v>
      </c>
      <c r="M98">
        <v>10232</v>
      </c>
      <c r="P98" t="s">
        <v>8968</v>
      </c>
      <c r="Q98">
        <v>625.625</v>
      </c>
      <c r="R98">
        <v>888.125</v>
      </c>
      <c r="S98" t="s">
        <v>7102</v>
      </c>
      <c r="T98">
        <v>10487</v>
      </c>
      <c r="W98" t="s">
        <v>8968</v>
      </c>
      <c r="X98">
        <v>8</v>
      </c>
      <c r="AD98" t="s">
        <v>9596</v>
      </c>
      <c r="AE98">
        <v>6099860</v>
      </c>
      <c r="AP98" t="s">
        <v>7616</v>
      </c>
      <c r="AQ98">
        <v>0.36</v>
      </c>
      <c r="AS98" t="s">
        <v>12709</v>
      </c>
    </row>
    <row r="99" spans="1:45">
      <c r="A99" t="s">
        <v>8968</v>
      </c>
      <c r="B99">
        <v>2.29</v>
      </c>
      <c r="E99" t="s">
        <v>1963</v>
      </c>
      <c r="F99">
        <v>11</v>
      </c>
      <c r="H99" t="s">
        <v>1963</v>
      </c>
      <c r="I99">
        <v>96488</v>
      </c>
      <c r="L99" t="s">
        <v>4624</v>
      </c>
      <c r="M99">
        <v>9718</v>
      </c>
      <c r="P99" t="s">
        <v>1963</v>
      </c>
      <c r="Q99">
        <v>2980.27272727273</v>
      </c>
      <c r="R99">
        <v>4862.90909090909</v>
      </c>
      <c r="S99" t="s">
        <v>4788</v>
      </c>
      <c r="T99">
        <v>10232</v>
      </c>
      <c r="W99" t="s">
        <v>1963</v>
      </c>
      <c r="X99">
        <v>11</v>
      </c>
      <c r="AD99" t="s">
        <v>8968</v>
      </c>
      <c r="AE99">
        <v>83910810</v>
      </c>
      <c r="AP99" t="s">
        <v>6912</v>
      </c>
      <c r="AQ99">
        <v>0.35</v>
      </c>
      <c r="AS99" t="s">
        <v>12238</v>
      </c>
    </row>
    <row r="100" spans="1:45">
      <c r="A100" t="s">
        <v>1963</v>
      </c>
      <c r="B100">
        <v>4.24</v>
      </c>
      <c r="E100" t="s">
        <v>4119</v>
      </c>
      <c r="F100">
        <v>8</v>
      </c>
      <c r="H100" t="s">
        <v>4119</v>
      </c>
      <c r="I100">
        <v>55217</v>
      </c>
      <c r="L100" t="s">
        <v>9361</v>
      </c>
      <c r="M100">
        <v>9702</v>
      </c>
      <c r="P100" t="s">
        <v>4119</v>
      </c>
      <c r="Q100">
        <v>6449.125</v>
      </c>
      <c r="R100">
        <v>10831</v>
      </c>
      <c r="S100" t="s">
        <v>4624</v>
      </c>
      <c r="T100">
        <v>9718</v>
      </c>
      <c r="W100" t="s">
        <v>4119</v>
      </c>
      <c r="X100">
        <v>8</v>
      </c>
      <c r="AD100" t="s">
        <v>1963</v>
      </c>
      <c r="AE100">
        <v>332565652</v>
      </c>
      <c r="AP100" t="s">
        <v>7605</v>
      </c>
      <c r="AQ100">
        <v>0.35</v>
      </c>
      <c r="AS100" t="s">
        <v>12013</v>
      </c>
    </row>
    <row r="101" spans="1:45">
      <c r="A101" t="s">
        <v>4119</v>
      </c>
      <c r="B101">
        <v>3.21</v>
      </c>
      <c r="E101" t="s">
        <v>10431</v>
      </c>
      <c r="F101">
        <v>1</v>
      </c>
      <c r="H101" t="s">
        <v>10431</v>
      </c>
      <c r="I101">
        <v>2737</v>
      </c>
      <c r="L101" t="s">
        <v>8338</v>
      </c>
      <c r="M101">
        <v>9427</v>
      </c>
      <c r="P101" t="s">
        <v>10431</v>
      </c>
      <c r="Q101">
        <v>189</v>
      </c>
      <c r="R101">
        <v>299</v>
      </c>
      <c r="S101" t="s">
        <v>9361</v>
      </c>
      <c r="T101">
        <v>9702</v>
      </c>
      <c r="W101" t="s">
        <v>10431</v>
      </c>
      <c r="X101">
        <v>1</v>
      </c>
      <c r="AD101" t="s">
        <v>4119</v>
      </c>
      <c r="AE101">
        <v>600166436</v>
      </c>
      <c r="AP101" t="s">
        <v>2891</v>
      </c>
      <c r="AQ101">
        <v>0.34</v>
      </c>
      <c r="AS101" t="s">
        <v>4713</v>
      </c>
    </row>
    <row r="102" spans="1:45">
      <c r="A102" t="s">
        <v>10431</v>
      </c>
      <c r="B102">
        <v>0.37</v>
      </c>
      <c r="E102" t="s">
        <v>3266</v>
      </c>
      <c r="F102">
        <v>5</v>
      </c>
      <c r="H102" t="s">
        <v>3266</v>
      </c>
      <c r="I102">
        <v>18311</v>
      </c>
      <c r="L102" t="s">
        <v>6072</v>
      </c>
      <c r="M102">
        <v>8610</v>
      </c>
      <c r="P102" t="s">
        <v>3266</v>
      </c>
      <c r="Q102">
        <v>547.812</v>
      </c>
      <c r="R102">
        <v>765.6</v>
      </c>
      <c r="S102" t="s">
        <v>8338</v>
      </c>
      <c r="T102">
        <v>9427</v>
      </c>
      <c r="W102" t="s">
        <v>3266</v>
      </c>
      <c r="X102">
        <v>5</v>
      </c>
      <c r="AD102" t="s">
        <v>10431</v>
      </c>
      <c r="AE102">
        <v>818363</v>
      </c>
      <c r="AP102" t="s">
        <v>7424</v>
      </c>
      <c r="AQ102">
        <v>0.33</v>
      </c>
      <c r="AS102" t="s">
        <v>4392</v>
      </c>
    </row>
    <row r="103" spans="1:45">
      <c r="A103" t="s">
        <v>3266</v>
      </c>
      <c r="B103">
        <v>1.07</v>
      </c>
      <c r="E103" t="s">
        <v>12419</v>
      </c>
      <c r="F103">
        <v>1</v>
      </c>
      <c r="H103" t="s">
        <v>12419</v>
      </c>
      <c r="I103">
        <v>1065</v>
      </c>
      <c r="L103" t="s">
        <v>450</v>
      </c>
      <c r="M103">
        <v>8463</v>
      </c>
      <c r="P103" t="s">
        <v>12419</v>
      </c>
      <c r="Q103">
        <v>1099</v>
      </c>
      <c r="R103">
        <v>1500</v>
      </c>
      <c r="S103" t="s">
        <v>6072</v>
      </c>
      <c r="T103">
        <v>8610</v>
      </c>
      <c r="W103" t="s">
        <v>12419</v>
      </c>
      <c r="X103">
        <v>1</v>
      </c>
      <c r="AD103" t="s">
        <v>3266</v>
      </c>
      <c r="AE103">
        <v>19951431</v>
      </c>
      <c r="AP103" t="s">
        <v>12609</v>
      </c>
      <c r="AQ103">
        <v>0.33</v>
      </c>
      <c r="AS103" t="s">
        <v>7383</v>
      </c>
    </row>
    <row r="104" spans="1:45">
      <c r="A104" t="s">
        <v>12419</v>
      </c>
      <c r="B104">
        <v>0.27</v>
      </c>
      <c r="E104" t="s">
        <v>8306</v>
      </c>
      <c r="F104">
        <v>4</v>
      </c>
      <c r="H104" t="s">
        <v>8306</v>
      </c>
      <c r="I104">
        <v>6565</v>
      </c>
      <c r="L104" t="s">
        <v>4954</v>
      </c>
      <c r="M104">
        <v>8420</v>
      </c>
      <c r="P104" t="s">
        <v>8306</v>
      </c>
      <c r="Q104">
        <v>958.25</v>
      </c>
      <c r="R104">
        <v>1248.25</v>
      </c>
      <c r="S104" t="s">
        <v>450</v>
      </c>
      <c r="T104">
        <v>8463</v>
      </c>
      <c r="W104" t="s">
        <v>8306</v>
      </c>
      <c r="X104">
        <v>4</v>
      </c>
      <c r="AD104" t="s">
        <v>12419</v>
      </c>
      <c r="AE104">
        <v>1597500</v>
      </c>
      <c r="AP104" t="s">
        <v>9707</v>
      </c>
      <c r="AQ104">
        <v>0.33</v>
      </c>
      <c r="AS104" t="s">
        <v>2049</v>
      </c>
    </row>
    <row r="105" spans="1:45">
      <c r="A105" t="s">
        <v>8306</v>
      </c>
      <c r="B105">
        <v>1.37</v>
      </c>
      <c r="E105" t="s">
        <v>11042</v>
      </c>
      <c r="F105">
        <v>1</v>
      </c>
      <c r="H105" t="s">
        <v>11042</v>
      </c>
      <c r="I105">
        <v>3815</v>
      </c>
      <c r="L105" t="s">
        <v>6327</v>
      </c>
      <c r="M105">
        <v>8169</v>
      </c>
      <c r="P105" t="s">
        <v>11042</v>
      </c>
      <c r="Q105">
        <v>4799</v>
      </c>
      <c r="R105">
        <v>5795</v>
      </c>
      <c r="S105" t="s">
        <v>4954</v>
      </c>
      <c r="T105">
        <v>8420</v>
      </c>
      <c r="W105" t="s">
        <v>11042</v>
      </c>
      <c r="X105">
        <v>1</v>
      </c>
      <c r="AD105" t="s">
        <v>8306</v>
      </c>
      <c r="AE105">
        <v>3758416</v>
      </c>
      <c r="AP105" t="s">
        <v>5660</v>
      </c>
      <c r="AQ105">
        <v>0.33</v>
      </c>
      <c r="AS105" t="s">
        <v>11742</v>
      </c>
    </row>
    <row r="106" spans="1:45">
      <c r="A106" t="s">
        <v>11042</v>
      </c>
      <c r="B106">
        <v>0.17</v>
      </c>
      <c r="E106" t="s">
        <v>11021</v>
      </c>
      <c r="F106">
        <v>2</v>
      </c>
      <c r="H106" t="s">
        <v>11021</v>
      </c>
      <c r="I106">
        <v>4852</v>
      </c>
      <c r="L106" t="s">
        <v>4683</v>
      </c>
      <c r="M106">
        <v>8137</v>
      </c>
      <c r="P106" t="s">
        <v>11021</v>
      </c>
      <c r="Q106">
        <v>664</v>
      </c>
      <c r="R106">
        <v>949</v>
      </c>
      <c r="S106" t="s">
        <v>6327</v>
      </c>
      <c r="T106">
        <v>8169</v>
      </c>
      <c r="W106" t="s">
        <v>11021</v>
      </c>
      <c r="X106">
        <v>2</v>
      </c>
      <c r="AD106" t="s">
        <v>11042</v>
      </c>
      <c r="AE106">
        <v>22107925</v>
      </c>
      <c r="AP106" t="s">
        <v>714</v>
      </c>
      <c r="AQ106">
        <v>0.32</v>
      </c>
      <c r="AS106" t="s">
        <v>10160</v>
      </c>
    </row>
    <row r="107" spans="1:45">
      <c r="A107" t="s">
        <v>11021</v>
      </c>
      <c r="B107">
        <v>0.7</v>
      </c>
      <c r="E107" t="s">
        <v>6093</v>
      </c>
      <c r="F107">
        <v>2</v>
      </c>
      <c r="H107" t="s">
        <v>6093</v>
      </c>
      <c r="I107">
        <v>14318</v>
      </c>
      <c r="L107" t="s">
        <v>8414</v>
      </c>
      <c r="M107">
        <v>8125</v>
      </c>
      <c r="P107" t="s">
        <v>6093</v>
      </c>
      <c r="Q107">
        <v>5641.5</v>
      </c>
      <c r="R107">
        <v>7324.5</v>
      </c>
      <c r="S107" t="s">
        <v>4683</v>
      </c>
      <c r="T107">
        <v>8137</v>
      </c>
      <c r="W107" t="s">
        <v>6093</v>
      </c>
      <c r="X107">
        <v>2</v>
      </c>
      <c r="AD107" t="s">
        <v>11021</v>
      </c>
      <c r="AE107">
        <v>6777048</v>
      </c>
      <c r="AP107" t="s">
        <v>8590</v>
      </c>
      <c r="AQ107">
        <v>0.32</v>
      </c>
      <c r="AS107" t="s">
        <v>11391</v>
      </c>
    </row>
    <row r="108" spans="1:45">
      <c r="A108" t="s">
        <v>6093</v>
      </c>
      <c r="B108">
        <v>0.6</v>
      </c>
      <c r="E108" t="s">
        <v>10688</v>
      </c>
      <c r="F108">
        <v>1</v>
      </c>
      <c r="H108" t="s">
        <v>10688</v>
      </c>
      <c r="I108">
        <v>2116</v>
      </c>
      <c r="L108" t="s">
        <v>3490</v>
      </c>
      <c r="M108">
        <v>8076</v>
      </c>
      <c r="P108" t="s">
        <v>10688</v>
      </c>
      <c r="Q108">
        <v>2599</v>
      </c>
      <c r="R108">
        <v>4290</v>
      </c>
      <c r="S108" t="s">
        <v>8414</v>
      </c>
      <c r="T108">
        <v>8125</v>
      </c>
      <c r="W108" t="s">
        <v>10688</v>
      </c>
      <c r="X108">
        <v>1</v>
      </c>
      <c r="AD108" t="s">
        <v>6093</v>
      </c>
      <c r="AE108">
        <v>163666083</v>
      </c>
      <c r="AP108" t="s">
        <v>1276</v>
      </c>
      <c r="AQ108">
        <v>0.32</v>
      </c>
      <c r="AS108" t="s">
        <v>12478</v>
      </c>
    </row>
    <row r="109" spans="1:45">
      <c r="A109" t="s">
        <v>10688</v>
      </c>
      <c r="B109">
        <v>0.39</v>
      </c>
      <c r="E109" t="s">
        <v>4683</v>
      </c>
      <c r="F109">
        <v>3</v>
      </c>
      <c r="H109" t="s">
        <v>4683</v>
      </c>
      <c r="I109">
        <v>8137</v>
      </c>
      <c r="L109" t="s">
        <v>1873</v>
      </c>
      <c r="M109">
        <v>7937</v>
      </c>
      <c r="P109" t="s">
        <v>4683</v>
      </c>
      <c r="Q109">
        <v>7596</v>
      </c>
      <c r="R109">
        <v>10861.6666666667</v>
      </c>
      <c r="S109" t="s">
        <v>3490</v>
      </c>
      <c r="T109">
        <v>8076</v>
      </c>
      <c r="W109" t="s">
        <v>4683</v>
      </c>
      <c r="X109">
        <v>3</v>
      </c>
      <c r="AD109" t="s">
        <v>10688</v>
      </c>
      <c r="AE109">
        <v>9077640</v>
      </c>
      <c r="AP109" t="s">
        <v>6286</v>
      </c>
      <c r="AQ109">
        <v>0.31</v>
      </c>
      <c r="AS109" t="s">
        <v>8264</v>
      </c>
    </row>
    <row r="110" spans="1:45">
      <c r="A110" t="s">
        <v>4683</v>
      </c>
      <c r="B110">
        <v>0.9</v>
      </c>
      <c r="E110" t="s">
        <v>5781</v>
      </c>
      <c r="F110">
        <v>4</v>
      </c>
      <c r="H110" t="s">
        <v>5781</v>
      </c>
      <c r="I110">
        <v>68593</v>
      </c>
      <c r="L110" t="s">
        <v>6224</v>
      </c>
      <c r="M110">
        <v>7758</v>
      </c>
      <c r="P110" t="s">
        <v>5781</v>
      </c>
      <c r="Q110">
        <v>519.75</v>
      </c>
      <c r="R110">
        <v>821.5</v>
      </c>
      <c r="S110" t="s">
        <v>1873</v>
      </c>
      <c r="T110">
        <v>7937</v>
      </c>
      <c r="W110" t="s">
        <v>5781</v>
      </c>
      <c r="X110">
        <v>4</v>
      </c>
      <c r="AD110" t="s">
        <v>4683</v>
      </c>
      <c r="AE110">
        <v>89290915</v>
      </c>
      <c r="AP110" t="s">
        <v>3639</v>
      </c>
      <c r="AQ110">
        <v>0.31</v>
      </c>
      <c r="AS110" t="s">
        <v>6801</v>
      </c>
    </row>
    <row r="111" spans="1:45">
      <c r="A111" t="s">
        <v>5781</v>
      </c>
      <c r="B111">
        <v>1.24</v>
      </c>
      <c r="E111" t="s">
        <v>9361</v>
      </c>
      <c r="F111">
        <v>2</v>
      </c>
      <c r="H111" t="s">
        <v>9361</v>
      </c>
      <c r="I111">
        <v>9702</v>
      </c>
      <c r="L111" t="s">
        <v>1520</v>
      </c>
      <c r="M111">
        <v>7601</v>
      </c>
      <c r="P111" t="s">
        <v>9361</v>
      </c>
      <c r="Q111">
        <v>519</v>
      </c>
      <c r="R111">
        <v>869.5</v>
      </c>
      <c r="S111" t="s">
        <v>6224</v>
      </c>
      <c r="T111">
        <v>7758</v>
      </c>
      <c r="W111" t="s">
        <v>9361</v>
      </c>
      <c r="X111">
        <v>2</v>
      </c>
      <c r="AD111" t="s">
        <v>5781</v>
      </c>
      <c r="AE111">
        <v>55203017</v>
      </c>
      <c r="AP111" t="s">
        <v>1541</v>
      </c>
      <c r="AQ111">
        <v>0.3</v>
      </c>
      <c r="AS111" t="s">
        <v>5030</v>
      </c>
    </row>
    <row r="112" spans="1:45">
      <c r="A112" t="s">
        <v>9361</v>
      </c>
      <c r="B112">
        <v>0.47</v>
      </c>
      <c r="E112" t="s">
        <v>2343</v>
      </c>
      <c r="F112">
        <v>5</v>
      </c>
      <c r="H112" t="s">
        <v>2343</v>
      </c>
      <c r="I112">
        <v>5743</v>
      </c>
      <c r="L112" t="s">
        <v>3327</v>
      </c>
      <c r="M112">
        <v>7429</v>
      </c>
      <c r="P112" t="s">
        <v>2343</v>
      </c>
      <c r="Q112">
        <v>1108.4</v>
      </c>
      <c r="R112">
        <v>1834.6</v>
      </c>
      <c r="S112" t="s">
        <v>1520</v>
      </c>
      <c r="T112">
        <v>7601</v>
      </c>
      <c r="W112" t="s">
        <v>2343</v>
      </c>
      <c r="X112">
        <v>5</v>
      </c>
      <c r="AD112" t="s">
        <v>9361</v>
      </c>
      <c r="AE112">
        <v>14544173</v>
      </c>
      <c r="AP112" t="s">
        <v>3674</v>
      </c>
      <c r="AQ112">
        <v>0.3</v>
      </c>
      <c r="AS112" t="s">
        <v>2497</v>
      </c>
    </row>
    <row r="113" spans="1:45">
      <c r="A113" t="s">
        <v>2343</v>
      </c>
      <c r="B113">
        <v>2.04</v>
      </c>
      <c r="E113" t="s">
        <v>4049</v>
      </c>
      <c r="F113">
        <v>10</v>
      </c>
      <c r="H113" t="s">
        <v>4049</v>
      </c>
      <c r="I113">
        <v>73391</v>
      </c>
      <c r="L113" t="s">
        <v>4450</v>
      </c>
      <c r="M113">
        <v>7352</v>
      </c>
      <c r="P113" t="s">
        <v>4049</v>
      </c>
      <c r="Q113">
        <v>1482.5</v>
      </c>
      <c r="R113">
        <v>1955.5</v>
      </c>
      <c r="S113" t="s">
        <v>3327</v>
      </c>
      <c r="T113">
        <v>7429</v>
      </c>
      <c r="W113" t="s">
        <v>4049</v>
      </c>
      <c r="X113">
        <v>10</v>
      </c>
      <c r="AD113" t="s">
        <v>2343</v>
      </c>
      <c r="AE113">
        <v>9938064</v>
      </c>
      <c r="AP113" t="s">
        <v>10512</v>
      </c>
      <c r="AQ113">
        <v>0.29</v>
      </c>
      <c r="AS113" t="s">
        <v>1937</v>
      </c>
    </row>
    <row r="114" spans="1:45">
      <c r="A114" t="s">
        <v>4049</v>
      </c>
      <c r="B114">
        <v>2.53</v>
      </c>
      <c r="E114" t="s">
        <v>8590</v>
      </c>
      <c r="F114">
        <v>2</v>
      </c>
      <c r="H114" t="s">
        <v>8590</v>
      </c>
      <c r="I114">
        <v>21783</v>
      </c>
      <c r="L114" t="s">
        <v>7605</v>
      </c>
      <c r="M114">
        <v>7222</v>
      </c>
      <c r="P114" t="s">
        <v>8590</v>
      </c>
      <c r="Q114">
        <v>1239</v>
      </c>
      <c r="R114">
        <v>1797</v>
      </c>
      <c r="S114" t="s">
        <v>4450</v>
      </c>
      <c r="T114">
        <v>7352</v>
      </c>
      <c r="W114" t="s">
        <v>8590</v>
      </c>
      <c r="X114">
        <v>2</v>
      </c>
      <c r="AD114" t="s">
        <v>4049</v>
      </c>
      <c r="AE114">
        <v>144378077</v>
      </c>
      <c r="AP114" t="s">
        <v>8254</v>
      </c>
      <c r="AQ114">
        <v>0.29</v>
      </c>
      <c r="AS114" t="s">
        <v>2763</v>
      </c>
    </row>
    <row r="115" spans="1:45">
      <c r="A115" t="s">
        <v>8590</v>
      </c>
      <c r="B115">
        <v>0.62</v>
      </c>
      <c r="E115" t="s">
        <v>3457</v>
      </c>
      <c r="F115">
        <v>7</v>
      </c>
      <c r="H115" t="s">
        <v>3457</v>
      </c>
      <c r="I115">
        <v>159076</v>
      </c>
      <c r="L115" t="s">
        <v>6812</v>
      </c>
      <c r="M115">
        <v>6742</v>
      </c>
      <c r="P115" t="s">
        <v>3457</v>
      </c>
      <c r="Q115">
        <v>2434.57142857143</v>
      </c>
      <c r="R115">
        <v>4096.14285714286</v>
      </c>
      <c r="S115" t="s">
        <v>7605</v>
      </c>
      <c r="T115">
        <v>7222</v>
      </c>
      <c r="W115" t="s">
        <v>3457</v>
      </c>
      <c r="X115">
        <v>7</v>
      </c>
      <c r="AD115" t="s">
        <v>8590</v>
      </c>
      <c r="AE115">
        <v>35638209</v>
      </c>
      <c r="AP115" t="s">
        <v>5476</v>
      </c>
      <c r="AQ115">
        <v>0.28</v>
      </c>
      <c r="AS115" t="s">
        <v>3972</v>
      </c>
    </row>
    <row r="116" spans="1:45">
      <c r="A116" t="s">
        <v>3457</v>
      </c>
      <c r="B116">
        <v>2.86</v>
      </c>
      <c r="E116" t="s">
        <v>4593</v>
      </c>
      <c r="F116">
        <v>8</v>
      </c>
      <c r="H116" t="s">
        <v>4593</v>
      </c>
      <c r="I116">
        <v>58906</v>
      </c>
      <c r="L116" t="s">
        <v>8306</v>
      </c>
      <c r="M116">
        <v>6565</v>
      </c>
      <c r="P116" t="s">
        <v>4593</v>
      </c>
      <c r="Q116">
        <v>3684.375</v>
      </c>
      <c r="R116">
        <v>5362.375</v>
      </c>
      <c r="S116" t="s">
        <v>6812</v>
      </c>
      <c r="T116">
        <v>6742</v>
      </c>
      <c r="W116" t="s">
        <v>4593</v>
      </c>
      <c r="X116">
        <v>8</v>
      </c>
      <c r="AD116" t="s">
        <v>3457</v>
      </c>
      <c r="AE116">
        <v>640587251</v>
      </c>
      <c r="AP116" t="s">
        <v>9596</v>
      </c>
      <c r="AQ116">
        <v>0.28</v>
      </c>
      <c r="AS116" t="s">
        <v>2846</v>
      </c>
    </row>
    <row r="117" spans="1:45">
      <c r="A117" t="s">
        <v>4593</v>
      </c>
      <c r="B117">
        <v>2.53</v>
      </c>
      <c r="E117" t="s">
        <v>5476</v>
      </c>
      <c r="F117">
        <v>1</v>
      </c>
      <c r="H117" t="s">
        <v>5476</v>
      </c>
      <c r="I117">
        <v>2810</v>
      </c>
      <c r="L117" t="s">
        <v>8015</v>
      </c>
      <c r="M117">
        <v>6183</v>
      </c>
      <c r="P117" t="s">
        <v>5476</v>
      </c>
      <c r="Q117">
        <v>6499</v>
      </c>
      <c r="R117">
        <v>8995</v>
      </c>
      <c r="S117" t="s">
        <v>8306</v>
      </c>
      <c r="T117">
        <v>6565</v>
      </c>
      <c r="W117" t="s">
        <v>5476</v>
      </c>
      <c r="X117">
        <v>1</v>
      </c>
      <c r="AD117" t="s">
        <v>4593</v>
      </c>
      <c r="AE117">
        <v>348139288</v>
      </c>
      <c r="AP117" t="s">
        <v>2773</v>
      </c>
      <c r="AQ117">
        <v>0.28</v>
      </c>
      <c r="AS117" t="s">
        <v>6531</v>
      </c>
    </row>
    <row r="118" spans="1:45">
      <c r="A118" t="s">
        <v>5476</v>
      </c>
      <c r="B118">
        <v>0.28</v>
      </c>
      <c r="E118" t="s">
        <v>11793</v>
      </c>
      <c r="F118">
        <v>1</v>
      </c>
      <c r="H118" t="s">
        <v>11793</v>
      </c>
      <c r="I118">
        <v>2288</v>
      </c>
      <c r="L118" t="s">
        <v>6245</v>
      </c>
      <c r="M118">
        <v>6156</v>
      </c>
      <c r="P118" t="s">
        <v>11793</v>
      </c>
      <c r="Q118">
        <v>12609</v>
      </c>
      <c r="R118">
        <v>23999</v>
      </c>
      <c r="S118" t="s">
        <v>8015</v>
      </c>
      <c r="T118">
        <v>6183</v>
      </c>
      <c r="W118" t="s">
        <v>11793</v>
      </c>
      <c r="X118">
        <v>1</v>
      </c>
      <c r="AD118" t="s">
        <v>5476</v>
      </c>
      <c r="AE118">
        <v>25275950</v>
      </c>
      <c r="AP118" t="s">
        <v>12419</v>
      </c>
      <c r="AQ118">
        <v>0.27</v>
      </c>
      <c r="AS118" t="s">
        <v>2921</v>
      </c>
    </row>
    <row r="119" spans="1:45">
      <c r="A119" t="s">
        <v>11793</v>
      </c>
      <c r="B119">
        <v>0.47</v>
      </c>
      <c r="E119" t="s">
        <v>3721</v>
      </c>
      <c r="F119">
        <v>14</v>
      </c>
      <c r="H119" t="s">
        <v>3721</v>
      </c>
      <c r="I119">
        <v>307873</v>
      </c>
      <c r="L119" t="s">
        <v>7616</v>
      </c>
      <c r="M119">
        <v>5994</v>
      </c>
      <c r="P119" t="s">
        <v>3721</v>
      </c>
      <c r="Q119">
        <v>1189.35714285714</v>
      </c>
      <c r="R119">
        <v>1748.35714285714</v>
      </c>
      <c r="S119" t="s">
        <v>6245</v>
      </c>
      <c r="T119">
        <v>6156</v>
      </c>
      <c r="W119" t="s">
        <v>3721</v>
      </c>
      <c r="X119">
        <v>14</v>
      </c>
      <c r="AD119" t="s">
        <v>11793</v>
      </c>
      <c r="AE119">
        <v>54909712</v>
      </c>
      <c r="AP119" t="s">
        <v>7080</v>
      </c>
      <c r="AQ119">
        <v>0.25</v>
      </c>
      <c r="AS119" t="s">
        <v>7239</v>
      </c>
    </row>
    <row r="120" spans="1:45">
      <c r="A120" t="s">
        <v>3721</v>
      </c>
      <c r="B120">
        <v>4.57</v>
      </c>
      <c r="E120" t="s">
        <v>4409</v>
      </c>
      <c r="F120">
        <v>10</v>
      </c>
      <c r="H120" t="s">
        <v>4409</v>
      </c>
      <c r="I120">
        <v>61296</v>
      </c>
      <c r="L120" t="s">
        <v>12819</v>
      </c>
      <c r="M120">
        <v>5873</v>
      </c>
      <c r="P120" t="s">
        <v>4409</v>
      </c>
      <c r="Q120">
        <v>1030</v>
      </c>
      <c r="R120">
        <v>1655.3</v>
      </c>
      <c r="S120" t="s">
        <v>7616</v>
      </c>
      <c r="T120">
        <v>5994</v>
      </c>
      <c r="W120" t="s">
        <v>4409</v>
      </c>
      <c r="X120">
        <v>10</v>
      </c>
      <c r="AD120" t="s">
        <v>3721</v>
      </c>
      <c r="AE120">
        <v>454095595</v>
      </c>
      <c r="AP120" t="s">
        <v>7102</v>
      </c>
      <c r="AQ120">
        <v>0.24</v>
      </c>
      <c r="AS120" t="s">
        <v>310</v>
      </c>
    </row>
    <row r="121" spans="1:45">
      <c r="A121" t="s">
        <v>4409</v>
      </c>
      <c r="B121">
        <v>3.83</v>
      </c>
      <c r="E121" t="s">
        <v>10512</v>
      </c>
      <c r="F121">
        <v>2</v>
      </c>
      <c r="H121" t="s">
        <v>10512</v>
      </c>
      <c r="I121">
        <v>14499</v>
      </c>
      <c r="L121" t="s">
        <v>2343</v>
      </c>
      <c r="M121">
        <v>5743</v>
      </c>
      <c r="P121" t="s">
        <v>10512</v>
      </c>
      <c r="Q121">
        <v>3683.83</v>
      </c>
      <c r="R121">
        <v>4743</v>
      </c>
      <c r="S121" t="s">
        <v>12819</v>
      </c>
      <c r="T121">
        <v>5873</v>
      </c>
      <c r="W121" t="s">
        <v>10512</v>
      </c>
      <c r="X121">
        <v>2</v>
      </c>
      <c r="AD121" t="s">
        <v>4409</v>
      </c>
      <c r="AE121">
        <v>88455655</v>
      </c>
      <c r="AP121" t="s">
        <v>5210</v>
      </c>
      <c r="AQ121">
        <v>0.24</v>
      </c>
      <c r="AS121" t="s">
        <v>4109</v>
      </c>
    </row>
    <row r="122" spans="1:45">
      <c r="A122" t="s">
        <v>10512</v>
      </c>
      <c r="B122">
        <v>0.43</v>
      </c>
      <c r="E122" t="s">
        <v>6501</v>
      </c>
      <c r="F122">
        <v>5</v>
      </c>
      <c r="H122" t="s">
        <v>6501</v>
      </c>
      <c r="I122">
        <v>18675</v>
      </c>
      <c r="L122" t="s">
        <v>3214</v>
      </c>
      <c r="M122">
        <v>5176</v>
      </c>
      <c r="P122" t="s">
        <v>6501</v>
      </c>
      <c r="Q122">
        <v>1497.4</v>
      </c>
      <c r="R122">
        <v>2296.4</v>
      </c>
      <c r="S122" t="s">
        <v>2343</v>
      </c>
      <c r="T122">
        <v>5743</v>
      </c>
      <c r="W122" t="s">
        <v>6501</v>
      </c>
      <c r="X122">
        <v>5</v>
      </c>
      <c r="AD122" t="s">
        <v>10512</v>
      </c>
      <c r="AE122">
        <v>73384032</v>
      </c>
      <c r="AP122" t="s">
        <v>2526</v>
      </c>
      <c r="AQ122">
        <v>0.23</v>
      </c>
      <c r="AS122" t="s">
        <v>3135</v>
      </c>
    </row>
    <row r="123" spans="1:45">
      <c r="A123" t="s">
        <v>6501</v>
      </c>
      <c r="B123">
        <v>1.68</v>
      </c>
      <c r="E123" t="s">
        <v>986</v>
      </c>
      <c r="F123">
        <v>19</v>
      </c>
      <c r="H123" t="s">
        <v>986</v>
      </c>
      <c r="I123">
        <v>235987</v>
      </c>
      <c r="L123" t="s">
        <v>7138</v>
      </c>
      <c r="M123">
        <v>5036</v>
      </c>
      <c r="P123" t="s">
        <v>986</v>
      </c>
      <c r="Q123">
        <v>3391.39368421053</v>
      </c>
      <c r="R123">
        <v>5415.1052631579</v>
      </c>
      <c r="S123" t="s">
        <v>3214</v>
      </c>
      <c r="T123">
        <v>5176</v>
      </c>
      <c r="W123" t="s">
        <v>986</v>
      </c>
      <c r="X123">
        <v>19</v>
      </c>
      <c r="AD123" t="s">
        <v>6501</v>
      </c>
      <c r="AE123">
        <v>45803003</v>
      </c>
      <c r="AP123" t="s">
        <v>4273</v>
      </c>
      <c r="AQ123">
        <v>0.23</v>
      </c>
      <c r="AS123" t="s">
        <v>4512</v>
      </c>
    </row>
    <row r="124" spans="1:45">
      <c r="A124" t="s">
        <v>986</v>
      </c>
      <c r="B124">
        <v>7.28</v>
      </c>
      <c r="E124" t="s">
        <v>10523</v>
      </c>
      <c r="F124">
        <v>2</v>
      </c>
      <c r="H124" t="s">
        <v>10523</v>
      </c>
      <c r="I124">
        <v>18607</v>
      </c>
      <c r="L124" t="s">
        <v>5750</v>
      </c>
      <c r="M124">
        <v>4875</v>
      </c>
      <c r="P124" t="s">
        <v>10523</v>
      </c>
      <c r="Q124">
        <v>5149</v>
      </c>
      <c r="R124">
        <v>5497</v>
      </c>
      <c r="S124" t="s">
        <v>7138</v>
      </c>
      <c r="T124">
        <v>5036</v>
      </c>
      <c r="W124" t="s">
        <v>10523</v>
      </c>
      <c r="X124">
        <v>2</v>
      </c>
      <c r="AD124" t="s">
        <v>986</v>
      </c>
      <c r="AE124">
        <v>1246112117</v>
      </c>
      <c r="AP124" t="s">
        <v>3105</v>
      </c>
      <c r="AQ124">
        <v>0.23</v>
      </c>
      <c r="AS124" t="s">
        <v>4283</v>
      </c>
    </row>
    <row r="125" spans="1:45">
      <c r="A125" t="s">
        <v>10523</v>
      </c>
      <c r="B125">
        <v>0.19</v>
      </c>
      <c r="E125" t="s">
        <v>9575</v>
      </c>
      <c r="F125">
        <v>3</v>
      </c>
      <c r="H125" t="s">
        <v>9575</v>
      </c>
      <c r="I125">
        <v>21524</v>
      </c>
      <c r="L125" t="s">
        <v>11021</v>
      </c>
      <c r="M125">
        <v>4852</v>
      </c>
      <c r="P125" t="s">
        <v>9575</v>
      </c>
      <c r="Q125">
        <v>1564.33333333333</v>
      </c>
      <c r="R125">
        <v>1796.33333333333</v>
      </c>
      <c r="S125" t="s">
        <v>5750</v>
      </c>
      <c r="T125">
        <v>4875</v>
      </c>
      <c r="W125" t="s">
        <v>9575</v>
      </c>
      <c r="X125">
        <v>3</v>
      </c>
      <c r="AD125" t="s">
        <v>10523</v>
      </c>
      <c r="AE125">
        <v>105294457</v>
      </c>
      <c r="AP125" t="s">
        <v>96</v>
      </c>
      <c r="AQ125">
        <v>0.22</v>
      </c>
      <c r="AS125" t="s">
        <v>2911</v>
      </c>
    </row>
    <row r="126" spans="1:45">
      <c r="A126" t="s">
        <v>9575</v>
      </c>
      <c r="B126">
        <v>0.39</v>
      </c>
      <c r="E126" t="s">
        <v>9809</v>
      </c>
      <c r="F126">
        <v>5</v>
      </c>
      <c r="H126" t="s">
        <v>9809</v>
      </c>
      <c r="I126">
        <v>21995</v>
      </c>
      <c r="L126" t="s">
        <v>8528</v>
      </c>
      <c r="M126">
        <v>4798</v>
      </c>
      <c r="P126" t="s">
        <v>9809</v>
      </c>
      <c r="Q126">
        <v>2651.8</v>
      </c>
      <c r="R126">
        <v>3866</v>
      </c>
      <c r="S126" t="s">
        <v>11021</v>
      </c>
      <c r="T126">
        <v>4852</v>
      </c>
      <c r="W126" t="s">
        <v>9809</v>
      </c>
      <c r="X126">
        <v>5</v>
      </c>
      <c r="AD126" t="s">
        <v>9575</v>
      </c>
      <c r="AE126">
        <v>38258304</v>
      </c>
      <c r="AP126" t="s">
        <v>4965</v>
      </c>
      <c r="AQ126">
        <v>0.21</v>
      </c>
      <c r="AS126" t="s">
        <v>2942</v>
      </c>
    </row>
    <row r="127" spans="1:45">
      <c r="A127" t="s">
        <v>9809</v>
      </c>
      <c r="B127">
        <v>1.59</v>
      </c>
      <c r="E127" t="s">
        <v>12609</v>
      </c>
      <c r="F127">
        <v>1</v>
      </c>
      <c r="H127" t="s">
        <v>12609</v>
      </c>
      <c r="I127">
        <v>388</v>
      </c>
      <c r="L127" t="s">
        <v>11068</v>
      </c>
      <c r="M127">
        <v>4767</v>
      </c>
      <c r="P127" t="s">
        <v>12609</v>
      </c>
      <c r="Q127">
        <v>1999</v>
      </c>
      <c r="R127">
        <v>2999</v>
      </c>
      <c r="S127" t="s">
        <v>8528</v>
      </c>
      <c r="T127">
        <v>4798</v>
      </c>
      <c r="W127" t="s">
        <v>12609</v>
      </c>
      <c r="X127">
        <v>1</v>
      </c>
      <c r="AD127" t="s">
        <v>9809</v>
      </c>
      <c r="AE127">
        <v>83052730</v>
      </c>
      <c r="AP127" t="s">
        <v>4943</v>
      </c>
      <c r="AQ127">
        <v>0.21</v>
      </c>
      <c r="AS127" t="s">
        <v>3897</v>
      </c>
    </row>
    <row r="128" spans="1:45">
      <c r="A128" t="s">
        <v>12609</v>
      </c>
      <c r="B128">
        <v>0.33</v>
      </c>
      <c r="E128" t="s">
        <v>7424</v>
      </c>
      <c r="F128">
        <v>8</v>
      </c>
      <c r="H128" t="s">
        <v>7424</v>
      </c>
      <c r="I128">
        <v>75234</v>
      </c>
      <c r="L128" t="s">
        <v>11472</v>
      </c>
      <c r="M128">
        <v>4570</v>
      </c>
      <c r="P128" t="s">
        <v>7424</v>
      </c>
      <c r="Q128">
        <v>1532</v>
      </c>
      <c r="R128">
        <v>2012.25</v>
      </c>
      <c r="S128" t="s">
        <v>11068</v>
      </c>
      <c r="T128">
        <v>4767</v>
      </c>
      <c r="W128" t="s">
        <v>7424</v>
      </c>
      <c r="X128">
        <v>8</v>
      </c>
      <c r="AD128" t="s">
        <v>12609</v>
      </c>
      <c r="AE128">
        <v>1163612</v>
      </c>
      <c r="AP128" t="s">
        <v>1356</v>
      </c>
      <c r="AQ128">
        <v>0.21</v>
      </c>
      <c r="AS128" t="s">
        <v>4644</v>
      </c>
    </row>
    <row r="129" spans="1:45">
      <c r="A129" t="s">
        <v>7424</v>
      </c>
      <c r="B129">
        <v>1.83</v>
      </c>
      <c r="E129" t="s">
        <v>12014</v>
      </c>
      <c r="F129">
        <v>1</v>
      </c>
      <c r="H129" t="s">
        <v>12014</v>
      </c>
      <c r="I129">
        <v>2280</v>
      </c>
      <c r="L129" t="s">
        <v>8046</v>
      </c>
      <c r="M129">
        <v>4426</v>
      </c>
      <c r="P129" t="s">
        <v>12014</v>
      </c>
      <c r="Q129">
        <v>688</v>
      </c>
      <c r="R129">
        <v>747</v>
      </c>
      <c r="S129" t="s">
        <v>11472</v>
      </c>
      <c r="T129">
        <v>4570</v>
      </c>
      <c r="W129" t="s">
        <v>12014</v>
      </c>
      <c r="X129">
        <v>1</v>
      </c>
      <c r="AD129" t="s">
        <v>7424</v>
      </c>
      <c r="AE129">
        <v>111702987</v>
      </c>
      <c r="AP129" t="s">
        <v>6327</v>
      </c>
      <c r="AQ129">
        <v>0.2</v>
      </c>
      <c r="AS129" t="s">
        <v>3224</v>
      </c>
    </row>
    <row r="130" spans="1:45">
      <c r="A130" t="s">
        <v>12014</v>
      </c>
      <c r="B130">
        <v>0.08</v>
      </c>
      <c r="E130" t="s">
        <v>11472</v>
      </c>
      <c r="F130">
        <v>1</v>
      </c>
      <c r="H130" t="s">
        <v>11472</v>
      </c>
      <c r="I130">
        <v>4570</v>
      </c>
      <c r="L130" t="s">
        <v>11170</v>
      </c>
      <c r="M130">
        <v>4353</v>
      </c>
      <c r="P130" t="s">
        <v>11472</v>
      </c>
      <c r="Q130">
        <v>635</v>
      </c>
      <c r="R130">
        <v>635</v>
      </c>
      <c r="S130" t="s">
        <v>8046</v>
      </c>
      <c r="T130">
        <v>4426</v>
      </c>
      <c r="W130" t="s">
        <v>11472</v>
      </c>
      <c r="X130">
        <v>1</v>
      </c>
      <c r="AD130" t="s">
        <v>12014</v>
      </c>
      <c r="AE130">
        <v>1703160</v>
      </c>
      <c r="AP130" t="s">
        <v>5629</v>
      </c>
      <c r="AQ130">
        <v>0.2</v>
      </c>
      <c r="AS130" t="s">
        <v>3539</v>
      </c>
    </row>
    <row r="131" spans="1:45">
      <c r="A131" t="s">
        <v>11472</v>
      </c>
      <c r="B131">
        <v>0</v>
      </c>
      <c r="E131" t="s">
        <v>12750</v>
      </c>
      <c r="F131">
        <v>1</v>
      </c>
      <c r="H131" t="s">
        <v>12750</v>
      </c>
      <c r="I131">
        <v>534</v>
      </c>
      <c r="L131" t="s">
        <v>651</v>
      </c>
      <c r="M131">
        <v>4296</v>
      </c>
      <c r="P131" t="s">
        <v>12750</v>
      </c>
      <c r="Q131">
        <v>5999</v>
      </c>
      <c r="R131">
        <v>11495</v>
      </c>
      <c r="S131" t="s">
        <v>11170</v>
      </c>
      <c r="T131">
        <v>4353</v>
      </c>
      <c r="W131" t="s">
        <v>12750</v>
      </c>
      <c r="X131">
        <v>1</v>
      </c>
      <c r="AD131" t="s">
        <v>11472</v>
      </c>
      <c r="AE131">
        <v>2901950</v>
      </c>
      <c r="AP131" t="s">
        <v>6427</v>
      </c>
      <c r="AQ131">
        <v>0.2</v>
      </c>
      <c r="AS131" t="s">
        <v>3388</v>
      </c>
    </row>
    <row r="132" spans="1:45">
      <c r="A132" t="s">
        <v>12750</v>
      </c>
      <c r="B132">
        <v>0.48</v>
      </c>
      <c r="E132" t="s">
        <v>8836</v>
      </c>
      <c r="F132">
        <v>5</v>
      </c>
      <c r="H132" t="s">
        <v>8836</v>
      </c>
      <c r="I132">
        <v>25400</v>
      </c>
      <c r="L132" t="s">
        <v>11042</v>
      </c>
      <c r="M132">
        <v>3815</v>
      </c>
      <c r="P132" t="s">
        <v>8836</v>
      </c>
      <c r="Q132">
        <v>416.8</v>
      </c>
      <c r="R132">
        <v>513.2</v>
      </c>
      <c r="S132" t="s">
        <v>651</v>
      </c>
      <c r="T132">
        <v>4296</v>
      </c>
      <c r="W132" t="s">
        <v>8836</v>
      </c>
      <c r="X132">
        <v>5</v>
      </c>
      <c r="AD132" t="s">
        <v>12750</v>
      </c>
      <c r="AE132">
        <v>6138330</v>
      </c>
      <c r="AP132" t="s">
        <v>11042</v>
      </c>
      <c r="AQ132">
        <v>0.17</v>
      </c>
      <c r="AS132" t="s">
        <v>2926</v>
      </c>
    </row>
    <row r="133" spans="1:45">
      <c r="A133" t="s">
        <v>8836</v>
      </c>
      <c r="B133">
        <v>1.03</v>
      </c>
      <c r="E133" t="s">
        <v>1779</v>
      </c>
      <c r="F133">
        <v>21</v>
      </c>
      <c r="H133" t="s">
        <v>1779</v>
      </c>
      <c r="I133">
        <v>220608</v>
      </c>
      <c r="L133" t="s">
        <v>1007</v>
      </c>
      <c r="M133">
        <v>3568</v>
      </c>
      <c r="P133" t="s">
        <v>1779</v>
      </c>
      <c r="Q133">
        <v>792.333333333333</v>
      </c>
      <c r="R133">
        <v>1181.80952380952</v>
      </c>
      <c r="S133" t="s">
        <v>11042</v>
      </c>
      <c r="T133">
        <v>3815</v>
      </c>
      <c r="W133" t="s">
        <v>1779</v>
      </c>
      <c r="X133">
        <v>21</v>
      </c>
      <c r="AD133" t="s">
        <v>8836</v>
      </c>
      <c r="AE133">
        <v>7768374</v>
      </c>
      <c r="AP133" t="s">
        <v>7322</v>
      </c>
      <c r="AQ133">
        <v>0.17</v>
      </c>
      <c r="AS133" t="s">
        <v>3310</v>
      </c>
    </row>
    <row r="134" spans="1:45">
      <c r="A134" t="s">
        <v>1779</v>
      </c>
      <c r="B134">
        <v>6.65</v>
      </c>
      <c r="E134" t="s">
        <v>8295</v>
      </c>
      <c r="F134">
        <v>11</v>
      </c>
      <c r="H134" t="s">
        <v>8295</v>
      </c>
      <c r="I134">
        <v>65406</v>
      </c>
      <c r="L134" t="s">
        <v>11974</v>
      </c>
      <c r="M134">
        <v>3231</v>
      </c>
      <c r="P134" t="s">
        <v>8295</v>
      </c>
      <c r="Q134">
        <v>3116.36363636364</v>
      </c>
      <c r="R134">
        <v>3906.27272727273</v>
      </c>
      <c r="S134" t="s">
        <v>1007</v>
      </c>
      <c r="T134">
        <v>3568</v>
      </c>
      <c r="W134" t="s">
        <v>8295</v>
      </c>
      <c r="X134">
        <v>11</v>
      </c>
      <c r="AD134" t="s">
        <v>1779</v>
      </c>
      <c r="AE134">
        <v>241853615</v>
      </c>
      <c r="AP134" t="s">
        <v>10523</v>
      </c>
      <c r="AQ134">
        <v>0.15</v>
      </c>
      <c r="AS134" t="s">
        <v>2850</v>
      </c>
    </row>
    <row r="135" spans="1:45">
      <c r="A135" t="s">
        <v>8295</v>
      </c>
      <c r="B135">
        <v>2.24</v>
      </c>
      <c r="E135" t="s">
        <v>4624</v>
      </c>
      <c r="F135">
        <v>8</v>
      </c>
      <c r="H135" t="s">
        <v>4624</v>
      </c>
      <c r="I135">
        <v>9718</v>
      </c>
      <c r="L135" t="s">
        <v>8254</v>
      </c>
      <c r="M135">
        <v>2886</v>
      </c>
      <c r="P135" t="s">
        <v>4624</v>
      </c>
      <c r="Q135">
        <v>699.75</v>
      </c>
      <c r="R135">
        <v>1040</v>
      </c>
      <c r="S135" t="s">
        <v>11974</v>
      </c>
      <c r="T135">
        <v>3231</v>
      </c>
      <c r="W135" t="s">
        <v>4624</v>
      </c>
      <c r="X135">
        <v>8</v>
      </c>
      <c r="AD135" t="s">
        <v>8295</v>
      </c>
      <c r="AE135">
        <v>167424114</v>
      </c>
      <c r="AP135" t="s">
        <v>5293</v>
      </c>
      <c r="AQ135">
        <v>0.15</v>
      </c>
      <c r="AS135" t="s">
        <v>2798</v>
      </c>
    </row>
    <row r="136" spans="1:45">
      <c r="A136" t="s">
        <v>4624</v>
      </c>
      <c r="B136">
        <v>2.61</v>
      </c>
      <c r="E136" t="s">
        <v>9503</v>
      </c>
      <c r="F136">
        <v>3</v>
      </c>
      <c r="H136" t="s">
        <v>9503</v>
      </c>
      <c r="I136">
        <v>1484</v>
      </c>
      <c r="L136" t="s">
        <v>578</v>
      </c>
      <c r="M136">
        <v>2833</v>
      </c>
      <c r="P136" t="s">
        <v>9503</v>
      </c>
      <c r="Q136">
        <v>5229</v>
      </c>
      <c r="R136">
        <v>9329.33333333333</v>
      </c>
      <c r="S136" t="s">
        <v>8254</v>
      </c>
      <c r="T136">
        <v>2886</v>
      </c>
      <c r="W136" t="s">
        <v>9503</v>
      </c>
      <c r="X136">
        <v>3</v>
      </c>
      <c r="AD136" t="s">
        <v>4624</v>
      </c>
      <c r="AE136">
        <v>11618174</v>
      </c>
      <c r="AP136" t="s">
        <v>5598</v>
      </c>
      <c r="AQ136">
        <v>0.14</v>
      </c>
      <c r="AS136" t="s">
        <v>3713</v>
      </c>
    </row>
    <row r="137" spans="1:45">
      <c r="A137" t="s">
        <v>9503</v>
      </c>
      <c r="B137">
        <v>1.33</v>
      </c>
      <c r="E137" t="s">
        <v>12870</v>
      </c>
      <c r="F137">
        <v>1</v>
      </c>
      <c r="H137" t="s">
        <v>12870</v>
      </c>
      <c r="I137">
        <v>2664</v>
      </c>
      <c r="L137" t="s">
        <v>5476</v>
      </c>
      <c r="M137">
        <v>2810</v>
      </c>
      <c r="P137" t="s">
        <v>12870</v>
      </c>
      <c r="Q137">
        <v>253</v>
      </c>
      <c r="R137">
        <v>500</v>
      </c>
      <c r="S137" t="s">
        <v>578</v>
      </c>
      <c r="T137">
        <v>2833</v>
      </c>
      <c r="W137" t="s">
        <v>12870</v>
      </c>
      <c r="X137">
        <v>1</v>
      </c>
      <c r="AD137" t="s">
        <v>9503</v>
      </c>
      <c r="AE137">
        <v>13515363</v>
      </c>
      <c r="AP137" t="s">
        <v>8193</v>
      </c>
      <c r="AQ137">
        <v>0.14</v>
      </c>
      <c r="AS137" t="s">
        <v>3691</v>
      </c>
    </row>
    <row r="138" spans="1:45">
      <c r="A138" t="s">
        <v>12870</v>
      </c>
      <c r="B138">
        <v>0.49</v>
      </c>
      <c r="E138" t="s">
        <v>9442</v>
      </c>
      <c r="F138">
        <v>4</v>
      </c>
      <c r="H138" t="s">
        <v>9442</v>
      </c>
      <c r="I138">
        <v>64051</v>
      </c>
      <c r="L138" t="s">
        <v>10431</v>
      </c>
      <c r="M138">
        <v>2737</v>
      </c>
      <c r="P138" t="s">
        <v>9442</v>
      </c>
      <c r="Q138">
        <v>5399</v>
      </c>
      <c r="R138">
        <v>7448.25</v>
      </c>
      <c r="S138" t="s">
        <v>5476</v>
      </c>
      <c r="T138">
        <v>2810</v>
      </c>
      <c r="W138" t="s">
        <v>9442</v>
      </c>
      <c r="X138">
        <v>4</v>
      </c>
      <c r="AD138" t="s">
        <v>12870</v>
      </c>
      <c r="AE138">
        <v>1332000</v>
      </c>
      <c r="AP138" t="s">
        <v>7741</v>
      </c>
      <c r="AQ138">
        <v>0.13</v>
      </c>
      <c r="AS138" t="s">
        <v>1311</v>
      </c>
    </row>
    <row r="139" spans="1:45">
      <c r="A139" t="s">
        <v>9442</v>
      </c>
      <c r="B139">
        <v>1.13</v>
      </c>
      <c r="E139" t="s">
        <v>6458</v>
      </c>
      <c r="F139">
        <v>6</v>
      </c>
      <c r="H139" t="s">
        <v>6458</v>
      </c>
      <c r="I139">
        <v>17096</v>
      </c>
      <c r="L139" t="s">
        <v>12870</v>
      </c>
      <c r="M139">
        <v>2664</v>
      </c>
      <c r="P139" t="s">
        <v>6458</v>
      </c>
      <c r="Q139">
        <v>2010.83333333333</v>
      </c>
      <c r="R139">
        <v>3079.5</v>
      </c>
      <c r="S139" t="s">
        <v>10431</v>
      </c>
      <c r="T139">
        <v>2737</v>
      </c>
      <c r="W139" t="s">
        <v>6458</v>
      </c>
      <c r="X139">
        <v>6</v>
      </c>
      <c r="AD139" t="s">
        <v>9442</v>
      </c>
      <c r="AE139">
        <v>388473708</v>
      </c>
      <c r="AP139" t="s">
        <v>6694</v>
      </c>
      <c r="AQ139">
        <v>0.11</v>
      </c>
      <c r="AS139" t="s">
        <v>208</v>
      </c>
    </row>
    <row r="140" spans="1:45">
      <c r="A140" t="s">
        <v>6458</v>
      </c>
      <c r="B140">
        <v>1.94</v>
      </c>
      <c r="E140" t="s">
        <v>4329</v>
      </c>
      <c r="F140">
        <v>1</v>
      </c>
      <c r="H140" t="s">
        <v>4329</v>
      </c>
      <c r="I140">
        <v>2536</v>
      </c>
      <c r="L140" t="s">
        <v>5874</v>
      </c>
      <c r="M140">
        <v>2623</v>
      </c>
      <c r="P140" t="s">
        <v>4329</v>
      </c>
      <c r="Q140">
        <v>18999</v>
      </c>
      <c r="R140">
        <v>29999</v>
      </c>
      <c r="S140" t="s">
        <v>12870</v>
      </c>
      <c r="T140">
        <v>2664</v>
      </c>
      <c r="W140" t="s">
        <v>4329</v>
      </c>
      <c r="X140">
        <v>1</v>
      </c>
      <c r="AD140" t="s">
        <v>6458</v>
      </c>
      <c r="AE140">
        <v>38536285</v>
      </c>
      <c r="AP140" t="s">
        <v>8414</v>
      </c>
      <c r="AQ140">
        <v>0.1</v>
      </c>
      <c r="AS140" t="s">
        <v>2880</v>
      </c>
    </row>
    <row r="141" spans="1:45">
      <c r="A141" t="s">
        <v>4329</v>
      </c>
      <c r="B141">
        <v>0.37</v>
      </c>
      <c r="E141" t="s">
        <v>3789</v>
      </c>
      <c r="F141">
        <v>5</v>
      </c>
      <c r="H141" t="s">
        <v>3789</v>
      </c>
      <c r="I141">
        <v>24641</v>
      </c>
      <c r="L141" t="s">
        <v>4329</v>
      </c>
      <c r="M141">
        <v>2536</v>
      </c>
      <c r="P141" t="s">
        <v>3789</v>
      </c>
      <c r="Q141">
        <v>6003.8</v>
      </c>
      <c r="R141">
        <v>9769.2</v>
      </c>
      <c r="S141" t="s">
        <v>5874</v>
      </c>
      <c r="T141">
        <v>2623</v>
      </c>
      <c r="W141" t="s">
        <v>3789</v>
      </c>
      <c r="X141">
        <v>5</v>
      </c>
      <c r="AD141" t="s">
        <v>4329</v>
      </c>
      <c r="AE141">
        <v>76077464</v>
      </c>
      <c r="AP141" t="s">
        <v>6245</v>
      </c>
      <c r="AQ141">
        <v>0.1</v>
      </c>
      <c r="AS141" t="s">
        <v>7751</v>
      </c>
    </row>
    <row r="142" spans="1:45">
      <c r="A142" t="s">
        <v>3789</v>
      </c>
      <c r="B142">
        <v>1.99</v>
      </c>
      <c r="E142" t="s">
        <v>9758</v>
      </c>
      <c r="F142">
        <v>3</v>
      </c>
      <c r="H142" t="s">
        <v>9758</v>
      </c>
      <c r="I142">
        <v>23629</v>
      </c>
      <c r="L142" t="s">
        <v>8369</v>
      </c>
      <c r="M142">
        <v>2535</v>
      </c>
      <c r="P142" t="s">
        <v>9758</v>
      </c>
      <c r="Q142">
        <v>793</v>
      </c>
      <c r="R142">
        <v>813.333333333333</v>
      </c>
      <c r="S142" t="s">
        <v>4329</v>
      </c>
      <c r="T142">
        <v>2536</v>
      </c>
      <c r="W142" t="s">
        <v>9758</v>
      </c>
      <c r="X142">
        <v>3</v>
      </c>
      <c r="AD142" t="s">
        <v>3789</v>
      </c>
      <c r="AE142">
        <v>249519674</v>
      </c>
      <c r="AP142" t="s">
        <v>7518</v>
      </c>
      <c r="AQ142">
        <v>0.1</v>
      </c>
      <c r="AS142" t="s">
        <v>2252</v>
      </c>
    </row>
    <row r="143" spans="1:45">
      <c r="A143" t="s">
        <v>9758</v>
      </c>
      <c r="B143">
        <v>0.09</v>
      </c>
      <c r="E143" t="s">
        <v>8445</v>
      </c>
      <c r="F143">
        <v>9</v>
      </c>
      <c r="H143" t="s">
        <v>8445</v>
      </c>
      <c r="I143">
        <v>77163</v>
      </c>
      <c r="L143" t="s">
        <v>11793</v>
      </c>
      <c r="M143">
        <v>2288</v>
      </c>
      <c r="P143" t="s">
        <v>8445</v>
      </c>
      <c r="Q143">
        <v>7643.33333333333</v>
      </c>
      <c r="R143">
        <v>13048.6666666667</v>
      </c>
      <c r="S143" t="s">
        <v>8369</v>
      </c>
      <c r="T143">
        <v>2535</v>
      </c>
      <c r="W143" t="s">
        <v>8445</v>
      </c>
      <c r="X143">
        <v>9</v>
      </c>
      <c r="AD143" t="s">
        <v>9758</v>
      </c>
      <c r="AE143">
        <v>21848640</v>
      </c>
      <c r="AP143" t="s">
        <v>5822</v>
      </c>
      <c r="AQ143">
        <v>0.1</v>
      </c>
      <c r="AS143" t="s">
        <v>1644</v>
      </c>
    </row>
    <row r="144" spans="1:45">
      <c r="A144" t="s">
        <v>8445</v>
      </c>
      <c r="B144">
        <v>2.77</v>
      </c>
      <c r="E144" t="s">
        <v>6694</v>
      </c>
      <c r="F144">
        <v>4</v>
      </c>
      <c r="H144" t="s">
        <v>6694</v>
      </c>
      <c r="I144">
        <v>19383</v>
      </c>
      <c r="L144" t="s">
        <v>12014</v>
      </c>
      <c r="M144">
        <v>2280</v>
      </c>
      <c r="P144" t="s">
        <v>6694</v>
      </c>
      <c r="Q144">
        <v>659</v>
      </c>
      <c r="R144">
        <v>666.25</v>
      </c>
      <c r="S144" t="s">
        <v>11793</v>
      </c>
      <c r="T144">
        <v>2288</v>
      </c>
      <c r="W144" t="s">
        <v>6694</v>
      </c>
      <c r="X144">
        <v>4</v>
      </c>
      <c r="AD144" t="s">
        <v>8445</v>
      </c>
      <c r="AE144">
        <v>1187344829</v>
      </c>
      <c r="AP144" t="s">
        <v>12014</v>
      </c>
      <c r="AQ144">
        <v>0.08</v>
      </c>
      <c r="AS144" t="s">
        <v>734</v>
      </c>
    </row>
    <row r="145" spans="1:45">
      <c r="A145" t="s">
        <v>6694</v>
      </c>
      <c r="B145">
        <v>0.11</v>
      </c>
      <c r="E145" t="s">
        <v>714</v>
      </c>
      <c r="F145">
        <v>1</v>
      </c>
      <c r="H145" t="s">
        <v>714</v>
      </c>
      <c r="I145">
        <v>20218</v>
      </c>
      <c r="L145" t="s">
        <v>10688</v>
      </c>
      <c r="M145">
        <v>2116</v>
      </c>
      <c r="P145" t="s">
        <v>714</v>
      </c>
      <c r="Q145">
        <v>478</v>
      </c>
      <c r="R145">
        <v>699</v>
      </c>
      <c r="S145" t="s">
        <v>12014</v>
      </c>
      <c r="T145">
        <v>2280</v>
      </c>
      <c r="W145" t="s">
        <v>714</v>
      </c>
      <c r="X145">
        <v>1</v>
      </c>
      <c r="AD145" t="s">
        <v>6694</v>
      </c>
      <c r="AE145">
        <v>13994750</v>
      </c>
      <c r="AP145" t="s">
        <v>9758</v>
      </c>
      <c r="AQ145">
        <v>0.06</v>
      </c>
      <c r="AS145" t="s">
        <v>511</v>
      </c>
    </row>
    <row r="146" spans="1:45">
      <c r="A146" t="s">
        <v>714</v>
      </c>
      <c r="B146">
        <v>0.32</v>
      </c>
      <c r="E146" t="s">
        <v>6072</v>
      </c>
      <c r="F146">
        <v>1</v>
      </c>
      <c r="H146" t="s">
        <v>6072</v>
      </c>
      <c r="I146">
        <v>8610</v>
      </c>
      <c r="L146" t="s">
        <v>9596</v>
      </c>
      <c r="M146">
        <v>2026</v>
      </c>
      <c r="P146" t="s">
        <v>6072</v>
      </c>
      <c r="Q146">
        <v>440</v>
      </c>
      <c r="R146">
        <v>440</v>
      </c>
      <c r="S146" t="s">
        <v>10688</v>
      </c>
      <c r="T146">
        <v>2116</v>
      </c>
      <c r="W146" t="s">
        <v>6072</v>
      </c>
      <c r="X146">
        <v>1</v>
      </c>
      <c r="AD146" t="s">
        <v>714</v>
      </c>
      <c r="AE146">
        <v>14132382</v>
      </c>
      <c r="AP146" t="s">
        <v>362</v>
      </c>
      <c r="AQ146">
        <v>0.06</v>
      </c>
      <c r="AS146" t="s">
        <v>11000</v>
      </c>
    </row>
    <row r="147" spans="1:45">
      <c r="A147" t="s">
        <v>6072</v>
      </c>
      <c r="B147">
        <v>0</v>
      </c>
      <c r="E147" t="s">
        <v>8046</v>
      </c>
      <c r="F147">
        <v>1</v>
      </c>
      <c r="H147" t="s">
        <v>8046</v>
      </c>
      <c r="I147">
        <v>4426</v>
      </c>
      <c r="L147" t="s">
        <v>4393</v>
      </c>
      <c r="M147">
        <v>1801</v>
      </c>
      <c r="P147" t="s">
        <v>8046</v>
      </c>
      <c r="Q147">
        <v>535</v>
      </c>
      <c r="R147">
        <v>535</v>
      </c>
      <c r="S147" t="s">
        <v>9596</v>
      </c>
      <c r="T147">
        <v>2026</v>
      </c>
      <c r="W147" t="s">
        <v>8046</v>
      </c>
      <c r="X147">
        <v>1</v>
      </c>
      <c r="AD147" t="s">
        <v>6072</v>
      </c>
      <c r="AE147">
        <v>3788400</v>
      </c>
      <c r="AP147" t="s">
        <v>5154</v>
      </c>
      <c r="AQ147">
        <v>0.05</v>
      </c>
      <c r="AS147" t="s">
        <v>6871</v>
      </c>
    </row>
    <row r="148" spans="1:45">
      <c r="A148" t="s">
        <v>8046</v>
      </c>
      <c r="B148">
        <v>0</v>
      </c>
      <c r="E148" t="s">
        <v>5154</v>
      </c>
      <c r="F148">
        <v>2</v>
      </c>
      <c r="H148" t="s">
        <v>5154</v>
      </c>
      <c r="I148">
        <v>17939</v>
      </c>
      <c r="L148" t="s">
        <v>9503</v>
      </c>
      <c r="M148">
        <v>1484</v>
      </c>
      <c r="P148" t="s">
        <v>5154</v>
      </c>
      <c r="Q148">
        <v>908.5</v>
      </c>
      <c r="R148">
        <v>922.5</v>
      </c>
      <c r="S148" t="s">
        <v>4393</v>
      </c>
      <c r="T148">
        <v>1801</v>
      </c>
      <c r="W148" t="s">
        <v>5154</v>
      </c>
      <c r="X148">
        <v>2</v>
      </c>
      <c r="AD148" t="s">
        <v>8046</v>
      </c>
      <c r="AE148">
        <v>2367910</v>
      </c>
      <c r="AP148" t="s">
        <v>7772</v>
      </c>
      <c r="AQ148">
        <v>0</v>
      </c>
      <c r="AS148" t="s">
        <v>10030</v>
      </c>
    </row>
    <row r="149" spans="1:45">
      <c r="A149" t="s">
        <v>5154</v>
      </c>
      <c r="B149">
        <v>0.05</v>
      </c>
      <c r="E149" t="s">
        <v>6736</v>
      </c>
      <c r="F149">
        <v>1</v>
      </c>
      <c r="H149" t="s">
        <v>6736</v>
      </c>
      <c r="I149">
        <v>388</v>
      </c>
      <c r="L149" t="s">
        <v>9514</v>
      </c>
      <c r="M149">
        <v>1127</v>
      </c>
      <c r="P149" t="s">
        <v>6736</v>
      </c>
      <c r="Q149">
        <v>99</v>
      </c>
      <c r="R149">
        <v>99</v>
      </c>
      <c r="S149" t="s">
        <v>9503</v>
      </c>
      <c r="T149">
        <v>1484</v>
      </c>
      <c r="W149" t="s">
        <v>6736</v>
      </c>
      <c r="X149">
        <v>1</v>
      </c>
      <c r="AD149" t="s">
        <v>5154</v>
      </c>
      <c r="AE149">
        <v>14157650</v>
      </c>
      <c r="AP149" t="s">
        <v>4954</v>
      </c>
      <c r="AQ149">
        <v>0</v>
      </c>
      <c r="AS149" t="s">
        <v>7615</v>
      </c>
    </row>
    <row r="150" spans="1:45">
      <c r="A150" t="s">
        <v>6736</v>
      </c>
      <c r="B150">
        <v>0</v>
      </c>
      <c r="E150" t="s">
        <v>6286</v>
      </c>
      <c r="F150">
        <v>7</v>
      </c>
      <c r="H150" t="s">
        <v>6286</v>
      </c>
      <c r="I150">
        <v>23333</v>
      </c>
      <c r="L150" t="s">
        <v>10031</v>
      </c>
      <c r="M150">
        <v>1118</v>
      </c>
      <c r="P150" t="s">
        <v>6286</v>
      </c>
      <c r="Q150">
        <v>227.142857142857</v>
      </c>
      <c r="R150">
        <v>267.857142857143</v>
      </c>
      <c r="S150" t="s">
        <v>9514</v>
      </c>
      <c r="T150">
        <v>1127</v>
      </c>
      <c r="W150" t="s">
        <v>6286</v>
      </c>
      <c r="X150">
        <v>7</v>
      </c>
      <c r="AD150" t="s">
        <v>6736</v>
      </c>
      <c r="AE150">
        <v>38412</v>
      </c>
      <c r="AP150" t="s">
        <v>8528</v>
      </c>
      <c r="AQ150">
        <v>0</v>
      </c>
      <c r="AS150" t="s">
        <v>4183</v>
      </c>
    </row>
    <row r="151" spans="1:45">
      <c r="A151" t="s">
        <v>6286</v>
      </c>
      <c r="B151">
        <v>0.84</v>
      </c>
      <c r="E151" t="s">
        <v>3327</v>
      </c>
      <c r="F151">
        <v>1</v>
      </c>
      <c r="H151" t="s">
        <v>3327</v>
      </c>
      <c r="I151">
        <v>7429</v>
      </c>
      <c r="L151" t="s">
        <v>12419</v>
      </c>
      <c r="M151">
        <v>1065</v>
      </c>
      <c r="P151" t="s">
        <v>3327</v>
      </c>
      <c r="Q151">
        <v>90</v>
      </c>
      <c r="R151">
        <v>175</v>
      </c>
      <c r="S151" t="s">
        <v>10031</v>
      </c>
      <c r="T151">
        <v>1118</v>
      </c>
      <c r="W151" t="s">
        <v>3327</v>
      </c>
      <c r="X151">
        <v>1</v>
      </c>
      <c r="AD151" t="s">
        <v>6286</v>
      </c>
      <c r="AE151">
        <v>6024060</v>
      </c>
      <c r="AP151" t="s">
        <v>6736</v>
      </c>
      <c r="AQ151">
        <v>0</v>
      </c>
      <c r="AS151" t="s">
        <v>3907</v>
      </c>
    </row>
    <row r="152" spans="1:45">
      <c r="A152" t="s">
        <v>3327</v>
      </c>
      <c r="B152">
        <v>0.49</v>
      </c>
      <c r="E152" t="s">
        <v>5598</v>
      </c>
      <c r="F152">
        <v>4</v>
      </c>
      <c r="H152" t="s">
        <v>5598</v>
      </c>
      <c r="I152">
        <v>28521</v>
      </c>
      <c r="L152" t="s">
        <v>2190</v>
      </c>
      <c r="M152">
        <v>897</v>
      </c>
      <c r="P152" t="s">
        <v>5598</v>
      </c>
      <c r="Q152">
        <v>141.25</v>
      </c>
      <c r="R152">
        <v>150</v>
      </c>
      <c r="S152" t="s">
        <v>12419</v>
      </c>
      <c r="T152">
        <v>1065</v>
      </c>
      <c r="W152" t="s">
        <v>5598</v>
      </c>
      <c r="X152">
        <v>4</v>
      </c>
      <c r="AD152" t="s">
        <v>3327</v>
      </c>
      <c r="AE152">
        <v>1300075</v>
      </c>
      <c r="AP152" t="s">
        <v>8046</v>
      </c>
      <c r="AQ152">
        <v>0</v>
      </c>
      <c r="AS152" t="s">
        <v>4000</v>
      </c>
    </row>
    <row r="153" spans="1:45">
      <c r="A153" t="s">
        <v>5598</v>
      </c>
      <c r="B153">
        <v>0.23</v>
      </c>
      <c r="E153" t="s">
        <v>6245</v>
      </c>
      <c r="F153">
        <v>2</v>
      </c>
      <c r="H153" t="s">
        <v>6245</v>
      </c>
      <c r="I153">
        <v>6156</v>
      </c>
      <c r="L153" t="s">
        <v>2526</v>
      </c>
      <c r="M153">
        <v>621</v>
      </c>
      <c r="P153" t="s">
        <v>6245</v>
      </c>
      <c r="Q153">
        <v>95</v>
      </c>
      <c r="R153">
        <v>100</v>
      </c>
      <c r="S153" t="s">
        <v>2190</v>
      </c>
      <c r="T153">
        <v>897</v>
      </c>
      <c r="W153" t="s">
        <v>6245</v>
      </c>
      <c r="X153">
        <v>2</v>
      </c>
      <c r="AD153" t="s">
        <v>5598</v>
      </c>
      <c r="AE153">
        <v>4205840</v>
      </c>
      <c r="AP153" t="s">
        <v>6072</v>
      </c>
      <c r="AQ153">
        <v>0</v>
      </c>
      <c r="AS153" t="s">
        <v>3475</v>
      </c>
    </row>
    <row r="154" spans="1:45">
      <c r="A154" t="s">
        <v>6245</v>
      </c>
      <c r="B154">
        <v>0.1</v>
      </c>
      <c r="E154" t="s">
        <v>8528</v>
      </c>
      <c r="F154">
        <v>1</v>
      </c>
      <c r="H154" t="s">
        <v>8528</v>
      </c>
      <c r="I154">
        <v>4798</v>
      </c>
      <c r="L154" t="s">
        <v>12750</v>
      </c>
      <c r="M154">
        <v>534</v>
      </c>
      <c r="P154" t="s">
        <v>8528</v>
      </c>
      <c r="Q154">
        <v>225</v>
      </c>
      <c r="R154">
        <v>225</v>
      </c>
      <c r="S154" t="s">
        <v>2526</v>
      </c>
      <c r="T154">
        <v>621</v>
      </c>
      <c r="W154" t="s">
        <v>8528</v>
      </c>
      <c r="X154">
        <v>1</v>
      </c>
      <c r="AD154" t="s">
        <v>6245</v>
      </c>
      <c r="AE154">
        <v>615600</v>
      </c>
      <c r="AP154" t="s">
        <v>11472</v>
      </c>
      <c r="AQ154">
        <v>0</v>
      </c>
      <c r="AS154" t="s">
        <v>3125</v>
      </c>
    </row>
    <row r="155" spans="1:45">
      <c r="A155" t="s">
        <v>8528</v>
      </c>
      <c r="B155">
        <v>0</v>
      </c>
      <c r="E155" t="s">
        <v>4954</v>
      </c>
      <c r="F155">
        <v>2</v>
      </c>
      <c r="H155" t="s">
        <v>4954</v>
      </c>
      <c r="I155">
        <v>8420</v>
      </c>
      <c r="L155" t="s">
        <v>6736</v>
      </c>
      <c r="M155">
        <v>388</v>
      </c>
      <c r="P155" t="s">
        <v>4954</v>
      </c>
      <c r="Q155">
        <v>150</v>
      </c>
      <c r="R155">
        <v>150</v>
      </c>
      <c r="S155" t="s">
        <v>12750</v>
      </c>
      <c r="T155">
        <v>534</v>
      </c>
      <c r="W155" t="s">
        <v>4954</v>
      </c>
      <c r="X155">
        <v>2</v>
      </c>
      <c r="AD155" t="s">
        <v>8528</v>
      </c>
      <c r="AE155">
        <v>1079550</v>
      </c>
      <c r="AP155" t="s">
        <v>8338</v>
      </c>
      <c r="AQ155">
        <v>0</v>
      </c>
      <c r="AS155" t="s">
        <v>3438</v>
      </c>
    </row>
    <row r="156" spans="1:45">
      <c r="A156" t="s">
        <v>4954</v>
      </c>
      <c r="B156">
        <v>0</v>
      </c>
      <c r="E156" t="s">
        <v>8414</v>
      </c>
      <c r="F156">
        <v>2</v>
      </c>
      <c r="H156" t="s">
        <v>8414</v>
      </c>
      <c r="I156">
        <v>8125</v>
      </c>
      <c r="L156" t="s">
        <v>12609</v>
      </c>
      <c r="M156">
        <v>388</v>
      </c>
      <c r="P156" t="s">
        <v>8414</v>
      </c>
      <c r="Q156">
        <v>255</v>
      </c>
      <c r="R156">
        <v>260</v>
      </c>
      <c r="S156" t="s">
        <v>6736</v>
      </c>
      <c r="T156">
        <v>388</v>
      </c>
      <c r="W156" t="s">
        <v>8414</v>
      </c>
      <c r="X156">
        <v>2</v>
      </c>
      <c r="AD156" t="s">
        <v>4954</v>
      </c>
      <c r="AE156">
        <v>946600</v>
      </c>
      <c r="AP156" t="s">
        <v>7138</v>
      </c>
      <c r="AQ156">
        <v>0</v>
      </c>
      <c r="AS156" t="s">
        <v>3987</v>
      </c>
    </row>
    <row r="157" spans="1:45">
      <c r="A157" t="s">
        <v>8414</v>
      </c>
      <c r="B157">
        <v>0.1</v>
      </c>
      <c r="E157" t="s">
        <v>6327</v>
      </c>
      <c r="F157">
        <v>2</v>
      </c>
      <c r="H157" t="s">
        <v>6327</v>
      </c>
      <c r="I157">
        <v>8169</v>
      </c>
      <c r="L157" t="s">
        <v>8621</v>
      </c>
      <c r="M157">
        <v>323</v>
      </c>
      <c r="P157" t="s">
        <v>6327</v>
      </c>
      <c r="Q157">
        <v>329</v>
      </c>
      <c r="R157">
        <v>405</v>
      </c>
      <c r="S157" t="s">
        <v>12609</v>
      </c>
      <c r="T157">
        <v>388</v>
      </c>
      <c r="W157" t="s">
        <v>6327</v>
      </c>
      <c r="X157">
        <v>2</v>
      </c>
      <c r="AD157" t="s">
        <v>8414</v>
      </c>
      <c r="AE157">
        <v>1428820</v>
      </c>
      <c r="AP157" t="s">
        <v>2170</v>
      </c>
      <c r="AQ157">
        <v>0</v>
      </c>
      <c r="AS157" t="s">
        <v>3423</v>
      </c>
    </row>
    <row r="158" spans="1:45">
      <c r="A158" t="s">
        <v>6327</v>
      </c>
      <c r="B158">
        <v>0.35</v>
      </c>
      <c r="E158" t="s">
        <v>7102</v>
      </c>
      <c r="F158">
        <v>3</v>
      </c>
      <c r="H158" t="s">
        <v>7102</v>
      </c>
      <c r="I158">
        <v>10487</v>
      </c>
      <c r="L158" t="s">
        <v>2201</v>
      </c>
      <c r="M158">
        <v>282</v>
      </c>
      <c r="P158" t="s">
        <v>7102</v>
      </c>
      <c r="Q158">
        <v>244.333333333333</v>
      </c>
      <c r="R158">
        <v>296.666666666667</v>
      </c>
      <c r="S158" t="s">
        <v>8621</v>
      </c>
      <c r="T158">
        <v>323</v>
      </c>
      <c r="W158" t="s">
        <v>7102</v>
      </c>
      <c r="X158">
        <v>3</v>
      </c>
      <c r="AD158" t="s">
        <v>6327</v>
      </c>
      <c r="AE158">
        <v>3945900</v>
      </c>
      <c r="AP158" t="s">
        <v>5750</v>
      </c>
      <c r="AQ158">
        <v>0</v>
      </c>
      <c r="AS158" t="s">
        <v>3921</v>
      </c>
    </row>
    <row r="159" spans="1:45">
      <c r="A159" t="s">
        <v>7102</v>
      </c>
      <c r="B159">
        <v>0.39</v>
      </c>
      <c r="E159" t="s">
        <v>7772</v>
      </c>
      <c r="F159">
        <v>1</v>
      </c>
      <c r="H159" t="s">
        <v>7772</v>
      </c>
      <c r="I159">
        <v>15867</v>
      </c>
      <c r="L159" t="s">
        <v>2170</v>
      </c>
      <c r="M159">
        <v>224</v>
      </c>
      <c r="P159" t="s">
        <v>7772</v>
      </c>
      <c r="Q159">
        <v>150</v>
      </c>
      <c r="R159">
        <v>150</v>
      </c>
      <c r="S159" t="s">
        <v>2201</v>
      </c>
      <c r="T159">
        <v>282</v>
      </c>
      <c r="W159" t="s">
        <v>7772</v>
      </c>
      <c r="X159">
        <v>1</v>
      </c>
      <c r="AD159" t="s">
        <v>7102</v>
      </c>
      <c r="AE159">
        <v>2818330</v>
      </c>
      <c r="AP159" t="s">
        <v>4242</v>
      </c>
      <c r="AQ159">
        <v>0</v>
      </c>
      <c r="AS159" t="s">
        <v>2759</v>
      </c>
    </row>
    <row r="160" spans="1:45">
      <c r="A160" t="s">
        <v>7772</v>
      </c>
      <c r="B160">
        <v>0</v>
      </c>
      <c r="E160" t="s">
        <v>13105</v>
      </c>
      <c r="F160">
        <v>714</v>
      </c>
      <c r="H160" t="s">
        <v>13105</v>
      </c>
      <c r="I160">
        <v>12748919</v>
      </c>
      <c r="L160" t="s">
        <v>13105</v>
      </c>
      <c r="M160">
        <v>12748919</v>
      </c>
      <c r="P160" t="s">
        <v>13105</v>
      </c>
      <c r="Q160">
        <v>5156.01154061625</v>
      </c>
      <c r="R160">
        <v>7371.08970546985</v>
      </c>
      <c r="S160" t="s">
        <v>2170</v>
      </c>
      <c r="T160">
        <v>224</v>
      </c>
      <c r="W160" t="s">
        <v>13105</v>
      </c>
      <c r="X160">
        <v>714</v>
      </c>
      <c r="AD160" t="s">
        <v>7772</v>
      </c>
      <c r="AE160">
        <v>2380050</v>
      </c>
      <c r="AP160" t="s">
        <v>13105</v>
      </c>
      <c r="AQ160">
        <v>0.49</v>
      </c>
      <c r="AS160" t="s">
        <v>2729</v>
      </c>
    </row>
    <row r="161" spans="1:45">
      <c r="A161" t="s">
        <v>13105</v>
      </c>
      <c r="B161">
        <v>210.57</v>
      </c>
      <c r="S161" t="s">
        <v>13105</v>
      </c>
      <c r="T161">
        <v>12748919</v>
      </c>
      <c r="AD161" t="s">
        <v>13105</v>
      </c>
      <c r="AE161" t="e">
        <v>#VALUE!</v>
      </c>
      <c r="AS161" t="s">
        <v>2755</v>
      </c>
    </row>
    <row r="162" spans="45:45">
      <c r="AS162" t="s">
        <v>4497</v>
      </c>
    </row>
    <row r="163" spans="45:45">
      <c r="AS163" t="s">
        <v>2988</v>
      </c>
    </row>
    <row r="164" spans="45:45">
      <c r="AS164" t="s">
        <v>3731</v>
      </c>
    </row>
    <row r="165" spans="45:45">
      <c r="AS165" t="s">
        <v>2978</v>
      </c>
    </row>
    <row r="166" spans="45:45">
      <c r="AS166" t="s">
        <v>542</v>
      </c>
    </row>
    <row r="167" spans="45:45">
      <c r="AS167" t="s">
        <v>1083</v>
      </c>
    </row>
    <row r="168" spans="45:45">
      <c r="AS168" t="s">
        <v>4100</v>
      </c>
    </row>
    <row r="169" spans="45:45">
      <c r="AS169" t="s">
        <v>3846</v>
      </c>
    </row>
    <row r="170" spans="45:45">
      <c r="AS170" t="s">
        <v>3071</v>
      </c>
    </row>
    <row r="171" spans="45:45">
      <c r="AS171" t="s">
        <v>3003</v>
      </c>
    </row>
    <row r="172" spans="45:45">
      <c r="AS172" t="s">
        <v>2818</v>
      </c>
    </row>
    <row r="173" spans="45:45">
      <c r="AS173" t="s">
        <v>618</v>
      </c>
    </row>
    <row r="174" spans="45:45">
      <c r="AS174" t="s">
        <v>6838</v>
      </c>
    </row>
    <row r="175" spans="45:45">
      <c r="AS175" t="s">
        <v>8182</v>
      </c>
    </row>
    <row r="176" spans="45:45">
      <c r="AS176" t="s">
        <v>6153</v>
      </c>
    </row>
    <row r="177" spans="45:45">
      <c r="AS177" t="s">
        <v>2169</v>
      </c>
    </row>
    <row r="178" spans="45:45">
      <c r="AS178" t="s">
        <v>3500</v>
      </c>
    </row>
    <row r="179" spans="45:45">
      <c r="AS179" t="s">
        <v>3085</v>
      </c>
    </row>
    <row r="180" spans="45:45">
      <c r="AS180" t="s">
        <v>7832</v>
      </c>
    </row>
    <row r="181" spans="45:45">
      <c r="AS181" t="s">
        <v>3145</v>
      </c>
    </row>
    <row r="182" spans="45:45">
      <c r="AS182" t="s">
        <v>1450</v>
      </c>
    </row>
    <row r="183" spans="45:45">
      <c r="AS183" t="s">
        <v>12148</v>
      </c>
    </row>
    <row r="184" spans="45:45">
      <c r="AS184" t="s">
        <v>12094</v>
      </c>
    </row>
    <row r="185" spans="45:45">
      <c r="AS185" t="s">
        <v>11963</v>
      </c>
    </row>
    <row r="186" spans="45:45">
      <c r="AS186" t="s">
        <v>7569</v>
      </c>
    </row>
    <row r="187" spans="45:45">
      <c r="AS187" t="s">
        <v>9178</v>
      </c>
    </row>
    <row r="188" spans="45:45">
      <c r="AS188" t="s">
        <v>11883</v>
      </c>
    </row>
    <row r="189" spans="45:45">
      <c r="AS189" t="s">
        <v>12449</v>
      </c>
    </row>
    <row r="190" spans="45:45">
      <c r="AS190" t="s">
        <v>9908</v>
      </c>
    </row>
    <row r="191" spans="45:45">
      <c r="AS191" t="s">
        <v>8795</v>
      </c>
    </row>
    <row r="192" spans="45:45">
      <c r="AS192" t="s">
        <v>8988</v>
      </c>
    </row>
    <row r="193" spans="45:45">
      <c r="AS193" t="s">
        <v>10130</v>
      </c>
    </row>
    <row r="194" spans="45:45">
      <c r="AS194" t="s">
        <v>12578</v>
      </c>
    </row>
    <row r="195" spans="45:45">
      <c r="AS195" t="s">
        <v>9330</v>
      </c>
    </row>
    <row r="196" spans="45:45">
      <c r="AS196" t="s">
        <v>9768</v>
      </c>
    </row>
    <row r="197" spans="45:45">
      <c r="AS197" t="s">
        <v>8775</v>
      </c>
    </row>
    <row r="198" spans="45:45">
      <c r="AS198" t="s">
        <v>13040</v>
      </c>
    </row>
    <row r="199" spans="45:45">
      <c r="AS199" t="s">
        <v>11088</v>
      </c>
    </row>
    <row r="200" spans="45:45">
      <c r="AS200" t="s">
        <v>8755</v>
      </c>
    </row>
    <row r="201" spans="45:45">
      <c r="AS201" t="s">
        <v>11471</v>
      </c>
    </row>
    <row r="202" spans="45:45">
      <c r="AS202" t="s">
        <v>6776</v>
      </c>
    </row>
    <row r="203" spans="45:45">
      <c r="AS203" t="s">
        <v>6194</v>
      </c>
    </row>
    <row r="204" spans="45:45">
      <c r="AS204" t="s">
        <v>6602</v>
      </c>
    </row>
    <row r="205" spans="45:45">
      <c r="AS205" t="s">
        <v>996</v>
      </c>
    </row>
    <row r="206" spans="45:45">
      <c r="AS206" t="s">
        <v>7471</v>
      </c>
    </row>
    <row r="207" spans="45:45">
      <c r="AS207" t="s">
        <v>3870</v>
      </c>
    </row>
    <row r="208" spans="45:45">
      <c r="AS208" t="s">
        <v>12790</v>
      </c>
    </row>
    <row r="209" spans="45:45">
      <c r="AS209" t="s">
        <v>1746</v>
      </c>
    </row>
    <row r="210" spans="45:45">
      <c r="AS210" t="s">
        <v>4313</v>
      </c>
    </row>
    <row r="211" spans="45:45">
      <c r="AS211" t="s">
        <v>4552</v>
      </c>
    </row>
    <row r="212" spans="45:45">
      <c r="AS212" t="s">
        <v>7179</v>
      </c>
    </row>
    <row r="213" spans="45:45">
      <c r="AS213" t="s">
        <v>8413</v>
      </c>
    </row>
    <row r="214" spans="45:45">
      <c r="AS214" t="s">
        <v>9666</v>
      </c>
    </row>
    <row r="215" spans="45:45">
      <c r="AS215" t="s">
        <v>9452</v>
      </c>
    </row>
    <row r="216" spans="45:45">
      <c r="AS216" t="s">
        <v>8785</v>
      </c>
    </row>
    <row r="217" spans="45:45">
      <c r="AS217" t="s">
        <v>10010</v>
      </c>
    </row>
    <row r="218" spans="45:45">
      <c r="AS218" t="s">
        <v>8692</v>
      </c>
    </row>
    <row r="219" spans="45:45">
      <c r="AS219" t="s">
        <v>9686</v>
      </c>
    </row>
    <row r="220" spans="45:45">
      <c r="AS220" t="s">
        <v>9048</v>
      </c>
    </row>
    <row r="221" spans="45:45">
      <c r="AS221" t="s">
        <v>5292</v>
      </c>
    </row>
    <row r="222" spans="45:45">
      <c r="AS222" t="s">
        <v>10491</v>
      </c>
    </row>
    <row r="223" spans="45:45">
      <c r="AS223" t="s">
        <v>10665</v>
      </c>
    </row>
    <row r="224" spans="45:45">
      <c r="AS224" t="s">
        <v>9098</v>
      </c>
    </row>
    <row r="225" spans="45:45">
      <c r="AS225" t="s">
        <v>9878</v>
      </c>
    </row>
    <row r="226" spans="45:45">
      <c r="AS226" t="s">
        <v>9606</v>
      </c>
    </row>
    <row r="227" spans="45:45">
      <c r="AS227" t="s">
        <v>10071</v>
      </c>
    </row>
    <row r="228" spans="45:45">
      <c r="AS228" t="s">
        <v>11451</v>
      </c>
    </row>
    <row r="229" spans="45:45">
      <c r="AS229" t="s">
        <v>13000</v>
      </c>
    </row>
    <row r="230" spans="45:45">
      <c r="AS230" t="s">
        <v>12288</v>
      </c>
    </row>
    <row r="231" spans="45:45">
      <c r="AS231" t="s">
        <v>9249</v>
      </c>
    </row>
    <row r="232" spans="45:45">
      <c r="AS232" t="s">
        <v>10420</v>
      </c>
    </row>
    <row r="233" spans="45:45">
      <c r="AS233" t="s">
        <v>10533</v>
      </c>
    </row>
    <row r="234" spans="45:45">
      <c r="AS234" t="s">
        <v>9018</v>
      </c>
    </row>
    <row r="235" spans="45:45">
      <c r="AS235" t="s">
        <v>9209</v>
      </c>
    </row>
    <row r="236" spans="45:45">
      <c r="AS236" t="s">
        <v>9068</v>
      </c>
    </row>
    <row r="237" spans="45:45">
      <c r="AS237" t="s">
        <v>10827</v>
      </c>
    </row>
    <row r="238" spans="45:45">
      <c r="AS238" t="s">
        <v>11148</v>
      </c>
    </row>
    <row r="239" spans="45:45">
      <c r="AS239" t="s">
        <v>10960</v>
      </c>
    </row>
    <row r="240" spans="45:45">
      <c r="AS240" t="s">
        <v>12859</v>
      </c>
    </row>
    <row r="241" spans="45:45">
      <c r="AS241" t="s">
        <v>9554</v>
      </c>
    </row>
    <row r="242" spans="45:45">
      <c r="AS242" t="s">
        <v>9574</v>
      </c>
    </row>
    <row r="243" spans="45:45">
      <c r="AS243" t="s">
        <v>10787</v>
      </c>
    </row>
    <row r="244" spans="45:45">
      <c r="AS244" t="s">
        <v>10807</v>
      </c>
    </row>
    <row r="245" spans="45:45">
      <c r="AS245" t="s">
        <v>10625</v>
      </c>
    </row>
    <row r="246" spans="45:45">
      <c r="AS246" t="s">
        <v>7101</v>
      </c>
    </row>
    <row r="247" spans="45:45">
      <c r="AS247" t="s">
        <v>7720</v>
      </c>
    </row>
    <row r="248" spans="45:45">
      <c r="AS248" t="s">
        <v>8068</v>
      </c>
    </row>
    <row r="249" spans="45:45">
      <c r="AS249" t="s">
        <v>6244</v>
      </c>
    </row>
    <row r="250" spans="45:45">
      <c r="AS250" t="s">
        <v>7373</v>
      </c>
    </row>
    <row r="251" spans="45:45">
      <c r="AS251" t="s">
        <v>8517</v>
      </c>
    </row>
    <row r="252" spans="45:45">
      <c r="AS252" t="s">
        <v>6326</v>
      </c>
    </row>
    <row r="253" spans="45:45">
      <c r="AS253" t="s">
        <v>11712</v>
      </c>
    </row>
    <row r="254" spans="45:45">
      <c r="AS254" t="s">
        <v>8151</v>
      </c>
    </row>
    <row r="255" spans="45:45">
      <c r="AS255" t="s">
        <v>5486</v>
      </c>
    </row>
    <row r="256" spans="45:45">
      <c r="AS256" t="s">
        <v>12114</v>
      </c>
    </row>
    <row r="257" spans="45:45">
      <c r="AS257" t="s">
        <v>8815</v>
      </c>
    </row>
    <row r="258" spans="45:45">
      <c r="AS258" t="s">
        <v>9524</v>
      </c>
    </row>
    <row r="259" spans="45:45">
      <c r="AS259" t="s">
        <v>11762</v>
      </c>
    </row>
    <row r="260" spans="45:45">
      <c r="AS260" t="s">
        <v>11933</v>
      </c>
    </row>
    <row r="261" spans="45:45">
      <c r="AS261" t="s">
        <v>9411</v>
      </c>
    </row>
    <row r="262" spans="45:45">
      <c r="AS262" t="s">
        <v>8131</v>
      </c>
    </row>
    <row r="263" spans="45:45">
      <c r="AS263" t="s">
        <v>10471</v>
      </c>
    </row>
    <row r="264" spans="45:45">
      <c r="AS264" t="s">
        <v>4403</v>
      </c>
    </row>
    <row r="265" spans="45:45">
      <c r="AS265" t="s">
        <v>3543</v>
      </c>
    </row>
    <row r="266" spans="45:45">
      <c r="AS266" t="s">
        <v>3115</v>
      </c>
    </row>
    <row r="267" spans="45:45">
      <c r="AS267" t="s">
        <v>3583</v>
      </c>
    </row>
    <row r="268" spans="45:45">
      <c r="AS268" t="s">
        <v>4013</v>
      </c>
    </row>
    <row r="269" spans="45:45">
      <c r="AS269" t="s">
        <v>2740</v>
      </c>
    </row>
    <row r="270" spans="45:45">
      <c r="AS270" t="s">
        <v>3286</v>
      </c>
    </row>
    <row r="271" spans="45:45">
      <c r="AS271" t="s">
        <v>2750</v>
      </c>
    </row>
    <row r="272" spans="45:45">
      <c r="AS272" t="s">
        <v>490</v>
      </c>
    </row>
    <row r="273" spans="45:45">
      <c r="AS273" t="s">
        <v>248</v>
      </c>
    </row>
    <row r="274" spans="45:45">
      <c r="AS274" t="s">
        <v>2615</v>
      </c>
    </row>
    <row r="275" spans="45:45">
      <c r="AS275" t="s">
        <v>1818</v>
      </c>
    </row>
    <row r="276" spans="45:45">
      <c r="AS276" t="s">
        <v>351</v>
      </c>
    </row>
    <row r="277" spans="45:45">
      <c r="AS277" t="s">
        <v>4188</v>
      </c>
    </row>
    <row r="278" spans="45:45">
      <c r="AS278" t="s">
        <v>3314</v>
      </c>
    </row>
    <row r="279" spans="45:45">
      <c r="AS279" t="s">
        <v>766</v>
      </c>
    </row>
    <row r="280" spans="45:45">
      <c r="AS280" t="s">
        <v>724</v>
      </c>
    </row>
    <row r="281" spans="45:45">
      <c r="AS281" t="s">
        <v>6891</v>
      </c>
    </row>
    <row r="282" spans="45:45">
      <c r="AS282" t="s">
        <v>8486</v>
      </c>
    </row>
    <row r="283" spans="45:45">
      <c r="AS283" t="s">
        <v>4262</v>
      </c>
    </row>
    <row r="284" spans="45:45">
      <c r="AS284" t="s">
        <v>4198</v>
      </c>
    </row>
    <row r="285" spans="45:45">
      <c r="AS285" t="s">
        <v>2772</v>
      </c>
    </row>
    <row r="286" spans="45:45">
      <c r="AS286" t="s">
        <v>3347</v>
      </c>
    </row>
    <row r="287" spans="45:45">
      <c r="AS287" t="s">
        <v>3515</v>
      </c>
    </row>
    <row r="288" spans="45:45">
      <c r="AS288" t="s">
        <v>3560</v>
      </c>
    </row>
    <row r="289" spans="45:45">
      <c r="AS289" t="s">
        <v>4380</v>
      </c>
    </row>
    <row r="290" spans="45:45">
      <c r="AS290" t="s">
        <v>3828</v>
      </c>
    </row>
    <row r="291" spans="45:45">
      <c r="AS291" t="s">
        <v>12044</v>
      </c>
    </row>
    <row r="292" spans="45:45">
      <c r="AS292" t="s">
        <v>3607</v>
      </c>
    </row>
    <row r="293" spans="45:45">
      <c r="AS293" t="s">
        <v>4043</v>
      </c>
    </row>
    <row r="294" spans="45:45">
      <c r="AS294" t="s">
        <v>11041</v>
      </c>
    </row>
    <row r="295" spans="45:45">
      <c r="AS295" t="s">
        <v>11612</v>
      </c>
    </row>
    <row r="296" spans="45:45">
      <c r="AS296" t="s">
        <v>11098</v>
      </c>
    </row>
    <row r="297" spans="45:45">
      <c r="AS297" t="s">
        <v>577</v>
      </c>
    </row>
    <row r="298" spans="45:45">
      <c r="AS298" t="s">
        <v>10330</v>
      </c>
    </row>
    <row r="299" spans="45:45">
      <c r="AS299" t="s">
        <v>9564</v>
      </c>
    </row>
    <row r="300" spans="45:45">
      <c r="AS300" t="s">
        <v>3406</v>
      </c>
    </row>
    <row r="301" spans="45:45">
      <c r="AS301" t="s">
        <v>69</v>
      </c>
    </row>
    <row r="302" spans="45:45">
      <c r="AS302" t="s">
        <v>12729</v>
      </c>
    </row>
    <row r="303" spans="45:45">
      <c r="AS303" t="s">
        <v>4419</v>
      </c>
    </row>
    <row r="304" spans="45:45">
      <c r="AS304" t="s">
        <v>2719</v>
      </c>
    </row>
    <row r="305" spans="45:45">
      <c r="AS305" t="s">
        <v>142</v>
      </c>
    </row>
    <row r="306" spans="45:45">
      <c r="AS306" t="s">
        <v>10190</v>
      </c>
    </row>
    <row r="307" spans="45:45">
      <c r="AS307" t="s">
        <v>2509</v>
      </c>
    </row>
    <row r="308" spans="45:45">
      <c r="AS308" t="s">
        <v>2592</v>
      </c>
    </row>
    <row r="309" spans="45:45">
      <c r="AS309" t="s">
        <v>152</v>
      </c>
    </row>
    <row r="310" spans="45:45">
      <c r="AS310" t="s">
        <v>7670</v>
      </c>
    </row>
    <row r="311" spans="45:45">
      <c r="AS311" t="s">
        <v>1153</v>
      </c>
    </row>
    <row r="312" spans="45:45">
      <c r="AS312" t="s">
        <v>2668</v>
      </c>
    </row>
    <row r="313" spans="45:45">
      <c r="AS313" t="s">
        <v>3811</v>
      </c>
    </row>
    <row r="314" spans="45:45">
      <c r="AS314" t="s">
        <v>382</v>
      </c>
    </row>
    <row r="315" spans="45:45">
      <c r="AS315" t="s">
        <v>1927</v>
      </c>
    </row>
    <row r="316" spans="45:45">
      <c r="AS316" t="s">
        <v>1684</v>
      </c>
    </row>
    <row r="317" spans="45:45">
      <c r="AS317" t="s">
        <v>2854</v>
      </c>
    </row>
    <row r="318" spans="45:45">
      <c r="AS318" t="s">
        <v>2864</v>
      </c>
    </row>
    <row r="319" spans="45:45">
      <c r="AS319" t="s">
        <v>3510</v>
      </c>
    </row>
    <row r="320" spans="45:45">
      <c r="AS320" t="s">
        <v>2261</v>
      </c>
    </row>
    <row r="321" spans="45:45">
      <c r="AS321" t="s">
        <v>875</v>
      </c>
    </row>
    <row r="322" spans="45:45">
      <c r="AS322" t="s">
        <v>6652</v>
      </c>
    </row>
    <row r="323" spans="45:45">
      <c r="AS323" t="s">
        <v>12468</v>
      </c>
    </row>
    <row r="324" spans="45:45">
      <c r="AS324" t="s">
        <v>11190</v>
      </c>
    </row>
    <row r="325" spans="45:45">
      <c r="AS325" t="s">
        <v>6437</v>
      </c>
    </row>
    <row r="326" spans="45:45">
      <c r="AS326" t="s">
        <v>6285</v>
      </c>
    </row>
    <row r="327" spans="45:45">
      <c r="AS327" t="s">
        <v>2557</v>
      </c>
    </row>
    <row r="328" spans="45:45">
      <c r="AS328" t="s">
        <v>9706</v>
      </c>
    </row>
    <row r="329" spans="45:45">
      <c r="AS329" t="s">
        <v>1226</v>
      </c>
    </row>
    <row r="330" spans="45:45">
      <c r="AS330" t="s">
        <v>1196</v>
      </c>
    </row>
    <row r="331" spans="45:45">
      <c r="AS331" t="s">
        <v>7127</v>
      </c>
    </row>
    <row r="332" spans="45:45">
      <c r="AS332" t="s">
        <v>6932</v>
      </c>
    </row>
    <row r="333" spans="45:45">
      <c r="AS333" t="s">
        <v>6051</v>
      </c>
    </row>
    <row r="334" spans="45:45">
      <c r="AS334" t="s">
        <v>6265</v>
      </c>
    </row>
    <row r="335" spans="45:45">
      <c r="AS335" t="s">
        <v>7449</v>
      </c>
    </row>
    <row r="336" spans="45:45">
      <c r="AS336" t="s">
        <v>6021</v>
      </c>
    </row>
    <row r="337" spans="45:45">
      <c r="AS337" t="s">
        <v>5577</v>
      </c>
    </row>
    <row r="338" spans="45:45">
      <c r="AS338" t="s">
        <v>6850</v>
      </c>
    </row>
    <row r="339" spans="45:45">
      <c r="AS339" t="s">
        <v>8161</v>
      </c>
    </row>
    <row r="340" spans="45:45">
      <c r="AS340" t="s">
        <v>5703</v>
      </c>
    </row>
    <row r="341" spans="45:45">
      <c r="AS341" t="s">
        <v>8141</v>
      </c>
    </row>
    <row r="342" spans="45:45">
      <c r="AS342" t="s">
        <v>7533</v>
      </c>
    </row>
    <row r="343" spans="45:45">
      <c r="AS343" t="s">
        <v>6592</v>
      </c>
    </row>
    <row r="344" spans="45:45">
      <c r="AS344" t="s">
        <v>4703</v>
      </c>
    </row>
    <row r="345" spans="45:45">
      <c r="AS345" t="s">
        <v>5939</v>
      </c>
    </row>
    <row r="346" spans="45:45">
      <c r="AS346" t="s">
        <v>11441</v>
      </c>
    </row>
    <row r="347" spans="45:45">
      <c r="AS347" t="s">
        <v>4241</v>
      </c>
    </row>
    <row r="348" spans="45:45">
      <c r="AS348" t="s">
        <v>9988</v>
      </c>
    </row>
    <row r="349" spans="45:45">
      <c r="AS349" t="s">
        <v>12338</v>
      </c>
    </row>
    <row r="350" spans="45:45">
      <c r="AS350" t="s">
        <v>12248</v>
      </c>
    </row>
    <row r="351" spans="45:45">
      <c r="AS351" t="s">
        <v>8937</v>
      </c>
    </row>
    <row r="352" spans="45:45">
      <c r="AS352" t="s">
        <v>12608</v>
      </c>
    </row>
    <row r="353" spans="45:45">
      <c r="AS353" t="s">
        <v>965</v>
      </c>
    </row>
    <row r="354" spans="45:45">
      <c r="AS354" t="s">
        <v>178</v>
      </c>
    </row>
    <row r="355" spans="45:45">
      <c r="AS355" t="s">
        <v>2300</v>
      </c>
    </row>
    <row r="356" spans="45:45">
      <c r="AS356" t="s">
        <v>1173</v>
      </c>
    </row>
    <row r="357" spans="45:45">
      <c r="AS357" t="s">
        <v>11973</v>
      </c>
    </row>
    <row r="358" spans="45:45">
      <c r="AS358" t="s">
        <v>2280</v>
      </c>
    </row>
    <row r="359" spans="45:45">
      <c r="AS359" t="s">
        <v>8620</v>
      </c>
    </row>
    <row r="360" spans="45:45">
      <c r="AS360" t="s">
        <v>8393</v>
      </c>
    </row>
    <row r="361" spans="45:45">
      <c r="AS361" t="s">
        <v>4439</v>
      </c>
    </row>
    <row r="362" spans="45:45">
      <c r="AS362" t="s">
        <v>12880</v>
      </c>
    </row>
    <row r="363" spans="45:45">
      <c r="AS363" t="s">
        <v>12679</v>
      </c>
    </row>
    <row r="364" spans="45:45">
      <c r="AS364" t="s">
        <v>9616</v>
      </c>
    </row>
    <row r="365" spans="45:45">
      <c r="AS365" t="s">
        <v>12780</v>
      </c>
    </row>
    <row r="366" spans="45:45">
      <c r="AS366" t="s">
        <v>11461</v>
      </c>
    </row>
    <row r="367" spans="45:45">
      <c r="AS367" t="s">
        <v>2200</v>
      </c>
    </row>
    <row r="368" spans="45:45">
      <c r="AS368" t="s">
        <v>2631</v>
      </c>
    </row>
    <row r="369" spans="45:45">
      <c r="AS369" t="s">
        <v>1241</v>
      </c>
    </row>
    <row r="370" spans="45:45">
      <c r="AS370" t="s">
        <v>2386</v>
      </c>
    </row>
    <row r="371" spans="45:45">
      <c r="AS371" t="s">
        <v>2477</v>
      </c>
    </row>
    <row r="372" spans="45:45">
      <c r="AS372" t="s">
        <v>12168</v>
      </c>
    </row>
    <row r="373" spans="45:45">
      <c r="AS373" t="s">
        <v>10675</v>
      </c>
    </row>
    <row r="374" spans="45:45">
      <c r="AS374" t="s">
        <v>10110</v>
      </c>
    </row>
    <row r="375" spans="45:45">
      <c r="AS375" t="s">
        <v>9727</v>
      </c>
    </row>
    <row r="376" spans="45:45">
      <c r="AS376" t="s">
        <v>6965</v>
      </c>
    </row>
    <row r="377" spans="45:45">
      <c r="AS377" t="s">
        <v>11522</v>
      </c>
    </row>
    <row r="378" spans="45:45">
      <c r="AS378" t="s">
        <v>12024</v>
      </c>
    </row>
    <row r="379" spans="45:45">
      <c r="AS379" t="s">
        <v>9808</v>
      </c>
    </row>
    <row r="380" spans="45:45">
      <c r="AS380" t="s">
        <v>12669</v>
      </c>
    </row>
    <row r="381" spans="45:45">
      <c r="AS381" t="s">
        <v>11502</v>
      </c>
    </row>
    <row r="382" spans="45:45">
      <c r="AS382" t="s">
        <v>10290</v>
      </c>
    </row>
    <row r="383" spans="45:45">
      <c r="AS383" t="s">
        <v>10170</v>
      </c>
    </row>
    <row r="384" spans="45:45">
      <c r="AS384" t="s">
        <v>9320</v>
      </c>
    </row>
    <row r="385" spans="45:45">
      <c r="AS385" t="s">
        <v>8887</v>
      </c>
    </row>
    <row r="386" spans="45:45">
      <c r="AS386" t="s">
        <v>12568</v>
      </c>
    </row>
    <row r="387" spans="45:45">
      <c r="AS387" t="s">
        <v>9839</v>
      </c>
    </row>
    <row r="388" spans="45:45">
      <c r="AS388" t="s">
        <v>10150</v>
      </c>
    </row>
    <row r="389" spans="45:45">
      <c r="AS389" t="s">
        <v>11231</v>
      </c>
    </row>
    <row r="390" spans="45:45">
      <c r="AS390" t="s">
        <v>12228</v>
      </c>
    </row>
    <row r="391" spans="45:45">
      <c r="AS391" t="s">
        <v>12034</v>
      </c>
    </row>
    <row r="392" spans="45:45">
      <c r="AS392" t="s">
        <v>12798</v>
      </c>
    </row>
    <row r="393" spans="45:45">
      <c r="AS393" t="s">
        <v>5994</v>
      </c>
    </row>
    <row r="394" spans="45:45">
      <c r="AS394" t="s">
        <v>5801</v>
      </c>
    </row>
    <row r="395" spans="45:45">
      <c r="AS395" t="s">
        <v>2793</v>
      </c>
    </row>
    <row r="396" spans="45:45">
      <c r="AS396" t="s">
        <v>2525</v>
      </c>
    </row>
    <row r="397" spans="45:45">
      <c r="AS397" t="s">
        <v>3893</v>
      </c>
    </row>
    <row r="398" spans="45:45">
      <c r="AS398" t="s">
        <v>3563</v>
      </c>
    </row>
    <row r="399" spans="45:45">
      <c r="AS399" t="s">
        <v>3917</v>
      </c>
    </row>
    <row r="400" spans="45:45">
      <c r="AS400" t="s">
        <v>3040</v>
      </c>
    </row>
    <row r="401" spans="45:45">
      <c r="AS401" t="s">
        <v>3471</v>
      </c>
    </row>
    <row r="402" spans="45:45">
      <c r="AS402" t="s">
        <v>3843</v>
      </c>
    </row>
    <row r="403" spans="45:45">
      <c r="AS403" t="s">
        <v>3520</v>
      </c>
    </row>
    <row r="404" spans="45:45">
      <c r="AS404" t="s">
        <v>3467</v>
      </c>
    </row>
    <row r="405" spans="45:45">
      <c r="AS405" t="s">
        <v>3239</v>
      </c>
    </row>
    <row r="406" spans="45:45">
      <c r="AS406" t="s">
        <v>3687</v>
      </c>
    </row>
    <row r="407" spans="45:45">
      <c r="AS407" t="s">
        <v>3593</v>
      </c>
    </row>
    <row r="408" spans="45:45">
      <c r="AS408" t="s">
        <v>2947</v>
      </c>
    </row>
    <row r="409" spans="45:45">
      <c r="AS409" t="s">
        <v>3182</v>
      </c>
    </row>
    <row r="410" spans="45:45">
      <c r="AS410" t="s">
        <v>4293</v>
      </c>
    </row>
    <row r="411" spans="45:45">
      <c r="AS411" t="s">
        <v>8455</v>
      </c>
    </row>
    <row r="412" spans="45:45">
      <c r="AS412" t="s">
        <v>9868</v>
      </c>
    </row>
    <row r="413" spans="45:45">
      <c r="AS413" t="s">
        <v>9928</v>
      </c>
    </row>
    <row r="414" spans="45:45">
      <c r="AS414" t="s">
        <v>9819</v>
      </c>
    </row>
    <row r="415" spans="45:45">
      <c r="AS415" t="s">
        <v>11722</v>
      </c>
    </row>
    <row r="416" spans="45:45">
      <c r="AS416" t="s">
        <v>11662</v>
      </c>
    </row>
    <row r="417" spans="45:45">
      <c r="AS417" t="s">
        <v>11562</v>
      </c>
    </row>
    <row r="418" spans="45:45">
      <c r="AS418" t="s">
        <v>11863</v>
      </c>
    </row>
    <row r="419" spans="45:45">
      <c r="AS419" t="s">
        <v>10947</v>
      </c>
    </row>
    <row r="420" spans="45:45">
      <c r="AS420" t="s">
        <v>11251</v>
      </c>
    </row>
    <row r="421" spans="45:45">
      <c r="AS421" t="s">
        <v>10970</v>
      </c>
    </row>
    <row r="422" spans="45:45">
      <c r="AS422" t="s">
        <v>12808</v>
      </c>
    </row>
    <row r="423" spans="45:45">
      <c r="AS423" t="s">
        <v>12910</v>
      </c>
    </row>
    <row r="424" spans="45:45">
      <c r="AS424" t="s">
        <v>9737</v>
      </c>
    </row>
    <row r="425" spans="45:45">
      <c r="AS425" t="s">
        <v>9757</v>
      </c>
    </row>
    <row r="426" spans="45:45">
      <c r="AS426" t="s">
        <v>9747</v>
      </c>
    </row>
    <row r="427" spans="45:45">
      <c r="AS427" t="s">
        <v>11118</v>
      </c>
    </row>
    <row r="428" spans="45:45">
      <c r="AS428" t="s">
        <v>11431</v>
      </c>
    </row>
    <row r="429" spans="45:45">
      <c r="AS429" t="s">
        <v>6642</v>
      </c>
    </row>
    <row r="430" spans="45:45">
      <c r="AS430" t="s">
        <v>5375</v>
      </c>
    </row>
    <row r="431" spans="45:45">
      <c r="AS431" t="s">
        <v>7604</v>
      </c>
    </row>
    <row r="432" spans="45:45">
      <c r="AS432" t="s">
        <v>7059</v>
      </c>
    </row>
    <row r="433" spans="45:45">
      <c r="AS433" t="s">
        <v>6355</v>
      </c>
    </row>
    <row r="434" spans="45:45">
      <c r="AS434" t="s">
        <v>8358</v>
      </c>
    </row>
    <row r="435" spans="45:45">
      <c r="AS435" t="s">
        <v>8434</v>
      </c>
    </row>
    <row r="436" spans="45:45">
      <c r="AS436" t="s">
        <v>7628</v>
      </c>
    </row>
    <row r="437" spans="45:45">
      <c r="AS437" t="s">
        <v>8089</v>
      </c>
    </row>
    <row r="438" spans="45:45">
      <c r="AS438" t="s">
        <v>7321</v>
      </c>
    </row>
    <row r="439" spans="45:45">
      <c r="AS439" t="s">
        <v>5209</v>
      </c>
    </row>
    <row r="440" spans="45:45">
      <c r="AS440" t="s">
        <v>5693</v>
      </c>
    </row>
    <row r="441" spans="45:45">
      <c r="AS441" t="s">
        <v>7923</v>
      </c>
    </row>
    <row r="442" spans="45:45">
      <c r="AS442" t="s">
        <v>5618</v>
      </c>
    </row>
    <row r="443" spans="45:45">
      <c r="AS443" t="s">
        <v>11159</v>
      </c>
    </row>
    <row r="444" spans="45:45">
      <c r="AS444" t="s">
        <v>10300</v>
      </c>
    </row>
    <row r="445" spans="45:45">
      <c r="AS445" t="s">
        <v>2373</v>
      </c>
    </row>
    <row r="446" spans="45:45">
      <c r="AS446" t="s">
        <v>9948</v>
      </c>
    </row>
    <row r="447" spans="45:45">
      <c r="AS447" t="s">
        <v>12890</v>
      </c>
    </row>
    <row r="448" spans="45:45">
      <c r="AS448" t="s">
        <v>9360</v>
      </c>
    </row>
    <row r="449" spans="45:45">
      <c r="AS449" t="s">
        <v>11772</v>
      </c>
    </row>
    <row r="450" spans="45:45">
      <c r="AS450" t="s">
        <v>9544</v>
      </c>
    </row>
    <row r="451" spans="45:45">
      <c r="AS451" t="s">
        <v>12739</v>
      </c>
    </row>
    <row r="452" spans="45:45">
      <c r="AS452" t="s">
        <v>13060</v>
      </c>
    </row>
    <row r="453" spans="45:45">
      <c r="AS453" t="s">
        <v>10543</v>
      </c>
    </row>
    <row r="454" spans="45:45">
      <c r="AS454" t="s">
        <v>8856</v>
      </c>
    </row>
    <row r="455" spans="45:45">
      <c r="AS455" t="s">
        <v>11692</v>
      </c>
    </row>
    <row r="456" spans="45:45">
      <c r="AS456" t="s">
        <v>10738</v>
      </c>
    </row>
    <row r="457" spans="45:45">
      <c r="AS457" t="s">
        <v>9028</v>
      </c>
    </row>
    <row r="458" spans="45:45">
      <c r="AS458" t="s">
        <v>12138</v>
      </c>
    </row>
    <row r="459" spans="45:45">
      <c r="AS459" t="s">
        <v>11552</v>
      </c>
    </row>
    <row r="460" spans="45:45">
      <c r="AS460" t="s">
        <v>11652</v>
      </c>
    </row>
    <row r="461" spans="45:45">
      <c r="AS461" t="s">
        <v>12198</v>
      </c>
    </row>
    <row r="462" spans="45:45">
      <c r="AS462" t="s">
        <v>9078</v>
      </c>
    </row>
    <row r="463" spans="45:45">
      <c r="AS463" t="s">
        <v>10817</v>
      </c>
    </row>
    <row r="464" spans="45:45">
      <c r="AS464" t="s">
        <v>8876</v>
      </c>
    </row>
    <row r="465" spans="45:45">
      <c r="AS465" t="s">
        <v>12849</v>
      </c>
    </row>
    <row r="466" spans="45:45">
      <c r="AS466" t="s">
        <v>10210</v>
      </c>
    </row>
    <row r="467" spans="45:45">
      <c r="AS467" t="s">
        <v>11994</v>
      </c>
    </row>
    <row r="468" spans="45:45">
      <c r="AS468" t="s">
        <v>3445</v>
      </c>
    </row>
    <row r="469" spans="45:45">
      <c r="AS469" t="s">
        <v>8743</v>
      </c>
    </row>
    <row r="470" spans="45:45">
      <c r="AS470" t="s">
        <v>12619</v>
      </c>
    </row>
    <row r="471" spans="45:45">
      <c r="AS471" t="s">
        <v>5884</v>
      </c>
    </row>
    <row r="472" spans="45:45">
      <c r="AS472" t="s">
        <v>1318</v>
      </c>
    </row>
    <row r="473" spans="45:45">
      <c r="AS473" t="s">
        <v>12328</v>
      </c>
    </row>
    <row r="474" spans="45:45">
      <c r="AS474" t="s">
        <v>5749</v>
      </c>
    </row>
    <row r="475" spans="45:45">
      <c r="AS475" t="s">
        <v>8368</v>
      </c>
    </row>
    <row r="476" spans="45:45">
      <c r="AS476" t="s">
        <v>691</v>
      </c>
    </row>
    <row r="477" spans="45:45">
      <c r="AS477" t="s">
        <v>3824</v>
      </c>
    </row>
    <row r="478" spans="45:45">
      <c r="AS478" t="s">
        <v>1678</v>
      </c>
    </row>
    <row r="479" spans="45:45">
      <c r="AS479" t="s">
        <v>2353</v>
      </c>
    </row>
    <row r="480" spans="45:45">
      <c r="AS480" t="s">
        <v>6952</v>
      </c>
    </row>
    <row r="481" spans="45:45">
      <c r="AS481" t="s">
        <v>10230</v>
      </c>
    </row>
    <row r="482" spans="45:45">
      <c r="AS482" t="s">
        <v>7771</v>
      </c>
    </row>
    <row r="483" spans="45:45">
      <c r="AS483" t="s">
        <v>6174</v>
      </c>
    </row>
    <row r="484" spans="45:45">
      <c r="AS484" t="s">
        <v>5272</v>
      </c>
    </row>
    <row r="485" spans="45:45">
      <c r="AS485" t="s">
        <v>10051</v>
      </c>
    </row>
    <row r="486" spans="45:45">
      <c r="AS486" t="s">
        <v>9441</v>
      </c>
    </row>
    <row r="487" spans="45:45">
      <c r="AS487" t="s">
        <v>10180</v>
      </c>
    </row>
    <row r="488" spans="45:45">
      <c r="AS488" t="s">
        <v>12869</v>
      </c>
    </row>
    <row r="489" spans="45:45">
      <c r="AS489" t="s">
        <v>11220</v>
      </c>
    </row>
    <row r="490" spans="45:45">
      <c r="AS490" t="s">
        <v>11984</v>
      </c>
    </row>
    <row r="491" spans="45:45">
      <c r="AS491" t="s">
        <v>2658</v>
      </c>
    </row>
    <row r="492" spans="45:45">
      <c r="AS492" t="s">
        <v>7700</v>
      </c>
    </row>
    <row r="493" spans="45:45">
      <c r="AS493" t="s">
        <v>10797</v>
      </c>
    </row>
    <row r="494" spans="45:45">
      <c r="AS494" t="s">
        <v>12104</v>
      </c>
    </row>
    <row r="495" spans="45:45">
      <c r="AS495" t="s">
        <v>5538</v>
      </c>
    </row>
    <row r="496" spans="45:45">
      <c r="AS496" t="s">
        <v>10635</v>
      </c>
    </row>
    <row r="497" spans="45:45">
      <c r="AS497" t="s">
        <v>6987</v>
      </c>
    </row>
    <row r="498" spans="45:45">
      <c r="AS498" t="s">
        <v>7079</v>
      </c>
    </row>
    <row r="499" spans="45:45">
      <c r="AS499" t="s">
        <v>10593</v>
      </c>
    </row>
    <row r="500" spans="45:45">
      <c r="AS500" t="s">
        <v>1006</v>
      </c>
    </row>
    <row r="501" spans="45:45">
      <c r="AS501" t="s">
        <v>1344</v>
      </c>
    </row>
    <row r="502" spans="45:45">
      <c r="AS502" t="s">
        <v>6488</v>
      </c>
    </row>
    <row r="503" spans="45:45">
      <c r="AS503" t="s">
        <v>8243</v>
      </c>
    </row>
    <row r="504" spans="45:45">
      <c r="AS504" t="s">
        <v>5821</v>
      </c>
    </row>
    <row r="505" spans="45:45">
      <c r="AS505" t="s">
        <v>188</v>
      </c>
    </row>
    <row r="506" spans="45:45">
      <c r="AS506" t="s">
        <v>8600</v>
      </c>
    </row>
    <row r="507" spans="45:45">
      <c r="AS507" t="s">
        <v>5791</v>
      </c>
    </row>
    <row r="508" spans="45:45">
      <c r="AS508" t="s">
        <v>4942</v>
      </c>
    </row>
    <row r="509" spans="45:45">
      <c r="AS509" t="s">
        <v>1286</v>
      </c>
    </row>
    <row r="510" spans="45:45">
      <c r="AS510" t="s">
        <v>6975</v>
      </c>
    </row>
    <row r="511" spans="45:45">
      <c r="AS511" t="s">
        <v>5628</v>
      </c>
    </row>
    <row r="512" spans="45:45">
      <c r="AS512" t="s">
        <v>5925</v>
      </c>
    </row>
    <row r="513" spans="45:45">
      <c r="AS513" t="s">
        <v>1658</v>
      </c>
    </row>
    <row r="514" spans="45:45">
      <c r="AS514" t="s">
        <v>7579</v>
      </c>
    </row>
    <row r="515" spans="45:45">
      <c r="AS515" t="s">
        <v>7660</v>
      </c>
    </row>
    <row r="516" spans="45:45">
      <c r="AS516" t="s">
        <v>6296</v>
      </c>
    </row>
    <row r="517" spans="45:45">
      <c r="AS517" t="s">
        <v>3075</v>
      </c>
    </row>
    <row r="518" spans="45:45">
      <c r="AS518" t="s">
        <v>8014</v>
      </c>
    </row>
    <row r="519" spans="45:45">
      <c r="AS519" t="s">
        <v>5713</v>
      </c>
    </row>
    <row r="520" spans="45:45">
      <c r="AS520" t="s">
        <v>5005</v>
      </c>
    </row>
    <row r="521" spans="45:45">
      <c r="AS521" t="s">
        <v>2189</v>
      </c>
    </row>
    <row r="522" spans="45:45">
      <c r="AS522" t="s">
        <v>6415</v>
      </c>
    </row>
    <row r="523" spans="45:45">
      <c r="AS523" t="s">
        <v>8568</v>
      </c>
    </row>
    <row r="524" spans="45:45">
      <c r="AS524" t="s">
        <v>6756</v>
      </c>
    </row>
    <row r="525" spans="45:45">
      <c r="AS525" t="s">
        <v>11913</v>
      </c>
    </row>
    <row r="526" spans="45:45">
      <c r="AS526" t="s">
        <v>10441</v>
      </c>
    </row>
    <row r="527" spans="45:45">
      <c r="AS527" t="s">
        <v>11078</v>
      </c>
    </row>
    <row r="528" spans="45:45">
      <c r="AS528" t="s">
        <v>9968</v>
      </c>
    </row>
    <row r="529" spans="45:45">
      <c r="AS529" t="s">
        <v>11341</v>
      </c>
    </row>
    <row r="530" spans="45:45">
      <c r="AS530" t="s">
        <v>9585</v>
      </c>
    </row>
    <row r="531" spans="45:45">
      <c r="AS531" t="s">
        <v>9646</v>
      </c>
    </row>
    <row r="532" spans="45:45">
      <c r="AS532" t="s">
        <v>11823</v>
      </c>
    </row>
    <row r="533" spans="45:45">
      <c r="AS533" t="s">
        <v>9858</v>
      </c>
    </row>
    <row r="534" spans="45:45">
      <c r="AS534" t="s">
        <v>11301</v>
      </c>
    </row>
    <row r="535" spans="45:45">
      <c r="AS535" t="s">
        <v>12760</v>
      </c>
    </row>
    <row r="536" spans="45:45">
      <c r="AS536" t="s">
        <v>11943</v>
      </c>
    </row>
    <row r="537" spans="45:45">
      <c r="AS537" t="s">
        <v>9300</v>
      </c>
    </row>
    <row r="538" spans="45:45">
      <c r="AS538" t="s">
        <v>11210</v>
      </c>
    </row>
    <row r="539" spans="45:45">
      <c r="AS539" t="s">
        <v>8846</v>
      </c>
    </row>
    <row r="540" spans="45:45">
      <c r="AS540" t="s">
        <v>7279</v>
      </c>
    </row>
    <row r="541" spans="45:45">
      <c r="AS541" t="s">
        <v>5597</v>
      </c>
    </row>
    <row r="542" spans="45:45">
      <c r="AS542" t="s">
        <v>6766</v>
      </c>
    </row>
    <row r="543" spans="45:45">
      <c r="AS543" t="s">
        <v>7091</v>
      </c>
    </row>
    <row r="544" spans="45:45">
      <c r="AS544" t="s">
        <v>8025</v>
      </c>
    </row>
    <row r="545" spans="45:45">
      <c r="AS545" t="s">
        <v>4953</v>
      </c>
    </row>
    <row r="546" spans="45:45">
      <c r="AS546" t="s">
        <v>7506</v>
      </c>
    </row>
    <row r="547" spans="45:45">
      <c r="AS547" t="s">
        <v>7517</v>
      </c>
    </row>
    <row r="548" spans="45:45">
      <c r="AS548" t="s">
        <v>6552</v>
      </c>
    </row>
    <row r="549" spans="45:45">
      <c r="AS549" t="s">
        <v>8203</v>
      </c>
    </row>
    <row r="550" spans="45:45">
      <c r="AS550" t="s">
        <v>8496</v>
      </c>
    </row>
    <row r="551" spans="45:45">
      <c r="AS551" t="s">
        <v>5954</v>
      </c>
    </row>
    <row r="552" spans="45:45">
      <c r="AS552" t="s">
        <v>12488</v>
      </c>
    </row>
    <row r="553" spans="45:45">
      <c r="AS553" t="s">
        <v>11371</v>
      </c>
    </row>
    <row r="554" spans="45:45">
      <c r="AS554" t="s">
        <v>608</v>
      </c>
    </row>
    <row r="555" spans="45:45">
      <c r="AS555" t="s">
        <v>6071</v>
      </c>
    </row>
    <row r="556" spans="45:45">
      <c r="AS556" t="s">
        <v>8045</v>
      </c>
    </row>
    <row r="557" spans="45:45">
      <c r="AS557" t="s">
        <v>5153</v>
      </c>
    </row>
    <row r="558" spans="45:45">
      <c r="AS558" t="s">
        <v>5355</v>
      </c>
    </row>
    <row r="559" spans="45:45">
      <c r="AS559" t="s">
        <v>12538</v>
      </c>
    </row>
    <row r="560" spans="45:45">
      <c r="AS560" t="s">
        <v>7740</v>
      </c>
    </row>
    <row r="561" spans="45:45">
      <c r="AS561" t="s">
        <v>8171</v>
      </c>
    </row>
    <row r="562" spans="45:45">
      <c r="AS562" t="s">
        <v>8558</v>
      </c>
    </row>
    <row r="563" spans="45:45">
      <c r="AS563" t="s">
        <v>11241</v>
      </c>
    </row>
    <row r="564" spans="45:45">
      <c r="AS564" t="s">
        <v>12439</v>
      </c>
    </row>
    <row r="565" spans="45:45">
      <c r="AS565" t="s">
        <v>8527</v>
      </c>
    </row>
    <row r="566" spans="45:45">
      <c r="AS566" t="s">
        <v>8337</v>
      </c>
    </row>
    <row r="567" spans="45:45">
      <c r="AS567" t="s">
        <v>7589</v>
      </c>
    </row>
    <row r="568" spans="45:45">
      <c r="AS568" t="s">
        <v>7459</v>
      </c>
    </row>
    <row r="569" spans="45:45">
      <c r="AS569" t="s">
        <v>12418</v>
      </c>
    </row>
    <row r="570" spans="45:45">
      <c r="AS570" t="s">
        <v>7872</v>
      </c>
    </row>
    <row r="571" spans="45:45">
      <c r="AS571" t="s">
        <v>2115</v>
      </c>
    </row>
    <row r="572" spans="45:45">
      <c r="AS572" t="s">
        <v>10511</v>
      </c>
    </row>
    <row r="573" spans="45:45">
      <c r="AS573" t="s">
        <v>9798</v>
      </c>
    </row>
    <row r="574" spans="45:45">
      <c r="AS574" t="s">
        <v>9138</v>
      </c>
    </row>
    <row r="575" spans="45:45">
      <c r="AS575" t="s">
        <v>11953</v>
      </c>
    </row>
    <row r="576" spans="45:45">
      <c r="AS576" t="s">
        <v>9290</v>
      </c>
    </row>
    <row r="577" spans="45:45">
      <c r="AS577" t="s">
        <v>9219</v>
      </c>
    </row>
    <row r="578" spans="45:45">
      <c r="AS578" t="s">
        <v>6735</v>
      </c>
    </row>
    <row r="579" spans="45:45">
      <c r="AS579" t="s">
        <v>10240</v>
      </c>
    </row>
    <row r="580" spans="45:45">
      <c r="AS580" t="s">
        <v>10837</v>
      </c>
    </row>
    <row r="581" spans="45:45">
      <c r="AS581" t="s">
        <v>6223</v>
      </c>
    </row>
    <row r="582" spans="45:45">
      <c r="AS582" t="s">
        <v>9381</v>
      </c>
    </row>
    <row r="583" spans="45:45">
      <c r="AS583" t="s">
        <v>12839</v>
      </c>
    </row>
    <row r="584" spans="45:45">
      <c r="AS584" t="s">
        <v>12429</v>
      </c>
    </row>
    <row r="585" spans="45:45">
      <c r="AS585" t="s">
        <v>13070</v>
      </c>
    </row>
    <row r="586" spans="45:45">
      <c r="AS586" t="s">
        <v>10980</v>
      </c>
    </row>
    <row r="587" spans="45:45">
      <c r="AS587" t="s">
        <v>9310</v>
      </c>
    </row>
    <row r="588" spans="45:45">
      <c r="AS588" t="s">
        <v>1831</v>
      </c>
    </row>
    <row r="589" spans="45:45">
      <c r="AS589" t="s">
        <v>1551</v>
      </c>
    </row>
    <row r="590" spans="45:45">
      <c r="AS590" t="s">
        <v>5832</v>
      </c>
    </row>
    <row r="591" spans="45:45">
      <c r="AS591" t="s">
        <v>6275</v>
      </c>
    </row>
    <row r="592" spans="45:45">
      <c r="AS592" t="s">
        <v>5649</v>
      </c>
    </row>
    <row r="593" spans="45:45">
      <c r="AS593" t="s">
        <v>1720</v>
      </c>
    </row>
    <row r="594" spans="45:45">
      <c r="AS594" t="s">
        <v>1275</v>
      </c>
    </row>
    <row r="595" spans="45:45">
      <c r="AS595" t="s">
        <v>10867</v>
      </c>
    </row>
    <row r="596" spans="45:45">
      <c r="AS596" t="s">
        <v>11853</v>
      </c>
    </row>
    <row r="597" spans="45:45">
      <c r="AS597" t="s">
        <v>1953</v>
      </c>
    </row>
    <row r="598" spans="45:45">
      <c r="AS598" t="s">
        <v>1408</v>
      </c>
    </row>
    <row r="599" spans="45:45">
      <c r="AS599" t="s">
        <v>8192</v>
      </c>
    </row>
    <row r="600" spans="45:45">
      <c r="AS600" t="s">
        <v>2154</v>
      </c>
    </row>
    <row r="601" spans="45:45">
      <c r="AS601" t="s">
        <v>1689</v>
      </c>
    </row>
    <row r="602" spans="45:45">
      <c r="AS602" t="s">
        <v>1042</v>
      </c>
    </row>
    <row r="603" spans="45:45">
      <c r="AS603" t="s">
        <v>1339</v>
      </c>
    </row>
    <row r="604" spans="45:45">
      <c r="AS604" t="s">
        <v>10687</v>
      </c>
    </row>
    <row r="605" spans="45:45">
      <c r="AS605" t="s">
        <v>9492</v>
      </c>
    </row>
    <row r="606" spans="45:45">
      <c r="AS606" t="s">
        <v>8765</v>
      </c>
    </row>
    <row r="607" spans="45:45">
      <c r="AS607" t="s">
        <v>12558</v>
      </c>
    </row>
    <row r="608" spans="45:45">
      <c r="AS608" t="s">
        <v>10310</v>
      </c>
    </row>
    <row r="609" spans="45:45">
      <c r="AS609" t="s">
        <v>8927</v>
      </c>
    </row>
    <row r="610" spans="45:45">
      <c r="AS610" t="s">
        <v>11067</v>
      </c>
    </row>
    <row r="611" spans="45:45">
      <c r="AS611" t="s">
        <v>9696</v>
      </c>
    </row>
    <row r="612" spans="45:45">
      <c r="AS612" t="s">
        <v>9371</v>
      </c>
    </row>
    <row r="613" spans="45:45">
      <c r="AS613" t="s">
        <v>9128</v>
      </c>
    </row>
    <row r="614" spans="45:45">
      <c r="AS614" t="s">
        <v>9431</v>
      </c>
    </row>
    <row r="615" spans="45:45">
      <c r="AS615" t="s">
        <v>13050</v>
      </c>
    </row>
    <row r="616" spans="45:45">
      <c r="AS616" t="s">
        <v>8917</v>
      </c>
    </row>
    <row r="617" spans="45:45">
      <c r="AS617" t="s">
        <v>11843</v>
      </c>
    </row>
    <row r="618" spans="45:45">
      <c r="AS618" t="s">
        <v>8967</v>
      </c>
    </row>
    <row r="619" spans="45:45">
      <c r="AS619" t="s">
        <v>12940</v>
      </c>
    </row>
    <row r="620" spans="45:45">
      <c r="AS620" t="s">
        <v>10250</v>
      </c>
    </row>
    <row r="621" spans="45:45">
      <c r="AS621" t="s">
        <v>9229</v>
      </c>
    </row>
    <row r="622" spans="45:45">
      <c r="AS622" t="s">
        <v>10081</v>
      </c>
    </row>
    <row r="623" spans="45:45">
      <c r="AS623" t="s">
        <v>9482</v>
      </c>
    </row>
    <row r="624" spans="45:45">
      <c r="AS624" t="s">
        <v>10553</v>
      </c>
    </row>
    <row r="625" spans="45:45">
      <c r="AS625" t="s">
        <v>9513</v>
      </c>
    </row>
    <row r="626" spans="45:45">
      <c r="AS626" t="s">
        <v>10270</v>
      </c>
    </row>
    <row r="627" spans="45:45">
      <c r="AS627" t="s">
        <v>10000</v>
      </c>
    </row>
    <row r="628" spans="45:45">
      <c r="AS628" t="s">
        <v>9958</v>
      </c>
    </row>
    <row r="629" spans="45:45">
      <c r="AS629" t="s">
        <v>10563</v>
      </c>
    </row>
    <row r="630" spans="45:45">
      <c r="AS630" t="s">
        <v>11682</v>
      </c>
    </row>
    <row r="631" spans="45:45">
      <c r="AS631" t="s">
        <v>7137</v>
      </c>
    </row>
    <row r="632" spans="45:45">
      <c r="AS632" t="s">
        <v>6426</v>
      </c>
    </row>
    <row r="633" spans="45:45">
      <c r="AS633" t="s">
        <v>11642</v>
      </c>
    </row>
    <row r="634" spans="45:45">
      <c r="AS634" t="s">
        <v>1730</v>
      </c>
    </row>
    <row r="635" spans="45:45">
      <c r="AS635" t="s">
        <v>11401</v>
      </c>
    </row>
    <row r="636" spans="45:45">
      <c r="AS636" t="s">
        <v>163</v>
      </c>
    </row>
    <row r="637" spans="45:45">
      <c r="AS637" t="s">
        <v>32</v>
      </c>
    </row>
    <row r="638" spans="45:45">
      <c r="AS638" t="s">
        <v>90</v>
      </c>
    </row>
    <row r="639" spans="45:45">
      <c r="AS639" t="s">
        <v>460</v>
      </c>
    </row>
    <row r="640" spans="45:45">
      <c r="AS640" t="s">
        <v>258</v>
      </c>
    </row>
    <row r="641" spans="45:45">
      <c r="AS641" t="s">
        <v>1265</v>
      </c>
    </row>
    <row r="642" spans="45:45">
      <c r="AS642" t="s">
        <v>4603</v>
      </c>
    </row>
    <row r="643" spans="45:45">
      <c r="AS643" t="s">
        <v>3372</v>
      </c>
    </row>
    <row r="644" spans="45:45">
      <c r="AS644" t="s">
        <v>3534</v>
      </c>
    </row>
    <row r="645" spans="45:45">
      <c r="AS645" t="s">
        <v>3337</v>
      </c>
    </row>
    <row r="646" spans="45:45">
      <c r="AS646" t="s">
        <v>2033</v>
      </c>
    </row>
    <row r="647" spans="45:45">
      <c r="AS647" t="s">
        <v>10767</v>
      </c>
    </row>
    <row r="648" spans="45:45">
      <c r="AS648" t="s">
        <v>12818</v>
      </c>
    </row>
    <row r="649" spans="45:45">
      <c r="AS649" t="s">
        <v>1376</v>
      </c>
    </row>
    <row r="650" spans="45:45">
      <c r="AS650" t="s">
        <v>11813</v>
      </c>
    </row>
    <row r="651" spans="45:45">
      <c r="AS651" t="s">
        <v>8712</v>
      </c>
    </row>
    <row r="652" spans="45:45">
      <c r="AS652" t="s">
        <v>1582</v>
      </c>
    </row>
    <row r="653" spans="45:45">
      <c r="AS653" t="s">
        <v>421</v>
      </c>
    </row>
    <row r="654" spans="45:45">
      <c r="AS654" t="s">
        <v>9350</v>
      </c>
    </row>
    <row r="655" spans="45:45">
      <c r="AS655" t="s">
        <v>9168</v>
      </c>
    </row>
    <row r="656" spans="45:45">
      <c r="AS656" t="s">
        <v>2467</v>
      </c>
    </row>
    <row r="657" spans="45:45">
      <c r="AS657" t="s">
        <v>7974</v>
      </c>
    </row>
    <row r="658" spans="45:45">
      <c r="AS658" t="s">
        <v>11169</v>
      </c>
    </row>
    <row r="659" spans="45:45">
      <c r="AS659" t="s">
        <v>10370</v>
      </c>
    </row>
    <row r="660" spans="45:45">
      <c r="AS660" t="s">
        <v>2648</v>
      </c>
    </row>
    <row r="661" spans="45:45">
      <c r="AS661" t="s">
        <v>6911</v>
      </c>
    </row>
    <row r="662" spans="45:45">
      <c r="AS662" t="s">
        <v>5974</v>
      </c>
    </row>
    <row r="663" spans="45:45">
      <c r="AS663" t="s">
        <v>9502</v>
      </c>
    </row>
    <row r="664" spans="45:45">
      <c r="AS664" t="s">
        <v>12749</v>
      </c>
    </row>
    <row r="665" spans="45:45">
      <c r="AS665" t="s">
        <v>12408</v>
      </c>
    </row>
    <row r="666" spans="45:45">
      <c r="AS666" t="s">
        <v>12268</v>
      </c>
    </row>
    <row r="667" spans="45:45">
      <c r="AS667" t="s">
        <v>9088</v>
      </c>
    </row>
    <row r="668" spans="45:45">
      <c r="AS668" t="s">
        <v>10522</v>
      </c>
    </row>
    <row r="669" spans="45:45">
      <c r="AS669" t="s">
        <v>11792</v>
      </c>
    </row>
    <row r="670" spans="45:45">
      <c r="AS670" t="s">
        <v>12498</v>
      </c>
    </row>
    <row r="671" spans="45:45">
      <c r="AS671" t="s">
        <v>9118</v>
      </c>
    </row>
    <row r="672" spans="45:45">
      <c r="AS672" t="s">
        <v>10937</v>
      </c>
    </row>
    <row r="673" spans="45:45">
      <c r="AS673" t="s">
        <v>10140</v>
      </c>
    </row>
    <row r="674" spans="45:45">
      <c r="AS674" t="s">
        <v>11381</v>
      </c>
    </row>
    <row r="675" spans="45:45">
      <c r="AS675" t="s">
        <v>1440</v>
      </c>
    </row>
    <row r="676" spans="45:45">
      <c r="AS676" t="s">
        <v>567</v>
      </c>
    </row>
    <row r="677" spans="45:45">
      <c r="AS677" t="s">
        <v>228</v>
      </c>
    </row>
    <row r="678" spans="45:45">
      <c r="AS678" t="s">
        <v>1470</v>
      </c>
    </row>
    <row r="679" spans="45:45">
      <c r="AS679" t="s">
        <v>2211</v>
      </c>
    </row>
    <row r="680" spans="45:45">
      <c r="AS680" t="s">
        <v>729</v>
      </c>
    </row>
    <row r="681" spans="45:45">
      <c r="AS681" t="s">
        <v>1134</v>
      </c>
    </row>
    <row r="682" spans="45:45">
      <c r="AS682" t="s">
        <v>2180</v>
      </c>
    </row>
    <row r="683" spans="45:45">
      <c r="AS683" t="s">
        <v>2071</v>
      </c>
    </row>
    <row r="684" spans="45:45">
      <c r="AS684" t="s">
        <v>1114</v>
      </c>
    </row>
    <row r="685" spans="45:45">
      <c r="AS685" t="s">
        <v>4964</v>
      </c>
    </row>
    <row r="686" spans="45:45">
      <c r="AS686" t="s">
        <v>6881</v>
      </c>
    </row>
    <row r="687" spans="45:45">
      <c r="AS687" t="s">
        <v>11351</v>
      </c>
    </row>
    <row r="688" spans="45:45">
      <c r="AS688" t="s">
        <v>13105</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10"/>
  <sheetViews>
    <sheetView showGridLines="0" tabSelected="1" topLeftCell="D1" workbookViewId="0">
      <selection activeCell="D13" sqref="D13"/>
    </sheetView>
  </sheetViews>
  <sheetFormatPr defaultColWidth="8.72727272727273" defaultRowHeight="15" outlineLevelCol="4"/>
  <sheetData>
    <row r="10" ht="17.4" spans="5:5">
      <c r="E10" s="1"/>
    </row>
  </sheetData>
  <pageMargins left="0.75" right="0.75" top="1" bottom="1" header="0.5" footer="0.5"/>
  <headerFooter/>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amazon</vt:lpstr>
      <vt:lpstr>Pivot Table</vt:lpstr>
      <vt:lpstr>Dashbord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owner</cp:lastModifiedBy>
  <dcterms:created xsi:type="dcterms:W3CDTF">2025-05-26T18:46:00Z</dcterms:created>
  <dcterms:modified xsi:type="dcterms:W3CDTF">2025-07-03T19:13:43Z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2057-12.2.0.21546</vt:lpwstr>
  </property>
  <property fmtid="{D5CDD505-2E9C-101B-9397-08002B2CF9AE}" pid="3" name="ICV">
    <vt:lpwstr>A5D1CA3011D44B3C9EE1846E686CF751_13</vt:lpwstr>
  </property>
</Properties>
</file>