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23480\OneDrive\Documents\"/>
    </mc:Choice>
  </mc:AlternateContent>
  <bookViews>
    <workbookView xWindow="0" yWindow="0" windowWidth="16815" windowHeight="8925" activeTab="1"/>
  </bookViews>
  <sheets>
    <sheet name="Analysis" sheetId="3" r:id="rId1"/>
    <sheet name="Visualization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<sst xmlns="http://schemas.openxmlformats.org/spreadsheetml/2006/main" count="23" uniqueCount="23">
  <si>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Year</t>
  </si>
  <si>
    <t>Access to electricity (% of population)</t>
  </si>
  <si>
    <t>Agriculture, forestry, and fishing, value added (% of GDP)2</t>
  </si>
  <si>
    <t>Air transport, freight (million ton-km)</t>
  </si>
  <si>
    <t>Birth rate, crude (per 1,000 people)</t>
  </si>
  <si>
    <t>Exports of goods and services (current US$)</t>
  </si>
  <si>
    <t>Fertility rate, total (births per woman)</t>
  </si>
  <si>
    <t>GDP (current US$)</t>
  </si>
  <si>
    <t>GNI (current US$)</t>
  </si>
  <si>
    <t>Goods imports (BoP, current US$)</t>
  </si>
  <si>
    <t>Gross domestic savings (% of GDP)</t>
  </si>
  <si>
    <t>Gross national expenditure (current US$)</t>
  </si>
  <si>
    <t>Imports of goods and services (current US$)</t>
  </si>
  <si>
    <t>Life expectancy at birth, total (years)</t>
  </si>
  <si>
    <t>Population, female</t>
  </si>
  <si>
    <t>Population, male</t>
  </si>
  <si>
    <t>Population, total</t>
  </si>
  <si>
    <t>Rural population</t>
  </si>
  <si>
    <t>Rural population (% of total population)</t>
  </si>
  <si>
    <t>Surface area (sq. km)</t>
  </si>
  <si>
    <t>Trade (% of GDP)</t>
  </si>
  <si>
    <t>Urban population</t>
  </si>
  <si>
    <t>CWW TECH AFRICA DATA ANALYSIS PROJECT (Group 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</si>
</sst>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₦&quot;#,##0.00"/>
  </numFmts>
  <fonts count="7" x14ac:knownFonts="1"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4" tint="0.39997558519241921"/>
      </bottom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3" xfId="0" applyNumberFormat="1" applyFont="1" applyFill="1" applyBorder="1"/>
    <xf numFmtId="0" fontId="1" fillId="0" borderId="8" xfId="0" applyNumberFormat="1" applyFont="1" applyFill="1" applyBorder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1" fillId="0" borderId="2" xfId="0" applyFont="1" applyBorder="1"/>
    <xf numFmtId="164" fontId="1" fillId="0" borderId="4" xfId="0" applyNumberFormat="1" applyFont="1" applyFill="1" applyBorder="1"/>
    <xf numFmtId="164" fontId="1" fillId="0" borderId="5" xfId="0" applyNumberFormat="1" applyFont="1" applyFill="1" applyBorder="1"/>
    <xf numFmtId="164" fontId="1" fillId="0" borderId="7" xfId="0" applyNumberFormat="1" applyFont="1" applyFill="1" applyBorder="1"/>
    <xf numFmtId="164" fontId="1" fillId="0" borderId="9" xfId="0" applyNumberFormat="1" applyFont="1" applyFill="1" applyBorder="1"/>
    <xf numFmtId="164" fontId="1" fillId="0" borderId="1" xfId="0" applyNumberFormat="1" applyFont="1" applyFill="1" applyBorder="1"/>
    <xf numFmtId="164" fontId="1" fillId="0" borderId="2" xfId="0" applyNumberFormat="1" applyFont="1" applyFill="1" applyBorder="1"/>
    <xf numFmtId="0" fontId="2" fillId="0" borderId="3" xfId="0" applyNumberFormat="1" applyFont="1" applyFill="1" applyBorder="1"/>
    <xf numFmtId="0" fontId="0" fillId="0" borderId="0" xfId="0" applyNumberForma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thin">
          <color theme="9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₦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/>
        <top style="medium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/>
        </top>
        <bottom style="thin">
          <color theme="4" tint="0.39997558519241921"/>
        </bottom>
      </border>
    </dxf>
    <dxf>
      <border outline="0">
        <left style="thin">
          <color rgb="FF70AD47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64" formatCode="&quot;₦&quot;#,##0.00"/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(RURAL,URBAN,</a:t>
            </a:r>
            <a:r>
              <a:rPr lang="en-US" baseline="0"/>
              <a:t> TOTAL) POPULATION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1D6218"/>
          </a:solidFill>
          <a:ln>
            <a:solidFill>
              <a:srgbClr val="245630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rgbClr val="0CAC1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669136946117028"/>
          <c:y val="0.30235879051703901"/>
          <c:w val="0.79000452529640697"/>
          <c:h val="0.54276508119411904"/>
        </c:manualLayout>
      </c:layout>
      <c:barChart>
        <c:barDir val="col"/>
        <c:grouping val="stacked"/>
        <c:varyColors val="0"/>
        <c:ser>
          <c:idx val="0"/>
          <c:order val="0"/>
          <c:tx>
            <c:v>Sum of Population, total</c:v>
          </c:tx>
          <c:spPr>
            <a:solidFill>
              <a:srgbClr val="1D6218"/>
            </a:solidFill>
            <a:ln>
              <a:solidFill>
                <a:srgbClr val="245630"/>
              </a:solidFill>
            </a:ln>
            <a:effectLst/>
          </c:spPr>
          <c:invertIfNegative val="0"/>
          <c:cat>
            <c:strLit>
              <c:ptCount val="20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  <c:pt idx="19">
                <c:v>2020</c:v>
              </c:pt>
            </c:strLit>
          </c:cat>
          <c:val>
            <c:numLit>
              <c:formatCode>General</c:formatCode>
              <c:ptCount val="20"/>
              <c:pt idx="0">
                <c:v>125394046</c:v>
              </c:pt>
              <c:pt idx="1">
                <c:v>128596079</c:v>
              </c:pt>
              <c:pt idx="2">
                <c:v>131900634</c:v>
              </c:pt>
              <c:pt idx="3">
                <c:v>135320420</c:v>
              </c:pt>
              <c:pt idx="4">
                <c:v>138865014</c:v>
              </c:pt>
              <c:pt idx="5">
                <c:v>142538305</c:v>
              </c:pt>
              <c:pt idx="6">
                <c:v>146339971</c:v>
              </c:pt>
              <c:pt idx="7">
                <c:v>150269622</c:v>
              </c:pt>
              <c:pt idx="8">
                <c:v>154324939</c:v>
              </c:pt>
              <c:pt idx="9">
                <c:v>158503203</c:v>
              </c:pt>
              <c:pt idx="10">
                <c:v>162805080</c:v>
              </c:pt>
              <c:pt idx="11">
                <c:v>167228803</c:v>
              </c:pt>
              <c:pt idx="12">
                <c:v>171765819</c:v>
              </c:pt>
              <c:pt idx="13">
                <c:v>176404931</c:v>
              </c:pt>
              <c:pt idx="14">
                <c:v>181137454</c:v>
              </c:pt>
              <c:pt idx="15">
                <c:v>185960244</c:v>
              </c:pt>
              <c:pt idx="16">
                <c:v>190873247</c:v>
              </c:pt>
              <c:pt idx="17">
                <c:v>195874685</c:v>
              </c:pt>
              <c:pt idx="18">
                <c:v>200963603</c:v>
              </c:pt>
              <c:pt idx="19">
                <c:v>206139587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A8-49BA-866B-DFA9F543BA79}"/>
            </c:ext>
          </c:extLst>
        </c:ser>
        <c:ser>
          <c:idx val="1"/>
          <c:order val="1"/>
          <c:tx>
            <c:v>Sum of Rural population</c:v>
          </c:tx>
          <c:spPr>
            <a:solidFill>
              <a:srgbClr val="0CAC1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  <c:pt idx="19">
                <c:v>2020</c:v>
              </c:pt>
            </c:strLit>
          </c:cat>
          <c:val>
            <c:numLit>
              <c:formatCode>General</c:formatCode>
              <c:ptCount val="20"/>
              <c:pt idx="0">
                <c:v>80667244</c:v>
              </c:pt>
              <c:pt idx="1">
                <c:v>81648222</c:v>
              </c:pt>
              <c:pt idx="2">
                <c:v>82627833</c:v>
              </c:pt>
              <c:pt idx="3">
                <c:v>83611781</c:v>
              </c:pt>
              <c:pt idx="4">
                <c:v>84604898</c:v>
              </c:pt>
              <c:pt idx="5">
                <c:v>85604230</c:v>
              </c:pt>
              <c:pt idx="6">
                <c:v>86605458</c:v>
              </c:pt>
              <c:pt idx="7">
                <c:v>87604184</c:v>
              </c:pt>
              <c:pt idx="8">
                <c:v>88601034</c:v>
              </c:pt>
              <c:pt idx="9">
                <c:v>89586010</c:v>
              </c:pt>
              <c:pt idx="10">
                <c:v>90574978</c:v>
              </c:pt>
              <c:pt idx="11">
                <c:v>91564459</c:v>
              </c:pt>
              <c:pt idx="12">
                <c:v>92550859</c:v>
              </c:pt>
              <c:pt idx="13">
                <c:v>93526366</c:v>
              </c:pt>
              <c:pt idx="14">
                <c:v>94484919</c:v>
              </c:pt>
              <c:pt idx="15">
                <c:v>95429218</c:v>
              </c:pt>
              <c:pt idx="16">
                <c:v>96354724</c:v>
              </c:pt>
              <c:pt idx="17">
                <c:v>97263534</c:v>
              </c:pt>
              <c:pt idx="18">
                <c:v>98156653</c:v>
              </c:pt>
              <c:pt idx="19">
                <c:v>99033580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A8-49BA-866B-DFA9F543BA79}"/>
            </c:ext>
          </c:extLst>
        </c:ser>
        <c:ser>
          <c:idx val="2"/>
          <c:order val="2"/>
          <c:tx>
            <c:v>Sum of Urban population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  <c:pt idx="19">
                <c:v>2020</c:v>
              </c:pt>
            </c:strLit>
          </c:cat>
          <c:val>
            <c:numLit>
              <c:formatCode>General</c:formatCode>
              <c:ptCount val="20"/>
              <c:pt idx="0">
                <c:v>44726802</c:v>
              </c:pt>
              <c:pt idx="1">
                <c:v>46947857</c:v>
              </c:pt>
              <c:pt idx="2">
                <c:v>49272801</c:v>
              </c:pt>
              <c:pt idx="3">
                <c:v>51708639</c:v>
              </c:pt>
              <c:pt idx="4">
                <c:v>54260116</c:v>
              </c:pt>
              <c:pt idx="5">
                <c:v>56934075</c:v>
              </c:pt>
              <c:pt idx="6">
                <c:v>59734513</c:v>
              </c:pt>
              <c:pt idx="7">
                <c:v>62665438</c:v>
              </c:pt>
              <c:pt idx="8">
                <c:v>65723905</c:v>
              </c:pt>
              <c:pt idx="9">
                <c:v>68917193</c:v>
              </c:pt>
              <c:pt idx="10">
                <c:v>72230102</c:v>
              </c:pt>
              <c:pt idx="11">
                <c:v>75664344</c:v>
              </c:pt>
              <c:pt idx="12">
                <c:v>79214960</c:v>
              </c:pt>
              <c:pt idx="13">
                <c:v>82878565</c:v>
              </c:pt>
              <c:pt idx="14">
                <c:v>86652535</c:v>
              </c:pt>
              <c:pt idx="15">
                <c:v>90531026</c:v>
              </c:pt>
              <c:pt idx="16">
                <c:v>94518523</c:v>
              </c:pt>
              <c:pt idx="17">
                <c:v>98611151</c:v>
              </c:pt>
              <c:pt idx="18">
                <c:v>102806950</c:v>
              </c:pt>
              <c:pt idx="19">
                <c:v>107106007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A8-49BA-866B-DFA9F543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7087008"/>
        <c:axId val="397090144"/>
      </c:barChart>
      <c:catAx>
        <c:axId val="3970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90144"/>
        <c:crosses val="autoZero"/>
        <c:auto val="1"/>
        <c:lblAlgn val="ctr"/>
        <c:lblOffset val="100"/>
        <c:noMultiLvlLbl val="0"/>
      </c:catAx>
      <c:valAx>
        <c:axId val="39709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870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8840565821767211"/>
          <c:y val="0.1232423589327757"/>
          <c:w val="0.29232456490606018"/>
          <c:h val="0.1829281095960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FERTILITY</a:t>
            </a:r>
            <a:r>
              <a:rPr lang="en-US" baseline="0"/>
              <a:t> RATE, TOTAL (BIRTHS PER WOMAN) BY YEAR</a:t>
            </a:r>
            <a:endParaRPr lang="en-US"/>
          </a:p>
        </c:rich>
      </c:tx>
      <c:layout>
        <c:manualLayout>
          <c:xMode val="edge"/>
          <c:yMode val="edge"/>
          <c:x val="0.18633181721940067"/>
          <c:y val="2.3121387283236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3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6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6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6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6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6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6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6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8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2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679177602799647"/>
          <c:y val="0.22263888888888889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v>Sum of Population, 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3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3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3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3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F9E-4ECB-965D-188D23DD1E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4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4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4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44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F9E-4ECB-965D-188D23DD1E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5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F9E-4ECB-965D-188D23DD1E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tint val="5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5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5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5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F9E-4ECB-965D-188D23DD1E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6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6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6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64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F9E-4ECB-965D-188D23DD1E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7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F9E-4ECB-965D-188D23DD1E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7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F9E-4ECB-965D-188D23DD1E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6">
                      <a:tint val="8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8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8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84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F9E-4ECB-965D-188D23DD1E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tint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9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F9E-4ECB-965D-188D23DD1E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tint val="9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9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9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9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F9E-4ECB-965D-188D23DD1E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6">
                      <a:shade val="9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9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9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F9E-4ECB-965D-188D23DD1E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shade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F9E-4ECB-965D-188D23DD1EE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shade val="8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8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8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83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F9E-4ECB-965D-188D23DD1EE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7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F9E-4ECB-965D-188D23DD1EE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shade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7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F9E-4ECB-965D-188D23DD1EE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6">
                      <a:shade val="6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6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6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63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F9E-4ECB-965D-188D23DD1EE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6">
                      <a:shade val="5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5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5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5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F9E-4ECB-965D-188D23DD1EE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5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F9E-4ECB-965D-188D23DD1EE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6">
                      <a:shade val="4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4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4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43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F9E-4ECB-965D-188D23DD1EE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6">
                      <a:shade val="3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3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3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3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F9E-4ECB-965D-188D23DD1E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0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  <c:pt idx="19">
                <c:v>2020</c:v>
              </c:pt>
            </c:strLit>
          </c:cat>
          <c:val>
            <c:numLit>
              <c:formatCode>General</c:formatCode>
              <c:ptCount val="20"/>
              <c:pt idx="0">
                <c:v>125394046</c:v>
              </c:pt>
              <c:pt idx="1">
                <c:v>128596079</c:v>
              </c:pt>
              <c:pt idx="2">
                <c:v>131900634</c:v>
              </c:pt>
              <c:pt idx="3">
                <c:v>135320420</c:v>
              </c:pt>
              <c:pt idx="4">
                <c:v>138865014</c:v>
              </c:pt>
              <c:pt idx="5">
                <c:v>142538305</c:v>
              </c:pt>
              <c:pt idx="6">
                <c:v>146339971</c:v>
              </c:pt>
              <c:pt idx="7">
                <c:v>150269622</c:v>
              </c:pt>
              <c:pt idx="8">
                <c:v>154324939</c:v>
              </c:pt>
              <c:pt idx="9">
                <c:v>158503203</c:v>
              </c:pt>
              <c:pt idx="10">
                <c:v>162805080</c:v>
              </c:pt>
              <c:pt idx="11">
                <c:v>167228803</c:v>
              </c:pt>
              <c:pt idx="12">
                <c:v>171765819</c:v>
              </c:pt>
              <c:pt idx="13">
                <c:v>176404931</c:v>
              </c:pt>
              <c:pt idx="14">
                <c:v>181137454</c:v>
              </c:pt>
              <c:pt idx="15">
                <c:v>185960244</c:v>
              </c:pt>
              <c:pt idx="16">
                <c:v>190873247</c:v>
              </c:pt>
              <c:pt idx="17">
                <c:v>195874685</c:v>
              </c:pt>
              <c:pt idx="18">
                <c:v>200963603</c:v>
              </c:pt>
              <c:pt idx="19">
                <c:v>206139587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F9E-4ECB-965D-188D23DD1EE0}"/>
            </c:ext>
          </c:extLst>
        </c:ser>
        <c:ser>
          <c:idx val="1"/>
          <c:order val="1"/>
          <c:tx>
            <c:v>Sum of Rural population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3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3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3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3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7F9E-4ECB-965D-188D23DD1E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4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4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4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44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F9E-4ECB-965D-188D23DD1E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5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7F9E-4ECB-965D-188D23DD1E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tint val="5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5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5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5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7F9E-4ECB-965D-188D23DD1E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6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6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6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64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7F9E-4ECB-965D-188D23DD1E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7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7F9E-4ECB-965D-188D23DD1E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7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7F9E-4ECB-965D-188D23DD1E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6">
                      <a:tint val="8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8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8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84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7F9E-4ECB-965D-188D23DD1E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tint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9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7F9E-4ECB-965D-188D23DD1E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tint val="9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9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9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9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7F9E-4ECB-965D-188D23DD1E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6">
                      <a:shade val="9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9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9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7F9E-4ECB-965D-188D23DD1E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shade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0-7F9E-4ECB-965D-188D23DD1EE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shade val="8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8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8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83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7F9E-4ECB-965D-188D23DD1EE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7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7F9E-4ECB-965D-188D23DD1EE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shade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7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6-7F9E-4ECB-965D-188D23DD1EE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6">
                      <a:shade val="6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6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6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63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8-7F9E-4ECB-965D-188D23DD1EE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6">
                      <a:shade val="5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5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5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5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A-7F9E-4ECB-965D-188D23DD1EE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5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C-7F9E-4ECB-965D-188D23DD1EE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6">
                      <a:shade val="4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4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4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43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E-7F9E-4ECB-965D-188D23DD1EE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6">
                      <a:shade val="3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3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3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3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0-7F9E-4ECB-965D-188D23DD1E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0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  <c:pt idx="19">
                <c:v>2020</c:v>
              </c:pt>
            </c:strLit>
          </c:cat>
          <c:val>
            <c:numLit>
              <c:formatCode>General</c:formatCode>
              <c:ptCount val="20"/>
              <c:pt idx="0">
                <c:v>80667244</c:v>
              </c:pt>
              <c:pt idx="1">
                <c:v>81648222</c:v>
              </c:pt>
              <c:pt idx="2">
                <c:v>82627833</c:v>
              </c:pt>
              <c:pt idx="3">
                <c:v>83611781</c:v>
              </c:pt>
              <c:pt idx="4">
                <c:v>84604898</c:v>
              </c:pt>
              <c:pt idx="5">
                <c:v>85604230</c:v>
              </c:pt>
              <c:pt idx="6">
                <c:v>86605458</c:v>
              </c:pt>
              <c:pt idx="7">
                <c:v>87604184</c:v>
              </c:pt>
              <c:pt idx="8">
                <c:v>88601034</c:v>
              </c:pt>
              <c:pt idx="9">
                <c:v>89586010</c:v>
              </c:pt>
              <c:pt idx="10">
                <c:v>90574978</c:v>
              </c:pt>
              <c:pt idx="11">
                <c:v>91564459</c:v>
              </c:pt>
              <c:pt idx="12">
                <c:v>92550859</c:v>
              </c:pt>
              <c:pt idx="13">
                <c:v>93526366</c:v>
              </c:pt>
              <c:pt idx="14">
                <c:v>94484919</c:v>
              </c:pt>
              <c:pt idx="15">
                <c:v>95429218</c:v>
              </c:pt>
              <c:pt idx="16">
                <c:v>96354724</c:v>
              </c:pt>
              <c:pt idx="17">
                <c:v>97263534</c:v>
              </c:pt>
              <c:pt idx="18">
                <c:v>98156653</c:v>
              </c:pt>
              <c:pt idx="19">
                <c:v>99033580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1-7F9E-4ECB-965D-188D23DD1EE0}"/>
            </c:ext>
          </c:extLst>
        </c:ser>
        <c:ser>
          <c:idx val="2"/>
          <c:order val="2"/>
          <c:tx>
            <c:v>Sum of Urban population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3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3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3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3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7F9E-4ECB-965D-188D23DD1E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4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4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4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44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7F9E-4ECB-965D-188D23DD1E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5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7F9E-4ECB-965D-188D23DD1E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tint val="5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5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5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5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7F9E-4ECB-965D-188D23DD1E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6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6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6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64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7F9E-4ECB-965D-188D23DD1E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7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7F9E-4ECB-965D-188D23DD1E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7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7F9E-4ECB-965D-188D23DD1E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6">
                      <a:tint val="8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8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8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84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7F9E-4ECB-965D-188D23DD1E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tint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9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7F9E-4ECB-965D-188D23DD1E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tint val="9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9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9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97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7F9E-4ECB-965D-188D23DD1E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6">
                      <a:shade val="9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9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9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7F9E-4ECB-965D-188D23DD1E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shade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7F9E-4ECB-965D-188D23DD1EE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shade val="8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8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8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83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7F9E-4ECB-965D-188D23DD1EE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7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7F9E-4ECB-965D-188D23DD1EE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shade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7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7F9E-4ECB-965D-188D23DD1EE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6">
                      <a:shade val="6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6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6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63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7F9E-4ECB-965D-188D23DD1EE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6">
                      <a:shade val="5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5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5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5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7F9E-4ECB-965D-188D23DD1EE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50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7F9E-4ECB-965D-188D23DD1EE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6">
                      <a:shade val="4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4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4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43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7F9E-4ECB-965D-188D23DD1EE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6">
                      <a:shade val="3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3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3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36000"/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7F9E-4ECB-965D-188D23DD1E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0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  <c:pt idx="19">
                <c:v>2020</c:v>
              </c:pt>
            </c:strLit>
          </c:cat>
          <c:val>
            <c:numLit>
              <c:formatCode>General</c:formatCode>
              <c:ptCount val="20"/>
              <c:pt idx="0">
                <c:v>44726802</c:v>
              </c:pt>
              <c:pt idx="1">
                <c:v>46947857</c:v>
              </c:pt>
              <c:pt idx="2">
                <c:v>49272801</c:v>
              </c:pt>
              <c:pt idx="3">
                <c:v>51708639</c:v>
              </c:pt>
              <c:pt idx="4">
                <c:v>54260116</c:v>
              </c:pt>
              <c:pt idx="5">
                <c:v>56934075</c:v>
              </c:pt>
              <c:pt idx="6">
                <c:v>59734513</c:v>
              </c:pt>
              <c:pt idx="7">
                <c:v>62665438</c:v>
              </c:pt>
              <c:pt idx="8">
                <c:v>65723905</c:v>
              </c:pt>
              <c:pt idx="9">
                <c:v>68917193</c:v>
              </c:pt>
              <c:pt idx="10">
                <c:v>72230102</c:v>
              </c:pt>
              <c:pt idx="11">
                <c:v>75664344</c:v>
              </c:pt>
              <c:pt idx="12">
                <c:v>79214960</c:v>
              </c:pt>
              <c:pt idx="13">
                <c:v>82878565</c:v>
              </c:pt>
              <c:pt idx="14">
                <c:v>86652535</c:v>
              </c:pt>
              <c:pt idx="15">
                <c:v>90531026</c:v>
              </c:pt>
              <c:pt idx="16">
                <c:v>94518523</c:v>
              </c:pt>
              <c:pt idx="17">
                <c:v>98611151</c:v>
              </c:pt>
              <c:pt idx="18">
                <c:v>102806950</c:v>
              </c:pt>
              <c:pt idx="19">
                <c:v>107106007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A-7F9E-4ECB-965D-188D23DD1EE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24563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245630"/>
                </a:solidFill>
              </a:rPr>
              <a:t>Distribution</a:t>
            </a:r>
            <a:r>
              <a:rPr lang="en-US" baseline="0">
                <a:solidFill>
                  <a:srgbClr val="245630"/>
                </a:solidFill>
              </a:rPr>
              <a:t> of Trade(% of GDP), Gross domestic savings, Agriculture, forestry, and fishing, value added (% of GDP) for the year 2011</a:t>
            </a:r>
            <a:endParaRPr lang="en-US">
              <a:solidFill>
                <a:srgbClr val="245630"/>
              </a:solidFill>
            </a:endParaRPr>
          </a:p>
        </c:rich>
      </c:tx>
      <c:layout>
        <c:manualLayout>
          <c:xMode val="edge"/>
          <c:yMode val="edge"/>
          <c:x val="0.11985824646413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4563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AFAB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CAC14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1D6218">
              <a:alpha val="96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CAC14"/>
          </a:solidFill>
          <a:ln>
            <a:noFill/>
          </a:ln>
          <a:effectLst/>
        </c:spPr>
      </c:pivotFmt>
      <c:pivotFmt>
        <c:idx val="4"/>
        <c:spPr>
          <a:solidFill>
            <a:srgbClr val="9AFAB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CAC1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1D6218">
              <a:alpha val="96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9AFAB3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CAC14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1D6218">
              <a:alpha val="96000"/>
            </a:srgb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136482939632541E-2"/>
          <c:y val="0.25462962962962965"/>
          <c:w val="0.53846850393700785"/>
          <c:h val="0.66111913094196562"/>
        </c:manualLayout>
      </c:layout>
      <c:barChart>
        <c:barDir val="bar"/>
        <c:grouping val="clustered"/>
        <c:varyColors val="0"/>
        <c:ser>
          <c:idx val="0"/>
          <c:order val="0"/>
          <c:tx>
            <c:v>Sum of Trade (% of GDP)</c:v>
          </c:tx>
          <c:spPr>
            <a:solidFill>
              <a:srgbClr val="9AFAB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2011</c:v>
              </c:pt>
            </c:strLit>
          </c:cat>
          <c:val>
            <c:numLit>
              <c:formatCode>General</c:formatCode>
              <c:ptCount val="1"/>
              <c:pt idx="0">
                <c:v>53.277958334298312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7D-4D19-85F9-CF93CFB62D21}"/>
            </c:ext>
          </c:extLst>
        </c:ser>
        <c:ser>
          <c:idx val="1"/>
          <c:order val="1"/>
          <c:tx>
            <c:v>Sum of Gross domestic savings (% of GDP)</c:v>
          </c:tx>
          <c:spPr>
            <a:solidFill>
              <a:srgbClr val="0CAC1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2011</c:v>
              </c:pt>
            </c:strLit>
          </c:cat>
          <c:val>
            <c:numLit>
              <c:formatCode>General</c:formatCode>
              <c:ptCount val="1"/>
              <c:pt idx="0">
                <c:v>25.399992642101044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7D-4D19-85F9-CF93CFB62D21}"/>
            </c:ext>
          </c:extLst>
        </c:ser>
        <c:ser>
          <c:idx val="2"/>
          <c:order val="2"/>
          <c:tx>
            <c:v>Sum of Agriculture, forestry, and fishing, value added (% of GDP)</c:v>
          </c:tx>
          <c:spPr>
            <a:solidFill>
              <a:srgbClr val="1D6218">
                <a:alpha val="96000"/>
              </a:srgb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2011</c:v>
              </c:pt>
            </c:strLit>
          </c:cat>
          <c:val>
            <c:numLit>
              <c:formatCode>General</c:formatCode>
              <c:ptCount val="1"/>
              <c:pt idx="0">
                <c:v>22.234710992720437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7D-4D19-85F9-CF93CFB6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7089360"/>
        <c:axId val="397090536"/>
      </c:barChart>
      <c:catAx>
        <c:axId val="39708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90536"/>
        <c:crosses val="autoZero"/>
        <c:auto val="1"/>
        <c:lblAlgn val="ctr"/>
        <c:lblOffset val="100"/>
        <c:noMultiLvlLbl val="0"/>
      </c:catAx>
      <c:valAx>
        <c:axId val="39709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60498687664037"/>
          <c:y val="0.44936096529600467"/>
          <c:w val="0.33195056867891515"/>
          <c:h val="0.5364632545931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rgbClr val="24563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(GNI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AND GDP) CURRENT US$ BY YEAR</a:t>
            </a: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1D6218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CAC14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1D6218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CAC14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1D6218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CAC14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Sum of GDP (current US$)</c:v>
          </c:tx>
          <c:spPr>
            <a:ln w="28575" cap="rnd">
              <a:solidFill>
                <a:srgbClr val="1D6218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  <c:pt idx="19">
                <c:v>2020</c:v>
              </c:pt>
            </c:strLit>
          </c:cat>
          <c:val>
            <c:numLit>
              <c:formatCode>General</c:formatCode>
              <c:ptCount val="20"/>
              <c:pt idx="0">
                <c:v>74030364472.050583</c:v>
              </c:pt>
              <c:pt idx="1">
                <c:v>95385819320.5737</c:v>
              </c:pt>
              <c:pt idx="2">
                <c:v>104911947834.12164</c:v>
              </c:pt>
              <c:pt idx="3">
                <c:v>136385979322.43694</c:v>
              </c:pt>
              <c:pt idx="4">
                <c:v>176134087150.34091</c:v>
              </c:pt>
              <c:pt idx="5">
                <c:v>236103982431.63516</c:v>
              </c:pt>
              <c:pt idx="6">
                <c:v>275625684968.61487</c:v>
              </c:pt>
              <c:pt idx="7">
                <c:v>339476215683.59222</c:v>
              </c:pt>
              <c:pt idx="8">
                <c:v>295008767295.03827</c:v>
              </c:pt>
              <c:pt idx="9">
                <c:v>361456622215.72125</c:v>
              </c:pt>
              <c:pt idx="10">
                <c:v>404993594133.58203</c:v>
              </c:pt>
              <c:pt idx="11">
                <c:v>455501524575.49811</c:v>
              </c:pt>
              <c:pt idx="12">
                <c:v>508692961937.49243</c:v>
              </c:pt>
              <c:pt idx="13">
                <c:v>546676374567.72064</c:v>
              </c:pt>
              <c:pt idx="14">
                <c:v>486803295097.88977</c:v>
              </c:pt>
              <c:pt idx="15">
                <c:v>404650006428.61285</c:v>
              </c:pt>
              <c:pt idx="16">
                <c:v>375746469538.66595</c:v>
              </c:pt>
              <c:pt idx="17">
                <c:v>397190484464.30768</c:v>
              </c:pt>
              <c:pt idx="18">
                <c:v>448120428858.76923</c:v>
              </c:pt>
              <c:pt idx="19">
                <c:v>432293776262.39801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E2-4574-89D9-608DE6773140}"/>
            </c:ext>
          </c:extLst>
        </c:ser>
        <c:ser>
          <c:idx val="1"/>
          <c:order val="1"/>
          <c:tx>
            <c:v>Sum of GNI (current US$)</c:v>
          </c:tx>
          <c:spPr>
            <a:ln w="28575" cap="rnd">
              <a:solidFill>
                <a:srgbClr val="0CAC1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  <c:pt idx="19">
                <c:v>2020</c:v>
              </c:pt>
            </c:strLit>
          </c:cat>
          <c:val>
            <c:numLit>
              <c:formatCode>General</c:formatCode>
              <c:ptCount val="20"/>
              <c:pt idx="0">
                <c:v>69935153290.485672</c:v>
              </c:pt>
              <c:pt idx="1">
                <c:v>89288351910.212631</c:v>
              </c:pt>
              <c:pt idx="2">
                <c:v>97252235901.825073</c:v>
              </c:pt>
              <c:pt idx="3">
                <c:v>126528078859.64119</c:v>
              </c:pt>
              <c:pt idx="4">
                <c:v>162766907206.51337</c:v>
              </c:pt>
              <c:pt idx="5">
                <c:v>231461223634.82175</c:v>
              </c:pt>
              <c:pt idx="6">
                <c:v>263777314184.06287</c:v>
              </c:pt>
              <c:pt idx="7">
                <c:v>324211843442.76709</c:v>
              </c:pt>
              <c:pt idx="8">
                <c:v>280289820640.55347</c:v>
              </c:pt>
              <c:pt idx="9">
                <c:v>342044487937.6051</c:v>
              </c:pt>
              <c:pt idx="10">
                <c:v>382505530443.44531</c:v>
              </c:pt>
              <c:pt idx="11">
                <c:v>433602575171.35266</c:v>
              </c:pt>
              <c:pt idx="12">
                <c:v>483482844447.01196</c:v>
              </c:pt>
              <c:pt idx="13">
                <c:v>528433752407.48224</c:v>
              </c:pt>
              <c:pt idx="14">
                <c:v>473995544973.34741</c:v>
              </c:pt>
              <c:pt idx="15">
                <c:v>395951113112.974</c:v>
              </c:pt>
              <c:pt idx="16">
                <c:v>364253893587.83972</c:v>
              </c:pt>
              <c:pt idx="17">
                <c:v>378866757024</c:v>
              </c:pt>
              <c:pt idx="18">
                <c:v>433449464744</c:v>
              </c:pt>
              <c:pt idx="19">
                <c:v>416521073586.08429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E2-4574-89D9-608DE677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89752"/>
        <c:axId val="398575656"/>
      </c:lineChart>
      <c:catAx>
        <c:axId val="3970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5656"/>
        <c:crosses val="autoZero"/>
        <c:auto val="1"/>
        <c:lblAlgn val="ctr"/>
        <c:lblOffset val="100"/>
        <c:noMultiLvlLbl val="0"/>
      </c:catAx>
      <c:valAx>
        <c:axId val="3985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8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IMPORT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AND EXPORT OF GOODS AND SERVICES </a:t>
            </a: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(current US$)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Analysis!$M$1</c:f>
              <c:strCache>
                <c:ptCount val="1"/>
                <c:pt idx="0">
                  <c:v>Imports of goods and services (current US$)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Analysis!$F$2:$F$21</c:f>
              <c:numCache>
                <c:formatCode>"₦"#,##0.00</c:formatCode>
                <c:ptCount val="20"/>
                <c:pt idx="0">
                  <c:v>20914287341.782394</c:v>
                </c:pt>
                <c:pt idx="1">
                  <c:v>22167396759.115662</c:v>
                </c:pt>
                <c:pt idx="2">
                  <c:v>28065394964.804867</c:v>
                </c:pt>
                <c:pt idx="3">
                  <c:v>27623348089.3685</c:v>
                </c:pt>
                <c:pt idx="4">
                  <c:v>37047965134</c:v>
                </c:pt>
                <c:pt idx="5">
                  <c:v>69688762821.633911</c:v>
                </c:pt>
                <c:pt idx="6">
                  <c:v>58532798127.465561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92751978828.428726</c:v>
                </c:pt>
                <c:pt idx="10">
                  <c:v>128046582523.52449</c:v>
                </c:pt>
                <c:pt idx="11">
                  <c:v>143695188060.74826</c:v>
                </c:pt>
                <c:pt idx="12">
                  <c:v>91818604443.796967</c:v>
                </c:pt>
                <c:pt idx="13">
                  <c:v>100780478803.60355</c:v>
                </c:pt>
                <c:pt idx="14">
                  <c:v>51923946713.25795</c:v>
                </c:pt>
                <c:pt idx="15">
                  <c:v>37301081487.480652</c:v>
                </c:pt>
                <c:pt idx="16">
                  <c:v>49491679577.408401</c:v>
                </c:pt>
                <c:pt idx="17">
                  <c:v>61552169212.92308</c:v>
                </c:pt>
                <c:pt idx="18">
                  <c:v>63726878124.615387</c:v>
                </c:pt>
                <c:pt idx="19">
                  <c:v>38169506690.013451</c:v>
                </c:pt>
              </c:numCache>
            </c:numRef>
          </c:xVal>
          <c:yVal>
            <c:numRef>
              <c:f>Analysis!$M$2:$M$21</c:f>
              <c:numCache>
                <c:formatCode>"₦"#,##0.00</c:formatCode>
                <c:ptCount val="20"/>
                <c:pt idx="0">
                  <c:v>15864368093.333441</c:v>
                </c:pt>
                <c:pt idx="1">
                  <c:v>16020476815.046169</c:v>
                </c:pt>
                <c:pt idx="2">
                  <c:v>23692877634.992077</c:v>
                </c:pt>
                <c:pt idx="3">
                  <c:v>15878147174.312202</c:v>
                </c:pt>
                <c:pt idx="4">
                  <c:v>21181013076.436131</c:v>
                </c:pt>
                <c:pt idx="5">
                  <c:v>30812594225.338646</c:v>
                </c:pt>
                <c:pt idx="6">
                  <c:v>49889888791.739166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63833765571.906425</c:v>
                </c:pt>
                <c:pt idx="10">
                  <c:v>87725735815.542557</c:v>
                </c:pt>
                <c:pt idx="11">
                  <c:v>59150427329.291084</c:v>
                </c:pt>
                <c:pt idx="12">
                  <c:v>66124760943.716591</c:v>
                </c:pt>
                <c:pt idx="13">
                  <c:v>68061578476.217506</c:v>
                </c:pt>
                <c:pt idx="14">
                  <c:v>51924105525.486938</c:v>
                </c:pt>
                <c:pt idx="15">
                  <c:v>46552592495.533401</c:v>
                </c:pt>
                <c:pt idx="16">
                  <c:v>49508493476.717461</c:v>
                </c:pt>
                <c:pt idx="17">
                  <c:v>69551804540.615387</c:v>
                </c:pt>
                <c:pt idx="18">
                  <c:v>88741069129.230774</c:v>
                </c:pt>
                <c:pt idx="19">
                  <c:v>71632200158.958405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74480"/>
        <c:axId val="398574872"/>
      </c:scatterChart>
      <c:valAx>
        <c:axId val="3985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6"/>
              </a:solidFill>
              <a:round/>
            </a:ln>
            <a:effectLst/>
          </c:spPr>
        </c:majorGridlines>
        <c:numFmt formatCode="&quot;₦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4872"/>
        <c:crosses val="autoZero"/>
        <c:crossBetween val="midCat"/>
      </c:valAx>
      <c:valAx>
        <c:axId val="3985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jorGridlines>
        <c:numFmt formatCode="&quot;₦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9526</xdr:rowOff>
    </xdr:from>
    <xdr:to>
      <xdr:col>7</xdr:col>
      <xdr:colOff>600075</xdr:colOff>
      <xdr:row>25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228600</xdr:rowOff>
    </xdr:from>
    <xdr:to>
      <xdr:col>15</xdr:col>
      <xdr:colOff>523874</xdr:colOff>
      <xdr:row>25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25</xdr:row>
      <xdr:rowOff>66674</xdr:rowOff>
    </xdr:from>
    <xdr:to>
      <xdr:col>8</xdr:col>
      <xdr:colOff>9525</xdr:colOff>
      <xdr:row>43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25</xdr:row>
      <xdr:rowOff>28574</xdr:rowOff>
    </xdr:from>
    <xdr:to>
      <xdr:col>15</xdr:col>
      <xdr:colOff>533400</xdr:colOff>
      <xdr:row>43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142874</xdr:colOff>
      <xdr:row>43</xdr:row>
      <xdr:rowOff>85725</xdr:rowOff>
    </xdr:from>
    <xdr:to>
      <xdr:col>15</xdr:col>
      <xdr:colOff>552450</xdr:colOff>
      <xdr:row>62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conomic_Analysis" displayName="Economic_Analysis" ref="A1:V21" totalsRowShown="0" headerRowDxfId="24" dataDxfId="23" tableBorderDxfId="22">
  <autoFilter ref="A1:V21"/>
  <tableColumns count="22">
    <tableColumn id="1" name="Year" dataDxfId="21"/>
    <tableColumn id="2" name="Access to electricity (% of population)" dataDxfId="20"/>
    <tableColumn id="4" name="Agriculture, forestry, and fishing, value added (% of GDP)2" dataDxfId="19"/>
    <tableColumn id="5" name="Air transport, freight (million ton-km)" dataDxfId="18"/>
    <tableColumn id="6" name="Birth rate, crude (per 1,000 people)" dataDxfId="17"/>
    <tableColumn id="7" name="Exports of goods and services (current US$)" dataDxfId="16"/>
    <tableColumn id="8" name="Fertility rate, total (births per woman)" dataDxfId="15"/>
    <tableColumn id="9" name="GDP (current US$)" dataDxfId="14"/>
    <tableColumn id="10" name="GNI (current US$)" dataDxfId="13"/>
    <tableColumn id="11" name="Goods imports (BoP, current US$)" dataDxfId="12"/>
    <tableColumn id="12" name="Gross domestic savings (% of GDP)" dataDxfId="11"/>
    <tableColumn id="13" name="Gross national expenditure (current US$)" dataDxfId="10"/>
    <tableColumn id="14" name="Imports of goods and services (current US$)" dataDxfId="9"/>
    <tableColumn id="15" name="Life expectancy at birth, total (years)" dataDxfId="8"/>
    <tableColumn id="16" name="Population, female" dataDxfId="7"/>
    <tableColumn id="17" name="Population, male" dataDxfId="6"/>
    <tableColumn id="18" name="Population, total" dataDxfId="5"/>
    <tableColumn id="19" name="Rural population" dataDxfId="4"/>
    <tableColumn id="20" name="Rural population (% of total population)" dataDxfId="3"/>
    <tableColumn id="21" name="Surface area (sq. km)" dataDxfId="2"/>
    <tableColumn id="22" name="Trade (% of GDP)" dataDxfId="1"/>
    <tableColumn id="23" name="Urban popula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L21" sqref="L21"/>
    </sheetView>
  </sheetViews>
  <sheetFormatPr defaultRowHeight="15" x14ac:dyDescent="0.25"/>
  <cols>
    <col min="1" max="1" width="10.42578125" style="19" bestFit="1" customWidth="1"/>
    <col min="2" max="2" width="47.7109375" bestFit="1" customWidth="1"/>
    <col min="3" max="3" width="71.5703125" bestFit="1" customWidth="1"/>
    <col min="4" max="4" width="47.42578125" bestFit="1" customWidth="1"/>
    <col min="5" max="5" width="45.140625" bestFit="1" customWidth="1"/>
    <col min="6" max="6" width="54.140625" bestFit="1" customWidth="1"/>
    <col min="7" max="7" width="48.28515625" bestFit="1" customWidth="1"/>
    <col min="8" max="8" width="24.7109375" bestFit="1" customWidth="1"/>
    <col min="9" max="9" width="24.140625" bestFit="1" customWidth="1"/>
    <col min="10" max="10" width="42.7109375" bestFit="1" customWidth="1"/>
    <col min="11" max="11" width="43.5703125" bestFit="1" customWidth="1"/>
    <col min="12" max="12" width="51.5703125" bestFit="1" customWidth="1"/>
    <col min="13" max="13" width="54.42578125" bestFit="1" customWidth="1"/>
    <col min="14" max="14" width="46.5703125" bestFit="1" customWidth="1"/>
    <col min="15" max="15" width="25.5703125" bestFit="1" customWidth="1"/>
    <col min="16" max="16" width="23.140625" bestFit="1" customWidth="1"/>
    <col min="17" max="17" width="23" bestFit="1" customWidth="1"/>
    <col min="18" max="18" width="22.85546875" bestFit="1" customWidth="1"/>
    <col min="19" max="19" width="49.85546875" bestFit="1" customWidth="1"/>
    <col min="20" max="20" width="27.7109375" bestFit="1" customWidth="1"/>
    <col min="21" max="21" width="23" bestFit="1" customWidth="1"/>
    <col min="22" max="22" width="23.7109375" bestFit="1" customWidth="1"/>
  </cols>
  <sheetData>
    <row r="1" spans="1:24" ht="19.5" thickBot="1" x14ac:dyDescent="0.35">
      <c r="A1" s="18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3" t="s">
        <v>21</v>
      </c>
    </row>
    <row r="2" spans="1:24" ht="16.5" thickBot="1" x14ac:dyDescent="0.3">
      <c r="A2" s="5">
        <v>2001</v>
      </c>
      <c r="B2" s="12">
        <v>43.880672454833999</v>
      </c>
      <c r="C2" s="13">
        <v>24.475354660463182</v>
      </c>
      <c r="D2" s="13">
        <v>2.7919999999999998</v>
      </c>
      <c r="E2" s="13">
        <v>43.082999999999998</v>
      </c>
      <c r="F2" s="13">
        <v>20914287341.782394</v>
      </c>
      <c r="G2" s="13">
        <v>6.0830000000000002</v>
      </c>
      <c r="H2" s="13">
        <v>74030364472.050583</v>
      </c>
      <c r="I2" s="13">
        <v>69935153290.485672</v>
      </c>
      <c r="J2" s="13">
        <v>11096414002.3599</v>
      </c>
      <c r="K2" s="13">
        <v>37.747305996028672</v>
      </c>
      <c r="L2" s="13">
        <v>68980445224.500656</v>
      </c>
      <c r="M2" s="13">
        <v>15864368093.333441</v>
      </c>
      <c r="N2" s="13">
        <v>46.51</v>
      </c>
      <c r="O2" s="13">
        <v>62157695</v>
      </c>
      <c r="P2" s="13">
        <v>63236351</v>
      </c>
      <c r="Q2" s="13">
        <v>125394046</v>
      </c>
      <c r="R2" s="13">
        <v>80667244</v>
      </c>
      <c r="S2" s="13">
        <v>64.331000000000003</v>
      </c>
      <c r="T2" s="13">
        <v>923770</v>
      </c>
      <c r="U2" s="14">
        <v>49.680500288501541</v>
      </c>
      <c r="V2" s="14">
        <v>44726802</v>
      </c>
    </row>
    <row r="3" spans="1:24" ht="16.5" thickBot="1" x14ac:dyDescent="0.3">
      <c r="A3" s="5">
        <v>2002</v>
      </c>
      <c r="B3" s="12">
        <v>44.632301330566399</v>
      </c>
      <c r="C3" s="13">
        <v>36.965082665536869</v>
      </c>
      <c r="D3" s="13">
        <v>8.7240000000000002</v>
      </c>
      <c r="E3" s="13">
        <v>42.988999999999997</v>
      </c>
      <c r="F3" s="13">
        <v>22167396759.115662</v>
      </c>
      <c r="G3" s="13">
        <v>6.06</v>
      </c>
      <c r="H3" s="13">
        <v>95385819320.5737</v>
      </c>
      <c r="I3" s="13">
        <v>89288351910.212631</v>
      </c>
      <c r="J3" s="13">
        <v>10875792250.655701</v>
      </c>
      <c r="K3" s="13">
        <v>34.026779633568772</v>
      </c>
      <c r="L3" s="13">
        <v>89238899377.333557</v>
      </c>
      <c r="M3" s="13">
        <v>16020476815.046169</v>
      </c>
      <c r="N3" s="13">
        <v>46.835000000000001</v>
      </c>
      <c r="O3" s="13">
        <v>63724089</v>
      </c>
      <c r="P3" s="13">
        <v>64871990</v>
      </c>
      <c r="Q3" s="13">
        <v>128596079</v>
      </c>
      <c r="R3" s="13">
        <v>81648222</v>
      </c>
      <c r="S3" s="13">
        <v>63.491999999999997</v>
      </c>
      <c r="T3" s="13">
        <v>923770</v>
      </c>
      <c r="U3" s="14">
        <v>40.035168588131121</v>
      </c>
      <c r="V3" s="14">
        <v>46947857</v>
      </c>
    </row>
    <row r="4" spans="1:24" ht="16.5" thickBot="1" x14ac:dyDescent="0.3">
      <c r="A4" s="5">
        <v>2003</v>
      </c>
      <c r="B4" s="12">
        <v>52.200000762939503</v>
      </c>
      <c r="C4" s="13">
        <v>33.827060552067763</v>
      </c>
      <c r="D4" s="13">
        <v>9.9960000000000004</v>
      </c>
      <c r="E4" s="13">
        <v>42.868000000000002</v>
      </c>
      <c r="F4" s="13">
        <v>28065394964.804867</v>
      </c>
      <c r="G4" s="13">
        <v>6.0359999999999996</v>
      </c>
      <c r="H4" s="13">
        <v>104911947834.12164</v>
      </c>
      <c r="I4" s="13">
        <v>97252235901.825073</v>
      </c>
      <c r="J4" s="13">
        <v>16151796883.433901</v>
      </c>
      <c r="K4" s="13">
        <v>33.554595622573643</v>
      </c>
      <c r="L4" s="13">
        <v>100539430503.535</v>
      </c>
      <c r="M4" s="13">
        <v>23692877634.992077</v>
      </c>
      <c r="N4" s="13">
        <v>47.241999999999997</v>
      </c>
      <c r="O4" s="13">
        <v>65339999</v>
      </c>
      <c r="P4" s="13">
        <v>66560635</v>
      </c>
      <c r="Q4" s="13">
        <v>131900634</v>
      </c>
      <c r="R4" s="13">
        <v>82627833</v>
      </c>
      <c r="S4" s="13">
        <v>62.643999999999998</v>
      </c>
      <c r="T4" s="13">
        <v>923770</v>
      </c>
      <c r="U4" s="14">
        <v>49.334964861802938</v>
      </c>
      <c r="V4" s="14">
        <v>49272801</v>
      </c>
    </row>
    <row r="5" spans="1:24" ht="16.5" thickBot="1" x14ac:dyDescent="0.3">
      <c r="A5" s="5">
        <v>2004</v>
      </c>
      <c r="B5" s="12">
        <v>46.122200012207003</v>
      </c>
      <c r="C5" s="13">
        <v>27.230453600349197</v>
      </c>
      <c r="D5" s="13">
        <v>9.8089999999999993</v>
      </c>
      <c r="E5" s="13">
        <v>42.716999999999999</v>
      </c>
      <c r="F5" s="13">
        <v>27623348089.3685</v>
      </c>
      <c r="G5" s="13">
        <v>6.0110000000000001</v>
      </c>
      <c r="H5" s="13">
        <v>136385979322.43694</v>
      </c>
      <c r="I5" s="13">
        <v>126528078859.64119</v>
      </c>
      <c r="J5" s="13">
        <v>15008992495.749701</v>
      </c>
      <c r="K5" s="13">
        <v>35.72970174167709</v>
      </c>
      <c r="L5" s="13">
        <v>124640778407.38065</v>
      </c>
      <c r="M5" s="13">
        <v>15878147174.312202</v>
      </c>
      <c r="N5" s="13">
        <v>47.72</v>
      </c>
      <c r="O5" s="13">
        <v>67011754</v>
      </c>
      <c r="P5" s="13">
        <v>68308666</v>
      </c>
      <c r="Q5" s="13">
        <v>135320420</v>
      </c>
      <c r="R5" s="13">
        <v>83611781</v>
      </c>
      <c r="S5" s="13">
        <v>61.787999999999997</v>
      </c>
      <c r="T5" s="13">
        <v>923770</v>
      </c>
      <c r="U5" s="14">
        <v>31.895870440492001</v>
      </c>
      <c r="V5" s="14">
        <v>51708639</v>
      </c>
    </row>
    <row r="6" spans="1:24" ht="16.5" thickBot="1" x14ac:dyDescent="0.3">
      <c r="A6" s="5">
        <v>2005</v>
      </c>
      <c r="B6" s="12">
        <v>46.865169525146499</v>
      </c>
      <c r="C6" s="13">
        <v>26.089282825305233</v>
      </c>
      <c r="D6" s="13">
        <v>10.029</v>
      </c>
      <c r="E6" s="13">
        <v>42.536999999999999</v>
      </c>
      <c r="F6" s="13">
        <v>37047965134</v>
      </c>
      <c r="G6" s="13">
        <v>5.9850000000000003</v>
      </c>
      <c r="H6" s="13">
        <v>176134087150.34091</v>
      </c>
      <c r="I6" s="13">
        <v>162766907206.51337</v>
      </c>
      <c r="J6" s="13">
        <v>26003095375.333698</v>
      </c>
      <c r="K6" s="13">
        <v>35.198040174963019</v>
      </c>
      <c r="L6" s="13">
        <v>160267135092.70282</v>
      </c>
      <c r="M6" s="13">
        <v>21181013076.436131</v>
      </c>
      <c r="N6" s="13">
        <v>48.252000000000002</v>
      </c>
      <c r="O6" s="13">
        <v>68744169</v>
      </c>
      <c r="P6" s="13">
        <v>70120845</v>
      </c>
      <c r="Q6" s="13">
        <v>138865014</v>
      </c>
      <c r="R6" s="13">
        <v>84604898</v>
      </c>
      <c r="S6" s="13">
        <v>60.926000000000002</v>
      </c>
      <c r="T6" s="13">
        <v>923770</v>
      </c>
      <c r="U6" s="14">
        <v>33.059460069650491</v>
      </c>
      <c r="V6" s="14">
        <v>54260116</v>
      </c>
    </row>
    <row r="7" spans="1:24" ht="16.5" thickBot="1" x14ac:dyDescent="0.3">
      <c r="A7" s="5">
        <v>2006</v>
      </c>
      <c r="B7" s="12">
        <v>47.610015869140597</v>
      </c>
      <c r="C7" s="13">
        <v>24.734991260459619</v>
      </c>
      <c r="D7" s="13">
        <v>11.269</v>
      </c>
      <c r="E7" s="13">
        <v>42.332999999999998</v>
      </c>
      <c r="F7" s="13">
        <v>69688762821.633911</v>
      </c>
      <c r="G7" s="13">
        <v>5.9580000000000002</v>
      </c>
      <c r="H7" s="13">
        <v>236103982431.63516</v>
      </c>
      <c r="I7" s="13">
        <v>231461223634.82175</v>
      </c>
      <c r="J7" s="13">
        <v>21987687010.1436</v>
      </c>
      <c r="K7" s="13">
        <v>44.331283488518231</v>
      </c>
      <c r="L7" s="13">
        <v>197227813836.11719</v>
      </c>
      <c r="M7" s="13">
        <v>30812594225.338646</v>
      </c>
      <c r="N7" s="13">
        <v>48.811999999999998</v>
      </c>
      <c r="O7" s="13">
        <v>70539247</v>
      </c>
      <c r="P7" s="13">
        <v>71999058</v>
      </c>
      <c r="Q7" s="13">
        <v>142538305</v>
      </c>
      <c r="R7" s="13">
        <v>85604230</v>
      </c>
      <c r="S7" s="13">
        <v>60.057000000000002</v>
      </c>
      <c r="T7" s="13">
        <v>923770</v>
      </c>
      <c r="U7" s="14">
        <v>42.566565803722995</v>
      </c>
      <c r="V7" s="14">
        <v>56934075</v>
      </c>
    </row>
    <row r="8" spans="1:24" ht="16.5" thickBot="1" x14ac:dyDescent="0.3">
      <c r="A8" s="5">
        <v>2007</v>
      </c>
      <c r="B8" s="12">
        <v>50.1309204101563</v>
      </c>
      <c r="C8" s="13">
        <v>24.662577214157217</v>
      </c>
      <c r="D8" s="13">
        <v>10.036</v>
      </c>
      <c r="E8" s="13">
        <v>42.110999999999997</v>
      </c>
      <c r="F8" s="13">
        <v>58532798127.465561</v>
      </c>
      <c r="G8" s="13">
        <v>5.93</v>
      </c>
      <c r="H8" s="13">
        <v>275625684968.61487</v>
      </c>
      <c r="I8" s="13">
        <v>263777314184.06287</v>
      </c>
      <c r="J8" s="13">
        <v>28296084705.192299</v>
      </c>
      <c r="K8" s="13">
        <v>24.380350496863006</v>
      </c>
      <c r="L8" s="13">
        <v>266982775632.88852</v>
      </c>
      <c r="M8" s="13">
        <v>49889888791.739166</v>
      </c>
      <c r="N8" s="13">
        <v>49.372999999999998</v>
      </c>
      <c r="O8" s="13">
        <v>72396969</v>
      </c>
      <c r="P8" s="13">
        <v>73943002</v>
      </c>
      <c r="Q8" s="13">
        <v>146339971</v>
      </c>
      <c r="R8" s="13">
        <v>86605458</v>
      </c>
      <c r="S8" s="13">
        <v>59.180999999999997</v>
      </c>
      <c r="T8" s="13">
        <v>923770</v>
      </c>
      <c r="U8" s="14">
        <v>39.336931509685201</v>
      </c>
      <c r="V8" s="14">
        <v>59734513</v>
      </c>
    </row>
    <row r="9" spans="1:24" ht="16.5" thickBot="1" x14ac:dyDescent="0.3">
      <c r="A9" s="5">
        <v>2008</v>
      </c>
      <c r="B9" s="12">
        <v>50.299999237060497</v>
      </c>
      <c r="C9" s="13">
        <v>25.279750779140571</v>
      </c>
      <c r="D9" s="13">
        <v>10.036</v>
      </c>
      <c r="E9" s="13">
        <v>41.874000000000002</v>
      </c>
      <c r="F9" s="13">
        <v>87143789749.153946</v>
      </c>
      <c r="G9" s="13">
        <v>5.9020000000000001</v>
      </c>
      <c r="H9" s="13">
        <v>339476215683.59222</v>
      </c>
      <c r="I9" s="13">
        <v>324211843442.76709</v>
      </c>
      <c r="J9" s="13">
        <v>39831771575.394699</v>
      </c>
      <c r="K9" s="13">
        <v>30.440305194262944</v>
      </c>
      <c r="L9" s="13">
        <v>303684188949.79083</v>
      </c>
      <c r="M9" s="13">
        <v>51351763015.352562</v>
      </c>
      <c r="N9" s="13">
        <v>49.912999999999997</v>
      </c>
      <c r="O9" s="13">
        <v>74317325</v>
      </c>
      <c r="P9" s="13">
        <v>75952297</v>
      </c>
      <c r="Q9" s="13">
        <v>150269622</v>
      </c>
      <c r="R9" s="13">
        <v>87604184</v>
      </c>
      <c r="S9" s="13">
        <v>58.298000000000002</v>
      </c>
      <c r="T9" s="13">
        <v>923770</v>
      </c>
      <c r="U9" s="14">
        <v>40.796835349899993</v>
      </c>
      <c r="V9" s="14">
        <v>62665438</v>
      </c>
    </row>
    <row r="10" spans="1:24" ht="16.5" thickBot="1" x14ac:dyDescent="0.3">
      <c r="A10" s="5">
        <v>2009</v>
      </c>
      <c r="B10" s="12">
        <v>49.8825073242188</v>
      </c>
      <c r="C10" s="13">
        <v>26.748854506606428</v>
      </c>
      <c r="D10" s="13">
        <v>7.9660000000000002</v>
      </c>
      <c r="E10" s="13">
        <v>41.62</v>
      </c>
      <c r="F10" s="13">
        <v>54961140554.809654</v>
      </c>
      <c r="G10" s="13">
        <v>5.8719999999999999</v>
      </c>
      <c r="H10" s="13">
        <v>295008767295.03827</v>
      </c>
      <c r="I10" s="13">
        <v>280289820640.55347</v>
      </c>
      <c r="J10" s="13">
        <v>30783444160.381199</v>
      </c>
      <c r="K10" s="13">
        <v>23.251508249856432</v>
      </c>
      <c r="L10" s="13">
        <v>291462843255.54938</v>
      </c>
      <c r="M10" s="13">
        <v>51415216515.320801</v>
      </c>
      <c r="N10" s="13">
        <v>50.421999999999997</v>
      </c>
      <c r="O10" s="13">
        <v>76299389</v>
      </c>
      <c r="P10" s="13">
        <v>78025550</v>
      </c>
      <c r="Q10" s="13">
        <v>154324939</v>
      </c>
      <c r="R10" s="13">
        <v>88601034</v>
      </c>
      <c r="S10" s="13">
        <v>57.411999999999999</v>
      </c>
      <c r="T10" s="13">
        <v>923770</v>
      </c>
      <c r="U10" s="14">
        <v>36.058710405627863</v>
      </c>
      <c r="V10" s="14">
        <v>65723905</v>
      </c>
    </row>
    <row r="11" spans="1:24" ht="16.5" thickBot="1" x14ac:dyDescent="0.3">
      <c r="A11" s="5">
        <v>2010</v>
      </c>
      <c r="B11" s="12">
        <v>48</v>
      </c>
      <c r="C11" s="13">
        <v>23.893704091454108</v>
      </c>
      <c r="D11" s="13">
        <v>0</v>
      </c>
      <c r="E11" s="13">
        <v>41.341000000000001</v>
      </c>
      <c r="F11" s="13">
        <v>92751978828.428726</v>
      </c>
      <c r="G11" s="13">
        <v>5.8390000000000004</v>
      </c>
      <c r="H11" s="13">
        <v>361456622215.72125</v>
      </c>
      <c r="I11" s="13">
        <v>342044487937.6051</v>
      </c>
      <c r="J11" s="13">
        <v>49520486754.868896</v>
      </c>
      <c r="K11" s="13">
        <v>23.993166444496914</v>
      </c>
      <c r="L11" s="13">
        <v>338211117525.12085</v>
      </c>
      <c r="M11" s="13">
        <v>63833765571.906425</v>
      </c>
      <c r="N11" s="13">
        <v>50.896000000000001</v>
      </c>
      <c r="O11" s="13">
        <v>78342012</v>
      </c>
      <c r="P11" s="13">
        <v>80161191</v>
      </c>
      <c r="Q11" s="13">
        <v>158503203</v>
      </c>
      <c r="R11" s="13">
        <v>89586010</v>
      </c>
      <c r="S11" s="13">
        <v>56.52</v>
      </c>
      <c r="T11" s="13">
        <v>923770</v>
      </c>
      <c r="U11" s="14">
        <v>43.320756842264487</v>
      </c>
      <c r="V11" s="14">
        <v>68917193</v>
      </c>
    </row>
    <row r="12" spans="1:24" ht="16.5" thickBot="1" x14ac:dyDescent="0.3">
      <c r="A12" s="5">
        <v>2011</v>
      </c>
      <c r="B12" s="12">
        <v>55.900001525878899</v>
      </c>
      <c r="C12" s="13">
        <v>22.234710992720437</v>
      </c>
      <c r="D12" s="13">
        <v>0</v>
      </c>
      <c r="E12" s="13">
        <v>41.024999999999999</v>
      </c>
      <c r="F12" s="13">
        <v>128046582523.52449</v>
      </c>
      <c r="G12" s="13">
        <v>5.8019999999999996</v>
      </c>
      <c r="H12" s="13">
        <v>404993594133.58203</v>
      </c>
      <c r="I12" s="13">
        <v>382505530443.44531</v>
      </c>
      <c r="J12" s="13">
        <v>66222804644.943398</v>
      </c>
      <c r="K12" s="13">
        <v>25.399992642101044</v>
      </c>
      <c r="L12" s="13">
        <v>368384479491.72076</v>
      </c>
      <c r="M12" s="13">
        <v>87725735815.542557</v>
      </c>
      <c r="N12" s="13">
        <v>51.345999999999997</v>
      </c>
      <c r="O12" s="13">
        <v>80445630</v>
      </c>
      <c r="P12" s="13">
        <v>82359450</v>
      </c>
      <c r="Q12" s="13">
        <v>162805080</v>
      </c>
      <c r="R12" s="13">
        <v>90574978</v>
      </c>
      <c r="S12" s="13">
        <v>55.634</v>
      </c>
      <c r="T12" s="13">
        <v>923770</v>
      </c>
      <c r="U12" s="14">
        <v>53.277958334298312</v>
      </c>
      <c r="V12" s="14">
        <v>72230102</v>
      </c>
    </row>
    <row r="13" spans="1:24" ht="16.5" thickBot="1" x14ac:dyDescent="0.3">
      <c r="A13" s="5">
        <v>2012</v>
      </c>
      <c r="B13" s="12">
        <v>53.231243133544901</v>
      </c>
      <c r="C13" s="13">
        <v>21.8599586164672</v>
      </c>
      <c r="D13" s="13">
        <v>0</v>
      </c>
      <c r="E13" s="13">
        <v>40.667999999999999</v>
      </c>
      <c r="F13" s="13">
        <v>143695188060.74826</v>
      </c>
      <c r="G13" s="13">
        <v>5.758</v>
      </c>
      <c r="H13" s="13">
        <v>455501524575.49811</v>
      </c>
      <c r="I13" s="13">
        <v>433602575171.35266</v>
      </c>
      <c r="J13" s="13">
        <v>56933227904.3573</v>
      </c>
      <c r="K13" s="13">
        <v>33.17661635442952</v>
      </c>
      <c r="L13" s="13">
        <v>372519211377.42535</v>
      </c>
      <c r="M13" s="13">
        <v>59150427329.291084</v>
      </c>
      <c r="N13" s="13">
        <v>51.786000000000001</v>
      </c>
      <c r="O13" s="13">
        <v>82609445</v>
      </c>
      <c r="P13" s="13">
        <v>84619358</v>
      </c>
      <c r="Q13" s="13">
        <v>167228803</v>
      </c>
      <c r="R13" s="13">
        <v>91564459</v>
      </c>
      <c r="S13" s="13">
        <v>54.753999999999998</v>
      </c>
      <c r="T13" s="13">
        <v>923770</v>
      </c>
      <c r="U13" s="14">
        <v>44.532368048401175</v>
      </c>
      <c r="V13" s="14">
        <v>75664344</v>
      </c>
    </row>
    <row r="14" spans="1:24" ht="16.5" thickBot="1" x14ac:dyDescent="0.3">
      <c r="A14" s="5">
        <v>2013</v>
      </c>
      <c r="B14" s="12">
        <v>55.599998474121101</v>
      </c>
      <c r="C14" s="13">
        <v>20.758622832341686</v>
      </c>
      <c r="D14" s="13">
        <v>12.1983521811429</v>
      </c>
      <c r="E14" s="13">
        <v>40.267000000000003</v>
      </c>
      <c r="F14" s="13">
        <v>91818604443.796967</v>
      </c>
      <c r="G14" s="13">
        <v>5.7089999999999996</v>
      </c>
      <c r="H14" s="13">
        <v>508692961937.49243</v>
      </c>
      <c r="I14" s="13">
        <v>483482844447.01196</v>
      </c>
      <c r="J14" s="13">
        <v>54851077399.761703</v>
      </c>
      <c r="K14" s="13">
        <v>19.954859140981618</v>
      </c>
      <c r="L14" s="13">
        <v>482999118427.99298</v>
      </c>
      <c r="M14" s="13">
        <v>66124760943.716591</v>
      </c>
      <c r="N14" s="13">
        <v>52.228000000000002</v>
      </c>
      <c r="O14" s="13">
        <v>84829345</v>
      </c>
      <c r="P14" s="13">
        <v>86936474</v>
      </c>
      <c r="Q14" s="13">
        <v>171765819</v>
      </c>
      <c r="R14" s="13">
        <v>92550859</v>
      </c>
      <c r="S14" s="13">
        <v>53.881999999999998</v>
      </c>
      <c r="T14" s="13">
        <v>923770</v>
      </c>
      <c r="U14" s="14">
        <v>31.04885996180176</v>
      </c>
      <c r="V14" s="14">
        <v>79214960</v>
      </c>
    </row>
    <row r="15" spans="1:24" ht="16.5" thickBot="1" x14ac:dyDescent="0.3">
      <c r="A15" s="5">
        <v>2014</v>
      </c>
      <c r="B15" s="12">
        <v>54.048229217529297</v>
      </c>
      <c r="C15" s="13">
        <v>19.990254767592344</v>
      </c>
      <c r="D15" s="13">
        <v>12.1983521811429</v>
      </c>
      <c r="E15" s="13">
        <v>39.828000000000003</v>
      </c>
      <c r="F15" s="13">
        <v>100780478803.60355</v>
      </c>
      <c r="G15" s="13">
        <v>5.6529999999999996</v>
      </c>
      <c r="H15" s="13">
        <v>546676374567.72064</v>
      </c>
      <c r="I15" s="13">
        <v>528433752407.48224</v>
      </c>
      <c r="J15" s="13">
        <v>61536216035.210899</v>
      </c>
      <c r="K15" s="13">
        <v>21.787761162752805</v>
      </c>
      <c r="L15" s="13">
        <v>513957474348.89722</v>
      </c>
      <c r="M15" s="13">
        <v>68061578476.217506</v>
      </c>
      <c r="N15" s="13">
        <v>52.671999999999997</v>
      </c>
      <c r="O15" s="13">
        <v>87099897</v>
      </c>
      <c r="P15" s="13">
        <v>89305034</v>
      </c>
      <c r="Q15" s="13">
        <v>176404931</v>
      </c>
      <c r="R15" s="13">
        <v>93526366</v>
      </c>
      <c r="S15" s="13">
        <v>53.018000000000001</v>
      </c>
      <c r="T15" s="13">
        <v>923770</v>
      </c>
      <c r="U15" s="14">
        <v>30.885193715080771</v>
      </c>
      <c r="V15" s="14">
        <v>82878565</v>
      </c>
    </row>
    <row r="16" spans="1:24" ht="16.5" thickBot="1" x14ac:dyDescent="0.3">
      <c r="A16" s="5">
        <v>2015</v>
      </c>
      <c r="B16" s="12">
        <v>52.5</v>
      </c>
      <c r="C16" s="13">
        <v>20.631893480276396</v>
      </c>
      <c r="D16" s="13">
        <v>24.801963933924601</v>
      </c>
      <c r="E16" s="13">
        <v>39.359000000000002</v>
      </c>
      <c r="F16" s="13">
        <v>51923946713.25795</v>
      </c>
      <c r="G16" s="13">
        <v>5.5919999999999996</v>
      </c>
      <c r="H16" s="13">
        <v>486803295097.88977</v>
      </c>
      <c r="I16" s="13">
        <v>473995544973.34741</v>
      </c>
      <c r="J16" s="13">
        <v>52334758960.501198</v>
      </c>
      <c r="K16" s="13">
        <v>15.490071465972999</v>
      </c>
      <c r="L16" s="13">
        <v>486803453910.11871</v>
      </c>
      <c r="M16" s="13">
        <v>51924105525.486938</v>
      </c>
      <c r="N16" s="13">
        <v>53.112000000000002</v>
      </c>
      <c r="O16" s="13">
        <v>89416890</v>
      </c>
      <c r="P16" s="13">
        <v>91720564</v>
      </c>
      <c r="Q16" s="13">
        <v>181137454</v>
      </c>
      <c r="R16" s="13">
        <v>94484919</v>
      </c>
      <c r="S16" s="13">
        <v>52.161999999999999</v>
      </c>
      <c r="T16" s="13">
        <v>923770</v>
      </c>
      <c r="U16" s="14">
        <v>21.332651870785387</v>
      </c>
      <c r="V16" s="14">
        <v>86652535</v>
      </c>
      <c r="X16" s="11"/>
    </row>
    <row r="17" spans="1:22" ht="16.5" thickBot="1" x14ac:dyDescent="0.3">
      <c r="A17" s="5">
        <v>2016</v>
      </c>
      <c r="B17" s="12">
        <v>59.299999237060497</v>
      </c>
      <c r="C17" s="13">
        <v>20.983109707083859</v>
      </c>
      <c r="D17" s="13">
        <v>24.161930857000002</v>
      </c>
      <c r="E17" s="13">
        <v>38.872999999999998</v>
      </c>
      <c r="F17" s="13">
        <v>37301081487.480652</v>
      </c>
      <c r="G17" s="13">
        <v>5.5259999999999998</v>
      </c>
      <c r="H17" s="13">
        <v>404650006428.61285</v>
      </c>
      <c r="I17" s="13">
        <v>395951113112.974</v>
      </c>
      <c r="J17" s="13">
        <v>35239953320.360901</v>
      </c>
      <c r="K17" s="13">
        <v>13.080436661904871</v>
      </c>
      <c r="L17" s="13">
        <v>413901517436.66602</v>
      </c>
      <c r="M17" s="13">
        <v>46552592495.533401</v>
      </c>
      <c r="N17" s="13">
        <v>53.540999999999997</v>
      </c>
      <c r="O17" s="13">
        <v>91778862</v>
      </c>
      <c r="P17" s="13">
        <v>94181382</v>
      </c>
      <c r="Q17" s="13">
        <v>185960244</v>
      </c>
      <c r="R17" s="13">
        <v>95429218</v>
      </c>
      <c r="S17" s="13">
        <v>51.317</v>
      </c>
      <c r="T17" s="13">
        <v>923770</v>
      </c>
      <c r="U17" s="14">
        <v>20.722518880722482</v>
      </c>
      <c r="V17" s="14">
        <v>90531026</v>
      </c>
    </row>
    <row r="18" spans="1:22" ht="16.5" thickBot="1" x14ac:dyDescent="0.3">
      <c r="A18" s="5">
        <v>2017</v>
      </c>
      <c r="B18" s="12">
        <v>54.400001525878899</v>
      </c>
      <c r="C18" s="13">
        <v>20.846571430819601</v>
      </c>
      <c r="D18" s="13">
        <v>22.001546067558099</v>
      </c>
      <c r="E18" s="13">
        <v>38.384</v>
      </c>
      <c r="F18" s="13">
        <v>49491679577.408401</v>
      </c>
      <c r="G18" s="13">
        <v>5.4569999999999999</v>
      </c>
      <c r="H18" s="13">
        <v>375746469538.66595</v>
      </c>
      <c r="I18" s="13">
        <v>364253893587.83972</v>
      </c>
      <c r="J18" s="13">
        <v>32669337890.9403</v>
      </c>
      <c r="K18" s="13">
        <v>15.46985285276071</v>
      </c>
      <c r="L18" s="13">
        <v>375763283437.64807</v>
      </c>
      <c r="M18" s="13">
        <v>49508493476.717461</v>
      </c>
      <c r="N18" s="13">
        <v>53.95</v>
      </c>
      <c r="O18" s="13">
        <v>94185842</v>
      </c>
      <c r="P18" s="13">
        <v>96687405</v>
      </c>
      <c r="Q18" s="13">
        <v>190873247</v>
      </c>
      <c r="R18" s="13">
        <v>96354724</v>
      </c>
      <c r="S18" s="13">
        <v>50.481000000000002</v>
      </c>
      <c r="T18" s="13">
        <v>923770</v>
      </c>
      <c r="U18" s="14">
        <v>26.347599000910442</v>
      </c>
      <c r="V18" s="14">
        <v>94518523</v>
      </c>
    </row>
    <row r="19" spans="1:22" ht="16.5" thickBot="1" x14ac:dyDescent="0.3">
      <c r="A19" s="5">
        <v>2018</v>
      </c>
      <c r="B19" s="12">
        <v>56.5</v>
      </c>
      <c r="C19" s="13">
        <v>21.203773719585818</v>
      </c>
      <c r="D19" s="13">
        <v>19.792972067371601</v>
      </c>
      <c r="E19" s="13">
        <v>37.905000000000001</v>
      </c>
      <c r="F19" s="13">
        <v>61552169212.92308</v>
      </c>
      <c r="G19" s="13">
        <v>5.3869999999999996</v>
      </c>
      <c r="H19" s="13">
        <v>397190484464.30768</v>
      </c>
      <c r="I19" s="13">
        <v>378866757024</v>
      </c>
      <c r="J19" s="13">
        <v>40753698152.909203</v>
      </c>
      <c r="K19" s="13">
        <v>17.799719664474601</v>
      </c>
      <c r="L19" s="13">
        <v>405190119795.0769</v>
      </c>
      <c r="M19" s="13">
        <v>69551804540.615387</v>
      </c>
      <c r="N19" s="13">
        <v>54.332000000000001</v>
      </c>
      <c r="O19" s="13">
        <v>96636957</v>
      </c>
      <c r="P19" s="13">
        <v>99237728</v>
      </c>
      <c r="Q19" s="13">
        <v>195874685</v>
      </c>
      <c r="R19" s="13">
        <v>97263534</v>
      </c>
      <c r="S19" s="13">
        <v>49.655999999999999</v>
      </c>
      <c r="T19" s="13">
        <v>923770</v>
      </c>
      <c r="U19" s="14">
        <v>33.00783349086494</v>
      </c>
      <c r="V19" s="14">
        <v>98611151</v>
      </c>
    </row>
    <row r="20" spans="1:22" ht="16.5" thickBot="1" x14ac:dyDescent="0.3">
      <c r="A20" s="5">
        <v>2019</v>
      </c>
      <c r="B20" s="12">
        <v>55.400001525878899</v>
      </c>
      <c r="C20" s="13">
        <v>21.906295930280962</v>
      </c>
      <c r="D20" s="13">
        <v>1.84341946</v>
      </c>
      <c r="E20" s="13">
        <v>37.445999999999998</v>
      </c>
      <c r="F20" s="13">
        <v>63726878124.615387</v>
      </c>
      <c r="G20" s="13">
        <v>5.3170000000000002</v>
      </c>
      <c r="H20" s="13">
        <v>448120428858.76923</v>
      </c>
      <c r="I20" s="13">
        <v>433449464744</v>
      </c>
      <c r="J20" s="13">
        <v>62110034588.8797</v>
      </c>
      <c r="K20" s="13">
        <v>19.833866740114285</v>
      </c>
      <c r="L20" s="13">
        <v>473134619863.38464</v>
      </c>
      <c r="M20" s="13">
        <v>88741069129.230774</v>
      </c>
      <c r="N20" s="13">
        <v>54.686999999999998</v>
      </c>
      <c r="O20" s="13">
        <v>99131729</v>
      </c>
      <c r="P20" s="13">
        <v>101831874</v>
      </c>
      <c r="Q20" s="13">
        <v>200963603</v>
      </c>
      <c r="R20" s="13">
        <v>98156653</v>
      </c>
      <c r="S20" s="13">
        <v>48.843000000000004</v>
      </c>
      <c r="T20" s="13">
        <v>0</v>
      </c>
      <c r="U20" s="14">
        <v>34.023877831710806</v>
      </c>
      <c r="V20" s="14">
        <v>102806950</v>
      </c>
    </row>
    <row r="21" spans="1:22" ht="15.75" x14ac:dyDescent="0.25">
      <c r="A21" s="6">
        <v>2020</v>
      </c>
      <c r="B21" s="15">
        <v>55.400001525878899</v>
      </c>
      <c r="C21" s="16">
        <v>24.143305867609236</v>
      </c>
      <c r="D21" s="16">
        <v>0.73563000000000001</v>
      </c>
      <c r="E21" s="16">
        <v>37.011000000000003</v>
      </c>
      <c r="F21" s="16">
        <v>38169506690.013451</v>
      </c>
      <c r="G21" s="16">
        <v>5.2480000000000002</v>
      </c>
      <c r="H21" s="16">
        <v>432293776262.39801</v>
      </c>
      <c r="I21" s="16">
        <v>416521073586.08429</v>
      </c>
      <c r="J21" s="16">
        <v>52345924542.996902</v>
      </c>
      <c r="K21" s="16">
        <v>21.658130680688796</v>
      </c>
      <c r="L21" s="16">
        <v>465756469731.3429</v>
      </c>
      <c r="M21" s="16">
        <v>71632200158.958405</v>
      </c>
      <c r="N21" s="16">
        <v>55.018000000000001</v>
      </c>
      <c r="O21" s="16">
        <v>101669950</v>
      </c>
      <c r="P21" s="16">
        <v>104469637</v>
      </c>
      <c r="Q21" s="16">
        <v>206139587</v>
      </c>
      <c r="R21" s="16">
        <v>99033580</v>
      </c>
      <c r="S21" s="16">
        <v>48.042000000000002</v>
      </c>
      <c r="T21" s="16">
        <v>0</v>
      </c>
      <c r="U21" s="17">
        <v>25.399788957943109</v>
      </c>
      <c r="V21" s="14">
        <v>107106007</v>
      </c>
    </row>
  </sheetData>
  <sheetProtection algorithmName="SHA-512" hashValue="PYw4bdD1eLxsfDo9Op7yIbgLOcLmiEphMIAmo+s5u/AVWE/G2xVerf1KEpdB97w42GA0xcYOmEYS5wrywLN+8g==" saltValue="EDWhLCBB1nNNzXnurotCQ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"/>
  <sheetViews>
    <sheetView tabSelected="1" workbookViewId="0">
      <selection activeCell="Q35" sqref="Q35"/>
    </sheetView>
  </sheetViews>
  <sheetFormatPr defaultRowHeight="15" x14ac:dyDescent="0.25"/>
  <cols>
    <col min="1" max="1" width="9.140625" style="8"/>
    <col min="2" max="16384" width="9.140625" style="7"/>
  </cols>
  <sheetData>
    <row r="2" spans="1:18" ht="15" customHeight="1" x14ac:dyDescent="0.25">
      <c r="A2" s="20" t="s">
        <v>22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6" spans="1:18" ht="20.25" x14ac:dyDescent="0.3">
      <c r="B6" s="9"/>
      <c r="F6" s="9"/>
    </row>
    <row r="7" spans="1:18" ht="20.25" x14ac:dyDescent="0.3">
      <c r="B7" s="10"/>
      <c r="F7" s="9"/>
    </row>
    <row r="8" spans="1:18" ht="18.75" x14ac:dyDescent="0.3">
      <c r="B8" s="10"/>
    </row>
  </sheetData>
  <mergeCells count="1">
    <mergeCell ref="A2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Visualizations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23480</dc:creator>
  <cp:lastModifiedBy>23480</cp:lastModifiedBy>
  <dcterms:created xsi:type="dcterms:W3CDTF">2022-06-23T11:44:42Z</dcterms:created>
  <dcterms:modified xsi:type="dcterms:W3CDTF">2022-06-24T21:55:29Z</dcterms:modified>
</cp:coreProperties>
</file>