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Ant 13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2" i="1"/>
  <c r="Z124" i="1"/>
  <c r="Z125" i="1"/>
  <c r="Z126" i="1"/>
  <c r="Z12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2" i="1"/>
  <c r="AC127" i="1" l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comments1.xml><?xml version="1.0" encoding="utf-8"?>
<comments xmlns="http://schemas.openxmlformats.org/spreadsheetml/2006/main">
  <authors>
    <author>UQTR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UQTR:</t>
        </r>
        <r>
          <rPr>
            <sz val="9"/>
            <color indexed="81"/>
            <rFont val="Tahoma"/>
            <family val="2"/>
          </rPr>
          <t xml:space="preserve">
has explicit test class</t>
        </r>
      </text>
    </comment>
  </commentList>
</comments>
</file>

<file path=xl/sharedStrings.xml><?xml version="1.0" encoding="utf-8"?>
<sst xmlns="http://schemas.openxmlformats.org/spreadsheetml/2006/main" count="156" uniqueCount="156">
  <si>
    <t>Class Name</t>
  </si>
  <si>
    <t>HasTC</t>
  </si>
  <si>
    <t>#Bugs</t>
  </si>
  <si>
    <t>#Blocker</t>
  </si>
  <si>
    <t>#Critical</t>
  </si>
  <si>
    <t>#Major</t>
  </si>
  <si>
    <t>#Normal</t>
  </si>
  <si>
    <t>#Minor</t>
  </si>
  <si>
    <t>#Trivial</t>
  </si>
  <si>
    <t>WMC</t>
  </si>
  <si>
    <t>CBO</t>
  </si>
  <si>
    <t>RFC</t>
  </si>
  <si>
    <t>Ca</t>
  </si>
  <si>
    <t>Ce</t>
  </si>
  <si>
    <t>LOC</t>
  </si>
  <si>
    <t>Qi</t>
  </si>
  <si>
    <t>Si</t>
  </si>
  <si>
    <t>FANIN</t>
  </si>
  <si>
    <t>d(LOC,FANIN)</t>
  </si>
  <si>
    <t>d(Qi,FANIN)</t>
  </si>
  <si>
    <t>d(WMC,FANIN)</t>
  </si>
  <si>
    <t>d( WMC,CBO)</t>
  </si>
  <si>
    <t>d(Qi,CBO)</t>
  </si>
  <si>
    <t>d(LOC, CBO)</t>
  </si>
  <si>
    <t>d(LOC, Ce)</t>
  </si>
  <si>
    <t>d(LOC, Ca)</t>
  </si>
  <si>
    <t>d(WMC, Ce)</t>
  </si>
  <si>
    <t>d(WMC, Ca)</t>
  </si>
  <si>
    <t>Risk1</t>
  </si>
  <si>
    <t>TLOC</t>
  </si>
  <si>
    <t>org.apache.tools.ant.AntClassLoader</t>
  </si>
  <si>
    <t>org.apache.tools.ant.BuildEvent</t>
  </si>
  <si>
    <t>org.apache.tools.ant.BuildException</t>
  </si>
  <si>
    <t>org.apache.tools.ant.BuildListener</t>
  </si>
  <si>
    <t>org.apache.tools.ant.BuildLogger</t>
  </si>
  <si>
    <t>org.apache.tools.ant.Constants</t>
  </si>
  <si>
    <t>org.apache.tools.ant.DefaultLogger</t>
  </si>
  <si>
    <t>org.apache.tools.ant.DesirableFilter</t>
  </si>
  <si>
    <t>org.apache.tools.ant.DirectoryScanner</t>
  </si>
  <si>
    <t>org.apache.tools.ant.FileScanner</t>
  </si>
  <si>
    <t>org.apache.tools.ant.IntrospectionHelper</t>
  </si>
  <si>
    <t>org.apache.tools.ant.Location</t>
  </si>
  <si>
    <t>org.apache.tools.ant.Main</t>
  </si>
  <si>
    <t>org.apache.tools.ant.NoBannerLogger</t>
  </si>
  <si>
    <t>org.apache.tools.ant.PathTokenizer</t>
  </si>
  <si>
    <t>org.apache.tools.ant.Project</t>
  </si>
  <si>
    <t>org.apache.tools.ant.ProjectHelper</t>
  </si>
  <si>
    <t>org.apache.tools.ant.RuntimeConfigurable</t>
  </si>
  <si>
    <t>org.apache.tools.ant.Target</t>
  </si>
  <si>
    <t>org.apache.tools.ant.Task</t>
  </si>
  <si>
    <t>org.apache.tools.ant.TaskAdapter</t>
  </si>
  <si>
    <t>org.apache.tools.ant.taskdefs.Ant</t>
  </si>
  <si>
    <t>org.apache.tools.ant.taskdefs.AntStructure</t>
  </si>
  <si>
    <t>org.apache.tools.ant.taskdefs.Available</t>
  </si>
  <si>
    <t>org.apache.tools.ant.taskdefs.CallTarget</t>
  </si>
  <si>
    <t>org.apache.tools.ant.taskdefs.Chmod</t>
  </si>
  <si>
    <t>org.apache.tools.ant.taskdefs.compilers.CompilerAdapter</t>
  </si>
  <si>
    <t>org.apache.tools.ant.taskdefs.compilers.CompilerAdapterFactory</t>
  </si>
  <si>
    <t>org.apache.tools.ant.taskdefs.compilers.DefaultCompilerAdapter</t>
  </si>
  <si>
    <t>org.apache.tools.ant.taskdefs.compilers.Javac12</t>
  </si>
  <si>
    <t>org.apache.tools.ant.taskdefs.compilers.Javac13</t>
  </si>
  <si>
    <t>org.apache.tools.ant.taskdefs.compilers.Jikes</t>
  </si>
  <si>
    <t>org.apache.tools.ant.taskdefs.compilers.Jvc</t>
  </si>
  <si>
    <t>org.apache.tools.ant.taskdefs.CompileTask</t>
  </si>
  <si>
    <t>org.apache.tools.ant.taskdefs.Copy</t>
  </si>
  <si>
    <t>org.apache.tools.ant.taskdefs.Copydir</t>
  </si>
  <si>
    <t>org.apache.tools.ant.taskdefs.Copyfile</t>
  </si>
  <si>
    <t>org.apache.tools.ant.taskdefs.Cvs</t>
  </si>
  <si>
    <t>org.apache.tools.ant.taskdefs.Delete</t>
  </si>
  <si>
    <t>org.apache.tools.ant.taskdefs.Deltree</t>
  </si>
  <si>
    <t>org.apache.tools.ant.taskdefs.Echo</t>
  </si>
  <si>
    <t>org.apache.tools.ant.taskdefs.Exec</t>
  </si>
  <si>
    <t>org.apache.tools.ant.taskdefs.ExecTask</t>
  </si>
  <si>
    <t>org.apache.tools.ant.taskdefs.Execute</t>
  </si>
  <si>
    <t>org.apache.tools.ant.taskdefs.ExecuteJava</t>
  </si>
  <si>
    <t>org.apache.tools.ant.taskdefs.ExecuteOn</t>
  </si>
  <si>
    <t>org.apache.tools.ant.taskdefs.ExecuteStreamHandler</t>
  </si>
  <si>
    <t>org.apache.tools.ant.taskdefs.ExecuteWatchdog</t>
  </si>
  <si>
    <t>org.apache.tools.ant.taskdefs.Exit</t>
  </si>
  <si>
    <t>org.apache.tools.ant.taskdefs.Expand</t>
  </si>
  <si>
    <t>org.apache.tools.ant.taskdefs.Filter</t>
  </si>
  <si>
    <t>org.apache.tools.ant.taskdefs.FixCRLF</t>
  </si>
  <si>
    <t>org.apache.tools.ant.taskdefs.GenerateKey</t>
  </si>
  <si>
    <t>org.apache.tools.ant.taskdefs.Get</t>
  </si>
  <si>
    <t>org.apache.tools.ant.taskdefs.GUnzip</t>
  </si>
  <si>
    <t>org.apache.tools.ant.taskdefs.GZip</t>
  </si>
  <si>
    <t>org.apache.tools.ant.taskdefs.Jar</t>
  </si>
  <si>
    <t>org.apache.tools.ant.taskdefs.Java</t>
  </si>
  <si>
    <t>org.apache.tools.ant.taskdefs.Javac</t>
  </si>
  <si>
    <t>org.apache.tools.ant.taskdefs.JavacOutputStream</t>
  </si>
  <si>
    <t>org.apache.tools.ant.taskdefs.Javadoc</t>
  </si>
  <si>
    <t>org.apache.tools.ant.taskdefs.Jikes</t>
  </si>
  <si>
    <t>org.apache.tools.ant.taskdefs.JikesOutputParser</t>
  </si>
  <si>
    <t>org.apache.tools.ant.taskdefs.KeySubst</t>
  </si>
  <si>
    <t>org.apache.tools.ant.taskdefs.LogOutputStream</t>
  </si>
  <si>
    <t>org.apache.tools.ant.taskdefs.LogStreamHandler</t>
  </si>
  <si>
    <t>org.apache.tools.ant.taskdefs.MatchingTask</t>
  </si>
  <si>
    <t>org.apache.tools.ant.taskdefs.Mkdir</t>
  </si>
  <si>
    <t>org.apache.tools.ant.taskdefs.Move</t>
  </si>
  <si>
    <t>org.apache.tools.ant.taskdefs.Patch</t>
  </si>
  <si>
    <t>org.apache.tools.ant.taskdefs.Property</t>
  </si>
  <si>
    <t>org.apache.tools.ant.taskdefs.PumpStreamHandler</t>
  </si>
  <si>
    <t>org.apache.tools.ant.taskdefs.Rename</t>
  </si>
  <si>
    <t>org.apache.tools.ant.taskdefs.Replace</t>
  </si>
  <si>
    <t>org.apache.tools.ant.taskdefs.Rmic</t>
  </si>
  <si>
    <t>org.apache.tools.ant.taskdefs.SendEmail</t>
  </si>
  <si>
    <t>org.apache.tools.ant.taskdefs.SignJar</t>
  </si>
  <si>
    <t>org.apache.tools.ant.taskdefs.SQLExec</t>
  </si>
  <si>
    <t>org.apache.tools.ant.taskdefs.StreamPumper</t>
  </si>
  <si>
    <t>org.apache.tools.ant.taskdefs.Tar</t>
  </si>
  <si>
    <t>org.apache.tools.ant.taskdefs.Taskdef</t>
  </si>
  <si>
    <t>org.apache.tools.ant.taskdefs.TaskOutputStream</t>
  </si>
  <si>
    <t>org.apache.tools.ant.taskdefs.Touch</t>
  </si>
  <si>
    <t>org.apache.tools.ant.taskdefs.Transform</t>
  </si>
  <si>
    <t>org.apache.tools.ant.taskdefs.Tstamp</t>
  </si>
  <si>
    <t>org.apache.tools.ant.taskdefs.Untar</t>
  </si>
  <si>
    <t>org.apache.tools.ant.taskdefs.UpToDate</t>
  </si>
  <si>
    <t>org.apache.tools.ant.taskdefs.War</t>
  </si>
  <si>
    <t>org.apache.tools.ant.taskdefs.XSLTLiaison</t>
  </si>
  <si>
    <t>org.apache.tools.ant.taskdefs.XSLTProcess</t>
  </si>
  <si>
    <t>org.apache.tools.ant.taskdefs.Zip</t>
  </si>
  <si>
    <t>org.apache.tools.ant.types.Commandline</t>
  </si>
  <si>
    <t>org.apache.tools.ant.types.CommandlineJava</t>
  </si>
  <si>
    <t>org.apache.tools.ant.types.DataType</t>
  </si>
  <si>
    <t>org.apache.tools.ant.types.EnumeratedAttribute</t>
  </si>
  <si>
    <t>org.apache.tools.ant.types.Environment</t>
  </si>
  <si>
    <t>org.apache.tools.ant.types.FileSet</t>
  </si>
  <si>
    <t>org.apache.tools.ant.types.Mapper</t>
  </si>
  <si>
    <t>org.apache.tools.ant.types.Path</t>
  </si>
  <si>
    <t>org.apache.tools.ant.types.PatternSet</t>
  </si>
  <si>
    <t>org.apache.tools.ant.types.Reference</t>
  </si>
  <si>
    <t>org.apache.tools.ant.types.ZipFileSet</t>
  </si>
  <si>
    <t>org.apache.tools.ant.types.ZipScanner</t>
  </si>
  <si>
    <t>org.apache.tools.ant.UnknownElement</t>
  </si>
  <si>
    <t>org.apache.tools.ant.util.DOMElementWriter</t>
  </si>
  <si>
    <t>org.apache.tools.ant.util.FileNameMapper</t>
  </si>
  <si>
    <t>org.apache.tools.ant.util.FlatFileNameMapper</t>
  </si>
  <si>
    <t>org.apache.tools.ant.util.GlobPatternMapper</t>
  </si>
  <si>
    <t>org.apache.tools.ant.util.IdentityMapper</t>
  </si>
  <si>
    <t>org.apache.tools.ant.util.MergingMapper</t>
  </si>
  <si>
    <t>org.apache.tools.ant.util.regexp.JakartaOroMatcher</t>
  </si>
  <si>
    <t>org.apache.tools.ant.util.regexp.JakartaRegexpMatcher</t>
  </si>
  <si>
    <t>org.apache.tools.ant.util.regexp.RegexpMatcher</t>
  </si>
  <si>
    <t>org.apache.tools.ant.util.regexp.RegexpMatcherFactory</t>
  </si>
  <si>
    <t>org.apache.tools.ant.util.RegexpPatternMapper</t>
  </si>
  <si>
    <t>org.apache.tools.ant.util.SourceFileScanner</t>
  </si>
  <si>
    <t>org.apache.tools.ant.XmlLogger</t>
  </si>
  <si>
    <t>org.apache.tools.mail.MailMessage</t>
  </si>
  <si>
    <t>org.apache.tools.mail.MailPrintStream</t>
  </si>
  <si>
    <t>org.apache.tools.mail.SmtpResponseReader</t>
  </si>
  <si>
    <t>org.apache.tools.tar.TarBuffer</t>
  </si>
  <si>
    <t>org.apache.tools.tar.TarConstants</t>
  </si>
  <si>
    <t>org.apache.tools.tar.TarEntry</t>
  </si>
  <si>
    <t>org.apache.tools.tar.TarInputStream</t>
  </si>
  <si>
    <t>org.apache.tools.tar.TarOutputStream</t>
  </si>
  <si>
    <t>org.apache.tools.tar.TarUtils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</si>
</sst>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7"/>
  <sheetViews>
    <sheetView tabSelected="1" topLeftCell="H31" workbookViewId="0">
      <selection activeCell="AB27" sqref="AB27"/>
    </sheetView>
  </sheetViews>
  <sheetFormatPr baseColWidth="10" defaultRowHeight="15" x14ac:dyDescent="0.25"/>
  <cols>
    <col min="20" max="20" width="11.42578125" customWidth="1"/>
  </cols>
  <sheetData>
    <row r="1" spans="1:30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25">
      <c r="A2" t="s">
        <v>30</v>
      </c>
      <c r="B2">
        <v>0</v>
      </c>
      <c r="C2">
        <v>4</v>
      </c>
      <c r="D2">
        <v>0</v>
      </c>
      <c r="E2">
        <v>0</v>
      </c>
      <c r="F2">
        <v>1</v>
      </c>
      <c r="G2">
        <v>3</v>
      </c>
      <c r="H2">
        <v>0</v>
      </c>
      <c r="I2">
        <v>0</v>
      </c>
      <c r="J2">
        <v>17</v>
      </c>
      <c r="K2">
        <v>9</v>
      </c>
      <c r="L2">
        <v>64</v>
      </c>
      <c r="M2">
        <v>7</v>
      </c>
      <c r="N2">
        <v>2</v>
      </c>
      <c r="O2">
        <v>713</v>
      </c>
      <c r="P2">
        <v>0.77033327002905805</v>
      </c>
      <c r="Q2">
        <v>0.33162267207080698</v>
      </c>
      <c r="R2">
        <v>11</v>
      </c>
      <c r="S2">
        <f>ROUND(SQRT((MAX(P:P)-P2)^2+(MAX(R:R)-R2)^2),5)</f>
        <v>127.00021</v>
      </c>
      <c r="T2">
        <f>ROUND(SQRT((MAX(Q:Q)-Q2)^2+(MAX(R:R)-R2)^2),5)</f>
        <v>127.60927</v>
      </c>
      <c r="U2">
        <f>ROUND(SQRT((MAX(K:K)-K2)^2+(MAX(R:R)-R2)^2),5)</f>
        <v>158.00316000000001</v>
      </c>
      <c r="V2">
        <f>ROUND(SQRT((MAX(K:K)-K2)^2+(MAX(L:L)-L2)^2),5)</f>
        <v>154.01299</v>
      </c>
      <c r="W2">
        <f>ROUND(SQRT((MAX(Q:Q)-Q2)^2+(MAX(L:L)-L2)^2),5)</f>
        <v>122.63411000000001</v>
      </c>
      <c r="X2">
        <f>ROUND(SQRT((MAX(L:L)-L2)^2+(MAX(P:P)-P2)^2),5)</f>
        <v>122.00022</v>
      </c>
      <c r="Y2">
        <f>ROUND(SQRT((MAX(P:P)-P2)^2+(MAX(O:O)-O2)^2),5)</f>
        <v>1480.0000199999999</v>
      </c>
      <c r="Z2">
        <f>ROUND(SQRT((MAX(N:N)-N2)^2+(MAX(P:P)-P2)^2),5)</f>
        <v>19.001390000000001</v>
      </c>
      <c r="AA2">
        <f>ROUND(SQRT((MAX(O:O)-O2)^2+(MAX(K:K)-K2)^2),5)</f>
        <v>1482.9821300000001</v>
      </c>
      <c r="AB2">
        <f>ROUND(SQRT((MAX(N:N)-N2)^2+(MAX(K:K)-K2)^2),5)</f>
        <v>95.900989999999993</v>
      </c>
      <c r="AC2">
        <f t="shared" ref="AC2:AC65" si="0">SUM(1*$I2,2*$H2,3*$G2,4*$F2,5*$E2,6*$D2)</f>
        <v>13</v>
      </c>
    </row>
    <row r="3" spans="1:30" x14ac:dyDescent="0.2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</v>
      </c>
      <c r="K3">
        <v>7</v>
      </c>
      <c r="L3">
        <v>15</v>
      </c>
      <c r="M3">
        <v>5</v>
      </c>
      <c r="N3">
        <v>3</v>
      </c>
      <c r="O3">
        <v>97</v>
      </c>
      <c r="P3">
        <v>0.88191852863183495</v>
      </c>
      <c r="Q3">
        <v>4.9938147388020298</v>
      </c>
      <c r="R3">
        <v>6</v>
      </c>
      <c r="S3">
        <f t="shared" ref="S3:S66" si="1">ROUND(SQRT((MAX(P:P)-P3)^2+(MAX(R:R)-R3)^2),5)</f>
        <v>132.00004999999999</v>
      </c>
      <c r="T3">
        <f t="shared" ref="T3:T66" si="2">ROUND(SQRT((MAX(Q:Q)-Q3)^2+(MAX(R:R)-R3)^2),5)</f>
        <v>132.22982999999999</v>
      </c>
      <c r="U3">
        <f t="shared" ref="U3:U66" si="3">ROUND(SQRT((MAX(K:K)-K3)^2+(MAX(R:R)-R3)^2),5)</f>
        <v>163.21764999999999</v>
      </c>
      <c r="V3">
        <f t="shared" ref="V3:V66" si="4">ROUND(SQRT((MAX(K:K)-K3)^2+(MAX(L:L)-L3)^2),5)</f>
        <v>196.10455999999999</v>
      </c>
      <c r="W3">
        <f t="shared" ref="W3:W66" si="5">ROUND(SQRT((MAX(Q:Q)-Q3)^2+(MAX(L:L)-L3)^2),5)</f>
        <v>171.17747</v>
      </c>
      <c r="X3">
        <f t="shared" ref="X3:X66" si="6">ROUND(SQRT((MAX(L:L)-L3)^2+(MAX(P:P)-P3)^2),5)</f>
        <v>171.00004000000001</v>
      </c>
      <c r="Y3">
        <f t="shared" ref="Y3:Y66" si="7">ROUND(SQRT((MAX(P:P)-P3)^2+(MAX(O:O)-O3)^2),5)</f>
        <v>2096</v>
      </c>
      <c r="Z3">
        <f t="shared" ref="Z3:Z66" si="8">ROUND(SQRT((MAX(N:N)-N3)^2+(MAX(P:P)-P3)^2),5)</f>
        <v>18.000389999999999</v>
      </c>
      <c r="AA3">
        <f t="shared" ref="AA3:AA66" si="9">ROUND(SQRT((MAX(O:O)-O3)^2+(MAX(K:K)-K3)^2),5)</f>
        <v>2098.1973200000002</v>
      </c>
      <c r="AB3">
        <f t="shared" ref="AB3:AB66" si="10">ROUND(SQRT((MAX(N:N)-N3)^2+(MAX(K:K)-K3)^2),5)</f>
        <v>97.672920000000005</v>
      </c>
      <c r="AC3">
        <f t="shared" si="0"/>
        <v>0</v>
      </c>
    </row>
    <row r="4" spans="1:30" x14ac:dyDescent="0.25">
      <c r="A4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14</v>
      </c>
      <c r="K4">
        <v>99</v>
      </c>
      <c r="L4">
        <v>28</v>
      </c>
      <c r="M4">
        <v>98</v>
      </c>
      <c r="N4">
        <v>1</v>
      </c>
      <c r="O4">
        <v>153</v>
      </c>
      <c r="P4">
        <v>0.81904035357295402</v>
      </c>
      <c r="Q4">
        <v>10.616022671238101</v>
      </c>
      <c r="R4">
        <v>138</v>
      </c>
      <c r="S4">
        <f t="shared" si="1"/>
        <v>0.18096000000000001</v>
      </c>
      <c r="T4">
        <f t="shared" si="2"/>
        <v>2.1705299999999998</v>
      </c>
      <c r="U4">
        <f t="shared" si="3"/>
        <v>4</v>
      </c>
      <c r="V4">
        <f t="shared" si="4"/>
        <v>158.05062000000001</v>
      </c>
      <c r="W4">
        <f t="shared" si="5"/>
        <v>158.01490999999999</v>
      </c>
      <c r="X4">
        <f t="shared" si="6"/>
        <v>158.0001</v>
      </c>
      <c r="Y4">
        <f t="shared" si="7"/>
        <v>2040.00001</v>
      </c>
      <c r="Z4">
        <f t="shared" si="8"/>
        <v>20.000820000000001</v>
      </c>
      <c r="AA4">
        <f t="shared" si="9"/>
        <v>2040.0039200000001</v>
      </c>
      <c r="AB4">
        <f t="shared" si="10"/>
        <v>20.396080000000001</v>
      </c>
      <c r="AC4">
        <f t="shared" si="0"/>
        <v>0</v>
      </c>
    </row>
    <row r="5" spans="1:30" x14ac:dyDescent="0.25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</v>
      </c>
      <c r="K5">
        <v>6</v>
      </c>
      <c r="L5">
        <v>7</v>
      </c>
      <c r="M5">
        <v>5</v>
      </c>
      <c r="N5">
        <v>1</v>
      </c>
      <c r="O5">
        <v>7</v>
      </c>
      <c r="P5">
        <v>1</v>
      </c>
      <c r="Q5">
        <v>0</v>
      </c>
      <c r="R5">
        <v>0</v>
      </c>
      <c r="S5">
        <f t="shared" si="1"/>
        <v>138</v>
      </c>
      <c r="T5">
        <f t="shared" si="2"/>
        <v>138.59110999999999</v>
      </c>
      <c r="U5">
        <f t="shared" si="3"/>
        <v>168.68017</v>
      </c>
      <c r="V5">
        <f t="shared" si="4"/>
        <v>203.59272999999999</v>
      </c>
      <c r="W5">
        <f t="shared" si="5"/>
        <v>179.45611</v>
      </c>
      <c r="X5">
        <f t="shared" si="6"/>
        <v>179</v>
      </c>
      <c r="Y5">
        <f t="shared" si="7"/>
        <v>2186</v>
      </c>
      <c r="Z5">
        <f t="shared" si="8"/>
        <v>20</v>
      </c>
      <c r="AA5">
        <f t="shared" si="9"/>
        <v>2188.1510499999999</v>
      </c>
      <c r="AB5">
        <f t="shared" si="10"/>
        <v>99.040400000000005</v>
      </c>
      <c r="AC5">
        <f t="shared" si="0"/>
        <v>0</v>
      </c>
    </row>
    <row r="6" spans="1:30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3</v>
      </c>
      <c r="L6">
        <v>4</v>
      </c>
      <c r="M6">
        <v>2</v>
      </c>
      <c r="N6">
        <v>1</v>
      </c>
      <c r="O6">
        <v>4</v>
      </c>
      <c r="P6">
        <v>1</v>
      </c>
      <c r="Q6">
        <v>0</v>
      </c>
      <c r="R6">
        <v>1</v>
      </c>
      <c r="S6">
        <f t="shared" si="1"/>
        <v>137</v>
      </c>
      <c r="T6">
        <f t="shared" si="2"/>
        <v>137.59540999999999</v>
      </c>
      <c r="U6">
        <f t="shared" si="3"/>
        <v>169.61427</v>
      </c>
      <c r="V6">
        <f t="shared" si="4"/>
        <v>207.66318999999999</v>
      </c>
      <c r="W6">
        <f t="shared" si="5"/>
        <v>182.44861</v>
      </c>
      <c r="X6">
        <f t="shared" si="6"/>
        <v>182</v>
      </c>
      <c r="Y6">
        <f t="shared" si="7"/>
        <v>2189</v>
      </c>
      <c r="Z6">
        <f t="shared" si="8"/>
        <v>20</v>
      </c>
      <c r="AA6">
        <f t="shared" si="9"/>
        <v>2191.28296</v>
      </c>
      <c r="AB6">
        <f t="shared" si="10"/>
        <v>101.98039</v>
      </c>
      <c r="AC6">
        <f t="shared" si="0"/>
        <v>0</v>
      </c>
    </row>
    <row r="7" spans="1:30" x14ac:dyDescent="0.2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f t="shared" si="1"/>
        <v>138</v>
      </c>
      <c r="T7">
        <f t="shared" si="2"/>
        <v>138.59110999999999</v>
      </c>
      <c r="U7">
        <f t="shared" si="3"/>
        <v>172.20045999999999</v>
      </c>
      <c r="V7">
        <f t="shared" si="4"/>
        <v>212.61466999999999</v>
      </c>
      <c r="W7">
        <f t="shared" si="5"/>
        <v>186.43898999999999</v>
      </c>
      <c r="X7">
        <f t="shared" si="6"/>
        <v>186</v>
      </c>
      <c r="Y7">
        <f t="shared" si="7"/>
        <v>2193</v>
      </c>
      <c r="Z7">
        <f t="shared" si="8"/>
        <v>21</v>
      </c>
      <c r="AA7">
        <f t="shared" si="9"/>
        <v>2195.4175</v>
      </c>
      <c r="AB7">
        <f t="shared" si="10"/>
        <v>105.11897999999999</v>
      </c>
      <c r="AC7">
        <f t="shared" si="0"/>
        <v>0</v>
      </c>
    </row>
    <row r="8" spans="1:30" x14ac:dyDescent="0.25">
      <c r="A8" t="s">
        <v>36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14</v>
      </c>
      <c r="K8">
        <v>8</v>
      </c>
      <c r="L8">
        <v>32</v>
      </c>
      <c r="M8">
        <v>4</v>
      </c>
      <c r="N8">
        <v>4</v>
      </c>
      <c r="O8">
        <v>257</v>
      </c>
      <c r="P8">
        <v>0.77619095846163799</v>
      </c>
      <c r="Q8">
        <v>0.33673469388122601</v>
      </c>
      <c r="R8">
        <v>4</v>
      </c>
      <c r="S8">
        <f t="shared" si="1"/>
        <v>134.00019</v>
      </c>
      <c r="T8">
        <f t="shared" si="2"/>
        <v>134.57711</v>
      </c>
      <c r="U8">
        <f t="shared" si="3"/>
        <v>164.25894</v>
      </c>
      <c r="V8">
        <f t="shared" si="4"/>
        <v>180.94474</v>
      </c>
      <c r="W8">
        <f t="shared" si="5"/>
        <v>154.50242</v>
      </c>
      <c r="X8">
        <f t="shared" si="6"/>
        <v>154.00015999999999</v>
      </c>
      <c r="Y8">
        <f t="shared" si="7"/>
        <v>1936.00001</v>
      </c>
      <c r="Z8">
        <f t="shared" si="8"/>
        <v>17.001470000000001</v>
      </c>
      <c r="AA8">
        <f t="shared" si="9"/>
        <v>1938.32944</v>
      </c>
      <c r="AB8">
        <f t="shared" si="10"/>
        <v>96.509069999999994</v>
      </c>
      <c r="AC8">
        <f t="shared" si="0"/>
        <v>6</v>
      </c>
    </row>
    <row r="9" spans="1:30" x14ac:dyDescent="0.25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6</v>
      </c>
      <c r="M9">
        <v>0</v>
      </c>
      <c r="N9">
        <v>0</v>
      </c>
      <c r="O9">
        <v>45</v>
      </c>
      <c r="P9">
        <v>0.91666666666666596</v>
      </c>
      <c r="Q9">
        <v>8.1632653062115396E-2</v>
      </c>
      <c r="R9">
        <v>0</v>
      </c>
      <c r="S9">
        <f t="shared" si="1"/>
        <v>138.00003000000001</v>
      </c>
      <c r="T9">
        <f t="shared" si="2"/>
        <v>138.58359999999999</v>
      </c>
      <c r="U9">
        <f t="shared" si="3"/>
        <v>172.20045999999999</v>
      </c>
      <c r="V9">
        <f t="shared" si="4"/>
        <v>207.38611</v>
      </c>
      <c r="W9">
        <f t="shared" si="5"/>
        <v>180.44782000000001</v>
      </c>
      <c r="X9">
        <f t="shared" si="6"/>
        <v>180.00002000000001</v>
      </c>
      <c r="Y9">
        <f t="shared" si="7"/>
        <v>2148</v>
      </c>
      <c r="Z9">
        <f t="shared" si="8"/>
        <v>21.000170000000001</v>
      </c>
      <c r="AA9">
        <f t="shared" si="9"/>
        <v>2150.4680899999998</v>
      </c>
      <c r="AB9">
        <f t="shared" si="10"/>
        <v>105.11897999999999</v>
      </c>
      <c r="AC9">
        <f t="shared" si="0"/>
        <v>0</v>
      </c>
    </row>
    <row r="10" spans="1:30" x14ac:dyDescent="0.25">
      <c r="A10" t="s">
        <v>38</v>
      </c>
      <c r="B10">
        <v>0</v>
      </c>
      <c r="C10">
        <v>2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23</v>
      </c>
      <c r="K10">
        <v>22</v>
      </c>
      <c r="L10">
        <v>51</v>
      </c>
      <c r="M10">
        <v>20</v>
      </c>
      <c r="N10">
        <v>2</v>
      </c>
      <c r="O10">
        <v>1407</v>
      </c>
      <c r="P10">
        <v>0.21806263504673001</v>
      </c>
      <c r="Q10">
        <v>2.4795986457447698</v>
      </c>
      <c r="R10">
        <v>24</v>
      </c>
      <c r="S10">
        <f t="shared" si="1"/>
        <v>114.00268</v>
      </c>
      <c r="T10">
        <f t="shared" si="2"/>
        <v>114.46499</v>
      </c>
      <c r="U10">
        <f t="shared" si="3"/>
        <v>139.84634</v>
      </c>
      <c r="V10">
        <f t="shared" si="4"/>
        <v>157.4357</v>
      </c>
      <c r="W10">
        <f t="shared" si="5"/>
        <v>135.39288999999999</v>
      </c>
      <c r="X10">
        <f t="shared" si="6"/>
        <v>135.00226000000001</v>
      </c>
      <c r="Y10">
        <f t="shared" si="7"/>
        <v>786.00039000000004</v>
      </c>
      <c r="Z10">
        <f t="shared" si="8"/>
        <v>19.016079999999999</v>
      </c>
      <c r="AA10">
        <f t="shared" si="9"/>
        <v>790.16264000000001</v>
      </c>
      <c r="AB10">
        <f t="shared" si="10"/>
        <v>83.198560000000001</v>
      </c>
      <c r="AC10">
        <f t="shared" si="0"/>
        <v>9</v>
      </c>
    </row>
    <row r="11" spans="1:30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</v>
      </c>
      <c r="K11">
        <v>4</v>
      </c>
      <c r="L11">
        <v>13</v>
      </c>
      <c r="M11">
        <v>4</v>
      </c>
      <c r="N11">
        <v>0</v>
      </c>
      <c r="O11">
        <v>13</v>
      </c>
      <c r="P11">
        <v>1</v>
      </c>
      <c r="Q11">
        <v>0</v>
      </c>
      <c r="R11">
        <v>2</v>
      </c>
      <c r="S11">
        <f t="shared" si="1"/>
        <v>136</v>
      </c>
      <c r="T11">
        <f t="shared" si="2"/>
        <v>136.59977000000001</v>
      </c>
      <c r="U11">
        <f t="shared" si="3"/>
        <v>168.21711999999999</v>
      </c>
      <c r="V11">
        <f t="shared" si="4"/>
        <v>199.32386</v>
      </c>
      <c r="W11">
        <f t="shared" si="5"/>
        <v>173.47189</v>
      </c>
      <c r="X11">
        <f t="shared" si="6"/>
        <v>173</v>
      </c>
      <c r="Y11">
        <f t="shared" si="7"/>
        <v>2180</v>
      </c>
      <c r="Z11">
        <f t="shared" si="8"/>
        <v>21</v>
      </c>
      <c r="AA11">
        <f t="shared" si="9"/>
        <v>2182.2467799999999</v>
      </c>
      <c r="AB11">
        <f t="shared" si="10"/>
        <v>101.20277</v>
      </c>
      <c r="AC11">
        <f t="shared" si="0"/>
        <v>0</v>
      </c>
    </row>
    <row r="12" spans="1:30" x14ac:dyDescent="0.25">
      <c r="A12" t="s">
        <v>40</v>
      </c>
      <c r="B12">
        <v>1</v>
      </c>
      <c r="C12">
        <v>2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14</v>
      </c>
      <c r="K12">
        <v>24</v>
      </c>
      <c r="L12">
        <v>63</v>
      </c>
      <c r="M12">
        <v>20</v>
      </c>
      <c r="N12">
        <v>20</v>
      </c>
      <c r="O12">
        <v>822</v>
      </c>
      <c r="P12">
        <v>0.75331667761856103</v>
      </c>
      <c r="Q12">
        <v>2.2273926357192901</v>
      </c>
      <c r="R12">
        <v>4</v>
      </c>
      <c r="S12">
        <f t="shared" si="1"/>
        <v>134.00022999999999</v>
      </c>
      <c r="T12">
        <f t="shared" si="2"/>
        <v>134.41539</v>
      </c>
      <c r="U12">
        <f t="shared" si="3"/>
        <v>155.55385000000001</v>
      </c>
      <c r="V12">
        <f t="shared" si="4"/>
        <v>146.18481</v>
      </c>
      <c r="W12">
        <f t="shared" si="5"/>
        <v>123.4524</v>
      </c>
      <c r="X12">
        <f t="shared" si="6"/>
        <v>123.00024999999999</v>
      </c>
      <c r="Y12">
        <f t="shared" si="7"/>
        <v>1371.0000199999999</v>
      </c>
      <c r="Z12">
        <f t="shared" si="8"/>
        <v>1.0299799999999999</v>
      </c>
      <c r="AA12">
        <f t="shared" si="9"/>
        <v>1373.2741900000001</v>
      </c>
      <c r="AB12">
        <f t="shared" si="10"/>
        <v>79.006330000000005</v>
      </c>
      <c r="AC12">
        <f t="shared" si="0"/>
        <v>7</v>
      </c>
      <c r="AD12">
        <v>330</v>
      </c>
    </row>
    <row r="13" spans="1:30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</v>
      </c>
      <c r="K13">
        <v>51</v>
      </c>
      <c r="L13">
        <v>10</v>
      </c>
      <c r="M13">
        <v>51</v>
      </c>
      <c r="N13">
        <v>0</v>
      </c>
      <c r="O13">
        <v>69</v>
      </c>
      <c r="P13">
        <v>0.94867282443576395</v>
      </c>
      <c r="Q13">
        <v>0.190306122451147</v>
      </c>
      <c r="R13">
        <v>5</v>
      </c>
      <c r="S13">
        <f t="shared" si="1"/>
        <v>133.00001</v>
      </c>
      <c r="T13">
        <f t="shared" si="2"/>
        <v>133.59515999999999</v>
      </c>
      <c r="U13">
        <f t="shared" si="3"/>
        <v>142.80405999999999</v>
      </c>
      <c r="V13">
        <f t="shared" si="4"/>
        <v>183.52112</v>
      </c>
      <c r="W13">
        <f t="shared" si="5"/>
        <v>176.45017999999999</v>
      </c>
      <c r="X13">
        <f t="shared" si="6"/>
        <v>176.00001</v>
      </c>
      <c r="Y13">
        <f t="shared" si="7"/>
        <v>2124</v>
      </c>
      <c r="Z13">
        <f t="shared" si="8"/>
        <v>21.000060000000001</v>
      </c>
      <c r="AA13">
        <f t="shared" si="9"/>
        <v>2124.6364400000002</v>
      </c>
      <c r="AB13">
        <f t="shared" si="10"/>
        <v>56.080300000000001</v>
      </c>
      <c r="AC13">
        <f t="shared" si="0"/>
        <v>0</v>
      </c>
    </row>
    <row r="14" spans="1:30" x14ac:dyDescent="0.25">
      <c r="A14" t="s">
        <v>42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14</v>
      </c>
      <c r="K14">
        <v>7</v>
      </c>
      <c r="L14">
        <v>82</v>
      </c>
      <c r="M14">
        <v>0</v>
      </c>
      <c r="N14">
        <v>7</v>
      </c>
      <c r="O14">
        <v>1253</v>
      </c>
      <c r="P14">
        <v>0.92329800327344802</v>
      </c>
      <c r="Q14">
        <v>0.36274923556084099</v>
      </c>
      <c r="R14">
        <v>1</v>
      </c>
      <c r="S14">
        <f t="shared" si="1"/>
        <v>137.00002000000001</v>
      </c>
      <c r="T14">
        <f t="shared" si="2"/>
        <v>137.56217000000001</v>
      </c>
      <c r="U14">
        <f t="shared" si="3"/>
        <v>167.28718000000001</v>
      </c>
      <c r="V14">
        <f t="shared" si="4"/>
        <v>141.53444999999999</v>
      </c>
      <c r="W14">
        <f t="shared" si="5"/>
        <v>104.73944</v>
      </c>
      <c r="X14">
        <f t="shared" si="6"/>
        <v>104.00003</v>
      </c>
      <c r="Y14">
        <f t="shared" si="7"/>
        <v>940</v>
      </c>
      <c r="Z14">
        <f t="shared" si="8"/>
        <v>14.000209999999999</v>
      </c>
      <c r="AA14">
        <f t="shared" si="9"/>
        <v>944.88941</v>
      </c>
      <c r="AB14">
        <f t="shared" si="10"/>
        <v>97.015460000000004</v>
      </c>
      <c r="AC14">
        <f t="shared" si="0"/>
        <v>3</v>
      </c>
    </row>
    <row r="15" spans="1:30" x14ac:dyDescent="0.25">
      <c r="A15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3</v>
      </c>
      <c r="L15">
        <v>16</v>
      </c>
      <c r="M15">
        <v>0</v>
      </c>
      <c r="N15">
        <v>3</v>
      </c>
      <c r="O15">
        <v>59</v>
      </c>
      <c r="P15">
        <v>0.87371065864633002</v>
      </c>
      <c r="Q15">
        <v>1.02040816345834E-2</v>
      </c>
      <c r="R15">
        <v>1</v>
      </c>
      <c r="S15">
        <f t="shared" si="1"/>
        <v>137.00005999999999</v>
      </c>
      <c r="T15">
        <f t="shared" si="2"/>
        <v>137.59446</v>
      </c>
      <c r="U15">
        <f t="shared" si="3"/>
        <v>169.61427</v>
      </c>
      <c r="V15">
        <f t="shared" si="4"/>
        <v>197.23083</v>
      </c>
      <c r="W15">
        <f t="shared" si="5"/>
        <v>170.47943000000001</v>
      </c>
      <c r="X15">
        <f t="shared" si="6"/>
        <v>170.00004999999999</v>
      </c>
      <c r="Y15">
        <f t="shared" si="7"/>
        <v>2134</v>
      </c>
      <c r="Z15">
        <f t="shared" si="8"/>
        <v>18.000440000000001</v>
      </c>
      <c r="AA15">
        <f t="shared" si="9"/>
        <v>2136.3417300000001</v>
      </c>
      <c r="AB15">
        <f t="shared" si="10"/>
        <v>101.60709</v>
      </c>
      <c r="AC15">
        <f t="shared" si="0"/>
        <v>0</v>
      </c>
    </row>
    <row r="16" spans="1:30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2</v>
      </c>
      <c r="L16">
        <v>15</v>
      </c>
      <c r="M16">
        <v>2</v>
      </c>
      <c r="N16">
        <v>0</v>
      </c>
      <c r="O16">
        <v>100</v>
      </c>
      <c r="P16">
        <v>0.88821976273148096</v>
      </c>
      <c r="Q16">
        <v>0.757480549920728</v>
      </c>
      <c r="R16">
        <v>2</v>
      </c>
      <c r="S16">
        <f t="shared" si="1"/>
        <v>136.00004999999999</v>
      </c>
      <c r="T16">
        <f t="shared" si="2"/>
        <v>136.53093999999999</v>
      </c>
      <c r="U16">
        <f t="shared" si="3"/>
        <v>169.40189000000001</v>
      </c>
      <c r="V16">
        <f t="shared" si="4"/>
        <v>198.6001</v>
      </c>
      <c r="W16">
        <f t="shared" si="5"/>
        <v>171.42257000000001</v>
      </c>
      <c r="X16">
        <f t="shared" si="6"/>
        <v>171.00004000000001</v>
      </c>
      <c r="Y16">
        <f t="shared" si="7"/>
        <v>2093</v>
      </c>
      <c r="Z16">
        <f t="shared" si="8"/>
        <v>21.000299999999999</v>
      </c>
      <c r="AA16">
        <f t="shared" si="9"/>
        <v>2095.43552</v>
      </c>
      <c r="AB16">
        <f t="shared" si="10"/>
        <v>103.16007</v>
      </c>
      <c r="AC16">
        <f t="shared" si="0"/>
        <v>0</v>
      </c>
    </row>
    <row r="17" spans="1:30" x14ac:dyDescent="0.25">
      <c r="A17" t="s">
        <v>45</v>
      </c>
      <c r="B17">
        <v>1</v>
      </c>
      <c r="C17">
        <v>3</v>
      </c>
      <c r="D17">
        <v>0</v>
      </c>
      <c r="E17">
        <v>0</v>
      </c>
      <c r="F17">
        <v>1</v>
      </c>
      <c r="G17">
        <v>2</v>
      </c>
      <c r="H17">
        <v>0</v>
      </c>
      <c r="I17">
        <v>0</v>
      </c>
      <c r="J17">
        <v>71</v>
      </c>
      <c r="K17">
        <v>103</v>
      </c>
      <c r="L17">
        <v>186</v>
      </c>
      <c r="M17">
        <v>99</v>
      </c>
      <c r="N17">
        <v>7</v>
      </c>
      <c r="O17">
        <v>2193</v>
      </c>
      <c r="P17">
        <v>0.24877901242343101</v>
      </c>
      <c r="Q17">
        <v>4.0224377402701004</v>
      </c>
      <c r="R17">
        <v>90</v>
      </c>
      <c r="S17">
        <f t="shared" si="1"/>
        <v>48.005879999999998</v>
      </c>
      <c r="T17">
        <f t="shared" si="2"/>
        <v>48.79354</v>
      </c>
      <c r="U17">
        <f t="shared" si="3"/>
        <v>48</v>
      </c>
      <c r="V17">
        <f t="shared" si="4"/>
        <v>0</v>
      </c>
      <c r="W17">
        <f t="shared" si="5"/>
        <v>8.7641200000000001</v>
      </c>
      <c r="X17">
        <f t="shared" si="6"/>
        <v>0.75122</v>
      </c>
      <c r="Y17">
        <f t="shared" si="7"/>
        <v>0.75122</v>
      </c>
      <c r="Z17">
        <f t="shared" si="8"/>
        <v>14.02014</v>
      </c>
      <c r="AA17">
        <f t="shared" si="9"/>
        <v>0</v>
      </c>
      <c r="AB17">
        <f t="shared" si="10"/>
        <v>14</v>
      </c>
      <c r="AC17">
        <f t="shared" si="0"/>
        <v>10</v>
      </c>
      <c r="AD17">
        <v>20</v>
      </c>
    </row>
    <row r="18" spans="1:30" x14ac:dyDescent="0.25">
      <c r="A18" t="s">
        <v>46</v>
      </c>
      <c r="B18">
        <v>0</v>
      </c>
      <c r="C18">
        <v>5</v>
      </c>
      <c r="D18">
        <v>0</v>
      </c>
      <c r="E18">
        <v>1</v>
      </c>
      <c r="F18">
        <v>1</v>
      </c>
      <c r="G18">
        <v>2</v>
      </c>
      <c r="H18">
        <v>1</v>
      </c>
      <c r="I18">
        <v>0</v>
      </c>
      <c r="J18">
        <v>17</v>
      </c>
      <c r="K18">
        <v>19</v>
      </c>
      <c r="L18">
        <v>73</v>
      </c>
      <c r="M18">
        <v>13</v>
      </c>
      <c r="N18">
        <v>7</v>
      </c>
      <c r="O18">
        <v>502</v>
      </c>
      <c r="P18">
        <v>0.490038768529584</v>
      </c>
      <c r="Q18">
        <v>0.224489795920817</v>
      </c>
      <c r="R18">
        <v>8</v>
      </c>
      <c r="S18">
        <f t="shared" si="1"/>
        <v>130.001</v>
      </c>
      <c r="T18">
        <f t="shared" si="2"/>
        <v>130.60552999999999</v>
      </c>
      <c r="U18">
        <f t="shared" si="3"/>
        <v>154.77726000000001</v>
      </c>
      <c r="V18">
        <f t="shared" si="4"/>
        <v>140.80127999999999</v>
      </c>
      <c r="W18">
        <f t="shared" si="5"/>
        <v>113.69611</v>
      </c>
      <c r="X18">
        <f t="shared" si="6"/>
        <v>113.00115</v>
      </c>
      <c r="Y18">
        <f t="shared" si="7"/>
        <v>1691.00008</v>
      </c>
      <c r="Z18">
        <f t="shared" si="8"/>
        <v>14.00928</v>
      </c>
      <c r="AA18">
        <f t="shared" si="9"/>
        <v>1693.0850499999999</v>
      </c>
      <c r="AB18">
        <f t="shared" si="10"/>
        <v>85.158680000000004</v>
      </c>
      <c r="AC18">
        <f t="shared" si="0"/>
        <v>17</v>
      </c>
    </row>
    <row r="19" spans="1:30" x14ac:dyDescent="0.25">
      <c r="A19" t="s">
        <v>47</v>
      </c>
      <c r="B19">
        <v>0</v>
      </c>
      <c r="C19">
        <v>2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9</v>
      </c>
      <c r="K19">
        <v>8</v>
      </c>
      <c r="L19">
        <v>25</v>
      </c>
      <c r="M19">
        <v>5</v>
      </c>
      <c r="N19">
        <v>3</v>
      </c>
      <c r="O19">
        <v>114</v>
      </c>
      <c r="P19">
        <v>0.910062774570771</v>
      </c>
      <c r="Q19">
        <v>0.19417392914328899</v>
      </c>
      <c r="R19">
        <v>5</v>
      </c>
      <c r="S19">
        <f t="shared" si="1"/>
        <v>133.00003000000001</v>
      </c>
      <c r="T19">
        <f t="shared" si="2"/>
        <v>133.59478999999999</v>
      </c>
      <c r="U19">
        <f t="shared" si="3"/>
        <v>163.44417999999999</v>
      </c>
      <c r="V19">
        <f t="shared" si="4"/>
        <v>186.93849</v>
      </c>
      <c r="W19">
        <f t="shared" si="5"/>
        <v>161.49170000000001</v>
      </c>
      <c r="X19">
        <f t="shared" si="6"/>
        <v>161.00003000000001</v>
      </c>
      <c r="Y19">
        <f t="shared" si="7"/>
        <v>2079</v>
      </c>
      <c r="Z19">
        <f t="shared" si="8"/>
        <v>18.000219999999999</v>
      </c>
      <c r="AA19">
        <f t="shared" si="9"/>
        <v>2081.1693799999998</v>
      </c>
      <c r="AB19">
        <f t="shared" si="10"/>
        <v>96.69023</v>
      </c>
      <c r="AC19">
        <f t="shared" si="0"/>
        <v>7</v>
      </c>
    </row>
    <row r="20" spans="1:30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19</v>
      </c>
      <c r="K20">
        <v>18</v>
      </c>
      <c r="L20">
        <v>47</v>
      </c>
      <c r="M20">
        <v>16</v>
      </c>
      <c r="N20">
        <v>5</v>
      </c>
      <c r="O20">
        <v>273</v>
      </c>
      <c r="P20">
        <v>0.81922188853190803</v>
      </c>
      <c r="Q20">
        <v>0.537850637965675</v>
      </c>
      <c r="R20">
        <v>10</v>
      </c>
      <c r="S20">
        <f t="shared" si="1"/>
        <v>128.00013000000001</v>
      </c>
      <c r="T20">
        <f t="shared" si="2"/>
        <v>128.58472</v>
      </c>
      <c r="U20">
        <f t="shared" si="3"/>
        <v>153.65219999999999</v>
      </c>
      <c r="V20">
        <f t="shared" si="4"/>
        <v>162.92943</v>
      </c>
      <c r="W20">
        <f t="shared" si="5"/>
        <v>139.53863999999999</v>
      </c>
      <c r="X20">
        <f t="shared" si="6"/>
        <v>139.00012000000001</v>
      </c>
      <c r="Y20">
        <f t="shared" si="7"/>
        <v>1920.00001</v>
      </c>
      <c r="Z20">
        <f t="shared" si="8"/>
        <v>16.00102</v>
      </c>
      <c r="AA20">
        <f t="shared" si="9"/>
        <v>1921.88059</v>
      </c>
      <c r="AB20">
        <f t="shared" si="10"/>
        <v>86.492769999999993</v>
      </c>
      <c r="AC20">
        <f t="shared" si="0"/>
        <v>0</v>
      </c>
    </row>
    <row r="21" spans="1:30" x14ac:dyDescent="0.25">
      <c r="A21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</v>
      </c>
      <c r="K21">
        <v>78</v>
      </c>
      <c r="L21">
        <v>23</v>
      </c>
      <c r="M21">
        <v>75</v>
      </c>
      <c r="N21">
        <v>5</v>
      </c>
      <c r="O21">
        <v>125</v>
      </c>
      <c r="P21">
        <v>0.80262322424207899</v>
      </c>
      <c r="Q21">
        <v>5.2589794759442103</v>
      </c>
      <c r="R21">
        <v>103</v>
      </c>
      <c r="S21">
        <f t="shared" si="1"/>
        <v>35.00056</v>
      </c>
      <c r="T21">
        <f t="shared" si="2"/>
        <v>35.800339999999998</v>
      </c>
      <c r="U21">
        <f t="shared" si="3"/>
        <v>43.011629999999997</v>
      </c>
      <c r="V21">
        <f t="shared" si="4"/>
        <v>164.90602999999999</v>
      </c>
      <c r="W21">
        <f t="shared" si="5"/>
        <v>163.17372</v>
      </c>
      <c r="X21">
        <f t="shared" si="6"/>
        <v>163.00012000000001</v>
      </c>
      <c r="Y21">
        <f t="shared" si="7"/>
        <v>2068.0000100000002</v>
      </c>
      <c r="Z21">
        <f t="shared" si="8"/>
        <v>16.00122</v>
      </c>
      <c r="AA21">
        <f t="shared" si="9"/>
        <v>2068.1511099999998</v>
      </c>
      <c r="AB21">
        <f t="shared" si="10"/>
        <v>29.681640000000002</v>
      </c>
      <c r="AC21">
        <f t="shared" si="0"/>
        <v>0</v>
      </c>
    </row>
    <row r="22" spans="1:30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6</v>
      </c>
      <c r="L22">
        <v>15</v>
      </c>
      <c r="M22">
        <v>4</v>
      </c>
      <c r="N22">
        <v>2</v>
      </c>
      <c r="O22">
        <v>82</v>
      </c>
      <c r="P22">
        <v>0.94302174934565797</v>
      </c>
      <c r="Q22">
        <v>8.3532917058619205E-2</v>
      </c>
      <c r="R22">
        <v>5</v>
      </c>
      <c r="S22">
        <f t="shared" si="1"/>
        <v>133.00001</v>
      </c>
      <c r="T22">
        <f t="shared" si="2"/>
        <v>133.60525999999999</v>
      </c>
      <c r="U22">
        <f t="shared" si="3"/>
        <v>164.6147</v>
      </c>
      <c r="V22">
        <f t="shared" si="4"/>
        <v>196.59603000000001</v>
      </c>
      <c r="W22">
        <f t="shared" si="5"/>
        <v>171.47118</v>
      </c>
      <c r="X22">
        <f t="shared" si="6"/>
        <v>171.00001</v>
      </c>
      <c r="Y22">
        <f t="shared" si="7"/>
        <v>2111</v>
      </c>
      <c r="Z22">
        <f t="shared" si="8"/>
        <v>19.00009</v>
      </c>
      <c r="AA22">
        <f t="shared" si="9"/>
        <v>2113.22739</v>
      </c>
      <c r="AB22">
        <f t="shared" si="10"/>
        <v>98.843310000000002</v>
      </c>
      <c r="AC22">
        <f t="shared" si="0"/>
        <v>0</v>
      </c>
    </row>
    <row r="23" spans="1:30" x14ac:dyDescent="0.25">
      <c r="A23" t="s">
        <v>51</v>
      </c>
      <c r="B23">
        <v>1</v>
      </c>
      <c r="C23">
        <v>2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10</v>
      </c>
      <c r="K23">
        <v>9</v>
      </c>
      <c r="L23">
        <v>70</v>
      </c>
      <c r="M23">
        <v>1</v>
      </c>
      <c r="N23">
        <v>8</v>
      </c>
      <c r="O23">
        <v>440</v>
      </c>
      <c r="P23">
        <v>0.70688208628175497</v>
      </c>
      <c r="Q23">
        <v>0.29732101372064701</v>
      </c>
      <c r="R23">
        <v>4</v>
      </c>
      <c r="S23">
        <f t="shared" si="1"/>
        <v>134.00031999999999</v>
      </c>
      <c r="T23">
        <f t="shared" si="2"/>
        <v>134.58076</v>
      </c>
      <c r="U23">
        <f t="shared" si="3"/>
        <v>163.68261999999999</v>
      </c>
      <c r="V23">
        <f t="shared" si="4"/>
        <v>149.30506</v>
      </c>
      <c r="W23">
        <f t="shared" si="5"/>
        <v>116.67039</v>
      </c>
      <c r="X23">
        <f t="shared" si="6"/>
        <v>116.00037</v>
      </c>
      <c r="Y23">
        <f t="shared" si="7"/>
        <v>1753.0000199999999</v>
      </c>
      <c r="Z23">
        <f t="shared" si="8"/>
        <v>13.003299999999999</v>
      </c>
      <c r="AA23">
        <f t="shared" si="9"/>
        <v>1755.5184400000001</v>
      </c>
      <c r="AB23">
        <f t="shared" si="10"/>
        <v>94.894679999999994</v>
      </c>
      <c r="AC23">
        <f t="shared" si="0"/>
        <v>6</v>
      </c>
      <c r="AD23">
        <v>26</v>
      </c>
    </row>
    <row r="24" spans="1:30" x14ac:dyDescent="0.25">
      <c r="A24" t="s">
        <v>52</v>
      </c>
      <c r="B24">
        <v>1</v>
      </c>
      <c r="C24">
        <v>2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8</v>
      </c>
      <c r="K24">
        <v>6</v>
      </c>
      <c r="L24">
        <v>55</v>
      </c>
      <c r="M24">
        <v>0</v>
      </c>
      <c r="N24">
        <v>6</v>
      </c>
      <c r="O24">
        <v>643</v>
      </c>
      <c r="P24">
        <v>0.97927517361111105</v>
      </c>
      <c r="Q24">
        <v>8.1845153063113601E-2</v>
      </c>
      <c r="R24">
        <v>2</v>
      </c>
      <c r="S24">
        <f t="shared" si="1"/>
        <v>136</v>
      </c>
      <c r="T24">
        <f t="shared" si="2"/>
        <v>136.59213</v>
      </c>
      <c r="U24">
        <f t="shared" si="3"/>
        <v>167.0479</v>
      </c>
      <c r="V24">
        <f t="shared" si="4"/>
        <v>163.00307000000001</v>
      </c>
      <c r="W24">
        <f t="shared" si="5"/>
        <v>131.61463000000001</v>
      </c>
      <c r="X24">
        <f t="shared" si="6"/>
        <v>131</v>
      </c>
      <c r="Y24">
        <f t="shared" si="7"/>
        <v>1550</v>
      </c>
      <c r="Z24">
        <f t="shared" si="8"/>
        <v>15.00001</v>
      </c>
      <c r="AA24">
        <f t="shared" si="9"/>
        <v>1553.0322000000001</v>
      </c>
      <c r="AB24">
        <f t="shared" si="10"/>
        <v>98.152940000000001</v>
      </c>
      <c r="AC24">
        <f t="shared" si="0"/>
        <v>8</v>
      </c>
      <c r="AD24">
        <v>11</v>
      </c>
    </row>
    <row r="25" spans="1:30" x14ac:dyDescent="0.25">
      <c r="A25" t="s">
        <v>53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13</v>
      </c>
      <c r="K25">
        <v>7</v>
      </c>
      <c r="L25">
        <v>35</v>
      </c>
      <c r="M25">
        <v>0</v>
      </c>
      <c r="N25">
        <v>7</v>
      </c>
      <c r="O25">
        <v>273</v>
      </c>
      <c r="P25">
        <v>0.72707819552418096</v>
      </c>
      <c r="Q25">
        <v>0.184815604827235</v>
      </c>
      <c r="R25">
        <v>3</v>
      </c>
      <c r="S25">
        <f t="shared" si="1"/>
        <v>135.00028</v>
      </c>
      <c r="T25">
        <f t="shared" si="2"/>
        <v>135.58689000000001</v>
      </c>
      <c r="U25">
        <f t="shared" si="3"/>
        <v>165.65325000000001</v>
      </c>
      <c r="V25">
        <f t="shared" si="4"/>
        <v>178.93295000000001</v>
      </c>
      <c r="W25">
        <f t="shared" si="5"/>
        <v>151.52493000000001</v>
      </c>
      <c r="X25">
        <f t="shared" si="6"/>
        <v>151.00024999999999</v>
      </c>
      <c r="Y25">
        <f t="shared" si="7"/>
        <v>1920.0000199999999</v>
      </c>
      <c r="Z25">
        <f t="shared" si="8"/>
        <v>14.002660000000001</v>
      </c>
      <c r="AA25">
        <f t="shared" si="9"/>
        <v>1922.3985</v>
      </c>
      <c r="AB25">
        <f t="shared" si="10"/>
        <v>97.015460000000004</v>
      </c>
      <c r="AC25">
        <f t="shared" si="0"/>
        <v>3</v>
      </c>
      <c r="AD25">
        <v>62</v>
      </c>
    </row>
    <row r="26" spans="1:30" x14ac:dyDescent="0.2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</v>
      </c>
      <c r="K26">
        <v>7</v>
      </c>
      <c r="L26">
        <v>20</v>
      </c>
      <c r="M26">
        <v>0</v>
      </c>
      <c r="N26">
        <v>7</v>
      </c>
      <c r="O26">
        <v>76</v>
      </c>
      <c r="P26">
        <v>0.64794919999783096</v>
      </c>
      <c r="Q26">
        <v>1.02040816345834E-2</v>
      </c>
      <c r="R26">
        <v>0</v>
      </c>
      <c r="S26">
        <f t="shared" si="1"/>
        <v>138.00045</v>
      </c>
      <c r="T26">
        <f t="shared" si="2"/>
        <v>138.59017</v>
      </c>
      <c r="U26">
        <f t="shared" si="3"/>
        <v>168.10711000000001</v>
      </c>
      <c r="V26">
        <f t="shared" si="4"/>
        <v>191.76026999999999</v>
      </c>
      <c r="W26">
        <f t="shared" si="5"/>
        <v>166.49095</v>
      </c>
      <c r="X26">
        <f t="shared" si="6"/>
        <v>166.00037</v>
      </c>
      <c r="Y26">
        <f t="shared" si="7"/>
        <v>2117.0000300000002</v>
      </c>
      <c r="Z26">
        <f t="shared" si="8"/>
        <v>14.004429999999999</v>
      </c>
      <c r="AA26">
        <f t="shared" si="9"/>
        <v>2119.1755499999999</v>
      </c>
      <c r="AB26">
        <f t="shared" si="10"/>
        <v>97.015460000000004</v>
      </c>
      <c r="AC26">
        <f t="shared" si="0"/>
        <v>0</v>
      </c>
    </row>
    <row r="27" spans="1:30" x14ac:dyDescent="0.25">
      <c r="A27" t="s">
        <v>55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14</v>
      </c>
      <c r="K27">
        <v>10</v>
      </c>
      <c r="L27">
        <v>43</v>
      </c>
      <c r="M27">
        <v>0</v>
      </c>
      <c r="N27">
        <v>10</v>
      </c>
      <c r="O27">
        <v>168</v>
      </c>
      <c r="P27">
        <v>0.50254837737739</v>
      </c>
      <c r="Q27">
        <v>0</v>
      </c>
      <c r="R27">
        <v>5</v>
      </c>
      <c r="S27">
        <f t="shared" si="1"/>
        <v>133.00093000000001</v>
      </c>
      <c r="T27">
        <f t="shared" si="2"/>
        <v>133.61322999999999</v>
      </c>
      <c r="U27">
        <f t="shared" si="3"/>
        <v>162.28986</v>
      </c>
      <c r="V27">
        <f t="shared" si="4"/>
        <v>170.58135999999999</v>
      </c>
      <c r="W27">
        <f t="shared" si="5"/>
        <v>143.57052999999999</v>
      </c>
      <c r="X27">
        <f t="shared" si="6"/>
        <v>143.00086999999999</v>
      </c>
      <c r="Y27">
        <f t="shared" si="7"/>
        <v>2025.0000600000001</v>
      </c>
      <c r="Z27">
        <f t="shared" si="8"/>
        <v>11.011240000000001</v>
      </c>
      <c r="AA27">
        <f t="shared" si="9"/>
        <v>2027.1344300000001</v>
      </c>
      <c r="AB27">
        <f t="shared" si="10"/>
        <v>93.64828</v>
      </c>
      <c r="AC27">
        <f t="shared" si="0"/>
        <v>3</v>
      </c>
    </row>
    <row r="28" spans="1:30" x14ac:dyDescent="0.2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4</v>
      </c>
      <c r="L28">
        <v>2</v>
      </c>
      <c r="M28">
        <v>3</v>
      </c>
      <c r="N28">
        <v>2</v>
      </c>
      <c r="O28">
        <v>2</v>
      </c>
      <c r="P28">
        <v>1</v>
      </c>
      <c r="Q28">
        <v>0</v>
      </c>
      <c r="R28">
        <v>1</v>
      </c>
      <c r="S28">
        <f t="shared" si="1"/>
        <v>137</v>
      </c>
      <c r="T28">
        <f t="shared" si="2"/>
        <v>137.59540999999999</v>
      </c>
      <c r="U28">
        <f t="shared" si="3"/>
        <v>169.02663000000001</v>
      </c>
      <c r="V28">
        <f t="shared" si="4"/>
        <v>208.94257999999999</v>
      </c>
      <c r="W28">
        <f t="shared" si="5"/>
        <v>184.44374999999999</v>
      </c>
      <c r="X28">
        <f t="shared" si="6"/>
        <v>184</v>
      </c>
      <c r="Y28">
        <f t="shared" si="7"/>
        <v>2191</v>
      </c>
      <c r="Z28">
        <f t="shared" si="8"/>
        <v>19</v>
      </c>
      <c r="AA28">
        <f t="shared" si="9"/>
        <v>2193.23551</v>
      </c>
      <c r="AB28">
        <f t="shared" si="10"/>
        <v>100.80674999999999</v>
      </c>
      <c r="AC28">
        <f t="shared" si="0"/>
        <v>0</v>
      </c>
    </row>
    <row r="29" spans="1:30" x14ac:dyDescent="0.25">
      <c r="A29" t="s">
        <v>57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3</v>
      </c>
      <c r="K29">
        <v>8</v>
      </c>
      <c r="L29">
        <v>16</v>
      </c>
      <c r="M29">
        <v>1</v>
      </c>
      <c r="N29">
        <v>7</v>
      </c>
      <c r="O29">
        <v>125</v>
      </c>
      <c r="P29">
        <v>0.95753861883787195</v>
      </c>
      <c r="Q29">
        <v>1.02040816345834E-2</v>
      </c>
      <c r="R29">
        <v>2</v>
      </c>
      <c r="S29">
        <f t="shared" si="1"/>
        <v>136.00001</v>
      </c>
      <c r="T29">
        <f t="shared" si="2"/>
        <v>136.59880999999999</v>
      </c>
      <c r="U29">
        <f t="shared" si="3"/>
        <v>165.89454000000001</v>
      </c>
      <c r="V29">
        <f t="shared" si="4"/>
        <v>194.74341999999999</v>
      </c>
      <c r="W29">
        <f t="shared" si="5"/>
        <v>170.47943000000001</v>
      </c>
      <c r="X29">
        <f t="shared" si="6"/>
        <v>170.00001</v>
      </c>
      <c r="Y29">
        <f t="shared" si="7"/>
        <v>2068</v>
      </c>
      <c r="Z29">
        <f t="shared" si="8"/>
        <v>14.00006</v>
      </c>
      <c r="AA29">
        <f t="shared" si="9"/>
        <v>2070.18091</v>
      </c>
      <c r="AB29">
        <f t="shared" si="10"/>
        <v>96.026039999999995</v>
      </c>
      <c r="AC29">
        <f t="shared" si="0"/>
        <v>3</v>
      </c>
    </row>
    <row r="30" spans="1:30" x14ac:dyDescent="0.25">
      <c r="A30" t="s">
        <v>58</v>
      </c>
      <c r="B30">
        <v>0</v>
      </c>
      <c r="C30">
        <v>3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10</v>
      </c>
      <c r="K30">
        <v>17</v>
      </c>
      <c r="L30">
        <v>81</v>
      </c>
      <c r="M30">
        <v>4</v>
      </c>
      <c r="N30">
        <v>13</v>
      </c>
      <c r="O30">
        <v>743</v>
      </c>
      <c r="P30">
        <v>0.35015547437600097</v>
      </c>
      <c r="Q30">
        <v>0.25510204081729099</v>
      </c>
      <c r="R30">
        <v>5</v>
      </c>
      <c r="S30">
        <f t="shared" si="1"/>
        <v>133.00158999999999</v>
      </c>
      <c r="T30">
        <f t="shared" si="2"/>
        <v>133.58905999999999</v>
      </c>
      <c r="U30">
        <f t="shared" si="3"/>
        <v>158.38245000000001</v>
      </c>
      <c r="V30">
        <f t="shared" si="4"/>
        <v>135.72398000000001</v>
      </c>
      <c r="W30">
        <f t="shared" si="5"/>
        <v>105.74515</v>
      </c>
      <c r="X30">
        <f t="shared" si="6"/>
        <v>105.00201</v>
      </c>
      <c r="Y30">
        <f t="shared" si="7"/>
        <v>1450.0001500000001</v>
      </c>
      <c r="Z30">
        <f t="shared" si="8"/>
        <v>8.0263500000000008</v>
      </c>
      <c r="AA30">
        <f t="shared" si="9"/>
        <v>1452.54811</v>
      </c>
      <c r="AB30">
        <f t="shared" si="10"/>
        <v>86.371290000000002</v>
      </c>
      <c r="AC30">
        <f t="shared" si="0"/>
        <v>9</v>
      </c>
    </row>
    <row r="31" spans="1:30" x14ac:dyDescent="0.2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8</v>
      </c>
      <c r="L31">
        <v>18</v>
      </c>
      <c r="M31">
        <v>1</v>
      </c>
      <c r="N31">
        <v>7</v>
      </c>
      <c r="O31">
        <v>132</v>
      </c>
      <c r="P31">
        <v>0.583212214344765</v>
      </c>
      <c r="Q31">
        <v>0</v>
      </c>
      <c r="R31">
        <v>0</v>
      </c>
      <c r="S31">
        <f t="shared" si="1"/>
        <v>138.00063</v>
      </c>
      <c r="T31">
        <f t="shared" si="2"/>
        <v>138.59110999999999</v>
      </c>
      <c r="U31">
        <f t="shared" si="3"/>
        <v>167.53806</v>
      </c>
      <c r="V31">
        <f t="shared" si="4"/>
        <v>193</v>
      </c>
      <c r="W31">
        <f t="shared" si="5"/>
        <v>168.48589000000001</v>
      </c>
      <c r="X31">
        <f t="shared" si="6"/>
        <v>168.00051999999999</v>
      </c>
      <c r="Y31">
        <f t="shared" si="7"/>
        <v>2061.0000399999999</v>
      </c>
      <c r="Z31">
        <f t="shared" si="8"/>
        <v>14.0062</v>
      </c>
      <c r="AA31">
        <f t="shared" si="9"/>
        <v>2063.18831</v>
      </c>
      <c r="AB31">
        <f t="shared" si="10"/>
        <v>96.026039999999995</v>
      </c>
      <c r="AC31">
        <f t="shared" si="0"/>
        <v>0</v>
      </c>
    </row>
    <row r="32" spans="1:30" x14ac:dyDescent="0.25">
      <c r="A32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8</v>
      </c>
      <c r="L32">
        <v>17</v>
      </c>
      <c r="M32">
        <v>1</v>
      </c>
      <c r="N32">
        <v>7</v>
      </c>
      <c r="O32">
        <v>97</v>
      </c>
      <c r="P32">
        <v>0.58874566107681203</v>
      </c>
      <c r="Q32">
        <v>0</v>
      </c>
      <c r="R32">
        <v>0</v>
      </c>
      <c r="S32">
        <f t="shared" si="1"/>
        <v>138.00060999999999</v>
      </c>
      <c r="T32">
        <f t="shared" si="2"/>
        <v>138.59110999999999</v>
      </c>
      <c r="U32">
        <f t="shared" si="3"/>
        <v>167.53806</v>
      </c>
      <c r="V32">
        <f t="shared" si="4"/>
        <v>193.87109000000001</v>
      </c>
      <c r="W32">
        <f t="shared" si="5"/>
        <v>169.48303000000001</v>
      </c>
      <c r="X32">
        <f t="shared" si="6"/>
        <v>169.00049999999999</v>
      </c>
      <c r="Y32">
        <f t="shared" si="7"/>
        <v>2096.0000399999999</v>
      </c>
      <c r="Z32">
        <f t="shared" si="8"/>
        <v>14.00604</v>
      </c>
      <c r="AA32">
        <f t="shared" si="9"/>
        <v>2098.1518099999998</v>
      </c>
      <c r="AB32">
        <f t="shared" si="10"/>
        <v>96.026039999999995</v>
      </c>
      <c r="AC32">
        <f t="shared" si="0"/>
        <v>0</v>
      </c>
    </row>
    <row r="33" spans="1:30" x14ac:dyDescent="0.25">
      <c r="A33" t="s">
        <v>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9</v>
      </c>
      <c r="L33">
        <v>23</v>
      </c>
      <c r="M33">
        <v>1</v>
      </c>
      <c r="N33">
        <v>8</v>
      </c>
      <c r="O33">
        <v>204</v>
      </c>
      <c r="P33">
        <v>0.422305765445527</v>
      </c>
      <c r="Q33">
        <v>0</v>
      </c>
      <c r="R33">
        <v>0</v>
      </c>
      <c r="S33">
        <f t="shared" si="1"/>
        <v>138.00120999999999</v>
      </c>
      <c r="T33">
        <f t="shared" si="2"/>
        <v>138.59110999999999</v>
      </c>
      <c r="U33">
        <f t="shared" si="3"/>
        <v>166.97305</v>
      </c>
      <c r="V33">
        <f t="shared" si="4"/>
        <v>188.16216</v>
      </c>
      <c r="W33">
        <f t="shared" si="5"/>
        <v>163.50075000000001</v>
      </c>
      <c r="X33">
        <f t="shared" si="6"/>
        <v>163.00102000000001</v>
      </c>
      <c r="Y33">
        <f t="shared" si="7"/>
        <v>1989.00008</v>
      </c>
      <c r="Z33">
        <f t="shared" si="8"/>
        <v>13.012829999999999</v>
      </c>
      <c r="AA33">
        <f t="shared" si="9"/>
        <v>1991.2199800000001</v>
      </c>
      <c r="AB33">
        <f t="shared" si="10"/>
        <v>94.894679999999994</v>
      </c>
      <c r="AC33">
        <f t="shared" si="0"/>
        <v>0</v>
      </c>
    </row>
    <row r="34" spans="1:30" x14ac:dyDescent="0.25">
      <c r="A34" t="s">
        <v>62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2</v>
      </c>
      <c r="K34">
        <v>9</v>
      </c>
      <c r="L34">
        <v>19</v>
      </c>
      <c r="M34">
        <v>1</v>
      </c>
      <c r="N34">
        <v>8</v>
      </c>
      <c r="O34">
        <v>120</v>
      </c>
      <c r="P34">
        <v>0.50430628124265697</v>
      </c>
      <c r="Q34">
        <v>0</v>
      </c>
      <c r="R34">
        <v>0</v>
      </c>
      <c r="S34">
        <f t="shared" si="1"/>
        <v>138.00089</v>
      </c>
      <c r="T34">
        <f t="shared" si="2"/>
        <v>138.59110999999999</v>
      </c>
      <c r="U34">
        <f t="shared" si="3"/>
        <v>166.97305</v>
      </c>
      <c r="V34">
        <f t="shared" si="4"/>
        <v>191.63767999999999</v>
      </c>
      <c r="W34">
        <f t="shared" si="5"/>
        <v>167.48878999999999</v>
      </c>
      <c r="X34">
        <f t="shared" si="6"/>
        <v>167.00074000000001</v>
      </c>
      <c r="Y34">
        <f t="shared" si="7"/>
        <v>2073.0000599999998</v>
      </c>
      <c r="Z34">
        <f t="shared" si="8"/>
        <v>13.009449999999999</v>
      </c>
      <c r="AA34">
        <f t="shared" si="9"/>
        <v>2075.1301199999998</v>
      </c>
      <c r="AB34">
        <f t="shared" si="10"/>
        <v>94.894679999999994</v>
      </c>
      <c r="AC34">
        <f t="shared" si="0"/>
        <v>3</v>
      </c>
    </row>
    <row r="35" spans="1:30" x14ac:dyDescent="0.25">
      <c r="A35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5</v>
      </c>
      <c r="L35">
        <v>21</v>
      </c>
      <c r="M35">
        <v>0</v>
      </c>
      <c r="N35">
        <v>5</v>
      </c>
      <c r="O35">
        <v>87</v>
      </c>
      <c r="P35">
        <v>0.82401592660108003</v>
      </c>
      <c r="Q35">
        <v>2.04081632655288E-2</v>
      </c>
      <c r="R35">
        <v>0</v>
      </c>
      <c r="S35">
        <f t="shared" si="1"/>
        <v>138.00011000000001</v>
      </c>
      <c r="T35">
        <f t="shared" si="2"/>
        <v>138.58922999999999</v>
      </c>
      <c r="U35">
        <f t="shared" si="3"/>
        <v>169.25720000000001</v>
      </c>
      <c r="V35">
        <f t="shared" si="4"/>
        <v>191.90882999999999</v>
      </c>
      <c r="W35">
        <f t="shared" si="5"/>
        <v>165.49313000000001</v>
      </c>
      <c r="X35">
        <f t="shared" si="6"/>
        <v>165.00009</v>
      </c>
      <c r="Y35">
        <f t="shared" si="7"/>
        <v>2106.0000100000002</v>
      </c>
      <c r="Z35">
        <f t="shared" si="8"/>
        <v>16.000969999999999</v>
      </c>
      <c r="AA35">
        <f t="shared" si="9"/>
        <v>2108.2789200000002</v>
      </c>
      <c r="AB35">
        <f t="shared" si="10"/>
        <v>99.297529999999995</v>
      </c>
      <c r="AC35">
        <f t="shared" si="0"/>
        <v>0</v>
      </c>
    </row>
    <row r="36" spans="1:30" x14ac:dyDescent="0.25">
      <c r="A36" t="s">
        <v>64</v>
      </c>
      <c r="B36">
        <v>0</v>
      </c>
      <c r="C36">
        <v>2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17</v>
      </c>
      <c r="K36">
        <v>12</v>
      </c>
      <c r="L36">
        <v>64</v>
      </c>
      <c r="M36">
        <v>1</v>
      </c>
      <c r="N36">
        <v>11</v>
      </c>
      <c r="O36">
        <v>642</v>
      </c>
      <c r="P36">
        <v>0.623233566187681</v>
      </c>
      <c r="Q36">
        <v>0.13321091027864801</v>
      </c>
      <c r="R36">
        <v>4</v>
      </c>
      <c r="S36">
        <f t="shared" si="1"/>
        <v>134.00053</v>
      </c>
      <c r="T36">
        <f t="shared" si="2"/>
        <v>134.59609</v>
      </c>
      <c r="U36">
        <f t="shared" si="3"/>
        <v>161.97838999999999</v>
      </c>
      <c r="V36">
        <f t="shared" si="4"/>
        <v>152.20052999999999</v>
      </c>
      <c r="W36">
        <f t="shared" si="5"/>
        <v>122.65442</v>
      </c>
      <c r="X36">
        <f t="shared" si="6"/>
        <v>122.00058</v>
      </c>
      <c r="Y36">
        <f t="shared" si="7"/>
        <v>1551.0000500000001</v>
      </c>
      <c r="Z36">
        <f t="shared" si="8"/>
        <v>10.007099999999999</v>
      </c>
      <c r="AA36">
        <f t="shared" si="9"/>
        <v>1553.6672699999999</v>
      </c>
      <c r="AB36">
        <f t="shared" si="10"/>
        <v>91.547799999999995</v>
      </c>
      <c r="AC36">
        <f t="shared" si="0"/>
        <v>6</v>
      </c>
    </row>
    <row r="37" spans="1:30" x14ac:dyDescent="0.25">
      <c r="A37" t="s">
        <v>65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</v>
      </c>
      <c r="K37">
        <v>6</v>
      </c>
      <c r="L37">
        <v>35</v>
      </c>
      <c r="M37">
        <v>0</v>
      </c>
      <c r="N37">
        <v>6</v>
      </c>
      <c r="O37">
        <v>265</v>
      </c>
      <c r="P37">
        <v>0.93910517442501296</v>
      </c>
      <c r="Q37">
        <v>0.112457397961406</v>
      </c>
      <c r="R37">
        <v>2</v>
      </c>
      <c r="S37">
        <f t="shared" si="1"/>
        <v>136.00001</v>
      </c>
      <c r="T37">
        <f t="shared" si="2"/>
        <v>136.58929000000001</v>
      </c>
      <c r="U37">
        <f t="shared" si="3"/>
        <v>167.0479</v>
      </c>
      <c r="V37">
        <f t="shared" si="4"/>
        <v>179.47145</v>
      </c>
      <c r="W37">
        <f t="shared" si="5"/>
        <v>151.53095999999999</v>
      </c>
      <c r="X37">
        <f t="shared" si="6"/>
        <v>151.00001</v>
      </c>
      <c r="Y37">
        <f t="shared" si="7"/>
        <v>1928</v>
      </c>
      <c r="Z37">
        <f t="shared" si="8"/>
        <v>15.000120000000001</v>
      </c>
      <c r="AA37">
        <f t="shared" si="9"/>
        <v>1930.4385500000001</v>
      </c>
      <c r="AB37">
        <f t="shared" si="10"/>
        <v>98.152940000000001</v>
      </c>
      <c r="AC37">
        <f t="shared" si="0"/>
        <v>0</v>
      </c>
      <c r="AD37">
        <v>30</v>
      </c>
    </row>
    <row r="38" spans="1:30" x14ac:dyDescent="0.25">
      <c r="A38" t="s">
        <v>66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</v>
      </c>
      <c r="K38">
        <v>4</v>
      </c>
      <c r="L38">
        <v>21</v>
      </c>
      <c r="M38">
        <v>0</v>
      </c>
      <c r="N38">
        <v>4</v>
      </c>
      <c r="O38">
        <v>136</v>
      </c>
      <c r="P38">
        <v>0.89649717707180099</v>
      </c>
      <c r="Q38">
        <v>3.06122449001122E-2</v>
      </c>
      <c r="R38">
        <v>2</v>
      </c>
      <c r="S38">
        <f t="shared" si="1"/>
        <v>136.00004000000001</v>
      </c>
      <c r="T38">
        <f t="shared" si="2"/>
        <v>136.59690000000001</v>
      </c>
      <c r="U38">
        <f t="shared" si="3"/>
        <v>168.21711999999999</v>
      </c>
      <c r="V38">
        <f t="shared" si="4"/>
        <v>192.42141000000001</v>
      </c>
      <c r="W38">
        <f t="shared" si="5"/>
        <v>165.49234000000001</v>
      </c>
      <c r="X38">
        <f t="shared" si="6"/>
        <v>165.00003000000001</v>
      </c>
      <c r="Y38">
        <f t="shared" si="7"/>
        <v>2057</v>
      </c>
      <c r="Z38">
        <f t="shared" si="8"/>
        <v>17.000319999999999</v>
      </c>
      <c r="AA38">
        <f t="shared" si="9"/>
        <v>2059.3809700000002</v>
      </c>
      <c r="AB38">
        <f t="shared" si="10"/>
        <v>100.44898999999999</v>
      </c>
      <c r="AC38">
        <f t="shared" si="0"/>
        <v>0</v>
      </c>
      <c r="AD38">
        <v>29</v>
      </c>
    </row>
    <row r="39" spans="1:30" x14ac:dyDescent="0.25">
      <c r="A39" t="s">
        <v>67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12</v>
      </c>
      <c r="K39">
        <v>12</v>
      </c>
      <c r="L39">
        <v>37</v>
      </c>
      <c r="M39">
        <v>0</v>
      </c>
      <c r="N39">
        <v>12</v>
      </c>
      <c r="O39">
        <v>310</v>
      </c>
      <c r="P39">
        <v>0.63983109726958698</v>
      </c>
      <c r="Q39">
        <v>0.102040816327644</v>
      </c>
      <c r="R39">
        <v>2</v>
      </c>
      <c r="S39">
        <f t="shared" si="1"/>
        <v>136.00048000000001</v>
      </c>
      <c r="T39">
        <f t="shared" si="2"/>
        <v>136.59025</v>
      </c>
      <c r="U39">
        <f t="shared" si="3"/>
        <v>163.63678999999999</v>
      </c>
      <c r="V39">
        <f t="shared" si="4"/>
        <v>174.59094999999999</v>
      </c>
      <c r="W39">
        <f t="shared" si="5"/>
        <v>149.53895</v>
      </c>
      <c r="X39">
        <f t="shared" si="6"/>
        <v>149.00044</v>
      </c>
      <c r="Y39">
        <f t="shared" si="7"/>
        <v>1883.0000299999999</v>
      </c>
      <c r="Z39">
        <f t="shared" si="8"/>
        <v>9.0071999999999992</v>
      </c>
      <c r="AA39">
        <f t="shared" si="9"/>
        <v>1885.1976</v>
      </c>
      <c r="AB39">
        <f t="shared" si="10"/>
        <v>91.443969999999993</v>
      </c>
      <c r="AC39">
        <f t="shared" si="0"/>
        <v>3</v>
      </c>
    </row>
    <row r="40" spans="1:30" x14ac:dyDescent="0.25">
      <c r="A40" t="s">
        <v>68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18</v>
      </c>
      <c r="K40">
        <v>8</v>
      </c>
      <c r="L40">
        <v>49</v>
      </c>
      <c r="M40">
        <v>0</v>
      </c>
      <c r="N40">
        <v>8</v>
      </c>
      <c r="O40">
        <v>579</v>
      </c>
      <c r="P40">
        <v>0.461076459871473</v>
      </c>
      <c r="Q40">
        <v>7.1428571431169902E-2</v>
      </c>
      <c r="R40">
        <v>6</v>
      </c>
      <c r="S40">
        <f t="shared" si="1"/>
        <v>132.00110000000001</v>
      </c>
      <c r="T40">
        <f t="shared" si="2"/>
        <v>132.61098999999999</v>
      </c>
      <c r="U40">
        <f t="shared" si="3"/>
        <v>162.63149000000001</v>
      </c>
      <c r="V40">
        <f t="shared" si="4"/>
        <v>166.71532999999999</v>
      </c>
      <c r="W40">
        <f t="shared" si="5"/>
        <v>137.58878999999999</v>
      </c>
      <c r="X40">
        <f t="shared" si="6"/>
        <v>137.00106</v>
      </c>
      <c r="Y40">
        <f t="shared" si="7"/>
        <v>1614.00009</v>
      </c>
      <c r="Z40">
        <f t="shared" si="8"/>
        <v>13.01117</v>
      </c>
      <c r="AA40">
        <f t="shared" si="9"/>
        <v>1616.7934299999999</v>
      </c>
      <c r="AB40">
        <f t="shared" si="10"/>
        <v>95.885350000000003</v>
      </c>
      <c r="AC40">
        <f t="shared" si="0"/>
        <v>0</v>
      </c>
      <c r="AD40">
        <v>17</v>
      </c>
    </row>
    <row r="41" spans="1:30" x14ac:dyDescent="0.25">
      <c r="A41" t="s">
        <v>69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3</v>
      </c>
      <c r="L41">
        <v>17</v>
      </c>
      <c r="M41">
        <v>0</v>
      </c>
      <c r="N41">
        <v>3</v>
      </c>
      <c r="O41">
        <v>152</v>
      </c>
      <c r="P41">
        <v>0.93369590571523198</v>
      </c>
      <c r="Q41">
        <v>1.02040816345834E-2</v>
      </c>
      <c r="R41">
        <v>3</v>
      </c>
      <c r="S41">
        <f t="shared" si="1"/>
        <v>135.00002000000001</v>
      </c>
      <c r="T41">
        <f t="shared" si="2"/>
        <v>135.60323</v>
      </c>
      <c r="U41">
        <f t="shared" si="3"/>
        <v>168.00298000000001</v>
      </c>
      <c r="V41">
        <f t="shared" si="4"/>
        <v>196.36955</v>
      </c>
      <c r="W41">
        <f t="shared" si="5"/>
        <v>169.48226</v>
      </c>
      <c r="X41">
        <f t="shared" si="6"/>
        <v>169.00001</v>
      </c>
      <c r="Y41">
        <f t="shared" si="7"/>
        <v>2041</v>
      </c>
      <c r="Z41">
        <f t="shared" si="8"/>
        <v>18.000119999999999</v>
      </c>
      <c r="AA41">
        <f t="shared" si="9"/>
        <v>2043.44831</v>
      </c>
      <c r="AB41">
        <f t="shared" si="10"/>
        <v>101.60709</v>
      </c>
      <c r="AC41">
        <f t="shared" si="0"/>
        <v>0</v>
      </c>
      <c r="AD41">
        <v>14</v>
      </c>
    </row>
    <row r="42" spans="1:30" x14ac:dyDescent="0.25">
      <c r="A42" t="s">
        <v>70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7</v>
      </c>
      <c r="L42">
        <v>22</v>
      </c>
      <c r="M42">
        <v>0</v>
      </c>
      <c r="N42">
        <v>7</v>
      </c>
      <c r="O42">
        <v>147</v>
      </c>
      <c r="P42">
        <v>0.84268171707674699</v>
      </c>
      <c r="Q42">
        <v>3.06122449001122E-2</v>
      </c>
      <c r="R42">
        <v>2</v>
      </c>
      <c r="S42">
        <f t="shared" si="1"/>
        <v>136.00009</v>
      </c>
      <c r="T42">
        <f t="shared" si="2"/>
        <v>136.59690000000001</v>
      </c>
      <c r="U42">
        <f t="shared" si="3"/>
        <v>166.46922000000001</v>
      </c>
      <c r="V42">
        <f t="shared" si="4"/>
        <v>190.03157999999999</v>
      </c>
      <c r="W42">
        <f t="shared" si="5"/>
        <v>164.49533</v>
      </c>
      <c r="X42">
        <f t="shared" si="6"/>
        <v>164.00008</v>
      </c>
      <c r="Y42">
        <f t="shared" si="7"/>
        <v>2046.00001</v>
      </c>
      <c r="Z42">
        <f t="shared" si="8"/>
        <v>14.00088</v>
      </c>
      <c r="AA42">
        <f t="shared" si="9"/>
        <v>2048.2509599999998</v>
      </c>
      <c r="AB42">
        <f t="shared" si="10"/>
        <v>97.015460000000004</v>
      </c>
      <c r="AC42">
        <f t="shared" si="0"/>
        <v>0</v>
      </c>
      <c r="AD42">
        <v>23</v>
      </c>
    </row>
    <row r="43" spans="1:30" x14ac:dyDescent="0.25">
      <c r="A43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10</v>
      </c>
      <c r="K43">
        <v>5</v>
      </c>
      <c r="L43">
        <v>41</v>
      </c>
      <c r="M43">
        <v>1</v>
      </c>
      <c r="N43">
        <v>5</v>
      </c>
      <c r="O43">
        <v>360</v>
      </c>
      <c r="P43">
        <v>0.72234028053412203</v>
      </c>
      <c r="Q43">
        <v>6.1224489796586498E-2</v>
      </c>
      <c r="R43">
        <v>4</v>
      </c>
      <c r="S43">
        <f t="shared" si="1"/>
        <v>134.00029000000001</v>
      </c>
      <c r="T43">
        <f t="shared" si="2"/>
        <v>134.60288</v>
      </c>
      <c r="U43">
        <f t="shared" si="3"/>
        <v>166.01204999999999</v>
      </c>
      <c r="V43">
        <f t="shared" si="4"/>
        <v>175.01142999999999</v>
      </c>
      <c r="W43">
        <f t="shared" si="5"/>
        <v>145.55732</v>
      </c>
      <c r="X43">
        <f t="shared" si="6"/>
        <v>145.00027</v>
      </c>
      <c r="Y43">
        <f t="shared" si="7"/>
        <v>1833.0000199999999</v>
      </c>
      <c r="Z43">
        <f t="shared" si="8"/>
        <v>16.002410000000001</v>
      </c>
      <c r="AA43">
        <f t="shared" si="9"/>
        <v>1835.61788</v>
      </c>
      <c r="AB43">
        <f t="shared" si="10"/>
        <v>99.297529999999995</v>
      </c>
      <c r="AC43">
        <f t="shared" si="0"/>
        <v>0</v>
      </c>
    </row>
    <row r="44" spans="1:30" x14ac:dyDescent="0.25">
      <c r="A44" t="s">
        <v>72</v>
      </c>
      <c r="B44">
        <v>0</v>
      </c>
      <c r="C44">
        <v>2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19</v>
      </c>
      <c r="K44">
        <v>18</v>
      </c>
      <c r="L44">
        <v>56</v>
      </c>
      <c r="M44">
        <v>5</v>
      </c>
      <c r="N44">
        <v>13</v>
      </c>
      <c r="O44">
        <v>406</v>
      </c>
      <c r="P44">
        <v>0.45594654425182801</v>
      </c>
      <c r="Q44">
        <v>0.112669895808721</v>
      </c>
      <c r="R44">
        <v>8</v>
      </c>
      <c r="S44">
        <f t="shared" si="1"/>
        <v>130.00113999999999</v>
      </c>
      <c r="T44">
        <f t="shared" si="2"/>
        <v>130.61634000000001</v>
      </c>
      <c r="U44">
        <f t="shared" si="3"/>
        <v>155.32225</v>
      </c>
      <c r="V44">
        <f t="shared" si="4"/>
        <v>155.32225</v>
      </c>
      <c r="W44">
        <f t="shared" si="5"/>
        <v>130.61634000000001</v>
      </c>
      <c r="X44">
        <f t="shared" si="6"/>
        <v>130.00113999999999</v>
      </c>
      <c r="Y44">
        <f t="shared" si="7"/>
        <v>1787.00008</v>
      </c>
      <c r="Z44">
        <f t="shared" si="8"/>
        <v>8.0184800000000003</v>
      </c>
      <c r="AA44">
        <f t="shared" si="9"/>
        <v>1789.0204000000001</v>
      </c>
      <c r="AB44">
        <f t="shared" si="10"/>
        <v>85.375640000000004</v>
      </c>
      <c r="AC44">
        <f t="shared" si="0"/>
        <v>6</v>
      </c>
    </row>
    <row r="45" spans="1:30" x14ac:dyDescent="0.25">
      <c r="A45" t="s">
        <v>73</v>
      </c>
      <c r="B45">
        <v>0</v>
      </c>
      <c r="C45">
        <v>3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21</v>
      </c>
      <c r="K45">
        <v>25</v>
      </c>
      <c r="L45">
        <v>77</v>
      </c>
      <c r="M45">
        <v>10</v>
      </c>
      <c r="N45">
        <v>16</v>
      </c>
      <c r="O45">
        <v>566</v>
      </c>
      <c r="P45">
        <v>0.62859722469318902</v>
      </c>
      <c r="Q45">
        <v>1.1559741080563899</v>
      </c>
      <c r="R45">
        <v>18</v>
      </c>
      <c r="S45">
        <f t="shared" si="1"/>
        <v>120.00057</v>
      </c>
      <c r="T45">
        <f t="shared" si="2"/>
        <v>120.56231</v>
      </c>
      <c r="U45">
        <f t="shared" si="3"/>
        <v>143.12233000000001</v>
      </c>
      <c r="V45">
        <f t="shared" si="4"/>
        <v>134.03358</v>
      </c>
      <c r="W45">
        <f t="shared" si="5"/>
        <v>109.61875000000001</v>
      </c>
      <c r="X45">
        <f t="shared" si="6"/>
        <v>109.00063</v>
      </c>
      <c r="Y45">
        <f t="shared" si="7"/>
        <v>1627.0000399999999</v>
      </c>
      <c r="Z45">
        <f t="shared" si="8"/>
        <v>5.0137799999999997</v>
      </c>
      <c r="AA45">
        <f t="shared" si="9"/>
        <v>1628.8686299999999</v>
      </c>
      <c r="AB45">
        <f t="shared" si="10"/>
        <v>78.160089999999997</v>
      </c>
      <c r="AC45">
        <f t="shared" si="0"/>
        <v>9</v>
      </c>
    </row>
    <row r="46" spans="1:30" x14ac:dyDescent="0.25">
      <c r="A46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</v>
      </c>
      <c r="K46">
        <v>7</v>
      </c>
      <c r="L46">
        <v>26</v>
      </c>
      <c r="M46">
        <v>1</v>
      </c>
      <c r="N46">
        <v>6</v>
      </c>
      <c r="O46">
        <v>185</v>
      </c>
      <c r="P46">
        <v>0.88946783972355903</v>
      </c>
      <c r="Q46">
        <v>0.25671880881236497</v>
      </c>
      <c r="R46">
        <v>1</v>
      </c>
      <c r="S46">
        <f t="shared" si="1"/>
        <v>137.00004000000001</v>
      </c>
      <c r="T46">
        <f t="shared" si="2"/>
        <v>137.57178999999999</v>
      </c>
      <c r="U46">
        <f t="shared" si="3"/>
        <v>167.28718000000001</v>
      </c>
      <c r="V46">
        <f t="shared" si="4"/>
        <v>186.59046000000001</v>
      </c>
      <c r="W46">
        <f t="shared" si="5"/>
        <v>160.48987</v>
      </c>
      <c r="X46">
        <f t="shared" si="6"/>
        <v>160.00004000000001</v>
      </c>
      <c r="Y46">
        <f t="shared" si="7"/>
        <v>2008</v>
      </c>
      <c r="Z46">
        <f t="shared" si="8"/>
        <v>15.00041</v>
      </c>
      <c r="AA46">
        <f t="shared" si="9"/>
        <v>2010.29351</v>
      </c>
      <c r="AB46">
        <f t="shared" si="10"/>
        <v>97.164810000000003</v>
      </c>
      <c r="AC46">
        <f t="shared" si="0"/>
        <v>0</v>
      </c>
    </row>
    <row r="47" spans="1:30" x14ac:dyDescent="0.25">
      <c r="A47" t="s">
        <v>75</v>
      </c>
      <c r="B47">
        <v>0</v>
      </c>
      <c r="C47">
        <v>4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11</v>
      </c>
      <c r="K47">
        <v>14</v>
      </c>
      <c r="L47">
        <v>42</v>
      </c>
      <c r="M47">
        <v>2</v>
      </c>
      <c r="N47">
        <v>12</v>
      </c>
      <c r="O47">
        <v>395</v>
      </c>
      <c r="P47">
        <v>0.77883781448954503</v>
      </c>
      <c r="Q47">
        <v>5.6095372561685501E-2</v>
      </c>
      <c r="R47">
        <v>4</v>
      </c>
      <c r="S47">
        <f t="shared" si="1"/>
        <v>134.00018</v>
      </c>
      <c r="T47">
        <f t="shared" si="2"/>
        <v>134.60336000000001</v>
      </c>
      <c r="U47">
        <f t="shared" si="3"/>
        <v>160.86330000000001</v>
      </c>
      <c r="V47">
        <f t="shared" si="4"/>
        <v>169.28379000000001</v>
      </c>
      <c r="W47">
        <f t="shared" si="5"/>
        <v>144.56163000000001</v>
      </c>
      <c r="X47">
        <f t="shared" si="6"/>
        <v>144.00017</v>
      </c>
      <c r="Y47">
        <f t="shared" si="7"/>
        <v>1798.00001</v>
      </c>
      <c r="Z47">
        <f t="shared" si="8"/>
        <v>9.0027200000000001</v>
      </c>
      <c r="AA47">
        <f t="shared" si="9"/>
        <v>1800.20138</v>
      </c>
      <c r="AB47">
        <f t="shared" si="10"/>
        <v>89.453900000000004</v>
      </c>
      <c r="AC47">
        <f t="shared" si="0"/>
        <v>12</v>
      </c>
    </row>
    <row r="48" spans="1:30" x14ac:dyDescent="0.25">
      <c r="A48" t="s">
        <v>76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</v>
      </c>
      <c r="K48">
        <v>10</v>
      </c>
      <c r="L48">
        <v>5</v>
      </c>
      <c r="M48">
        <v>10</v>
      </c>
      <c r="N48">
        <v>0</v>
      </c>
      <c r="O48">
        <v>5</v>
      </c>
      <c r="P48">
        <v>1</v>
      </c>
      <c r="Q48">
        <v>0</v>
      </c>
      <c r="R48">
        <v>1</v>
      </c>
      <c r="S48">
        <f t="shared" si="1"/>
        <v>137</v>
      </c>
      <c r="T48">
        <f t="shared" si="2"/>
        <v>137.59540999999999</v>
      </c>
      <c r="U48">
        <f t="shared" si="3"/>
        <v>165.58382</v>
      </c>
      <c r="V48">
        <f t="shared" si="4"/>
        <v>203.49447000000001</v>
      </c>
      <c r="W48">
        <f t="shared" si="5"/>
        <v>181.45107999999999</v>
      </c>
      <c r="X48">
        <f t="shared" si="6"/>
        <v>181</v>
      </c>
      <c r="Y48">
        <f t="shared" si="7"/>
        <v>2188</v>
      </c>
      <c r="Z48">
        <f t="shared" si="8"/>
        <v>21</v>
      </c>
      <c r="AA48">
        <f t="shared" si="9"/>
        <v>2189.9755700000001</v>
      </c>
      <c r="AB48">
        <f t="shared" si="10"/>
        <v>95.341489999999993</v>
      </c>
      <c r="AC48">
        <f t="shared" si="0"/>
        <v>0</v>
      </c>
    </row>
    <row r="49" spans="1:30" x14ac:dyDescent="0.25">
      <c r="A49" t="s">
        <v>77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8</v>
      </c>
      <c r="K49">
        <v>6</v>
      </c>
      <c r="L49">
        <v>25</v>
      </c>
      <c r="M49">
        <v>5</v>
      </c>
      <c r="N49">
        <v>1</v>
      </c>
      <c r="O49">
        <v>169</v>
      </c>
      <c r="P49">
        <v>0.83893581880100199</v>
      </c>
      <c r="Q49">
        <v>0.28633201506818201</v>
      </c>
      <c r="R49">
        <v>3</v>
      </c>
      <c r="S49">
        <f t="shared" si="1"/>
        <v>135.0001</v>
      </c>
      <c r="T49">
        <f t="shared" si="2"/>
        <v>135.57749000000001</v>
      </c>
      <c r="U49">
        <f t="shared" si="3"/>
        <v>166.23477</v>
      </c>
      <c r="V49">
        <f t="shared" si="4"/>
        <v>187.96276</v>
      </c>
      <c r="W49">
        <f t="shared" si="5"/>
        <v>161.48454000000001</v>
      </c>
      <c r="X49">
        <f t="shared" si="6"/>
        <v>161.00008</v>
      </c>
      <c r="Y49">
        <f t="shared" si="7"/>
        <v>2024.00001</v>
      </c>
      <c r="Z49">
        <f t="shared" si="8"/>
        <v>20.00065</v>
      </c>
      <c r="AA49">
        <f t="shared" si="9"/>
        <v>2026.32302</v>
      </c>
      <c r="AB49">
        <f t="shared" si="10"/>
        <v>99.040400000000005</v>
      </c>
      <c r="AC49">
        <f t="shared" si="0"/>
        <v>3</v>
      </c>
      <c r="AD49">
        <v>98</v>
      </c>
    </row>
    <row r="50" spans="1:30" x14ac:dyDescent="0.25">
      <c r="A50" t="s">
        <v>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</v>
      </c>
      <c r="L50">
        <v>6</v>
      </c>
      <c r="M50">
        <v>0</v>
      </c>
      <c r="N50">
        <v>2</v>
      </c>
      <c r="O50">
        <v>29</v>
      </c>
      <c r="P50">
        <v>0.97927517361111105</v>
      </c>
      <c r="Q50">
        <v>1.02040816345834E-2</v>
      </c>
      <c r="R50">
        <v>2</v>
      </c>
      <c r="S50">
        <f t="shared" si="1"/>
        <v>136</v>
      </c>
      <c r="T50">
        <f t="shared" si="2"/>
        <v>136.59880999999999</v>
      </c>
      <c r="U50">
        <f t="shared" si="3"/>
        <v>169.40189000000001</v>
      </c>
      <c r="V50">
        <f t="shared" si="4"/>
        <v>206.40010000000001</v>
      </c>
      <c r="W50">
        <f t="shared" si="5"/>
        <v>180.45285999999999</v>
      </c>
      <c r="X50">
        <f t="shared" si="6"/>
        <v>180</v>
      </c>
      <c r="Y50">
        <f t="shared" si="7"/>
        <v>2164</v>
      </c>
      <c r="Z50">
        <f t="shared" si="8"/>
        <v>19.00001</v>
      </c>
      <c r="AA50">
        <f t="shared" si="9"/>
        <v>2166.3557000000001</v>
      </c>
      <c r="AB50">
        <f t="shared" si="10"/>
        <v>102.77159</v>
      </c>
      <c r="AC50">
        <f t="shared" si="0"/>
        <v>0</v>
      </c>
    </row>
    <row r="51" spans="1:30" x14ac:dyDescent="0.25">
      <c r="A51" t="s">
        <v>79</v>
      </c>
      <c r="B51">
        <v>0</v>
      </c>
      <c r="C51">
        <v>3</v>
      </c>
      <c r="D51">
        <v>1</v>
      </c>
      <c r="E51">
        <v>0</v>
      </c>
      <c r="F51">
        <v>0</v>
      </c>
      <c r="G51">
        <v>2</v>
      </c>
      <c r="H51">
        <v>0</v>
      </c>
      <c r="I51">
        <v>0</v>
      </c>
      <c r="J51">
        <v>5</v>
      </c>
      <c r="K51">
        <v>8</v>
      </c>
      <c r="L51">
        <v>45</v>
      </c>
      <c r="M51">
        <v>0</v>
      </c>
      <c r="N51">
        <v>8</v>
      </c>
      <c r="O51">
        <v>261</v>
      </c>
      <c r="P51">
        <v>0.65405560702510102</v>
      </c>
      <c r="Q51">
        <v>2.04081632655288E-2</v>
      </c>
      <c r="R51">
        <v>3</v>
      </c>
      <c r="S51">
        <f t="shared" si="1"/>
        <v>135.00044</v>
      </c>
      <c r="T51">
        <f t="shared" si="2"/>
        <v>135.60227</v>
      </c>
      <c r="U51">
        <f t="shared" si="3"/>
        <v>165.07574</v>
      </c>
      <c r="V51">
        <f t="shared" si="4"/>
        <v>170.01765</v>
      </c>
      <c r="W51">
        <f t="shared" si="5"/>
        <v>141.57674</v>
      </c>
      <c r="X51">
        <f t="shared" si="6"/>
        <v>141.00041999999999</v>
      </c>
      <c r="Y51">
        <f t="shared" si="7"/>
        <v>1932.0000299999999</v>
      </c>
      <c r="Z51">
        <f t="shared" si="8"/>
        <v>13.0046</v>
      </c>
      <c r="AA51">
        <f t="shared" si="9"/>
        <v>1934.3342500000001</v>
      </c>
      <c r="AB51">
        <f t="shared" si="10"/>
        <v>95.885350000000003</v>
      </c>
      <c r="AC51">
        <f t="shared" si="0"/>
        <v>12</v>
      </c>
    </row>
    <row r="52" spans="1:30" x14ac:dyDescent="0.25">
      <c r="A52" t="s">
        <v>80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6</v>
      </c>
      <c r="K52">
        <v>4</v>
      </c>
      <c r="L52">
        <v>24</v>
      </c>
      <c r="M52">
        <v>0</v>
      </c>
      <c r="N52">
        <v>4</v>
      </c>
      <c r="O52">
        <v>153</v>
      </c>
      <c r="P52">
        <v>0.93918240488031202</v>
      </c>
      <c r="Q52">
        <v>4.6024617347939001E-2</v>
      </c>
      <c r="R52">
        <v>3</v>
      </c>
      <c r="S52">
        <f t="shared" si="1"/>
        <v>135.00001</v>
      </c>
      <c r="T52">
        <f t="shared" si="2"/>
        <v>135.59986000000001</v>
      </c>
      <c r="U52">
        <f t="shared" si="3"/>
        <v>167.40968000000001</v>
      </c>
      <c r="V52">
        <f t="shared" si="4"/>
        <v>189.85521</v>
      </c>
      <c r="W52">
        <f t="shared" si="5"/>
        <v>162.50022000000001</v>
      </c>
      <c r="X52">
        <f t="shared" si="6"/>
        <v>162.00001</v>
      </c>
      <c r="Y52">
        <f t="shared" si="7"/>
        <v>2040</v>
      </c>
      <c r="Z52">
        <f t="shared" si="8"/>
        <v>17.000109999999999</v>
      </c>
      <c r="AA52">
        <f t="shared" si="9"/>
        <v>2042.4007899999999</v>
      </c>
      <c r="AB52">
        <f t="shared" si="10"/>
        <v>100.44898999999999</v>
      </c>
      <c r="AC52">
        <f t="shared" si="0"/>
        <v>0</v>
      </c>
      <c r="AD52">
        <v>63</v>
      </c>
    </row>
    <row r="53" spans="1:30" x14ac:dyDescent="0.25">
      <c r="A53" t="s">
        <v>81</v>
      </c>
      <c r="B53">
        <v>0</v>
      </c>
      <c r="C53">
        <v>3</v>
      </c>
      <c r="D53">
        <v>0</v>
      </c>
      <c r="E53">
        <v>0</v>
      </c>
      <c r="F53">
        <v>0</v>
      </c>
      <c r="G53">
        <v>3</v>
      </c>
      <c r="H53">
        <v>0</v>
      </c>
      <c r="I53">
        <v>0</v>
      </c>
      <c r="J53">
        <v>8</v>
      </c>
      <c r="K53">
        <v>7</v>
      </c>
      <c r="L53">
        <v>34</v>
      </c>
      <c r="M53">
        <v>0</v>
      </c>
      <c r="N53">
        <v>7</v>
      </c>
      <c r="O53">
        <v>626</v>
      </c>
      <c r="P53">
        <v>0.41041728293887098</v>
      </c>
      <c r="Q53">
        <v>4.0816326531057698E-2</v>
      </c>
      <c r="R53">
        <v>2</v>
      </c>
      <c r="S53">
        <f t="shared" si="1"/>
        <v>136.00128000000001</v>
      </c>
      <c r="T53">
        <f t="shared" si="2"/>
        <v>136.59594999999999</v>
      </c>
      <c r="U53">
        <f t="shared" si="3"/>
        <v>166.46922000000001</v>
      </c>
      <c r="V53">
        <f t="shared" si="4"/>
        <v>179.77763999999999</v>
      </c>
      <c r="W53">
        <f t="shared" si="5"/>
        <v>152.53344999999999</v>
      </c>
      <c r="X53">
        <f t="shared" si="6"/>
        <v>152.00113999999999</v>
      </c>
      <c r="Y53">
        <f t="shared" si="7"/>
        <v>1567.0001099999999</v>
      </c>
      <c r="Z53">
        <f t="shared" si="8"/>
        <v>14.012409999999999</v>
      </c>
      <c r="AA53">
        <f t="shared" si="9"/>
        <v>1569.9378999999999</v>
      </c>
      <c r="AB53">
        <f t="shared" si="10"/>
        <v>97.015460000000004</v>
      </c>
      <c r="AC53">
        <f t="shared" si="0"/>
        <v>9</v>
      </c>
    </row>
    <row r="54" spans="1:30" x14ac:dyDescent="0.25">
      <c r="A54" t="s">
        <v>82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14</v>
      </c>
      <c r="K54">
        <v>6</v>
      </c>
      <c r="L54">
        <v>33</v>
      </c>
      <c r="M54">
        <v>0</v>
      </c>
      <c r="N54">
        <v>6</v>
      </c>
      <c r="O54">
        <v>404</v>
      </c>
      <c r="P54">
        <v>0.61950094091418595</v>
      </c>
      <c r="Q54">
        <v>8.1632653062115396E-2</v>
      </c>
      <c r="R54">
        <v>2</v>
      </c>
      <c r="S54">
        <f t="shared" si="1"/>
        <v>136.00053</v>
      </c>
      <c r="T54">
        <f t="shared" si="2"/>
        <v>136.59215</v>
      </c>
      <c r="U54">
        <f t="shared" si="3"/>
        <v>167.0479</v>
      </c>
      <c r="V54">
        <f t="shared" si="4"/>
        <v>181.15738999999999</v>
      </c>
      <c r="W54">
        <f t="shared" si="5"/>
        <v>153.52659</v>
      </c>
      <c r="X54">
        <f t="shared" si="6"/>
        <v>153.00047000000001</v>
      </c>
      <c r="Y54">
        <f t="shared" si="7"/>
        <v>1789.0000399999999</v>
      </c>
      <c r="Z54">
        <f t="shared" si="8"/>
        <v>15.00483</v>
      </c>
      <c r="AA54">
        <f t="shared" si="9"/>
        <v>1791.6277500000001</v>
      </c>
      <c r="AB54">
        <f t="shared" si="10"/>
        <v>98.152940000000001</v>
      </c>
      <c r="AC54">
        <f t="shared" si="0"/>
        <v>3</v>
      </c>
    </row>
    <row r="55" spans="1:30" x14ac:dyDescent="0.25">
      <c r="A55" t="s">
        <v>83</v>
      </c>
      <c r="B55">
        <v>1</v>
      </c>
      <c r="C55">
        <v>3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>
        <v>8</v>
      </c>
      <c r="K55">
        <v>6</v>
      </c>
      <c r="L55">
        <v>46</v>
      </c>
      <c r="M55">
        <v>0</v>
      </c>
      <c r="N55">
        <v>6</v>
      </c>
      <c r="O55">
        <v>394</v>
      </c>
      <c r="P55">
        <v>0.829848991580171</v>
      </c>
      <c r="Q55">
        <v>4.0816326531057698E-2</v>
      </c>
      <c r="R55">
        <v>3</v>
      </c>
      <c r="S55">
        <f t="shared" si="1"/>
        <v>135.00011000000001</v>
      </c>
      <c r="T55">
        <f t="shared" si="2"/>
        <v>135.60034999999999</v>
      </c>
      <c r="U55">
        <f t="shared" si="3"/>
        <v>166.23477</v>
      </c>
      <c r="V55">
        <f t="shared" si="4"/>
        <v>170.32029</v>
      </c>
      <c r="W55">
        <f t="shared" si="5"/>
        <v>140.57900000000001</v>
      </c>
      <c r="X55">
        <f t="shared" si="6"/>
        <v>140.0001</v>
      </c>
      <c r="Y55">
        <f t="shared" si="7"/>
        <v>1799.00001</v>
      </c>
      <c r="Z55">
        <f t="shared" si="8"/>
        <v>15.000970000000001</v>
      </c>
      <c r="AA55">
        <f t="shared" si="9"/>
        <v>1801.6131700000001</v>
      </c>
      <c r="AB55">
        <f t="shared" si="10"/>
        <v>98.152940000000001</v>
      </c>
      <c r="AC55">
        <f t="shared" si="0"/>
        <v>9</v>
      </c>
      <c r="AD55">
        <v>32</v>
      </c>
    </row>
    <row r="56" spans="1:30" x14ac:dyDescent="0.25">
      <c r="A56" t="s">
        <v>84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</v>
      </c>
      <c r="K56">
        <v>4</v>
      </c>
      <c r="L56">
        <v>32</v>
      </c>
      <c r="M56">
        <v>0</v>
      </c>
      <c r="N56">
        <v>4</v>
      </c>
      <c r="O56">
        <v>215</v>
      </c>
      <c r="P56">
        <v>0.91170244104221998</v>
      </c>
      <c r="Q56">
        <v>0</v>
      </c>
      <c r="R56">
        <v>2</v>
      </c>
      <c r="S56">
        <f t="shared" si="1"/>
        <v>136.00003000000001</v>
      </c>
      <c r="T56">
        <f t="shared" si="2"/>
        <v>136.59977000000001</v>
      </c>
      <c r="U56">
        <f t="shared" si="3"/>
        <v>168.21711999999999</v>
      </c>
      <c r="V56">
        <f t="shared" si="4"/>
        <v>183.07649000000001</v>
      </c>
      <c r="W56">
        <f t="shared" si="5"/>
        <v>154.52992</v>
      </c>
      <c r="X56">
        <f t="shared" si="6"/>
        <v>154.00003000000001</v>
      </c>
      <c r="Y56">
        <f t="shared" si="7"/>
        <v>1978</v>
      </c>
      <c r="Z56">
        <f t="shared" si="8"/>
        <v>17.000229999999998</v>
      </c>
      <c r="AA56">
        <f t="shared" si="9"/>
        <v>1980.47595</v>
      </c>
      <c r="AB56">
        <f t="shared" si="10"/>
        <v>100.44898999999999</v>
      </c>
      <c r="AC56">
        <f t="shared" si="0"/>
        <v>0</v>
      </c>
      <c r="AD56">
        <v>25</v>
      </c>
    </row>
    <row r="57" spans="1:30" x14ac:dyDescent="0.25">
      <c r="A57" t="s">
        <v>85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6</v>
      </c>
      <c r="K57">
        <v>4</v>
      </c>
      <c r="L57">
        <v>25</v>
      </c>
      <c r="M57">
        <v>0</v>
      </c>
      <c r="N57">
        <v>4</v>
      </c>
      <c r="O57">
        <v>157</v>
      </c>
      <c r="P57">
        <v>0.89775502743702895</v>
      </c>
      <c r="Q57">
        <v>3.06122449001122E-2</v>
      </c>
      <c r="R57">
        <v>3</v>
      </c>
      <c r="S57">
        <f t="shared" si="1"/>
        <v>135.00004000000001</v>
      </c>
      <c r="T57">
        <f t="shared" si="2"/>
        <v>135.60131000000001</v>
      </c>
      <c r="U57">
        <f t="shared" si="3"/>
        <v>167.40968000000001</v>
      </c>
      <c r="V57">
        <f t="shared" si="4"/>
        <v>189.00264999999999</v>
      </c>
      <c r="W57">
        <f t="shared" si="5"/>
        <v>161.50452999999999</v>
      </c>
      <c r="X57">
        <f t="shared" si="6"/>
        <v>161.00003000000001</v>
      </c>
      <c r="Y57">
        <f t="shared" si="7"/>
        <v>2036</v>
      </c>
      <c r="Z57">
        <f t="shared" si="8"/>
        <v>17.000309999999999</v>
      </c>
      <c r="AA57">
        <f t="shared" si="9"/>
        <v>2038.4055000000001</v>
      </c>
      <c r="AB57">
        <f t="shared" si="10"/>
        <v>100.44898999999999</v>
      </c>
      <c r="AC57">
        <f t="shared" si="0"/>
        <v>0</v>
      </c>
      <c r="AD57">
        <v>27</v>
      </c>
    </row>
    <row r="58" spans="1:30" x14ac:dyDescent="0.25">
      <c r="A58" t="s">
        <v>86</v>
      </c>
      <c r="B58">
        <v>1</v>
      </c>
      <c r="C58">
        <v>4</v>
      </c>
      <c r="D58">
        <v>0</v>
      </c>
      <c r="E58">
        <v>0</v>
      </c>
      <c r="F58">
        <v>1</v>
      </c>
      <c r="G58">
        <v>3</v>
      </c>
      <c r="H58">
        <v>0</v>
      </c>
      <c r="I58">
        <v>0</v>
      </c>
      <c r="J58">
        <v>6</v>
      </c>
      <c r="K58">
        <v>6</v>
      </c>
      <c r="L58">
        <v>33</v>
      </c>
      <c r="M58">
        <v>1</v>
      </c>
      <c r="N58">
        <v>5</v>
      </c>
      <c r="O58">
        <v>164</v>
      </c>
      <c r="P58">
        <v>0.74872131751992199</v>
      </c>
      <c r="Q58">
        <v>2.04081632655288E-2</v>
      </c>
      <c r="R58">
        <v>3</v>
      </c>
      <c r="S58">
        <f t="shared" si="1"/>
        <v>135.00022999999999</v>
      </c>
      <c r="T58">
        <f t="shared" si="2"/>
        <v>135.60227</v>
      </c>
      <c r="U58">
        <f t="shared" si="3"/>
        <v>166.23477</v>
      </c>
      <c r="V58">
        <f t="shared" si="4"/>
        <v>181.15738999999999</v>
      </c>
      <c r="W58">
        <f t="shared" si="5"/>
        <v>153.53166999999999</v>
      </c>
      <c r="X58">
        <f t="shared" si="6"/>
        <v>153.00021000000001</v>
      </c>
      <c r="Y58">
        <f t="shared" si="7"/>
        <v>2029.0000199999999</v>
      </c>
      <c r="Z58">
        <f t="shared" si="8"/>
        <v>16.00197</v>
      </c>
      <c r="AA58">
        <f t="shared" si="9"/>
        <v>2031.3173099999999</v>
      </c>
      <c r="AB58">
        <f t="shared" si="10"/>
        <v>98.310730000000007</v>
      </c>
      <c r="AC58">
        <f t="shared" si="0"/>
        <v>13</v>
      </c>
      <c r="AD58">
        <v>30</v>
      </c>
    </row>
    <row r="59" spans="1:30" x14ac:dyDescent="0.25">
      <c r="A59" t="s">
        <v>87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22</v>
      </c>
      <c r="K59">
        <v>17</v>
      </c>
      <c r="L59">
        <v>77</v>
      </c>
      <c r="M59">
        <v>0</v>
      </c>
      <c r="N59">
        <v>17</v>
      </c>
      <c r="O59">
        <v>439</v>
      </c>
      <c r="P59">
        <v>0.18875309843156499</v>
      </c>
      <c r="Q59">
        <v>0.14900395992117399</v>
      </c>
      <c r="R59">
        <v>11</v>
      </c>
      <c r="S59">
        <f t="shared" si="1"/>
        <v>127.00259</v>
      </c>
      <c r="T59">
        <f t="shared" si="2"/>
        <v>127.62721999999999</v>
      </c>
      <c r="U59">
        <f t="shared" si="3"/>
        <v>153.37862000000001</v>
      </c>
      <c r="V59">
        <f t="shared" si="4"/>
        <v>138.84164000000001</v>
      </c>
      <c r="W59">
        <f t="shared" si="5"/>
        <v>109.73016</v>
      </c>
      <c r="X59">
        <f t="shared" si="6"/>
        <v>109.00302000000001</v>
      </c>
      <c r="Y59">
        <f t="shared" si="7"/>
        <v>1754.00019</v>
      </c>
      <c r="Z59">
        <f t="shared" si="8"/>
        <v>4.0814399999999997</v>
      </c>
      <c r="AA59">
        <f t="shared" si="9"/>
        <v>1756.10706</v>
      </c>
      <c r="AB59">
        <f t="shared" si="10"/>
        <v>86.092969999999994</v>
      </c>
      <c r="AC59">
        <f t="shared" si="0"/>
        <v>3</v>
      </c>
    </row>
    <row r="60" spans="1:30" x14ac:dyDescent="0.25">
      <c r="A60" t="s">
        <v>88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42</v>
      </c>
      <c r="K60">
        <v>19</v>
      </c>
      <c r="L60">
        <v>74</v>
      </c>
      <c r="M60">
        <v>7</v>
      </c>
      <c r="N60">
        <v>13</v>
      </c>
      <c r="O60">
        <v>550</v>
      </c>
      <c r="P60">
        <v>0.435520771686491</v>
      </c>
      <c r="Q60">
        <v>0.46689700335991802</v>
      </c>
      <c r="R60">
        <v>5</v>
      </c>
      <c r="S60">
        <f t="shared" si="1"/>
        <v>133.00120000000001</v>
      </c>
      <c r="T60">
        <f t="shared" si="2"/>
        <v>133.56935999999999</v>
      </c>
      <c r="U60">
        <f t="shared" si="3"/>
        <v>157.30544</v>
      </c>
      <c r="V60">
        <f t="shared" si="4"/>
        <v>140</v>
      </c>
      <c r="W60">
        <f t="shared" si="5"/>
        <v>112.67552999999999</v>
      </c>
      <c r="X60">
        <f t="shared" si="6"/>
        <v>112.00142</v>
      </c>
      <c r="Y60">
        <f t="shared" si="7"/>
        <v>1643.0001</v>
      </c>
      <c r="Z60">
        <f t="shared" si="8"/>
        <v>8.0198900000000002</v>
      </c>
      <c r="AA60">
        <f t="shared" si="9"/>
        <v>1645.14589</v>
      </c>
      <c r="AB60">
        <f t="shared" si="10"/>
        <v>84.380089999999996</v>
      </c>
      <c r="AC60">
        <f t="shared" si="0"/>
        <v>5</v>
      </c>
    </row>
    <row r="61" spans="1:30" x14ac:dyDescent="0.25">
      <c r="A61" t="s">
        <v>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</v>
      </c>
      <c r="K61">
        <v>1</v>
      </c>
      <c r="L61">
        <v>11</v>
      </c>
      <c r="M61">
        <v>0</v>
      </c>
      <c r="N61">
        <v>1</v>
      </c>
      <c r="O61">
        <v>68</v>
      </c>
      <c r="P61">
        <v>0.97170400322096795</v>
      </c>
      <c r="Q61">
        <v>2.04081632655288E-2</v>
      </c>
      <c r="R61">
        <v>1</v>
      </c>
      <c r="S61">
        <f t="shared" si="1"/>
        <v>137</v>
      </c>
      <c r="T61">
        <f t="shared" si="2"/>
        <v>137.59351000000001</v>
      </c>
      <c r="U61">
        <f t="shared" si="3"/>
        <v>170.80105</v>
      </c>
      <c r="V61">
        <f t="shared" si="4"/>
        <v>202.55617000000001</v>
      </c>
      <c r="W61">
        <f t="shared" si="5"/>
        <v>175.46502000000001</v>
      </c>
      <c r="X61">
        <f t="shared" si="6"/>
        <v>175</v>
      </c>
      <c r="Y61">
        <f t="shared" si="7"/>
        <v>2125</v>
      </c>
      <c r="Z61">
        <f t="shared" si="8"/>
        <v>20.000019999999999</v>
      </c>
      <c r="AA61">
        <f t="shared" si="9"/>
        <v>2127.44659</v>
      </c>
      <c r="AB61">
        <f t="shared" si="10"/>
        <v>103.94229</v>
      </c>
      <c r="AC61">
        <f t="shared" si="0"/>
        <v>0</v>
      </c>
    </row>
    <row r="62" spans="1:30" x14ac:dyDescent="0.25">
      <c r="A62" t="s">
        <v>90</v>
      </c>
      <c r="B62">
        <v>0</v>
      </c>
      <c r="C62">
        <v>5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65</v>
      </c>
      <c r="K62">
        <v>21</v>
      </c>
      <c r="L62">
        <v>155</v>
      </c>
      <c r="M62">
        <v>6</v>
      </c>
      <c r="N62">
        <v>21</v>
      </c>
      <c r="O62">
        <v>1504</v>
      </c>
      <c r="P62">
        <v>0.219372587239379</v>
      </c>
      <c r="Q62">
        <v>0.102040816327644</v>
      </c>
      <c r="R62">
        <v>3</v>
      </c>
      <c r="S62">
        <f t="shared" si="1"/>
        <v>135.00226000000001</v>
      </c>
      <c r="T62">
        <f t="shared" si="2"/>
        <v>135.59460999999999</v>
      </c>
      <c r="U62">
        <f t="shared" si="3"/>
        <v>157.95251999999999</v>
      </c>
      <c r="V62">
        <f t="shared" si="4"/>
        <v>87.66413</v>
      </c>
      <c r="W62">
        <f t="shared" si="5"/>
        <v>33.494729999999997</v>
      </c>
      <c r="X62">
        <f t="shared" si="6"/>
        <v>31.009830000000001</v>
      </c>
      <c r="Y62">
        <f t="shared" si="7"/>
        <v>689.00044000000003</v>
      </c>
      <c r="Z62">
        <f t="shared" si="8"/>
        <v>0.78063000000000005</v>
      </c>
      <c r="AA62">
        <f t="shared" si="9"/>
        <v>693.86238000000003</v>
      </c>
      <c r="AB62">
        <f t="shared" si="10"/>
        <v>82</v>
      </c>
      <c r="AC62">
        <f t="shared" si="0"/>
        <v>15</v>
      </c>
    </row>
    <row r="63" spans="1:30" x14ac:dyDescent="0.25">
      <c r="A63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5</v>
      </c>
      <c r="L63">
        <v>29</v>
      </c>
      <c r="M63">
        <v>0</v>
      </c>
      <c r="N63">
        <v>5</v>
      </c>
      <c r="O63">
        <v>176</v>
      </c>
      <c r="P63">
        <v>0.89680989583333304</v>
      </c>
      <c r="Q63">
        <v>0.102040816327644</v>
      </c>
      <c r="R63">
        <v>0</v>
      </c>
      <c r="S63">
        <f t="shared" si="1"/>
        <v>138.00004000000001</v>
      </c>
      <c r="T63">
        <f t="shared" si="2"/>
        <v>138.58172999999999</v>
      </c>
      <c r="U63">
        <f t="shared" si="3"/>
        <v>169.25720000000001</v>
      </c>
      <c r="V63">
        <f t="shared" si="4"/>
        <v>185.07566</v>
      </c>
      <c r="W63">
        <f t="shared" si="5"/>
        <v>157.51158000000001</v>
      </c>
      <c r="X63">
        <f t="shared" si="6"/>
        <v>157.00003000000001</v>
      </c>
      <c r="Y63">
        <f t="shared" si="7"/>
        <v>2017</v>
      </c>
      <c r="Z63">
        <f t="shared" si="8"/>
        <v>16.000330000000002</v>
      </c>
      <c r="AA63">
        <f t="shared" si="9"/>
        <v>2019.3793599999999</v>
      </c>
      <c r="AB63">
        <f t="shared" si="10"/>
        <v>99.297529999999995</v>
      </c>
      <c r="AC63">
        <f t="shared" si="0"/>
        <v>0</v>
      </c>
    </row>
    <row r="64" spans="1:30" x14ac:dyDescent="0.25">
      <c r="A64" t="s">
        <v>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12</v>
      </c>
      <c r="K64">
        <v>3</v>
      </c>
      <c r="L64">
        <v>21</v>
      </c>
      <c r="M64">
        <v>1</v>
      </c>
      <c r="N64">
        <v>2</v>
      </c>
      <c r="O64">
        <v>147</v>
      </c>
      <c r="P64">
        <v>0.82538540720948395</v>
      </c>
      <c r="Q64">
        <v>0.32653061224846103</v>
      </c>
      <c r="R64">
        <v>1</v>
      </c>
      <c r="S64">
        <f t="shared" si="1"/>
        <v>137.00011000000001</v>
      </c>
      <c r="T64">
        <f t="shared" si="2"/>
        <v>137.56545</v>
      </c>
      <c r="U64">
        <f t="shared" si="3"/>
        <v>169.61427</v>
      </c>
      <c r="V64">
        <f t="shared" si="4"/>
        <v>192.93781000000001</v>
      </c>
      <c r="W64">
        <f t="shared" si="5"/>
        <v>165.46978999999999</v>
      </c>
      <c r="X64">
        <f t="shared" si="6"/>
        <v>165.00009</v>
      </c>
      <c r="Y64">
        <f t="shared" si="7"/>
        <v>2046.00001</v>
      </c>
      <c r="Z64">
        <f t="shared" si="8"/>
        <v>19.000800000000002</v>
      </c>
      <c r="AA64">
        <f t="shared" si="9"/>
        <v>2048.4423400000001</v>
      </c>
      <c r="AB64">
        <f t="shared" si="10"/>
        <v>101.789</v>
      </c>
      <c r="AC64">
        <f t="shared" si="0"/>
        <v>0</v>
      </c>
    </row>
    <row r="65" spans="1:30" x14ac:dyDescent="0.25">
      <c r="A65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8</v>
      </c>
      <c r="K65">
        <v>3</v>
      </c>
      <c r="L65">
        <v>40</v>
      </c>
      <c r="M65">
        <v>0</v>
      </c>
      <c r="N65">
        <v>3</v>
      </c>
      <c r="O65">
        <v>271</v>
      </c>
      <c r="P65">
        <v>0.78599946308955804</v>
      </c>
      <c r="Q65">
        <v>0.102040816327644</v>
      </c>
      <c r="R65">
        <v>3</v>
      </c>
      <c r="S65">
        <f t="shared" si="1"/>
        <v>135.00017</v>
      </c>
      <c r="T65">
        <f t="shared" si="2"/>
        <v>135.59460999999999</v>
      </c>
      <c r="U65">
        <f t="shared" si="3"/>
        <v>168.00298000000001</v>
      </c>
      <c r="V65">
        <f t="shared" si="4"/>
        <v>176.96326999999999</v>
      </c>
      <c r="W65">
        <f t="shared" si="5"/>
        <v>146.54998000000001</v>
      </c>
      <c r="X65">
        <f t="shared" si="6"/>
        <v>146.00015999999999</v>
      </c>
      <c r="Y65">
        <f t="shared" si="7"/>
        <v>1922.00001</v>
      </c>
      <c r="Z65">
        <f t="shared" si="8"/>
        <v>18.001270000000002</v>
      </c>
      <c r="AA65">
        <f t="shared" si="9"/>
        <v>1924.5997</v>
      </c>
      <c r="AB65">
        <f t="shared" si="10"/>
        <v>101.60709</v>
      </c>
      <c r="AC65">
        <f t="shared" si="0"/>
        <v>0</v>
      </c>
    </row>
    <row r="66" spans="1:30" x14ac:dyDescent="0.25">
      <c r="A66" t="s">
        <v>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7</v>
      </c>
      <c r="K66">
        <v>8</v>
      </c>
      <c r="L66">
        <v>15</v>
      </c>
      <c r="M66">
        <v>7</v>
      </c>
      <c r="N66">
        <v>1</v>
      </c>
      <c r="O66">
        <v>92</v>
      </c>
      <c r="P66">
        <v>0.87121660081769503</v>
      </c>
      <c r="Q66">
        <v>0.34407457422639698</v>
      </c>
      <c r="R66">
        <v>9</v>
      </c>
      <c r="S66">
        <f t="shared" si="1"/>
        <v>129.00005999999999</v>
      </c>
      <c r="T66">
        <f t="shared" si="2"/>
        <v>129.59867</v>
      </c>
      <c r="U66">
        <f t="shared" si="3"/>
        <v>160.20612</v>
      </c>
      <c r="V66">
        <f t="shared" si="4"/>
        <v>195.61697000000001</v>
      </c>
      <c r="W66">
        <f t="shared" si="5"/>
        <v>171.45208</v>
      </c>
      <c r="X66">
        <f t="shared" si="6"/>
        <v>171.00004999999999</v>
      </c>
      <c r="Y66">
        <f t="shared" si="7"/>
        <v>2101</v>
      </c>
      <c r="Z66">
        <f t="shared" si="8"/>
        <v>20.000409999999999</v>
      </c>
      <c r="AA66">
        <f t="shared" si="9"/>
        <v>2103.14669</v>
      </c>
      <c r="AB66">
        <f t="shared" si="10"/>
        <v>97.082440000000005</v>
      </c>
      <c r="AC66">
        <f t="shared" ref="AC66:AC127" si="11">SUM(1*$I66,2*$H66,3*$G66,4*$F66,5*$E66,6*$D66)</f>
        <v>0</v>
      </c>
    </row>
    <row r="67" spans="1:30" x14ac:dyDescent="0.25">
      <c r="A67" t="s">
        <v>95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9</v>
      </c>
      <c r="L67">
        <v>3</v>
      </c>
      <c r="M67">
        <v>6</v>
      </c>
      <c r="N67">
        <v>3</v>
      </c>
      <c r="O67">
        <v>14</v>
      </c>
      <c r="P67">
        <v>0.96907439055266198</v>
      </c>
      <c r="Q67">
        <v>0</v>
      </c>
      <c r="R67">
        <v>13</v>
      </c>
      <c r="S67">
        <f t="shared" ref="S67:S127" si="12">ROUND(SQRT((MAX(P:P)-P67)^2+(MAX(R:R)-R67)^2),5)</f>
        <v>125</v>
      </c>
      <c r="T67">
        <f t="shared" ref="T67:T127" si="13">ROUND(SQRT((MAX(Q:Q)-Q67)^2+(MAX(R:R)-R67)^2),5)</f>
        <v>125.65228</v>
      </c>
      <c r="U67">
        <f t="shared" ref="U67:U127" si="14">ROUND(SQRT((MAX(K:K)-K67)^2+(MAX(R:R)-R67)^2),5)</f>
        <v>156.40012999999999</v>
      </c>
      <c r="V67">
        <f t="shared" ref="V67:V127" si="15">ROUND(SQRT((MAX(K:K)-K67)^2+(MAX(L:L)-L67)^2),5)</f>
        <v>205.73041000000001</v>
      </c>
      <c r="W67">
        <f t="shared" ref="W67:W127" si="16">ROUND(SQRT((MAX(Q:Q)-Q67)^2+(MAX(L:L)-L67)^2),5)</f>
        <v>183.44617</v>
      </c>
      <c r="X67">
        <f t="shared" ref="X67:X127" si="17">ROUND(SQRT((MAX(L:L)-L67)^2+(MAX(P:P)-P67)^2),5)</f>
        <v>183</v>
      </c>
      <c r="Y67">
        <f t="shared" ref="Y67:Y127" si="18">ROUND(SQRT((MAX(P:P)-P67)^2+(MAX(O:O)-O67)^2),5)</f>
        <v>2179</v>
      </c>
      <c r="Z67">
        <f t="shared" ref="Z67:Z123" si="19">ROUND(SQRT((MAX(N:N)-N67)^2+(MAX(P:P)-P67)^2),5)</f>
        <v>18.000029999999999</v>
      </c>
      <c r="AA67">
        <f t="shared" ref="AA67:AA127" si="20">ROUND(SQRT((MAX(O:O)-O67)^2+(MAX(K:K)-K67)^2),5)</f>
        <v>2181.0265899999999</v>
      </c>
      <c r="AB67">
        <f t="shared" ref="AB67:AB127" si="21">ROUND(SQRT((MAX(N:N)-N67)^2+(MAX(K:K)-K67)^2),5)</f>
        <v>95.707890000000006</v>
      </c>
      <c r="AC67">
        <f t="shared" si="11"/>
        <v>0</v>
      </c>
    </row>
    <row r="68" spans="1:30" x14ac:dyDescent="0.25">
      <c r="A68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12</v>
      </c>
      <c r="K68">
        <v>18</v>
      </c>
      <c r="L68">
        <v>37</v>
      </c>
      <c r="M68">
        <v>12</v>
      </c>
      <c r="N68">
        <v>6</v>
      </c>
      <c r="O68">
        <v>164</v>
      </c>
      <c r="P68">
        <v>0.33658550213428601</v>
      </c>
      <c r="Q68">
        <v>2.0408163247338899E-2</v>
      </c>
      <c r="R68">
        <v>17</v>
      </c>
      <c r="S68">
        <f t="shared" si="12"/>
        <v>121.00182</v>
      </c>
      <c r="T68">
        <f t="shared" si="13"/>
        <v>121.67158000000001</v>
      </c>
      <c r="U68">
        <f t="shared" si="14"/>
        <v>147.87156999999999</v>
      </c>
      <c r="V68">
        <f t="shared" si="15"/>
        <v>171.54007999999999</v>
      </c>
      <c r="W68">
        <f t="shared" si="16"/>
        <v>149.54589000000001</v>
      </c>
      <c r="X68">
        <f t="shared" si="17"/>
        <v>149.00147999999999</v>
      </c>
      <c r="Y68">
        <f t="shared" si="18"/>
        <v>2029.0001099999999</v>
      </c>
      <c r="Z68">
        <f t="shared" si="19"/>
        <v>15.014659999999999</v>
      </c>
      <c r="AA68">
        <f t="shared" si="20"/>
        <v>2030.7796499999999</v>
      </c>
      <c r="AB68">
        <f t="shared" si="21"/>
        <v>86.313379999999995</v>
      </c>
      <c r="AC68">
        <f t="shared" si="11"/>
        <v>0</v>
      </c>
    </row>
    <row r="69" spans="1:30" x14ac:dyDescent="0.25">
      <c r="A69" t="s">
        <v>97</v>
      </c>
      <c r="B69">
        <v>1</v>
      </c>
      <c r="C69">
        <v>2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3</v>
      </c>
      <c r="K69">
        <v>3</v>
      </c>
      <c r="L69">
        <v>14</v>
      </c>
      <c r="M69">
        <v>0</v>
      </c>
      <c r="N69">
        <v>3</v>
      </c>
      <c r="O69">
        <v>84</v>
      </c>
      <c r="P69">
        <v>0.96168786475951595</v>
      </c>
      <c r="Q69">
        <v>1.02040816345834E-2</v>
      </c>
      <c r="R69">
        <v>2</v>
      </c>
      <c r="S69">
        <f t="shared" si="12"/>
        <v>136.00001</v>
      </c>
      <c r="T69">
        <f t="shared" si="13"/>
        <v>136.59880999999999</v>
      </c>
      <c r="U69">
        <f t="shared" si="14"/>
        <v>168.80758</v>
      </c>
      <c r="V69">
        <f t="shared" si="15"/>
        <v>198.95728</v>
      </c>
      <c r="W69">
        <f t="shared" si="16"/>
        <v>172.47387000000001</v>
      </c>
      <c r="X69">
        <f t="shared" si="17"/>
        <v>172</v>
      </c>
      <c r="Y69">
        <f t="shared" si="18"/>
        <v>2109</v>
      </c>
      <c r="Z69">
        <f t="shared" si="19"/>
        <v>18.000039999999998</v>
      </c>
      <c r="AA69">
        <f t="shared" si="20"/>
        <v>2111.3694599999999</v>
      </c>
      <c r="AB69">
        <f t="shared" si="21"/>
        <v>101.60709</v>
      </c>
      <c r="AC69">
        <f t="shared" si="11"/>
        <v>6</v>
      </c>
      <c r="AD69">
        <v>23</v>
      </c>
    </row>
    <row r="70" spans="1:30" x14ac:dyDescent="0.25">
      <c r="A70" t="s">
        <v>98</v>
      </c>
      <c r="B70">
        <v>0</v>
      </c>
      <c r="C70">
        <v>2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4</v>
      </c>
      <c r="K70">
        <v>6</v>
      </c>
      <c r="L70">
        <v>32</v>
      </c>
      <c r="M70">
        <v>0</v>
      </c>
      <c r="N70">
        <v>6</v>
      </c>
      <c r="O70">
        <v>325</v>
      </c>
      <c r="P70">
        <v>0.88343207337570395</v>
      </c>
      <c r="Q70">
        <v>6.1224489796586498E-2</v>
      </c>
      <c r="R70">
        <v>1</v>
      </c>
      <c r="S70">
        <f t="shared" si="12"/>
        <v>137.00004999999999</v>
      </c>
      <c r="T70">
        <f t="shared" si="13"/>
        <v>137.58973</v>
      </c>
      <c r="U70">
        <f t="shared" si="14"/>
        <v>167.86304000000001</v>
      </c>
      <c r="V70">
        <f t="shared" si="15"/>
        <v>182.00274999999999</v>
      </c>
      <c r="W70">
        <f t="shared" si="16"/>
        <v>154.52486999999999</v>
      </c>
      <c r="X70">
        <f t="shared" si="17"/>
        <v>154.00004000000001</v>
      </c>
      <c r="Y70">
        <f t="shared" si="18"/>
        <v>1868</v>
      </c>
      <c r="Z70">
        <f t="shared" si="19"/>
        <v>15.000450000000001</v>
      </c>
      <c r="AA70">
        <f t="shared" si="20"/>
        <v>1870.51677</v>
      </c>
      <c r="AB70">
        <f t="shared" si="21"/>
        <v>98.152940000000001</v>
      </c>
      <c r="AC70">
        <f t="shared" si="11"/>
        <v>6</v>
      </c>
    </row>
    <row r="71" spans="1:30" x14ac:dyDescent="0.25">
      <c r="A71" t="s">
        <v>99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9</v>
      </c>
      <c r="K71">
        <v>9</v>
      </c>
      <c r="L71">
        <v>29</v>
      </c>
      <c r="M71">
        <v>0</v>
      </c>
      <c r="N71">
        <v>9</v>
      </c>
      <c r="O71">
        <v>168</v>
      </c>
      <c r="P71">
        <v>0.69672198112605799</v>
      </c>
      <c r="Q71">
        <v>1.02040816345834E-2</v>
      </c>
      <c r="R71">
        <v>2</v>
      </c>
      <c r="S71">
        <f t="shared" si="12"/>
        <v>136.00033999999999</v>
      </c>
      <c r="T71">
        <f t="shared" si="13"/>
        <v>136.59880999999999</v>
      </c>
      <c r="U71">
        <f t="shared" si="14"/>
        <v>165.32391999999999</v>
      </c>
      <c r="V71">
        <f t="shared" si="15"/>
        <v>182.98907</v>
      </c>
      <c r="W71">
        <f t="shared" si="16"/>
        <v>157.51900000000001</v>
      </c>
      <c r="X71">
        <f t="shared" si="17"/>
        <v>157.00029000000001</v>
      </c>
      <c r="Y71">
        <f t="shared" si="18"/>
        <v>2025.0000199999999</v>
      </c>
      <c r="Z71">
        <f t="shared" si="19"/>
        <v>12.003830000000001</v>
      </c>
      <c r="AA71">
        <f t="shared" si="20"/>
        <v>2027.18055</v>
      </c>
      <c r="AB71">
        <f t="shared" si="21"/>
        <v>94.762860000000003</v>
      </c>
      <c r="AC71">
        <f t="shared" si="11"/>
        <v>3</v>
      </c>
    </row>
    <row r="72" spans="1:30" x14ac:dyDescent="0.25">
      <c r="A72" t="s">
        <v>100</v>
      </c>
      <c r="B72">
        <v>1</v>
      </c>
      <c r="C72">
        <v>2</v>
      </c>
      <c r="D72">
        <v>0</v>
      </c>
      <c r="E72">
        <v>0</v>
      </c>
      <c r="F72">
        <v>0</v>
      </c>
      <c r="G72">
        <v>0</v>
      </c>
      <c r="H72">
        <v>2</v>
      </c>
      <c r="I72">
        <v>0</v>
      </c>
      <c r="J72">
        <v>27</v>
      </c>
      <c r="K72">
        <v>11</v>
      </c>
      <c r="L72">
        <v>83</v>
      </c>
      <c r="M72">
        <v>2</v>
      </c>
      <c r="N72">
        <v>9</v>
      </c>
      <c r="O72">
        <v>658</v>
      </c>
      <c r="P72">
        <v>0.582620931231424</v>
      </c>
      <c r="Q72">
        <v>0.44897959183981501</v>
      </c>
      <c r="R72">
        <v>4</v>
      </c>
      <c r="S72">
        <f t="shared" si="12"/>
        <v>134.00065000000001</v>
      </c>
      <c r="T72">
        <f t="shared" si="13"/>
        <v>134.56676999999999</v>
      </c>
      <c r="U72">
        <f t="shared" si="14"/>
        <v>162.54230000000001</v>
      </c>
      <c r="V72">
        <f t="shared" si="15"/>
        <v>138.10503</v>
      </c>
      <c r="W72">
        <f t="shared" si="16"/>
        <v>103.73627999999999</v>
      </c>
      <c r="X72">
        <f t="shared" si="17"/>
        <v>103.00085</v>
      </c>
      <c r="Y72">
        <f t="shared" si="18"/>
        <v>1535.0000600000001</v>
      </c>
      <c r="Z72">
        <f t="shared" si="19"/>
        <v>12.00726</v>
      </c>
      <c r="AA72">
        <f t="shared" si="20"/>
        <v>1537.7545299999999</v>
      </c>
      <c r="AB72">
        <f t="shared" si="21"/>
        <v>92.779309999999995</v>
      </c>
      <c r="AC72">
        <f t="shared" si="11"/>
        <v>4</v>
      </c>
      <c r="AD72">
        <v>11</v>
      </c>
    </row>
    <row r="73" spans="1:30" x14ac:dyDescent="0.25">
      <c r="A73" t="s">
        <v>101</v>
      </c>
      <c r="B73">
        <v>0</v>
      </c>
      <c r="C73">
        <v>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11</v>
      </c>
      <c r="K73">
        <v>8</v>
      </c>
      <c r="L73">
        <v>17</v>
      </c>
      <c r="M73">
        <v>6</v>
      </c>
      <c r="N73">
        <v>2</v>
      </c>
      <c r="O73">
        <v>93</v>
      </c>
      <c r="P73">
        <v>0.87243973668975305</v>
      </c>
      <c r="Q73">
        <v>0.24105182837047301</v>
      </c>
      <c r="R73">
        <v>7</v>
      </c>
      <c r="S73">
        <f t="shared" si="12"/>
        <v>131.00005999999999</v>
      </c>
      <c r="T73">
        <f t="shared" si="13"/>
        <v>131.59934999999999</v>
      </c>
      <c r="U73">
        <f t="shared" si="14"/>
        <v>161.82088999999999</v>
      </c>
      <c r="V73">
        <f t="shared" si="15"/>
        <v>193.87109000000001</v>
      </c>
      <c r="W73">
        <f t="shared" si="16"/>
        <v>169.46501000000001</v>
      </c>
      <c r="X73">
        <f t="shared" si="17"/>
        <v>169.00004999999999</v>
      </c>
      <c r="Y73">
        <f t="shared" si="18"/>
        <v>2100</v>
      </c>
      <c r="Z73">
        <f t="shared" si="19"/>
        <v>19.000430000000001</v>
      </c>
      <c r="AA73">
        <f t="shared" si="20"/>
        <v>2102.1477100000002</v>
      </c>
      <c r="AB73">
        <f t="shared" si="21"/>
        <v>96.881370000000004</v>
      </c>
      <c r="AC73">
        <f t="shared" si="11"/>
        <v>9</v>
      </c>
    </row>
    <row r="74" spans="1:30" x14ac:dyDescent="0.25">
      <c r="A74" t="s">
        <v>102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4</v>
      </c>
      <c r="L74">
        <v>18</v>
      </c>
      <c r="M74">
        <v>0</v>
      </c>
      <c r="N74">
        <v>4</v>
      </c>
      <c r="O74">
        <v>107</v>
      </c>
      <c r="P74">
        <v>0.88984023578294502</v>
      </c>
      <c r="Q74">
        <v>0</v>
      </c>
      <c r="R74">
        <v>2</v>
      </c>
      <c r="S74">
        <f t="shared" si="12"/>
        <v>136.00004000000001</v>
      </c>
      <c r="T74">
        <f t="shared" si="13"/>
        <v>136.59977000000001</v>
      </c>
      <c r="U74">
        <f t="shared" si="14"/>
        <v>168.21711999999999</v>
      </c>
      <c r="V74">
        <f t="shared" si="15"/>
        <v>195</v>
      </c>
      <c r="W74">
        <f t="shared" si="16"/>
        <v>168.48589000000001</v>
      </c>
      <c r="X74">
        <f t="shared" si="17"/>
        <v>168.00004000000001</v>
      </c>
      <c r="Y74">
        <f t="shared" si="18"/>
        <v>2086</v>
      </c>
      <c r="Z74">
        <f t="shared" si="19"/>
        <v>17.000360000000001</v>
      </c>
      <c r="AA74">
        <f t="shared" si="20"/>
        <v>2088.34791</v>
      </c>
      <c r="AB74">
        <f t="shared" si="21"/>
        <v>100.44898999999999</v>
      </c>
      <c r="AC74">
        <f t="shared" si="11"/>
        <v>0</v>
      </c>
      <c r="AD74">
        <v>20</v>
      </c>
    </row>
    <row r="75" spans="1:30" x14ac:dyDescent="0.25">
      <c r="A75" t="s">
        <v>103</v>
      </c>
      <c r="B75">
        <v>1</v>
      </c>
      <c r="C75">
        <v>3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19</v>
      </c>
      <c r="K75">
        <v>8</v>
      </c>
      <c r="L75">
        <v>69</v>
      </c>
      <c r="M75">
        <v>2</v>
      </c>
      <c r="N75">
        <v>8</v>
      </c>
      <c r="O75">
        <v>632</v>
      </c>
      <c r="P75">
        <v>0.55056628070582103</v>
      </c>
      <c r="Q75">
        <v>0.204487543533105</v>
      </c>
      <c r="R75">
        <v>3</v>
      </c>
      <c r="S75">
        <f t="shared" si="12"/>
        <v>135.00075000000001</v>
      </c>
      <c r="T75">
        <f t="shared" si="13"/>
        <v>135.58506</v>
      </c>
      <c r="U75">
        <f t="shared" si="14"/>
        <v>165.07574</v>
      </c>
      <c r="V75">
        <f t="shared" si="15"/>
        <v>150.71164999999999</v>
      </c>
      <c r="W75">
        <f t="shared" si="16"/>
        <v>117.67458999999999</v>
      </c>
      <c r="X75">
        <f t="shared" si="17"/>
        <v>117.00086</v>
      </c>
      <c r="Y75">
        <f t="shared" si="18"/>
        <v>1561.0000600000001</v>
      </c>
      <c r="Z75">
        <f t="shared" si="19"/>
        <v>13.007770000000001</v>
      </c>
      <c r="AA75">
        <f t="shared" si="20"/>
        <v>1563.8880999999999</v>
      </c>
      <c r="AB75">
        <f t="shared" si="21"/>
        <v>95.885350000000003</v>
      </c>
      <c r="AC75">
        <f t="shared" si="11"/>
        <v>9</v>
      </c>
      <c r="AD75">
        <v>32</v>
      </c>
    </row>
    <row r="76" spans="1:30" x14ac:dyDescent="0.25">
      <c r="A76" t="s">
        <v>104</v>
      </c>
      <c r="B76">
        <v>0</v>
      </c>
      <c r="C76">
        <v>5</v>
      </c>
      <c r="D76">
        <v>0</v>
      </c>
      <c r="E76">
        <v>0</v>
      </c>
      <c r="F76">
        <v>1</v>
      </c>
      <c r="G76">
        <v>4</v>
      </c>
      <c r="H76">
        <v>0</v>
      </c>
      <c r="I76">
        <v>0</v>
      </c>
      <c r="J76">
        <v>22</v>
      </c>
      <c r="K76">
        <v>16</v>
      </c>
      <c r="L76">
        <v>72</v>
      </c>
      <c r="M76">
        <v>1</v>
      </c>
      <c r="N76">
        <v>16</v>
      </c>
      <c r="O76">
        <v>675</v>
      </c>
      <c r="P76">
        <v>0.238567093988233</v>
      </c>
      <c r="Q76">
        <v>0.112244897962227</v>
      </c>
      <c r="R76">
        <v>3</v>
      </c>
      <c r="S76">
        <f t="shared" si="12"/>
        <v>135.00215</v>
      </c>
      <c r="T76">
        <f t="shared" si="13"/>
        <v>135.59365</v>
      </c>
      <c r="U76">
        <f t="shared" si="14"/>
        <v>160.60511</v>
      </c>
      <c r="V76">
        <f t="shared" si="15"/>
        <v>143.40502000000001</v>
      </c>
      <c r="W76">
        <f t="shared" si="16"/>
        <v>114.70238999999999</v>
      </c>
      <c r="X76">
        <f t="shared" si="17"/>
        <v>114.00254</v>
      </c>
      <c r="Y76">
        <f t="shared" si="18"/>
        <v>1518.00019</v>
      </c>
      <c r="Z76">
        <f t="shared" si="19"/>
        <v>5.0576499999999998</v>
      </c>
      <c r="AA76">
        <f t="shared" si="20"/>
        <v>1520.4910400000001</v>
      </c>
      <c r="AB76">
        <f t="shared" si="21"/>
        <v>87.143559999999994</v>
      </c>
      <c r="AC76">
        <f t="shared" si="11"/>
        <v>16</v>
      </c>
    </row>
    <row r="77" spans="1:30" x14ac:dyDescent="0.25">
      <c r="A77" t="s">
        <v>105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8</v>
      </c>
      <c r="K77">
        <v>4</v>
      </c>
      <c r="L77">
        <v>41</v>
      </c>
      <c r="M77">
        <v>0</v>
      </c>
      <c r="N77">
        <v>4</v>
      </c>
      <c r="O77">
        <v>236</v>
      </c>
      <c r="P77">
        <v>0.91089584489355102</v>
      </c>
      <c r="Q77">
        <v>8.1632653062115396E-2</v>
      </c>
      <c r="R77">
        <v>0</v>
      </c>
      <c r="S77">
        <f t="shared" si="12"/>
        <v>138.00003000000001</v>
      </c>
      <c r="T77">
        <f t="shared" si="13"/>
        <v>138.58359999999999</v>
      </c>
      <c r="U77">
        <f t="shared" si="14"/>
        <v>169.83815999999999</v>
      </c>
      <c r="V77">
        <f t="shared" si="15"/>
        <v>175.57335</v>
      </c>
      <c r="W77">
        <f t="shared" si="16"/>
        <v>145.55554000000001</v>
      </c>
      <c r="X77">
        <f t="shared" si="17"/>
        <v>145.00003000000001</v>
      </c>
      <c r="Y77">
        <f t="shared" si="18"/>
        <v>1957</v>
      </c>
      <c r="Z77">
        <f t="shared" si="19"/>
        <v>17.000229999999998</v>
      </c>
      <c r="AA77">
        <f t="shared" si="20"/>
        <v>1959.5024900000001</v>
      </c>
      <c r="AB77">
        <f t="shared" si="21"/>
        <v>100.44898999999999</v>
      </c>
      <c r="AC77">
        <f t="shared" si="11"/>
        <v>3</v>
      </c>
    </row>
    <row r="78" spans="1:30" x14ac:dyDescent="0.25">
      <c r="A78" t="s">
        <v>106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14</v>
      </c>
      <c r="K78">
        <v>5</v>
      </c>
      <c r="L78">
        <v>35</v>
      </c>
      <c r="M78">
        <v>0</v>
      </c>
      <c r="N78">
        <v>5</v>
      </c>
      <c r="O78">
        <v>307</v>
      </c>
      <c r="P78">
        <v>0.45236517993801101</v>
      </c>
      <c r="Q78">
        <v>0.25658953329184397</v>
      </c>
      <c r="R78">
        <v>3</v>
      </c>
      <c r="S78">
        <f t="shared" si="12"/>
        <v>135.00111000000001</v>
      </c>
      <c r="T78">
        <f t="shared" si="13"/>
        <v>135.58023</v>
      </c>
      <c r="U78">
        <f t="shared" si="14"/>
        <v>166.82025999999999</v>
      </c>
      <c r="V78">
        <f t="shared" si="15"/>
        <v>180.01389</v>
      </c>
      <c r="W78">
        <f t="shared" si="16"/>
        <v>151.51898</v>
      </c>
      <c r="X78">
        <f t="shared" si="17"/>
        <v>151.00099</v>
      </c>
      <c r="Y78">
        <f t="shared" si="18"/>
        <v>1886.00008</v>
      </c>
      <c r="Z78">
        <f t="shared" si="19"/>
        <v>16.009370000000001</v>
      </c>
      <c r="AA78">
        <f t="shared" si="20"/>
        <v>1888.54441</v>
      </c>
      <c r="AB78">
        <f t="shared" si="21"/>
        <v>99.297529999999995</v>
      </c>
      <c r="AC78">
        <f t="shared" si="11"/>
        <v>4</v>
      </c>
    </row>
    <row r="79" spans="1:30" x14ac:dyDescent="0.25">
      <c r="A79" t="s">
        <v>107</v>
      </c>
      <c r="B79">
        <v>0</v>
      </c>
      <c r="C79">
        <v>5</v>
      </c>
      <c r="D79">
        <v>0</v>
      </c>
      <c r="E79">
        <v>0</v>
      </c>
      <c r="F79">
        <v>1</v>
      </c>
      <c r="G79">
        <v>4</v>
      </c>
      <c r="H79">
        <v>0</v>
      </c>
      <c r="I79">
        <v>0</v>
      </c>
      <c r="J79">
        <v>23</v>
      </c>
      <c r="K79">
        <v>10</v>
      </c>
      <c r="L79">
        <v>96</v>
      </c>
      <c r="M79">
        <v>1</v>
      </c>
      <c r="N79">
        <v>10</v>
      </c>
      <c r="O79">
        <v>1034</v>
      </c>
      <c r="P79">
        <v>0.58299197300677197</v>
      </c>
      <c r="Q79">
        <v>0.30071016503825299</v>
      </c>
      <c r="R79">
        <v>4</v>
      </c>
      <c r="S79">
        <f t="shared" si="12"/>
        <v>134.00065000000001</v>
      </c>
      <c r="T79">
        <f t="shared" si="13"/>
        <v>134.58045000000001</v>
      </c>
      <c r="U79">
        <f t="shared" si="14"/>
        <v>163.11039</v>
      </c>
      <c r="V79">
        <f t="shared" si="15"/>
        <v>129.41793000000001</v>
      </c>
      <c r="W79">
        <f t="shared" si="16"/>
        <v>90.861959999999996</v>
      </c>
      <c r="X79">
        <f t="shared" si="17"/>
        <v>90.000969999999995</v>
      </c>
      <c r="Y79">
        <f t="shared" si="18"/>
        <v>1159.00008</v>
      </c>
      <c r="Z79">
        <f t="shared" si="19"/>
        <v>11.007899999999999</v>
      </c>
      <c r="AA79">
        <f t="shared" si="20"/>
        <v>1162.72525</v>
      </c>
      <c r="AB79">
        <f t="shared" si="21"/>
        <v>93.64828</v>
      </c>
      <c r="AC79">
        <f t="shared" si="11"/>
        <v>16</v>
      </c>
    </row>
    <row r="80" spans="1:30" x14ac:dyDescent="0.25">
      <c r="A80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1</v>
      </c>
      <c r="L80">
        <v>6</v>
      </c>
      <c r="M80">
        <v>1</v>
      </c>
      <c r="N80">
        <v>0</v>
      </c>
      <c r="O80">
        <v>39</v>
      </c>
      <c r="P80">
        <v>0.94835069444444398</v>
      </c>
      <c r="Q80">
        <v>0.102040816327644</v>
      </c>
      <c r="R80">
        <v>1</v>
      </c>
      <c r="S80">
        <f t="shared" si="12"/>
        <v>137.00001</v>
      </c>
      <c r="T80">
        <f t="shared" si="13"/>
        <v>137.58596</v>
      </c>
      <c r="U80">
        <f t="shared" si="14"/>
        <v>170.80105</v>
      </c>
      <c r="V80">
        <f t="shared" si="15"/>
        <v>206.89127999999999</v>
      </c>
      <c r="W80">
        <f t="shared" si="16"/>
        <v>180.44638</v>
      </c>
      <c r="X80">
        <f t="shared" si="17"/>
        <v>180.00001</v>
      </c>
      <c r="Y80">
        <f t="shared" si="18"/>
        <v>2154</v>
      </c>
      <c r="Z80">
        <f t="shared" si="19"/>
        <v>21.000060000000001</v>
      </c>
      <c r="AA80">
        <f t="shared" si="20"/>
        <v>2156.4136899999999</v>
      </c>
      <c r="AB80">
        <f t="shared" si="21"/>
        <v>104.13933</v>
      </c>
      <c r="AC80">
        <f t="shared" si="11"/>
        <v>0</v>
      </c>
    </row>
    <row r="81" spans="1:30" x14ac:dyDescent="0.25">
      <c r="A81" t="s">
        <v>109</v>
      </c>
      <c r="B81">
        <v>1</v>
      </c>
      <c r="C81">
        <v>2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v>8</v>
      </c>
      <c r="K81">
        <v>12</v>
      </c>
      <c r="L81">
        <v>65</v>
      </c>
      <c r="M81">
        <v>0</v>
      </c>
      <c r="N81">
        <v>12</v>
      </c>
      <c r="O81">
        <v>583</v>
      </c>
      <c r="P81">
        <v>0.67134427970625199</v>
      </c>
      <c r="Q81">
        <v>0.102040816327644</v>
      </c>
      <c r="R81">
        <v>2</v>
      </c>
      <c r="S81">
        <f t="shared" si="12"/>
        <v>136.00040000000001</v>
      </c>
      <c r="T81">
        <f t="shared" si="13"/>
        <v>136.59025</v>
      </c>
      <c r="U81">
        <f t="shared" si="14"/>
        <v>163.63678999999999</v>
      </c>
      <c r="V81">
        <f t="shared" si="15"/>
        <v>151.40012999999999</v>
      </c>
      <c r="W81">
        <f t="shared" si="16"/>
        <v>121.66305</v>
      </c>
      <c r="X81">
        <f t="shared" si="17"/>
        <v>121.00045</v>
      </c>
      <c r="Y81">
        <f t="shared" si="18"/>
        <v>1610.0000299999999</v>
      </c>
      <c r="Z81">
        <f t="shared" si="19"/>
        <v>9.0060000000000002</v>
      </c>
      <c r="AA81">
        <f t="shared" si="20"/>
        <v>1612.56969</v>
      </c>
      <c r="AB81">
        <f t="shared" si="21"/>
        <v>91.443969999999993</v>
      </c>
      <c r="AC81">
        <f t="shared" si="11"/>
        <v>6</v>
      </c>
      <c r="AD81">
        <v>23</v>
      </c>
    </row>
    <row r="82" spans="1:30" x14ac:dyDescent="0.25">
      <c r="A82" t="s">
        <v>110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</v>
      </c>
      <c r="K82">
        <v>8</v>
      </c>
      <c r="L82">
        <v>25</v>
      </c>
      <c r="M82">
        <v>1</v>
      </c>
      <c r="N82">
        <v>7</v>
      </c>
      <c r="O82">
        <v>157</v>
      </c>
      <c r="P82">
        <v>0.87188280752462</v>
      </c>
      <c r="Q82">
        <v>3.06122449001122E-2</v>
      </c>
      <c r="R82">
        <v>3</v>
      </c>
      <c r="S82">
        <f t="shared" si="12"/>
        <v>135.00005999999999</v>
      </c>
      <c r="T82">
        <f t="shared" si="13"/>
        <v>135.60131000000001</v>
      </c>
      <c r="U82">
        <f t="shared" si="14"/>
        <v>165.07574</v>
      </c>
      <c r="V82">
        <f t="shared" si="15"/>
        <v>186.93849</v>
      </c>
      <c r="W82">
        <f t="shared" si="16"/>
        <v>161.50452999999999</v>
      </c>
      <c r="X82">
        <f t="shared" si="17"/>
        <v>161.00004999999999</v>
      </c>
      <c r="Y82">
        <f t="shared" si="18"/>
        <v>2036</v>
      </c>
      <c r="Z82">
        <f t="shared" si="19"/>
        <v>14.000590000000001</v>
      </c>
      <c r="AA82">
        <f t="shared" si="20"/>
        <v>2038.21515</v>
      </c>
      <c r="AB82">
        <f t="shared" si="21"/>
        <v>96.026039999999995</v>
      </c>
      <c r="AC82">
        <f t="shared" si="11"/>
        <v>0</v>
      </c>
      <c r="AD82">
        <v>23</v>
      </c>
    </row>
    <row r="83" spans="1:30" x14ac:dyDescent="0.25">
      <c r="A83" t="s">
        <v>111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</v>
      </c>
      <c r="K83">
        <v>1</v>
      </c>
      <c r="L83">
        <v>9</v>
      </c>
      <c r="M83">
        <v>0</v>
      </c>
      <c r="N83">
        <v>1</v>
      </c>
      <c r="O83">
        <v>58</v>
      </c>
      <c r="P83">
        <v>0.98193246641276799</v>
      </c>
      <c r="Q83">
        <v>1.02040816345834E-2</v>
      </c>
      <c r="R83">
        <v>1</v>
      </c>
      <c r="S83">
        <f t="shared" si="12"/>
        <v>137</v>
      </c>
      <c r="T83">
        <f t="shared" si="13"/>
        <v>137.59446</v>
      </c>
      <c r="U83">
        <f t="shared" si="14"/>
        <v>170.80105</v>
      </c>
      <c r="V83">
        <f t="shared" si="15"/>
        <v>204.28656000000001</v>
      </c>
      <c r="W83">
        <f t="shared" si="16"/>
        <v>177.46052</v>
      </c>
      <c r="X83">
        <f t="shared" si="17"/>
        <v>177</v>
      </c>
      <c r="Y83">
        <f t="shared" si="18"/>
        <v>2135</v>
      </c>
      <c r="Z83">
        <f t="shared" si="19"/>
        <v>20.00001</v>
      </c>
      <c r="AA83">
        <f t="shared" si="20"/>
        <v>2137.4351499999998</v>
      </c>
      <c r="AB83">
        <f t="shared" si="21"/>
        <v>103.94229</v>
      </c>
      <c r="AC83">
        <f t="shared" si="11"/>
        <v>0</v>
      </c>
    </row>
    <row r="84" spans="1:30" x14ac:dyDescent="0.25">
      <c r="A84" t="s">
        <v>112</v>
      </c>
      <c r="B84">
        <v>0</v>
      </c>
      <c r="C84">
        <v>3</v>
      </c>
      <c r="D84">
        <v>0</v>
      </c>
      <c r="E84">
        <v>0</v>
      </c>
      <c r="F84">
        <v>0</v>
      </c>
      <c r="G84">
        <v>2</v>
      </c>
      <c r="H84">
        <v>1</v>
      </c>
      <c r="I84">
        <v>0</v>
      </c>
      <c r="J84">
        <v>8</v>
      </c>
      <c r="K84">
        <v>7</v>
      </c>
      <c r="L84">
        <v>32</v>
      </c>
      <c r="M84">
        <v>3</v>
      </c>
      <c r="N84">
        <v>4</v>
      </c>
      <c r="O84">
        <v>300</v>
      </c>
      <c r="P84">
        <v>0.82522551047251003</v>
      </c>
      <c r="Q84">
        <v>4.0803311121635398E-2</v>
      </c>
      <c r="R84">
        <v>4</v>
      </c>
      <c r="S84">
        <f t="shared" si="12"/>
        <v>134.00011000000001</v>
      </c>
      <c r="T84">
        <f t="shared" si="13"/>
        <v>134.60480999999999</v>
      </c>
      <c r="U84">
        <f t="shared" si="14"/>
        <v>164.83931999999999</v>
      </c>
      <c r="V84">
        <f t="shared" si="15"/>
        <v>181.47175999999999</v>
      </c>
      <c r="W84">
        <f t="shared" si="16"/>
        <v>154.52654999999999</v>
      </c>
      <c r="X84">
        <f t="shared" si="17"/>
        <v>154.0001</v>
      </c>
      <c r="Y84">
        <f t="shared" si="18"/>
        <v>1893.00001</v>
      </c>
      <c r="Z84">
        <f t="shared" si="19"/>
        <v>17.000900000000001</v>
      </c>
      <c r="AA84">
        <f t="shared" si="20"/>
        <v>1895.4326699999999</v>
      </c>
      <c r="AB84">
        <f t="shared" si="21"/>
        <v>97.493589999999998</v>
      </c>
      <c r="AC84">
        <f t="shared" si="11"/>
        <v>8</v>
      </c>
    </row>
    <row r="85" spans="1:30" x14ac:dyDescent="0.25">
      <c r="A85" t="s">
        <v>113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9</v>
      </c>
      <c r="K85">
        <v>12</v>
      </c>
      <c r="L85">
        <v>36</v>
      </c>
      <c r="M85">
        <v>0</v>
      </c>
      <c r="N85">
        <v>12</v>
      </c>
      <c r="O85">
        <v>375</v>
      </c>
      <c r="P85">
        <v>0.39580344680413099</v>
      </c>
      <c r="Q85">
        <v>1.02040816345834E-2</v>
      </c>
      <c r="R85">
        <v>3</v>
      </c>
      <c r="S85">
        <f t="shared" si="12"/>
        <v>135.00135</v>
      </c>
      <c r="T85">
        <f t="shared" si="13"/>
        <v>135.60323</v>
      </c>
      <c r="U85">
        <f t="shared" si="14"/>
        <v>162.80663000000001</v>
      </c>
      <c r="V85">
        <f t="shared" si="15"/>
        <v>175.44515000000001</v>
      </c>
      <c r="W85">
        <f t="shared" si="16"/>
        <v>150.54312999999999</v>
      </c>
      <c r="X85">
        <f t="shared" si="17"/>
        <v>150.00121999999999</v>
      </c>
      <c r="Y85">
        <f t="shared" si="18"/>
        <v>1818.0001</v>
      </c>
      <c r="Z85">
        <f t="shared" si="19"/>
        <v>9.0202600000000004</v>
      </c>
      <c r="AA85">
        <f t="shared" si="20"/>
        <v>1820.2760800000001</v>
      </c>
      <c r="AB85">
        <f t="shared" si="21"/>
        <v>91.443969999999993</v>
      </c>
      <c r="AC85">
        <f t="shared" si="11"/>
        <v>3</v>
      </c>
    </row>
    <row r="86" spans="1:30" x14ac:dyDescent="0.25">
      <c r="A86" t="s">
        <v>114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</v>
      </c>
      <c r="K86">
        <v>5</v>
      </c>
      <c r="L86">
        <v>17</v>
      </c>
      <c r="M86">
        <v>1</v>
      </c>
      <c r="N86">
        <v>5</v>
      </c>
      <c r="O86">
        <v>91</v>
      </c>
      <c r="P86">
        <v>0.98028021918402697</v>
      </c>
      <c r="Q86">
        <v>0</v>
      </c>
      <c r="R86">
        <v>2</v>
      </c>
      <c r="S86">
        <f t="shared" si="12"/>
        <v>136</v>
      </c>
      <c r="T86">
        <f t="shared" si="13"/>
        <v>136.59977000000001</v>
      </c>
      <c r="U86">
        <f t="shared" si="14"/>
        <v>167.63055</v>
      </c>
      <c r="V86">
        <f t="shared" si="15"/>
        <v>195.35864000000001</v>
      </c>
      <c r="W86">
        <f t="shared" si="16"/>
        <v>169.48303000000001</v>
      </c>
      <c r="X86">
        <f t="shared" si="17"/>
        <v>169</v>
      </c>
      <c r="Y86">
        <f t="shared" si="18"/>
        <v>2102</v>
      </c>
      <c r="Z86">
        <f t="shared" si="19"/>
        <v>16.00001</v>
      </c>
      <c r="AA86">
        <f t="shared" si="20"/>
        <v>2104.28325</v>
      </c>
      <c r="AB86">
        <f t="shared" si="21"/>
        <v>99.297529999999995</v>
      </c>
      <c r="AC86">
        <f t="shared" si="11"/>
        <v>0</v>
      </c>
    </row>
    <row r="87" spans="1:30" x14ac:dyDescent="0.25">
      <c r="A87" t="s">
        <v>115</v>
      </c>
      <c r="B87">
        <v>0</v>
      </c>
      <c r="C87">
        <v>3</v>
      </c>
      <c r="D87">
        <v>0</v>
      </c>
      <c r="E87">
        <v>0</v>
      </c>
      <c r="F87">
        <v>0</v>
      </c>
      <c r="G87">
        <v>3</v>
      </c>
      <c r="H87">
        <v>0</v>
      </c>
      <c r="I87">
        <v>0</v>
      </c>
      <c r="J87">
        <v>4</v>
      </c>
      <c r="K87">
        <v>8</v>
      </c>
      <c r="L87">
        <v>42</v>
      </c>
      <c r="M87">
        <v>0</v>
      </c>
      <c r="N87">
        <v>8</v>
      </c>
      <c r="O87">
        <v>242</v>
      </c>
      <c r="P87">
        <v>0.88650590382953398</v>
      </c>
      <c r="Q87">
        <v>2.04081632655288E-2</v>
      </c>
      <c r="R87">
        <v>2</v>
      </c>
      <c r="S87">
        <f t="shared" si="12"/>
        <v>136.00004999999999</v>
      </c>
      <c r="T87">
        <f t="shared" si="13"/>
        <v>136.59786</v>
      </c>
      <c r="U87">
        <f t="shared" si="14"/>
        <v>165.89454000000001</v>
      </c>
      <c r="V87">
        <f t="shared" si="15"/>
        <v>172.51376999999999</v>
      </c>
      <c r="W87">
        <f t="shared" si="16"/>
        <v>144.56478000000001</v>
      </c>
      <c r="X87">
        <f t="shared" si="17"/>
        <v>144.00004000000001</v>
      </c>
      <c r="Y87">
        <f t="shared" si="18"/>
        <v>1951</v>
      </c>
      <c r="Z87">
        <f t="shared" si="19"/>
        <v>13.000500000000001</v>
      </c>
      <c r="AA87">
        <f t="shared" si="20"/>
        <v>1953.3115499999999</v>
      </c>
      <c r="AB87">
        <f t="shared" si="21"/>
        <v>95.885350000000003</v>
      </c>
      <c r="AC87">
        <f t="shared" si="11"/>
        <v>9</v>
      </c>
    </row>
    <row r="88" spans="1:30" x14ac:dyDescent="0.25">
      <c r="A88" t="s">
        <v>116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7</v>
      </c>
      <c r="K88">
        <v>11</v>
      </c>
      <c r="L88">
        <v>32</v>
      </c>
      <c r="M88">
        <v>0</v>
      </c>
      <c r="N88">
        <v>11</v>
      </c>
      <c r="O88">
        <v>189</v>
      </c>
      <c r="P88">
        <v>0.765261426828861</v>
      </c>
      <c r="Q88">
        <v>4.1028826532055897E-2</v>
      </c>
      <c r="R88">
        <v>2</v>
      </c>
      <c r="S88">
        <f t="shared" si="12"/>
        <v>136.00020000000001</v>
      </c>
      <c r="T88">
        <f t="shared" si="13"/>
        <v>136.59593000000001</v>
      </c>
      <c r="U88">
        <f t="shared" si="14"/>
        <v>164.19501</v>
      </c>
      <c r="V88">
        <f t="shared" si="15"/>
        <v>179.38784999999999</v>
      </c>
      <c r="W88">
        <f t="shared" si="16"/>
        <v>154.52653000000001</v>
      </c>
      <c r="X88">
        <f t="shared" si="17"/>
        <v>154.00018</v>
      </c>
      <c r="Y88">
        <f t="shared" si="18"/>
        <v>2004.00001</v>
      </c>
      <c r="Z88">
        <f t="shared" si="19"/>
        <v>10.002750000000001</v>
      </c>
      <c r="AA88">
        <f t="shared" si="20"/>
        <v>2006.1106600000001</v>
      </c>
      <c r="AB88">
        <f t="shared" si="21"/>
        <v>92.541880000000006</v>
      </c>
      <c r="AC88">
        <f t="shared" si="11"/>
        <v>3</v>
      </c>
    </row>
    <row r="89" spans="1:30" x14ac:dyDescent="0.25">
      <c r="A89" t="s">
        <v>117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9</v>
      </c>
      <c r="K89">
        <v>7</v>
      </c>
      <c r="L89">
        <v>33</v>
      </c>
      <c r="M89">
        <v>0</v>
      </c>
      <c r="N89">
        <v>7</v>
      </c>
      <c r="O89">
        <v>163</v>
      </c>
      <c r="P89">
        <v>0.69161019687484804</v>
      </c>
      <c r="Q89">
        <v>0</v>
      </c>
      <c r="R89">
        <v>3</v>
      </c>
      <c r="S89">
        <f t="shared" si="12"/>
        <v>135.00035</v>
      </c>
      <c r="T89">
        <f t="shared" si="13"/>
        <v>135.60418999999999</v>
      </c>
      <c r="U89">
        <f t="shared" si="14"/>
        <v>165.65325000000001</v>
      </c>
      <c r="V89">
        <f t="shared" si="15"/>
        <v>180.62392</v>
      </c>
      <c r="W89">
        <f t="shared" si="16"/>
        <v>153.53336999999999</v>
      </c>
      <c r="X89">
        <f t="shared" si="17"/>
        <v>153.00031000000001</v>
      </c>
      <c r="Y89">
        <f t="shared" si="18"/>
        <v>2030.0000199999999</v>
      </c>
      <c r="Z89">
        <f t="shared" si="19"/>
        <v>14.003399999999999</v>
      </c>
      <c r="AA89">
        <f t="shared" si="20"/>
        <v>2032.2686799999999</v>
      </c>
      <c r="AB89">
        <f t="shared" si="21"/>
        <v>97.015460000000004</v>
      </c>
      <c r="AC89">
        <f t="shared" si="11"/>
        <v>0</v>
      </c>
    </row>
    <row r="90" spans="1:30" x14ac:dyDescent="0.25">
      <c r="A90" t="s">
        <v>118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3</v>
      </c>
      <c r="K90">
        <v>1</v>
      </c>
      <c r="L90">
        <v>3</v>
      </c>
      <c r="M90">
        <v>1</v>
      </c>
      <c r="N90">
        <v>0</v>
      </c>
      <c r="O90">
        <v>3</v>
      </c>
      <c r="P90">
        <v>1</v>
      </c>
      <c r="Q90">
        <v>0</v>
      </c>
      <c r="R90">
        <v>1</v>
      </c>
      <c r="S90">
        <f t="shared" si="12"/>
        <v>137</v>
      </c>
      <c r="T90">
        <f t="shared" si="13"/>
        <v>137.59540999999999</v>
      </c>
      <c r="U90">
        <f t="shared" si="14"/>
        <v>170.80105</v>
      </c>
      <c r="V90">
        <f t="shared" si="15"/>
        <v>209.50656000000001</v>
      </c>
      <c r="W90">
        <f t="shared" si="16"/>
        <v>183.44617</v>
      </c>
      <c r="X90">
        <f t="shared" si="17"/>
        <v>183</v>
      </c>
      <c r="Y90">
        <f t="shared" si="18"/>
        <v>2190</v>
      </c>
      <c r="Z90">
        <f t="shared" si="19"/>
        <v>21</v>
      </c>
      <c r="AA90">
        <f t="shared" si="20"/>
        <v>2192.3740600000001</v>
      </c>
      <c r="AB90">
        <f t="shared" si="21"/>
        <v>104.13933</v>
      </c>
      <c r="AC90">
        <f t="shared" si="11"/>
        <v>4</v>
      </c>
    </row>
    <row r="91" spans="1:30" x14ac:dyDescent="0.25">
      <c r="A91" t="s">
        <v>119</v>
      </c>
      <c r="B91">
        <v>0</v>
      </c>
      <c r="C91">
        <v>6</v>
      </c>
      <c r="D91">
        <v>0</v>
      </c>
      <c r="E91">
        <v>0</v>
      </c>
      <c r="F91">
        <v>1</v>
      </c>
      <c r="G91">
        <v>5</v>
      </c>
      <c r="H91">
        <v>0</v>
      </c>
      <c r="I91">
        <v>0</v>
      </c>
      <c r="J91">
        <v>13</v>
      </c>
      <c r="K91">
        <v>7</v>
      </c>
      <c r="L91">
        <v>55</v>
      </c>
      <c r="M91">
        <v>1</v>
      </c>
      <c r="N91">
        <v>7</v>
      </c>
      <c r="O91">
        <v>590</v>
      </c>
      <c r="P91">
        <v>0.35878520820193899</v>
      </c>
      <c r="Q91">
        <v>0.122448979593173</v>
      </c>
      <c r="R91">
        <v>3</v>
      </c>
      <c r="S91">
        <f t="shared" si="12"/>
        <v>135.00152</v>
      </c>
      <c r="T91">
        <f t="shared" si="13"/>
        <v>135.59270000000001</v>
      </c>
      <c r="U91">
        <f t="shared" si="14"/>
        <v>165.65325000000001</v>
      </c>
      <c r="V91">
        <f t="shared" si="15"/>
        <v>162.40997999999999</v>
      </c>
      <c r="W91">
        <f t="shared" si="16"/>
        <v>131.61071000000001</v>
      </c>
      <c r="X91">
        <f t="shared" si="17"/>
        <v>131.00156999999999</v>
      </c>
      <c r="Y91">
        <f t="shared" si="18"/>
        <v>1603.0001299999999</v>
      </c>
      <c r="Z91">
        <f t="shared" si="19"/>
        <v>14.01468</v>
      </c>
      <c r="AA91">
        <f t="shared" si="20"/>
        <v>1605.87204</v>
      </c>
      <c r="AB91">
        <f t="shared" si="21"/>
        <v>97.015460000000004</v>
      </c>
      <c r="AC91">
        <f t="shared" si="11"/>
        <v>19</v>
      </c>
    </row>
    <row r="92" spans="1:30" x14ac:dyDescent="0.25">
      <c r="A92" t="s">
        <v>120</v>
      </c>
      <c r="B92">
        <v>1</v>
      </c>
      <c r="C92">
        <v>7</v>
      </c>
      <c r="D92">
        <v>0</v>
      </c>
      <c r="E92">
        <v>0</v>
      </c>
      <c r="F92">
        <v>1</v>
      </c>
      <c r="G92">
        <v>5</v>
      </c>
      <c r="H92">
        <v>1</v>
      </c>
      <c r="I92">
        <v>0</v>
      </c>
      <c r="J92">
        <v>22</v>
      </c>
      <c r="K92">
        <v>15</v>
      </c>
      <c r="L92">
        <v>104</v>
      </c>
      <c r="M92">
        <v>2</v>
      </c>
      <c r="N92">
        <v>13</v>
      </c>
      <c r="O92">
        <v>1180</v>
      </c>
      <c r="P92">
        <v>0.373105580188552</v>
      </c>
      <c r="Q92">
        <v>0.89576589128591799</v>
      </c>
      <c r="R92">
        <v>5</v>
      </c>
      <c r="S92">
        <f t="shared" si="12"/>
        <v>133.00147999999999</v>
      </c>
      <c r="T92">
        <f t="shared" si="13"/>
        <v>133.53048999999999</v>
      </c>
      <c r="U92">
        <f t="shared" si="14"/>
        <v>159.47727</v>
      </c>
      <c r="V92">
        <f t="shared" si="15"/>
        <v>120.283</v>
      </c>
      <c r="W92">
        <f t="shared" si="16"/>
        <v>82.857650000000007</v>
      </c>
      <c r="X92">
        <f t="shared" si="17"/>
        <v>82.002399999999994</v>
      </c>
      <c r="Y92">
        <f t="shared" si="18"/>
        <v>1013.00019</v>
      </c>
      <c r="Z92">
        <f t="shared" si="19"/>
        <v>8.0245200000000008</v>
      </c>
      <c r="AA92">
        <f t="shared" si="20"/>
        <v>1016.81513</v>
      </c>
      <c r="AB92">
        <f t="shared" si="21"/>
        <v>88.362889999999993</v>
      </c>
      <c r="AC92">
        <f t="shared" si="11"/>
        <v>21</v>
      </c>
      <c r="AD92">
        <v>23</v>
      </c>
    </row>
    <row r="93" spans="1:30" x14ac:dyDescent="0.25">
      <c r="A93" t="s">
        <v>121</v>
      </c>
      <c r="B93">
        <v>1</v>
      </c>
      <c r="C93">
        <v>3</v>
      </c>
      <c r="D93">
        <v>0</v>
      </c>
      <c r="E93">
        <v>0</v>
      </c>
      <c r="F93">
        <v>0</v>
      </c>
      <c r="G93">
        <v>3</v>
      </c>
      <c r="H93">
        <v>0</v>
      </c>
      <c r="I93">
        <v>0</v>
      </c>
      <c r="J93">
        <v>19</v>
      </c>
      <c r="K93">
        <v>23</v>
      </c>
      <c r="L93">
        <v>46</v>
      </c>
      <c r="M93">
        <v>22</v>
      </c>
      <c r="N93">
        <v>3</v>
      </c>
      <c r="O93">
        <v>448</v>
      </c>
      <c r="P93">
        <v>0.62286593005445601</v>
      </c>
      <c r="Q93">
        <v>12.786557051105699</v>
      </c>
      <c r="R93">
        <v>35</v>
      </c>
      <c r="S93">
        <f t="shared" si="12"/>
        <v>103.00069000000001</v>
      </c>
      <c r="T93">
        <f t="shared" si="13"/>
        <v>103</v>
      </c>
      <c r="U93">
        <f t="shared" si="14"/>
        <v>130.41856000000001</v>
      </c>
      <c r="V93">
        <f t="shared" si="15"/>
        <v>161.24515</v>
      </c>
      <c r="W93">
        <f t="shared" si="16"/>
        <v>140</v>
      </c>
      <c r="X93">
        <f t="shared" si="17"/>
        <v>140.00050999999999</v>
      </c>
      <c r="Y93">
        <f t="shared" si="18"/>
        <v>1745.0000399999999</v>
      </c>
      <c r="Z93">
        <f t="shared" si="19"/>
        <v>18.00395</v>
      </c>
      <c r="AA93">
        <f t="shared" si="20"/>
        <v>1746.83285</v>
      </c>
      <c r="AB93">
        <f t="shared" si="21"/>
        <v>82</v>
      </c>
      <c r="AC93">
        <f t="shared" si="11"/>
        <v>9</v>
      </c>
      <c r="AD93">
        <v>59</v>
      </c>
    </row>
    <row r="94" spans="1:30" x14ac:dyDescent="0.25">
      <c r="A94" t="s">
        <v>122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21</v>
      </c>
      <c r="K94">
        <v>9</v>
      </c>
      <c r="L94">
        <v>47</v>
      </c>
      <c r="M94">
        <v>1</v>
      </c>
      <c r="N94">
        <v>8</v>
      </c>
      <c r="O94">
        <v>277</v>
      </c>
      <c r="P94">
        <v>0.28405664581670298</v>
      </c>
      <c r="Q94">
        <v>0.44083907632375402</v>
      </c>
      <c r="R94">
        <v>7</v>
      </c>
      <c r="S94">
        <f t="shared" si="12"/>
        <v>131.00196</v>
      </c>
      <c r="T94">
        <f t="shared" si="13"/>
        <v>131.58045999999999</v>
      </c>
      <c r="U94">
        <f t="shared" si="14"/>
        <v>161.23585</v>
      </c>
      <c r="V94">
        <f t="shared" si="15"/>
        <v>167.80047999999999</v>
      </c>
      <c r="W94">
        <f t="shared" si="16"/>
        <v>139.54718</v>
      </c>
      <c r="X94">
        <f t="shared" si="17"/>
        <v>139.00183999999999</v>
      </c>
      <c r="Y94">
        <f t="shared" si="18"/>
        <v>1916.0001299999999</v>
      </c>
      <c r="Z94">
        <f t="shared" si="19"/>
        <v>13.0197</v>
      </c>
      <c r="AA94">
        <f t="shared" si="20"/>
        <v>1918.3044600000001</v>
      </c>
      <c r="AB94">
        <f t="shared" si="21"/>
        <v>94.894679999999994</v>
      </c>
      <c r="AC94">
        <f t="shared" si="11"/>
        <v>3</v>
      </c>
      <c r="AD94">
        <v>42</v>
      </c>
    </row>
    <row r="95" spans="1:30" x14ac:dyDescent="0.25">
      <c r="A95" t="s">
        <v>123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9</v>
      </c>
      <c r="K95">
        <v>8</v>
      </c>
      <c r="L95">
        <v>15</v>
      </c>
      <c r="M95">
        <v>5</v>
      </c>
      <c r="N95">
        <v>3</v>
      </c>
      <c r="O95">
        <v>98</v>
      </c>
      <c r="P95">
        <v>0.89264679500814303</v>
      </c>
      <c r="Q95">
        <v>5.7928647313419699</v>
      </c>
      <c r="R95">
        <v>6</v>
      </c>
      <c r="S95">
        <f t="shared" si="12"/>
        <v>132.00004000000001</v>
      </c>
      <c r="T95">
        <f t="shared" si="13"/>
        <v>132.18513999999999</v>
      </c>
      <c r="U95">
        <f t="shared" si="14"/>
        <v>162.63149000000001</v>
      </c>
      <c r="V95">
        <f t="shared" si="15"/>
        <v>195.61697000000001</v>
      </c>
      <c r="W95">
        <f t="shared" si="16"/>
        <v>171.14295999999999</v>
      </c>
      <c r="X95">
        <f t="shared" si="17"/>
        <v>171.00003000000001</v>
      </c>
      <c r="Y95">
        <f t="shared" si="18"/>
        <v>2095</v>
      </c>
      <c r="Z95">
        <f t="shared" si="19"/>
        <v>18.000319999999999</v>
      </c>
      <c r="AA95">
        <f t="shared" si="20"/>
        <v>2097.15283</v>
      </c>
      <c r="AB95">
        <f t="shared" si="21"/>
        <v>96.69023</v>
      </c>
      <c r="AC95">
        <f t="shared" si="11"/>
        <v>0</v>
      </c>
    </row>
    <row r="96" spans="1:30" x14ac:dyDescent="0.25">
      <c r="A96" t="s">
        <v>124</v>
      </c>
      <c r="B96">
        <v>1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5</v>
      </c>
      <c r="K96">
        <v>12</v>
      </c>
      <c r="L96">
        <v>11</v>
      </c>
      <c r="M96">
        <v>11</v>
      </c>
      <c r="N96">
        <v>1</v>
      </c>
      <c r="O96">
        <v>59</v>
      </c>
      <c r="P96">
        <v>0.97417478208188601</v>
      </c>
      <c r="Q96">
        <v>0.122448979594992</v>
      </c>
      <c r="R96">
        <v>10</v>
      </c>
      <c r="S96">
        <f t="shared" si="12"/>
        <v>128</v>
      </c>
      <c r="T96">
        <f t="shared" si="13"/>
        <v>128.62495999999999</v>
      </c>
      <c r="U96">
        <f t="shared" si="14"/>
        <v>157.05095</v>
      </c>
      <c r="V96">
        <f t="shared" si="15"/>
        <v>197.24603999999999</v>
      </c>
      <c r="W96">
        <f t="shared" si="16"/>
        <v>175.45762999999999</v>
      </c>
      <c r="X96">
        <f t="shared" si="17"/>
        <v>175</v>
      </c>
      <c r="Y96">
        <f t="shared" si="18"/>
        <v>2134</v>
      </c>
      <c r="Z96">
        <f t="shared" si="19"/>
        <v>20.000019999999999</v>
      </c>
      <c r="AA96">
        <f t="shared" si="20"/>
        <v>2135.9393700000001</v>
      </c>
      <c r="AB96">
        <f t="shared" si="21"/>
        <v>93.171880000000002</v>
      </c>
      <c r="AC96">
        <f t="shared" si="11"/>
        <v>3</v>
      </c>
      <c r="AD96">
        <v>51</v>
      </c>
    </row>
    <row r="97" spans="1:30" x14ac:dyDescent="0.25">
      <c r="A97" t="s">
        <v>125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5</v>
      </c>
      <c r="L97">
        <v>9</v>
      </c>
      <c r="M97">
        <v>3</v>
      </c>
      <c r="N97">
        <v>2</v>
      </c>
      <c r="O97">
        <v>47</v>
      </c>
      <c r="P97">
        <v>0.94867282443576395</v>
      </c>
      <c r="Q97">
        <v>0.52038108570559405</v>
      </c>
      <c r="R97">
        <v>3</v>
      </c>
      <c r="S97">
        <f t="shared" si="12"/>
        <v>135.00001</v>
      </c>
      <c r="T97">
        <f t="shared" si="13"/>
        <v>135.55610999999999</v>
      </c>
      <c r="U97">
        <f t="shared" si="14"/>
        <v>166.82025999999999</v>
      </c>
      <c r="V97">
        <f t="shared" si="15"/>
        <v>202.31905</v>
      </c>
      <c r="W97">
        <f t="shared" si="16"/>
        <v>177.42452</v>
      </c>
      <c r="X97">
        <f t="shared" si="17"/>
        <v>177.00001</v>
      </c>
      <c r="Y97">
        <f t="shared" si="18"/>
        <v>2146</v>
      </c>
      <c r="Z97">
        <f t="shared" si="19"/>
        <v>19.000070000000001</v>
      </c>
      <c r="AA97">
        <f t="shared" si="20"/>
        <v>2148.2364899999998</v>
      </c>
      <c r="AB97">
        <f t="shared" si="21"/>
        <v>99.824849999999998</v>
      </c>
      <c r="AC97">
        <f t="shared" si="11"/>
        <v>0</v>
      </c>
    </row>
    <row r="98" spans="1:30" x14ac:dyDescent="0.25">
      <c r="A98" t="s">
        <v>126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16</v>
      </c>
      <c r="K98">
        <v>24</v>
      </c>
      <c r="L98">
        <v>56</v>
      </c>
      <c r="M98">
        <v>16</v>
      </c>
      <c r="N98">
        <v>8</v>
      </c>
      <c r="O98">
        <v>353</v>
      </c>
      <c r="P98">
        <v>0.26936373006556802</v>
      </c>
      <c r="Q98">
        <v>0.104751211734765</v>
      </c>
      <c r="R98">
        <v>13</v>
      </c>
      <c r="S98">
        <f t="shared" si="12"/>
        <v>125.00214</v>
      </c>
      <c r="T98">
        <f t="shared" si="13"/>
        <v>125.64167</v>
      </c>
      <c r="U98">
        <f t="shared" si="14"/>
        <v>147.87156999999999</v>
      </c>
      <c r="V98">
        <f t="shared" si="15"/>
        <v>152.12165999999999</v>
      </c>
      <c r="W98">
        <f t="shared" si="16"/>
        <v>130.61711</v>
      </c>
      <c r="X98">
        <f t="shared" si="17"/>
        <v>130.00205</v>
      </c>
      <c r="Y98">
        <f t="shared" si="18"/>
        <v>1840.0001500000001</v>
      </c>
      <c r="Z98">
        <f t="shared" si="19"/>
        <v>13.020519999999999</v>
      </c>
      <c r="AA98">
        <f t="shared" si="20"/>
        <v>1841.69514</v>
      </c>
      <c r="AB98">
        <f t="shared" si="21"/>
        <v>80.062479999999994</v>
      </c>
      <c r="AC98">
        <f t="shared" si="11"/>
        <v>0</v>
      </c>
      <c r="AD98">
        <v>150</v>
      </c>
    </row>
    <row r="99" spans="1:30" x14ac:dyDescent="0.25">
      <c r="A99" t="s">
        <v>127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11</v>
      </c>
      <c r="K99">
        <v>11</v>
      </c>
      <c r="L99">
        <v>37</v>
      </c>
      <c r="M99">
        <v>3</v>
      </c>
      <c r="N99">
        <v>8</v>
      </c>
      <c r="O99">
        <v>285</v>
      </c>
      <c r="P99">
        <v>0.68651038060282199</v>
      </c>
      <c r="Q99">
        <v>6.1436989797584801E-2</v>
      </c>
      <c r="R99">
        <v>6</v>
      </c>
      <c r="S99">
        <f t="shared" si="12"/>
        <v>132.00037</v>
      </c>
      <c r="T99">
        <f t="shared" si="13"/>
        <v>132.61195000000001</v>
      </c>
      <c r="U99">
        <f t="shared" si="14"/>
        <v>160.89748</v>
      </c>
      <c r="V99">
        <f t="shared" si="15"/>
        <v>175.11425</v>
      </c>
      <c r="W99">
        <f t="shared" si="16"/>
        <v>149.54239999999999</v>
      </c>
      <c r="X99">
        <f t="shared" si="17"/>
        <v>149.00032999999999</v>
      </c>
      <c r="Y99">
        <f t="shared" si="18"/>
        <v>1908.0000299999999</v>
      </c>
      <c r="Z99">
        <f t="shared" si="19"/>
        <v>13.003780000000001</v>
      </c>
      <c r="AA99">
        <f t="shared" si="20"/>
        <v>1910.2167400000001</v>
      </c>
      <c r="AB99">
        <f t="shared" si="21"/>
        <v>92.913939999999997</v>
      </c>
      <c r="AC99">
        <f t="shared" si="11"/>
        <v>0</v>
      </c>
      <c r="AD99">
        <v>110</v>
      </c>
    </row>
    <row r="100" spans="1:30" x14ac:dyDescent="0.25">
      <c r="A100" t="s">
        <v>128</v>
      </c>
      <c r="B100">
        <v>1</v>
      </c>
      <c r="C100">
        <v>2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24</v>
      </c>
      <c r="K100">
        <v>27</v>
      </c>
      <c r="L100">
        <v>80</v>
      </c>
      <c r="M100">
        <v>20</v>
      </c>
      <c r="N100">
        <v>8</v>
      </c>
      <c r="O100">
        <v>693</v>
      </c>
      <c r="P100">
        <v>0.60594804099138</v>
      </c>
      <c r="Q100">
        <v>2.8046615243711099</v>
      </c>
      <c r="R100">
        <v>40</v>
      </c>
      <c r="S100">
        <f t="shared" si="12"/>
        <v>98.000789999999995</v>
      </c>
      <c r="T100">
        <f t="shared" si="13"/>
        <v>98.507050000000007</v>
      </c>
      <c r="U100">
        <f t="shared" si="14"/>
        <v>124.01613</v>
      </c>
      <c r="V100">
        <f t="shared" si="15"/>
        <v>130.43006</v>
      </c>
      <c r="W100">
        <f t="shared" si="16"/>
        <v>106.46895000000001</v>
      </c>
      <c r="X100">
        <f t="shared" si="17"/>
        <v>106.00073</v>
      </c>
      <c r="Y100">
        <f t="shared" si="18"/>
        <v>1500.0000500000001</v>
      </c>
      <c r="Z100">
        <f t="shared" si="19"/>
        <v>13.00597</v>
      </c>
      <c r="AA100">
        <f t="shared" si="20"/>
        <v>1501.9241</v>
      </c>
      <c r="AB100">
        <f t="shared" si="21"/>
        <v>77.103830000000002</v>
      </c>
      <c r="AC100">
        <f t="shared" si="11"/>
        <v>7</v>
      </c>
      <c r="AD100">
        <v>224</v>
      </c>
    </row>
    <row r="101" spans="1:30" x14ac:dyDescent="0.25">
      <c r="A101" t="s">
        <v>129</v>
      </c>
      <c r="B101">
        <v>1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v>17</v>
      </c>
      <c r="K101">
        <v>10</v>
      </c>
      <c r="L101">
        <v>55</v>
      </c>
      <c r="M101">
        <v>5</v>
      </c>
      <c r="N101">
        <v>6</v>
      </c>
      <c r="O101">
        <v>461</v>
      </c>
      <c r="P101">
        <v>0.50783156168897403</v>
      </c>
      <c r="Q101">
        <v>5.6076364916534596</v>
      </c>
      <c r="R101">
        <v>3</v>
      </c>
      <c r="S101">
        <f t="shared" si="12"/>
        <v>135.0009</v>
      </c>
      <c r="T101">
        <f t="shared" si="13"/>
        <v>135.19074000000001</v>
      </c>
      <c r="U101">
        <f t="shared" si="14"/>
        <v>163.93290999999999</v>
      </c>
      <c r="V101">
        <f t="shared" si="15"/>
        <v>160.65491</v>
      </c>
      <c r="W101">
        <f t="shared" si="16"/>
        <v>131.19656000000001</v>
      </c>
      <c r="X101">
        <f t="shared" si="17"/>
        <v>131.00092000000001</v>
      </c>
      <c r="Y101">
        <f t="shared" si="18"/>
        <v>1732.0000700000001</v>
      </c>
      <c r="Z101">
        <f t="shared" si="19"/>
        <v>15.00807</v>
      </c>
      <c r="AA101">
        <f t="shared" si="20"/>
        <v>1734.49503</v>
      </c>
      <c r="AB101">
        <f t="shared" si="21"/>
        <v>94.201909999999998</v>
      </c>
      <c r="AC101">
        <f t="shared" si="11"/>
        <v>6</v>
      </c>
      <c r="AD101">
        <v>127</v>
      </c>
    </row>
    <row r="102" spans="1:30" x14ac:dyDescent="0.25">
      <c r="A102" t="s">
        <v>130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</v>
      </c>
      <c r="K102">
        <v>16</v>
      </c>
      <c r="L102">
        <v>12</v>
      </c>
      <c r="M102">
        <v>14</v>
      </c>
      <c r="N102">
        <v>2</v>
      </c>
      <c r="O102">
        <v>55</v>
      </c>
      <c r="P102">
        <v>0.92934830371633304</v>
      </c>
      <c r="Q102">
        <v>0.85508399696300297</v>
      </c>
      <c r="R102">
        <v>6</v>
      </c>
      <c r="S102">
        <f t="shared" si="12"/>
        <v>132.00002000000001</v>
      </c>
      <c r="T102">
        <f t="shared" si="13"/>
        <v>132.53815</v>
      </c>
      <c r="U102">
        <f t="shared" si="14"/>
        <v>158.09174999999999</v>
      </c>
      <c r="V102">
        <f t="shared" si="15"/>
        <v>194.53791000000001</v>
      </c>
      <c r="W102">
        <f t="shared" si="16"/>
        <v>174.40860000000001</v>
      </c>
      <c r="X102">
        <f t="shared" si="17"/>
        <v>174.00001</v>
      </c>
      <c r="Y102">
        <f t="shared" si="18"/>
        <v>2138</v>
      </c>
      <c r="Z102">
        <f t="shared" si="19"/>
        <v>19.000129999999999</v>
      </c>
      <c r="AA102">
        <f t="shared" si="20"/>
        <v>2139.7693800000002</v>
      </c>
      <c r="AB102">
        <f t="shared" si="21"/>
        <v>89.050550000000001</v>
      </c>
      <c r="AC102">
        <f t="shared" si="11"/>
        <v>0</v>
      </c>
    </row>
    <row r="103" spans="1:30" x14ac:dyDescent="0.25">
      <c r="A103" t="s">
        <v>131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9</v>
      </c>
      <c r="K103">
        <v>10</v>
      </c>
      <c r="L103">
        <v>20</v>
      </c>
      <c r="M103">
        <v>3</v>
      </c>
      <c r="N103">
        <v>7</v>
      </c>
      <c r="O103">
        <v>110</v>
      </c>
      <c r="P103">
        <v>0.41427836999158302</v>
      </c>
      <c r="Q103">
        <v>0.112244897962227</v>
      </c>
      <c r="R103">
        <v>12</v>
      </c>
      <c r="S103">
        <f t="shared" si="12"/>
        <v>126.00136000000001</v>
      </c>
      <c r="T103">
        <f t="shared" si="13"/>
        <v>126.63585</v>
      </c>
      <c r="U103">
        <f t="shared" si="14"/>
        <v>156.6046</v>
      </c>
      <c r="V103">
        <f t="shared" si="15"/>
        <v>190.27611999999999</v>
      </c>
      <c r="W103">
        <f t="shared" si="16"/>
        <v>166.48314999999999</v>
      </c>
      <c r="X103">
        <f t="shared" si="17"/>
        <v>166.00102999999999</v>
      </c>
      <c r="Y103">
        <f t="shared" si="18"/>
        <v>2083.0000799999998</v>
      </c>
      <c r="Z103">
        <f t="shared" si="19"/>
        <v>14.01225</v>
      </c>
      <c r="AA103">
        <f t="shared" si="20"/>
        <v>2085.0750600000001</v>
      </c>
      <c r="AB103">
        <f t="shared" si="21"/>
        <v>94.04786</v>
      </c>
      <c r="AC103">
        <f t="shared" si="11"/>
        <v>0</v>
      </c>
    </row>
    <row r="104" spans="1:30" x14ac:dyDescent="0.25">
      <c r="A104" t="s">
        <v>132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6</v>
      </c>
      <c r="K104">
        <v>3</v>
      </c>
      <c r="L104">
        <v>11</v>
      </c>
      <c r="M104">
        <v>2</v>
      </c>
      <c r="N104">
        <v>1</v>
      </c>
      <c r="O104">
        <v>68</v>
      </c>
      <c r="P104">
        <v>0.88103317776349899</v>
      </c>
      <c r="Q104">
        <v>0.85329905218895796</v>
      </c>
      <c r="R104">
        <v>20</v>
      </c>
      <c r="S104">
        <f t="shared" si="12"/>
        <v>118.00006</v>
      </c>
      <c r="T104">
        <f t="shared" si="13"/>
        <v>118.60187000000001</v>
      </c>
      <c r="U104">
        <f t="shared" si="14"/>
        <v>154.67384999999999</v>
      </c>
      <c r="V104">
        <f t="shared" si="15"/>
        <v>201.55644000000001</v>
      </c>
      <c r="W104">
        <f t="shared" si="16"/>
        <v>175.40638999999999</v>
      </c>
      <c r="X104">
        <f t="shared" si="17"/>
        <v>175.00004000000001</v>
      </c>
      <c r="Y104">
        <f t="shared" si="18"/>
        <v>2125</v>
      </c>
      <c r="Z104">
        <f t="shared" si="19"/>
        <v>20.000350000000001</v>
      </c>
      <c r="AA104">
        <f t="shared" si="20"/>
        <v>2127.3516399999999</v>
      </c>
      <c r="AB104">
        <f t="shared" si="21"/>
        <v>101.98039</v>
      </c>
      <c r="AC104">
        <f t="shared" si="11"/>
        <v>0</v>
      </c>
    </row>
    <row r="105" spans="1:30" x14ac:dyDescent="0.25">
      <c r="A105" t="s">
        <v>133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6</v>
      </c>
      <c r="K105">
        <v>10</v>
      </c>
      <c r="L105">
        <v>33</v>
      </c>
      <c r="M105">
        <v>3</v>
      </c>
      <c r="N105">
        <v>8</v>
      </c>
      <c r="O105">
        <v>198</v>
      </c>
      <c r="P105">
        <v>0.382510946827059</v>
      </c>
      <c r="Q105">
        <v>5.4846938775881399E-2</v>
      </c>
      <c r="R105">
        <v>3</v>
      </c>
      <c r="S105">
        <f t="shared" si="12"/>
        <v>135.00140999999999</v>
      </c>
      <c r="T105">
        <f t="shared" si="13"/>
        <v>135.59903</v>
      </c>
      <c r="U105">
        <f t="shared" si="14"/>
        <v>163.93290999999999</v>
      </c>
      <c r="V105">
        <f t="shared" si="15"/>
        <v>179.04748000000001</v>
      </c>
      <c r="W105">
        <f t="shared" si="16"/>
        <v>153.52880999999999</v>
      </c>
      <c r="X105">
        <f t="shared" si="17"/>
        <v>153.00125</v>
      </c>
      <c r="Y105">
        <f t="shared" si="18"/>
        <v>1995.0001</v>
      </c>
      <c r="Z105">
        <f t="shared" si="19"/>
        <v>13.014659999999999</v>
      </c>
      <c r="AA105">
        <f t="shared" si="20"/>
        <v>1997.1664900000001</v>
      </c>
      <c r="AB105">
        <f t="shared" si="21"/>
        <v>93.904210000000006</v>
      </c>
      <c r="AC105">
        <f t="shared" si="11"/>
        <v>3</v>
      </c>
    </row>
    <row r="106" spans="1:30" x14ac:dyDescent="0.25">
      <c r="A106" t="s">
        <v>134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5</v>
      </c>
      <c r="K106">
        <v>1</v>
      </c>
      <c r="L106">
        <v>35</v>
      </c>
      <c r="M106">
        <v>1</v>
      </c>
      <c r="N106">
        <v>0</v>
      </c>
      <c r="O106">
        <v>354</v>
      </c>
      <c r="P106">
        <v>0.71764458550347199</v>
      </c>
      <c r="Q106">
        <v>0.44897959183799602</v>
      </c>
      <c r="R106">
        <v>3</v>
      </c>
      <c r="S106">
        <f t="shared" si="12"/>
        <v>135.00030000000001</v>
      </c>
      <c r="T106">
        <f t="shared" si="13"/>
        <v>135.56259</v>
      </c>
      <c r="U106">
        <f t="shared" si="14"/>
        <v>169.20106000000001</v>
      </c>
      <c r="V106">
        <f t="shared" si="15"/>
        <v>182.22238999999999</v>
      </c>
      <c r="W106">
        <f t="shared" si="16"/>
        <v>151.50318999999999</v>
      </c>
      <c r="X106">
        <f t="shared" si="17"/>
        <v>151.00026</v>
      </c>
      <c r="Y106">
        <f t="shared" si="18"/>
        <v>1839.0000199999999</v>
      </c>
      <c r="Z106">
        <f t="shared" si="19"/>
        <v>21.001899999999999</v>
      </c>
      <c r="AA106">
        <f t="shared" si="20"/>
        <v>1841.82654</v>
      </c>
      <c r="AB106">
        <f t="shared" si="21"/>
        <v>104.13933</v>
      </c>
      <c r="AC106">
        <f t="shared" si="11"/>
        <v>3</v>
      </c>
      <c r="AD106">
        <v>35</v>
      </c>
    </row>
    <row r="107" spans="1:30" x14ac:dyDescent="0.25">
      <c r="A107" t="s">
        <v>135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15</v>
      </c>
      <c r="L107">
        <v>3</v>
      </c>
      <c r="M107">
        <v>15</v>
      </c>
      <c r="N107">
        <v>0</v>
      </c>
      <c r="O107">
        <v>3</v>
      </c>
      <c r="P107">
        <v>1</v>
      </c>
      <c r="Q107">
        <v>0</v>
      </c>
      <c r="R107">
        <v>1</v>
      </c>
      <c r="S107">
        <f t="shared" si="12"/>
        <v>137</v>
      </c>
      <c r="T107">
        <f t="shared" si="13"/>
        <v>137.59540999999999</v>
      </c>
      <c r="U107">
        <f t="shared" si="14"/>
        <v>162.82812999999999</v>
      </c>
      <c r="V107">
        <f t="shared" si="15"/>
        <v>203.0591</v>
      </c>
      <c r="W107">
        <f t="shared" si="16"/>
        <v>183.44617</v>
      </c>
      <c r="X107">
        <f t="shared" si="17"/>
        <v>183</v>
      </c>
      <c r="Y107">
        <f t="shared" si="18"/>
        <v>2190</v>
      </c>
      <c r="Z107">
        <f t="shared" si="19"/>
        <v>21</v>
      </c>
      <c r="AA107">
        <f t="shared" si="20"/>
        <v>2191.7673199999999</v>
      </c>
      <c r="AB107">
        <f t="shared" si="21"/>
        <v>90.47099</v>
      </c>
      <c r="AC107">
        <f t="shared" si="11"/>
        <v>0</v>
      </c>
    </row>
    <row r="108" spans="1:30" x14ac:dyDescent="0.25">
      <c r="A108" t="s">
        <v>136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</v>
      </c>
      <c r="K108">
        <v>2</v>
      </c>
      <c r="L108">
        <v>7</v>
      </c>
      <c r="M108">
        <v>1</v>
      </c>
      <c r="N108">
        <v>1</v>
      </c>
      <c r="O108">
        <v>20</v>
      </c>
      <c r="P108">
        <v>0.96907439055266198</v>
      </c>
      <c r="Q108">
        <v>3.06122449001122E-2</v>
      </c>
      <c r="R108">
        <v>0</v>
      </c>
      <c r="S108">
        <f t="shared" si="12"/>
        <v>138</v>
      </c>
      <c r="T108">
        <f t="shared" si="13"/>
        <v>138.58829</v>
      </c>
      <c r="U108">
        <f t="shared" si="14"/>
        <v>171.01169999999999</v>
      </c>
      <c r="V108">
        <f t="shared" si="15"/>
        <v>205.52859000000001</v>
      </c>
      <c r="W108">
        <f t="shared" si="16"/>
        <v>179.45393000000001</v>
      </c>
      <c r="X108">
        <f t="shared" si="17"/>
        <v>179</v>
      </c>
      <c r="Y108">
        <f t="shared" si="18"/>
        <v>2173</v>
      </c>
      <c r="Z108">
        <f t="shared" si="19"/>
        <v>20.000019999999999</v>
      </c>
      <c r="AA108">
        <f t="shared" si="20"/>
        <v>2175.3459499999999</v>
      </c>
      <c r="AB108">
        <f t="shared" si="21"/>
        <v>102.96116000000001</v>
      </c>
      <c r="AC108">
        <f t="shared" si="11"/>
        <v>0</v>
      </c>
    </row>
    <row r="109" spans="1:30" x14ac:dyDescent="0.25">
      <c r="A109" t="s">
        <v>137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5</v>
      </c>
      <c r="K109">
        <v>3</v>
      </c>
      <c r="L109">
        <v>15</v>
      </c>
      <c r="M109">
        <v>2</v>
      </c>
      <c r="N109">
        <v>1</v>
      </c>
      <c r="O109">
        <v>137</v>
      </c>
      <c r="P109">
        <v>0.93889707400474998</v>
      </c>
      <c r="Q109">
        <v>0.30102366372557299</v>
      </c>
      <c r="R109">
        <v>3</v>
      </c>
      <c r="S109">
        <f t="shared" si="12"/>
        <v>135.00001</v>
      </c>
      <c r="T109">
        <f t="shared" si="13"/>
        <v>135.57614000000001</v>
      </c>
      <c r="U109">
        <f t="shared" si="14"/>
        <v>168.00298000000001</v>
      </c>
      <c r="V109">
        <f t="shared" si="15"/>
        <v>198.09341000000001</v>
      </c>
      <c r="W109">
        <f t="shared" si="16"/>
        <v>171.45520999999999</v>
      </c>
      <c r="X109">
        <f t="shared" si="17"/>
        <v>171.00001</v>
      </c>
      <c r="Y109">
        <f t="shared" si="18"/>
        <v>2056</v>
      </c>
      <c r="Z109">
        <f t="shared" si="19"/>
        <v>20.00009</v>
      </c>
      <c r="AA109">
        <f t="shared" si="20"/>
        <v>2058.4304699999998</v>
      </c>
      <c r="AB109">
        <f t="shared" si="21"/>
        <v>101.98039</v>
      </c>
      <c r="AC109">
        <f t="shared" si="11"/>
        <v>4</v>
      </c>
      <c r="AD109">
        <v>59</v>
      </c>
    </row>
    <row r="110" spans="1:30" x14ac:dyDescent="0.25">
      <c r="A110" t="s">
        <v>138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</v>
      </c>
      <c r="K110">
        <v>2</v>
      </c>
      <c r="L110">
        <v>5</v>
      </c>
      <c r="M110">
        <v>1</v>
      </c>
      <c r="N110">
        <v>1</v>
      </c>
      <c r="O110">
        <v>16</v>
      </c>
      <c r="P110">
        <v>0.96907439055266198</v>
      </c>
      <c r="Q110">
        <v>3.06122449001122E-2</v>
      </c>
      <c r="R110">
        <v>0</v>
      </c>
      <c r="S110">
        <f t="shared" si="12"/>
        <v>138</v>
      </c>
      <c r="T110">
        <f t="shared" si="13"/>
        <v>138.58829</v>
      </c>
      <c r="U110">
        <f t="shared" si="14"/>
        <v>171.01169999999999</v>
      </c>
      <c r="V110">
        <f t="shared" si="15"/>
        <v>207.27277000000001</v>
      </c>
      <c r="W110">
        <f t="shared" si="16"/>
        <v>181.44892999999999</v>
      </c>
      <c r="X110">
        <f t="shared" si="17"/>
        <v>181</v>
      </c>
      <c r="Y110">
        <f t="shared" si="18"/>
        <v>2177</v>
      </c>
      <c r="Z110">
        <f t="shared" si="19"/>
        <v>20.000019999999999</v>
      </c>
      <c r="AA110">
        <f t="shared" si="20"/>
        <v>2179.3416400000001</v>
      </c>
      <c r="AB110">
        <f t="shared" si="21"/>
        <v>102.96116000000001</v>
      </c>
      <c r="AC110">
        <f t="shared" si="11"/>
        <v>0</v>
      </c>
    </row>
    <row r="111" spans="1:30" x14ac:dyDescent="0.25">
      <c r="A111" t="s">
        <v>139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4</v>
      </c>
      <c r="L111">
        <v>5</v>
      </c>
      <c r="M111">
        <v>3</v>
      </c>
      <c r="N111">
        <v>1</v>
      </c>
      <c r="O111">
        <v>24</v>
      </c>
      <c r="P111">
        <v>0.96907439055266198</v>
      </c>
      <c r="Q111">
        <v>5.62239267019322E-2</v>
      </c>
      <c r="R111">
        <v>3</v>
      </c>
      <c r="S111">
        <f t="shared" si="12"/>
        <v>135</v>
      </c>
      <c r="T111">
        <f t="shared" si="13"/>
        <v>135.59889999999999</v>
      </c>
      <c r="U111">
        <f t="shared" si="14"/>
        <v>167.40968000000001</v>
      </c>
      <c r="V111">
        <f t="shared" si="15"/>
        <v>206.3056</v>
      </c>
      <c r="W111">
        <f t="shared" si="16"/>
        <v>181.44712999999999</v>
      </c>
      <c r="X111">
        <f t="shared" si="17"/>
        <v>181</v>
      </c>
      <c r="Y111">
        <f t="shared" si="18"/>
        <v>2169</v>
      </c>
      <c r="Z111">
        <f t="shared" si="19"/>
        <v>20.000019999999999</v>
      </c>
      <c r="AA111">
        <f t="shared" si="20"/>
        <v>2171.2581599999999</v>
      </c>
      <c r="AB111">
        <f t="shared" si="21"/>
        <v>101</v>
      </c>
      <c r="AC111">
        <f t="shared" si="11"/>
        <v>0</v>
      </c>
    </row>
    <row r="112" spans="1:30" x14ac:dyDescent="0.25">
      <c r="A112" t="s">
        <v>140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7</v>
      </c>
      <c r="L112">
        <v>17</v>
      </c>
      <c r="M112">
        <v>0</v>
      </c>
      <c r="N112">
        <v>7</v>
      </c>
      <c r="O112">
        <v>75</v>
      </c>
      <c r="P112">
        <v>0.95996408182897697</v>
      </c>
      <c r="Q112">
        <v>3.0612244898293201E-2</v>
      </c>
      <c r="R112">
        <v>1</v>
      </c>
      <c r="S112">
        <f t="shared" si="12"/>
        <v>137.00001</v>
      </c>
      <c r="T112">
        <f t="shared" si="13"/>
        <v>137.59256999999999</v>
      </c>
      <c r="U112">
        <f t="shared" si="14"/>
        <v>167.28718000000001</v>
      </c>
      <c r="V112">
        <f t="shared" si="15"/>
        <v>194.36305999999999</v>
      </c>
      <c r="W112">
        <f t="shared" si="16"/>
        <v>169.48071999999999</v>
      </c>
      <c r="X112">
        <f t="shared" si="17"/>
        <v>169</v>
      </c>
      <c r="Y112">
        <f t="shared" si="18"/>
        <v>2118</v>
      </c>
      <c r="Z112">
        <f t="shared" si="19"/>
        <v>14.00006</v>
      </c>
      <c r="AA112">
        <f t="shared" si="20"/>
        <v>2120.17452</v>
      </c>
      <c r="AB112">
        <f t="shared" si="21"/>
        <v>97.015460000000004</v>
      </c>
      <c r="AC112">
        <f t="shared" si="11"/>
        <v>0</v>
      </c>
      <c r="AD112">
        <v>8</v>
      </c>
    </row>
    <row r="113" spans="1:30" x14ac:dyDescent="0.25">
      <c r="A113" t="s">
        <v>141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5</v>
      </c>
      <c r="K113">
        <v>4</v>
      </c>
      <c r="L113">
        <v>13</v>
      </c>
      <c r="M113">
        <v>0</v>
      </c>
      <c r="N113">
        <v>4</v>
      </c>
      <c r="O113">
        <v>65</v>
      </c>
      <c r="P113">
        <v>0.95996408182897697</v>
      </c>
      <c r="Q113">
        <v>3.06122449001122E-2</v>
      </c>
      <c r="R113">
        <v>1</v>
      </c>
      <c r="S113">
        <f t="shared" si="12"/>
        <v>137.00001</v>
      </c>
      <c r="T113">
        <f t="shared" si="13"/>
        <v>137.59256999999999</v>
      </c>
      <c r="U113">
        <f t="shared" si="14"/>
        <v>169.02663000000001</v>
      </c>
      <c r="V113">
        <f t="shared" si="15"/>
        <v>199.32386</v>
      </c>
      <c r="W113">
        <f t="shared" si="16"/>
        <v>173.46963</v>
      </c>
      <c r="X113">
        <f t="shared" si="17"/>
        <v>173</v>
      </c>
      <c r="Y113">
        <f t="shared" si="18"/>
        <v>2128</v>
      </c>
      <c r="Z113">
        <f t="shared" si="19"/>
        <v>17.000050000000002</v>
      </c>
      <c r="AA113">
        <f t="shared" si="20"/>
        <v>2130.3016200000002</v>
      </c>
      <c r="AB113">
        <f t="shared" si="21"/>
        <v>100.44898999999999</v>
      </c>
      <c r="AC113">
        <f t="shared" si="11"/>
        <v>0</v>
      </c>
      <c r="AD113">
        <v>8</v>
      </c>
    </row>
    <row r="114" spans="1:30" x14ac:dyDescent="0.25">
      <c r="A114" t="s">
        <v>142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</v>
      </c>
      <c r="K114">
        <v>5</v>
      </c>
      <c r="L114">
        <v>4</v>
      </c>
      <c r="M114">
        <v>4</v>
      </c>
      <c r="N114">
        <v>1</v>
      </c>
      <c r="O114">
        <v>4</v>
      </c>
      <c r="P114">
        <v>1</v>
      </c>
      <c r="Q114">
        <v>0</v>
      </c>
      <c r="R114">
        <v>1</v>
      </c>
      <c r="S114">
        <f t="shared" si="12"/>
        <v>137</v>
      </c>
      <c r="T114">
        <f t="shared" si="13"/>
        <v>137.59540999999999</v>
      </c>
      <c r="U114">
        <f t="shared" si="14"/>
        <v>168.44287</v>
      </c>
      <c r="V114">
        <f t="shared" si="15"/>
        <v>206.70751999999999</v>
      </c>
      <c r="W114">
        <f t="shared" si="16"/>
        <v>182.44861</v>
      </c>
      <c r="X114">
        <f t="shared" si="17"/>
        <v>182</v>
      </c>
      <c r="Y114">
        <f t="shared" si="18"/>
        <v>2189</v>
      </c>
      <c r="Z114">
        <f t="shared" si="19"/>
        <v>20</v>
      </c>
      <c r="AA114">
        <f t="shared" si="20"/>
        <v>2191.1925999999999</v>
      </c>
      <c r="AB114">
        <f t="shared" si="21"/>
        <v>100.02</v>
      </c>
      <c r="AC114">
        <f t="shared" si="11"/>
        <v>0</v>
      </c>
      <c r="AD114">
        <v>53</v>
      </c>
    </row>
    <row r="115" spans="1:30" x14ac:dyDescent="0.25">
      <c r="A115" t="s">
        <v>143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3</v>
      </c>
      <c r="L115">
        <v>9</v>
      </c>
      <c r="M115">
        <v>1</v>
      </c>
      <c r="N115">
        <v>2</v>
      </c>
      <c r="O115">
        <v>43</v>
      </c>
      <c r="P115">
        <v>0.96550913751217304</v>
      </c>
      <c r="Q115">
        <v>2.04081632673478E-2</v>
      </c>
      <c r="R115">
        <v>2</v>
      </c>
      <c r="S115">
        <f t="shared" si="12"/>
        <v>136</v>
      </c>
      <c r="T115">
        <f t="shared" si="13"/>
        <v>136.59786</v>
      </c>
      <c r="U115">
        <f t="shared" si="14"/>
        <v>168.80758</v>
      </c>
      <c r="V115">
        <f t="shared" si="15"/>
        <v>203.29535000000001</v>
      </c>
      <c r="W115">
        <f t="shared" si="16"/>
        <v>177.45977999999999</v>
      </c>
      <c r="X115">
        <f t="shared" si="17"/>
        <v>177</v>
      </c>
      <c r="Y115">
        <f t="shared" si="18"/>
        <v>2150</v>
      </c>
      <c r="Z115">
        <f t="shared" si="19"/>
        <v>19.000029999999999</v>
      </c>
      <c r="AA115">
        <f t="shared" si="20"/>
        <v>2152.3243299999999</v>
      </c>
      <c r="AB115">
        <f t="shared" si="21"/>
        <v>101.789</v>
      </c>
      <c r="AC115">
        <f t="shared" si="11"/>
        <v>0</v>
      </c>
    </row>
    <row r="116" spans="1:30" x14ac:dyDescent="0.25">
      <c r="A116" t="s">
        <v>144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5</v>
      </c>
      <c r="K116">
        <v>4</v>
      </c>
      <c r="L116">
        <v>20</v>
      </c>
      <c r="M116">
        <v>0</v>
      </c>
      <c r="N116">
        <v>4</v>
      </c>
      <c r="O116">
        <v>144</v>
      </c>
      <c r="P116">
        <v>0.95545175066308796</v>
      </c>
      <c r="Q116">
        <v>1.02040816327644E-2</v>
      </c>
      <c r="R116">
        <v>1</v>
      </c>
      <c r="S116">
        <f t="shared" si="12"/>
        <v>137.00001</v>
      </c>
      <c r="T116">
        <f t="shared" si="13"/>
        <v>137.59446</v>
      </c>
      <c r="U116">
        <f t="shared" si="14"/>
        <v>169.02663000000001</v>
      </c>
      <c r="V116">
        <f t="shared" si="15"/>
        <v>193.27959000000001</v>
      </c>
      <c r="W116">
        <f t="shared" si="16"/>
        <v>166.49095</v>
      </c>
      <c r="X116">
        <f t="shared" si="17"/>
        <v>166.00001</v>
      </c>
      <c r="Y116">
        <f t="shared" si="18"/>
        <v>2049</v>
      </c>
      <c r="Z116">
        <f t="shared" si="19"/>
        <v>17.000060000000001</v>
      </c>
      <c r="AA116">
        <f t="shared" si="20"/>
        <v>2051.3902600000001</v>
      </c>
      <c r="AB116">
        <f t="shared" si="21"/>
        <v>100.44898999999999</v>
      </c>
      <c r="AC116">
        <f t="shared" si="11"/>
        <v>4</v>
      </c>
    </row>
    <row r="117" spans="1:30" x14ac:dyDescent="0.25">
      <c r="A117" t="s">
        <v>145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9</v>
      </c>
      <c r="L117">
        <v>25</v>
      </c>
      <c r="M117">
        <v>7</v>
      </c>
      <c r="N117">
        <v>2</v>
      </c>
      <c r="O117">
        <v>277</v>
      </c>
      <c r="P117">
        <v>0.739717836733217</v>
      </c>
      <c r="Q117">
        <v>1.6090153733075501</v>
      </c>
      <c r="R117">
        <v>9</v>
      </c>
      <c r="S117">
        <f t="shared" si="12"/>
        <v>129.00026</v>
      </c>
      <c r="T117">
        <f t="shared" si="13"/>
        <v>129.48335</v>
      </c>
      <c r="U117">
        <f t="shared" si="14"/>
        <v>159.61516</v>
      </c>
      <c r="V117">
        <f t="shared" si="15"/>
        <v>186.43228999999999</v>
      </c>
      <c r="W117">
        <f t="shared" si="16"/>
        <v>161.38754</v>
      </c>
      <c r="X117">
        <f t="shared" si="17"/>
        <v>161.00021000000001</v>
      </c>
      <c r="Y117">
        <f t="shared" si="18"/>
        <v>1916.0000199999999</v>
      </c>
      <c r="Z117">
        <f t="shared" si="19"/>
        <v>19.00178</v>
      </c>
      <c r="AA117">
        <f t="shared" si="20"/>
        <v>1918.3044600000001</v>
      </c>
      <c r="AB117">
        <f t="shared" si="21"/>
        <v>95.900989999999993</v>
      </c>
      <c r="AC117">
        <f t="shared" si="11"/>
        <v>0</v>
      </c>
    </row>
    <row r="118" spans="1:30" x14ac:dyDescent="0.25">
      <c r="A118" t="s">
        <v>146</v>
      </c>
      <c r="B118">
        <v>0</v>
      </c>
      <c r="C118">
        <v>3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10</v>
      </c>
      <c r="K118">
        <v>9</v>
      </c>
      <c r="L118">
        <v>49</v>
      </c>
      <c r="M118">
        <v>0</v>
      </c>
      <c r="N118">
        <v>9</v>
      </c>
      <c r="O118">
        <v>382</v>
      </c>
      <c r="P118">
        <v>0.73227788979021002</v>
      </c>
      <c r="Q118">
        <v>4.0816326531057698E-2</v>
      </c>
      <c r="R118">
        <v>0</v>
      </c>
      <c r="S118">
        <f t="shared" si="12"/>
        <v>138.00026</v>
      </c>
      <c r="T118">
        <f t="shared" si="13"/>
        <v>138.58734999999999</v>
      </c>
      <c r="U118">
        <f t="shared" si="14"/>
        <v>166.97305</v>
      </c>
      <c r="V118">
        <f t="shared" si="15"/>
        <v>166.14751999999999</v>
      </c>
      <c r="W118">
        <f t="shared" si="16"/>
        <v>137.59162000000001</v>
      </c>
      <c r="X118">
        <f t="shared" si="17"/>
        <v>137.00026</v>
      </c>
      <c r="Y118">
        <f t="shared" si="18"/>
        <v>1811.0000199999999</v>
      </c>
      <c r="Z118">
        <f t="shared" si="19"/>
        <v>12.00299</v>
      </c>
      <c r="AA118">
        <f t="shared" si="20"/>
        <v>1813.4378999999999</v>
      </c>
      <c r="AB118">
        <f t="shared" si="21"/>
        <v>94.762860000000003</v>
      </c>
      <c r="AC118">
        <f t="shared" si="11"/>
        <v>9</v>
      </c>
    </row>
    <row r="119" spans="1:30" x14ac:dyDescent="0.25">
      <c r="A119" t="s">
        <v>147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27</v>
      </c>
      <c r="K119">
        <v>3</v>
      </c>
      <c r="L119">
        <v>63</v>
      </c>
      <c r="M119">
        <v>1</v>
      </c>
      <c r="N119">
        <v>2</v>
      </c>
      <c r="O119">
        <v>527</v>
      </c>
      <c r="P119">
        <v>4.5707949762365398E-2</v>
      </c>
      <c r="Q119">
        <v>1.71607353181025</v>
      </c>
      <c r="R119">
        <v>2</v>
      </c>
      <c r="S119">
        <f t="shared" si="12"/>
        <v>136.00335000000001</v>
      </c>
      <c r="T119">
        <f t="shared" si="13"/>
        <v>136.44982999999999</v>
      </c>
      <c r="U119">
        <f t="shared" si="14"/>
        <v>168.80758</v>
      </c>
      <c r="V119">
        <f t="shared" si="15"/>
        <v>158.52128999999999</v>
      </c>
      <c r="W119">
        <f t="shared" si="16"/>
        <v>123.49719</v>
      </c>
      <c r="X119">
        <f t="shared" si="17"/>
        <v>123.00369999999999</v>
      </c>
      <c r="Y119">
        <f t="shared" si="18"/>
        <v>1666.00027</v>
      </c>
      <c r="Z119">
        <f t="shared" si="19"/>
        <v>19.023949999999999</v>
      </c>
      <c r="AA119">
        <f t="shared" si="20"/>
        <v>1668.9984999999999</v>
      </c>
      <c r="AB119">
        <f t="shared" si="21"/>
        <v>101.789</v>
      </c>
      <c r="AC119">
        <f t="shared" si="11"/>
        <v>0</v>
      </c>
    </row>
    <row r="120" spans="1:30" x14ac:dyDescent="0.25">
      <c r="A120" t="s">
        <v>148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</v>
      </c>
      <c r="K120">
        <v>1</v>
      </c>
      <c r="L120">
        <v>9</v>
      </c>
      <c r="M120">
        <v>1</v>
      </c>
      <c r="N120">
        <v>0</v>
      </c>
      <c r="O120">
        <v>81</v>
      </c>
      <c r="P120">
        <v>0.92185817039935802</v>
      </c>
      <c r="Q120">
        <v>0.43599672011623603</v>
      </c>
      <c r="R120">
        <v>2</v>
      </c>
      <c r="S120">
        <f t="shared" si="12"/>
        <v>136.00002000000001</v>
      </c>
      <c r="T120">
        <f t="shared" si="13"/>
        <v>136.55964</v>
      </c>
      <c r="U120">
        <f t="shared" si="14"/>
        <v>170</v>
      </c>
      <c r="V120">
        <f t="shared" si="15"/>
        <v>204.28656000000001</v>
      </c>
      <c r="W120">
        <f t="shared" si="16"/>
        <v>177.43037000000001</v>
      </c>
      <c r="X120">
        <f t="shared" si="17"/>
        <v>177.00002000000001</v>
      </c>
      <c r="Y120">
        <f t="shared" si="18"/>
        <v>2112</v>
      </c>
      <c r="Z120">
        <f t="shared" si="19"/>
        <v>21.000150000000001</v>
      </c>
      <c r="AA120">
        <f t="shared" si="20"/>
        <v>2114.4616299999998</v>
      </c>
      <c r="AB120">
        <f t="shared" si="21"/>
        <v>104.13933</v>
      </c>
      <c r="AC120">
        <f t="shared" si="11"/>
        <v>0</v>
      </c>
    </row>
    <row r="121" spans="1:30" x14ac:dyDescent="0.25">
      <c r="A121" t="s">
        <v>149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</v>
      </c>
      <c r="K121">
        <v>1</v>
      </c>
      <c r="L121">
        <v>18</v>
      </c>
      <c r="M121">
        <v>1</v>
      </c>
      <c r="N121">
        <v>0</v>
      </c>
      <c r="O121">
        <v>96</v>
      </c>
      <c r="P121">
        <v>0.92869629094630102</v>
      </c>
      <c r="Q121">
        <v>0.93690394733675897</v>
      </c>
      <c r="R121">
        <v>1</v>
      </c>
      <c r="S121">
        <f t="shared" si="12"/>
        <v>137.00002000000001</v>
      </c>
      <c r="T121">
        <f t="shared" si="13"/>
        <v>137.51150999999999</v>
      </c>
      <c r="U121">
        <f t="shared" si="14"/>
        <v>170.80105</v>
      </c>
      <c r="V121">
        <f t="shared" si="15"/>
        <v>196.54006999999999</v>
      </c>
      <c r="W121">
        <f t="shared" si="16"/>
        <v>168.41738000000001</v>
      </c>
      <c r="X121">
        <f t="shared" si="17"/>
        <v>168.00002000000001</v>
      </c>
      <c r="Y121">
        <f t="shared" si="18"/>
        <v>2097</v>
      </c>
      <c r="Z121">
        <f t="shared" si="19"/>
        <v>21.000119999999999</v>
      </c>
      <c r="AA121">
        <f t="shared" si="20"/>
        <v>2099.4792200000002</v>
      </c>
      <c r="AB121">
        <f t="shared" si="21"/>
        <v>104.13933</v>
      </c>
      <c r="AC121">
        <f t="shared" si="11"/>
        <v>0</v>
      </c>
    </row>
    <row r="122" spans="1:30" x14ac:dyDescent="0.25">
      <c r="A122" t="s">
        <v>150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21</v>
      </c>
      <c r="K122">
        <v>2</v>
      </c>
      <c r="L122">
        <v>35</v>
      </c>
      <c r="M122">
        <v>2</v>
      </c>
      <c r="N122">
        <v>0</v>
      </c>
      <c r="O122">
        <v>617</v>
      </c>
      <c r="P122">
        <v>0.72321795855896298</v>
      </c>
      <c r="Q122">
        <v>0.83083094712310401</v>
      </c>
      <c r="R122">
        <v>3</v>
      </c>
      <c r="S122">
        <f t="shared" si="12"/>
        <v>135.00028</v>
      </c>
      <c r="T122">
        <f t="shared" si="13"/>
        <v>135.52837</v>
      </c>
      <c r="U122">
        <f t="shared" si="14"/>
        <v>168.60012</v>
      </c>
      <c r="V122">
        <f t="shared" si="15"/>
        <v>181.66453000000001</v>
      </c>
      <c r="W122">
        <f t="shared" si="16"/>
        <v>151.47256999999999</v>
      </c>
      <c r="X122">
        <f t="shared" si="17"/>
        <v>151.00024999999999</v>
      </c>
      <c r="Y122">
        <f t="shared" si="18"/>
        <v>1576.0000199999999</v>
      </c>
      <c r="Z122">
        <f t="shared" si="19"/>
        <v>21.001819999999999</v>
      </c>
      <c r="AA122">
        <f t="shared" si="20"/>
        <v>1579.2330400000001</v>
      </c>
      <c r="AB122">
        <f t="shared" si="21"/>
        <v>103.16007</v>
      </c>
      <c r="AC122">
        <f t="shared" si="11"/>
        <v>0</v>
      </c>
    </row>
    <row r="123" spans="1:30" x14ac:dyDescent="0.25">
      <c r="A123" t="s">
        <v>151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24</v>
      </c>
      <c r="P123">
        <v>1</v>
      </c>
      <c r="Q123">
        <v>0</v>
      </c>
      <c r="R123">
        <v>0</v>
      </c>
      <c r="S123">
        <f t="shared" si="12"/>
        <v>138</v>
      </c>
      <c r="T123">
        <f t="shared" si="13"/>
        <v>138.59110999999999</v>
      </c>
      <c r="U123">
        <f t="shared" si="14"/>
        <v>171.60419999999999</v>
      </c>
      <c r="V123">
        <f t="shared" si="15"/>
        <v>212.13202999999999</v>
      </c>
      <c r="W123">
        <f t="shared" si="16"/>
        <v>186.43898999999999</v>
      </c>
      <c r="X123">
        <f t="shared" si="17"/>
        <v>186</v>
      </c>
      <c r="Y123">
        <f t="shared" si="18"/>
        <v>2169</v>
      </c>
      <c r="Z123">
        <f t="shared" si="19"/>
        <v>21</v>
      </c>
      <c r="AA123">
        <f t="shared" si="20"/>
        <v>2171.3970199999999</v>
      </c>
      <c r="AB123">
        <f t="shared" si="21"/>
        <v>104.13933</v>
      </c>
      <c r="AC123">
        <f t="shared" si="11"/>
        <v>3</v>
      </c>
    </row>
    <row r="124" spans="1:30" x14ac:dyDescent="0.25">
      <c r="A124" t="s">
        <v>152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v>31</v>
      </c>
      <c r="K124">
        <v>6</v>
      </c>
      <c r="L124">
        <v>65</v>
      </c>
      <c r="M124">
        <v>4</v>
      </c>
      <c r="N124">
        <v>2</v>
      </c>
      <c r="O124">
        <v>747</v>
      </c>
      <c r="P124">
        <v>7.42635193234161E-2</v>
      </c>
      <c r="Q124">
        <v>0.54573679786153595</v>
      </c>
      <c r="R124">
        <v>4</v>
      </c>
      <c r="S124">
        <f t="shared" si="12"/>
        <v>134.00319999999999</v>
      </c>
      <c r="T124">
        <f t="shared" si="13"/>
        <v>134.55793</v>
      </c>
      <c r="U124">
        <f t="shared" si="14"/>
        <v>165.4237</v>
      </c>
      <c r="V124">
        <f t="shared" si="15"/>
        <v>155.08062000000001</v>
      </c>
      <c r="W124">
        <f t="shared" si="16"/>
        <v>121.61759000000001</v>
      </c>
      <c r="X124">
        <f t="shared" si="17"/>
        <v>121.00354</v>
      </c>
      <c r="Y124">
        <f t="shared" si="18"/>
        <v>1446.0002999999999</v>
      </c>
      <c r="Z124">
        <f>ROUND(SQRT((MAX(N:N)-N124)^2+(MAX(P:P)-P124)^2),5)</f>
        <v>19.022539999999999</v>
      </c>
      <c r="AA124">
        <f t="shared" si="20"/>
        <v>1449.24981</v>
      </c>
      <c r="AB124">
        <f t="shared" si="21"/>
        <v>98.843310000000002</v>
      </c>
      <c r="AC124">
        <f t="shared" si="11"/>
        <v>6</v>
      </c>
    </row>
    <row r="125" spans="1:30" x14ac:dyDescent="0.25">
      <c r="A125" t="s">
        <v>153</v>
      </c>
      <c r="B125">
        <v>0</v>
      </c>
      <c r="C125">
        <v>2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0</v>
      </c>
      <c r="J125">
        <v>16</v>
      </c>
      <c r="K125">
        <v>3</v>
      </c>
      <c r="L125">
        <v>40</v>
      </c>
      <c r="M125">
        <v>1</v>
      </c>
      <c r="N125">
        <v>2</v>
      </c>
      <c r="O125">
        <v>604</v>
      </c>
      <c r="P125">
        <v>0.288141892187046</v>
      </c>
      <c r="Q125">
        <v>0.49698561650438899</v>
      </c>
      <c r="R125">
        <v>2</v>
      </c>
      <c r="S125">
        <f t="shared" si="12"/>
        <v>136.00185999999999</v>
      </c>
      <c r="T125">
        <f t="shared" si="13"/>
        <v>136.55413999999999</v>
      </c>
      <c r="U125">
        <f t="shared" si="14"/>
        <v>168.80758</v>
      </c>
      <c r="V125">
        <f t="shared" si="15"/>
        <v>176.96326999999999</v>
      </c>
      <c r="W125">
        <f t="shared" si="16"/>
        <v>146.51633000000001</v>
      </c>
      <c r="X125">
        <f t="shared" si="17"/>
        <v>146.00174000000001</v>
      </c>
      <c r="Y125">
        <f t="shared" si="18"/>
        <v>1589.0001600000001</v>
      </c>
      <c r="Z125">
        <f t="shared" ref="Z125:Z127" si="22">ROUND(SQRT((MAX(N:N)-N125)^2+(MAX(P:P)-P125)^2),5)</f>
        <v>19.01333</v>
      </c>
      <c r="AA125">
        <f t="shared" si="20"/>
        <v>1592.1435200000001</v>
      </c>
      <c r="AB125">
        <f t="shared" si="21"/>
        <v>101.789</v>
      </c>
      <c r="AC125">
        <f t="shared" si="11"/>
        <v>6</v>
      </c>
    </row>
    <row r="126" spans="1:30" x14ac:dyDescent="0.25">
      <c r="A126" t="s">
        <v>154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15</v>
      </c>
      <c r="K126">
        <v>3</v>
      </c>
      <c r="L126">
        <v>37</v>
      </c>
      <c r="M126">
        <v>1</v>
      </c>
      <c r="N126">
        <v>2</v>
      </c>
      <c r="O126">
        <v>437</v>
      </c>
      <c r="P126">
        <v>0.35548167426250898</v>
      </c>
      <c r="Q126">
        <v>2.04081632655288E-2</v>
      </c>
      <c r="R126">
        <v>2</v>
      </c>
      <c r="S126">
        <f t="shared" si="12"/>
        <v>136.00153</v>
      </c>
      <c r="T126">
        <f t="shared" si="13"/>
        <v>136.59786</v>
      </c>
      <c r="U126">
        <f t="shared" si="14"/>
        <v>168.80758</v>
      </c>
      <c r="V126">
        <f t="shared" si="15"/>
        <v>179.44637</v>
      </c>
      <c r="W126">
        <f t="shared" si="16"/>
        <v>149.54589000000001</v>
      </c>
      <c r="X126">
        <f t="shared" si="17"/>
        <v>149.00138999999999</v>
      </c>
      <c r="Y126">
        <f t="shared" si="18"/>
        <v>1756.0001199999999</v>
      </c>
      <c r="Z126">
        <f t="shared" si="22"/>
        <v>19.010929999999998</v>
      </c>
      <c r="AA126">
        <f t="shared" si="20"/>
        <v>1758.8450800000001</v>
      </c>
      <c r="AB126">
        <f t="shared" si="21"/>
        <v>101.789</v>
      </c>
      <c r="AC126">
        <f t="shared" si="11"/>
        <v>0</v>
      </c>
    </row>
    <row r="127" spans="1:30" x14ac:dyDescent="0.25">
      <c r="A127" t="s">
        <v>155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1</v>
      </c>
      <c r="L127">
        <v>14</v>
      </c>
      <c r="M127">
        <v>1</v>
      </c>
      <c r="N127">
        <v>0</v>
      </c>
      <c r="O127">
        <v>274</v>
      </c>
      <c r="P127">
        <v>0.71781773113425795</v>
      </c>
      <c r="Q127">
        <v>3.60344179224739</v>
      </c>
      <c r="R127">
        <v>2</v>
      </c>
      <c r="S127">
        <f t="shared" si="12"/>
        <v>136.00029000000001</v>
      </c>
      <c r="T127">
        <f t="shared" si="13"/>
        <v>136.30967999999999</v>
      </c>
      <c r="U127">
        <f t="shared" si="14"/>
        <v>170</v>
      </c>
      <c r="V127">
        <f t="shared" si="15"/>
        <v>199.97</v>
      </c>
      <c r="W127">
        <f t="shared" si="16"/>
        <v>172.24497</v>
      </c>
      <c r="X127">
        <f t="shared" si="17"/>
        <v>172.00022999999999</v>
      </c>
      <c r="Y127">
        <f t="shared" si="18"/>
        <v>1919.0000199999999</v>
      </c>
      <c r="Z127">
        <f t="shared" si="22"/>
        <v>21.001899999999999</v>
      </c>
      <c r="AA127">
        <f t="shared" si="20"/>
        <v>1921.7088699999999</v>
      </c>
      <c r="AB127">
        <f t="shared" si="21"/>
        <v>104.13933</v>
      </c>
      <c r="AC127">
        <f t="shared" si="11"/>
        <v>0</v>
      </c>
    </row>
  </sheetData>
  <conditionalFormatting sqref="B1:B127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2017-07-17T19:43:08Z</dcterms:created>
  <dcterms:modified xsi:type="dcterms:W3CDTF">2017-07-18T20:40:34Z</dcterms:modified>
</cp:coreProperties>
</file>