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4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2" i="1"/>
  <c r="AB179" i="1" l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<sst xmlns="http://schemas.openxmlformats.org/spreadsheetml/2006/main" count="207" uniqueCount="207">
  <si>
    <t>Class Name</t>
  </si>
  <si>
    <t>Tested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</si>
  <si>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</si>
  <si>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</si>
  <si>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</si>
  <si>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</si>
  <si>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</si>
  <si>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</si>
  <si>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</si>
  <si>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</si>
  <si>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</si>
  <si>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</si>
  <si>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</si>
  <si>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</si>
  <si>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</si>
  <si>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</si>
  <si>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</si>
  <si>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</si>
  <si>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</si>
  <si>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</si>
  <si>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</si>
  <si>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</si>
  <si>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</si>
  <si>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</si>
  <si>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</si>
  <si>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</si>
  <si>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</si>
  <si>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</si>
  <si>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</si>
  <si>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org.apache.tools.ant.AntClassLoader</t>
  </si>
  <si>
    <t>org.apache.tools.ant.BuildEvent</t>
  </si>
  <si>
    <t>org.apache.tools.ant.BuildException</t>
  </si>
  <si>
    <t>org.apache.tools.ant.BuildListener</t>
  </si>
  <si>
    <t>org.apache.tools.ant.BuildLogger</t>
  </si>
  <si>
    <t>org.apache.tools.ant.Constants</t>
  </si>
  <si>
    <t>org.apache.tools.ant.DefaultLogger</t>
  </si>
  <si>
    <t>org.apache.tools.ant.DemuxOutputStream</t>
  </si>
  <si>
    <t>org.apache.tools.ant.DesirableFilter</t>
  </si>
  <si>
    <t>org.apache.tools.ant.DirectoryScanner</t>
  </si>
  <si>
    <t>org.apache.tools.ant.ExitException</t>
  </si>
  <si>
    <t>org.apache.tools.ant.FileScanner</t>
  </si>
  <si>
    <t>org.apache.tools.ant.IntrospectionHelper</t>
  </si>
  <si>
    <t>org.apache.tools.ant.Launcher</t>
  </si>
  <si>
    <t>org.apache.tools.ant.listener.Log4jListener</t>
  </si>
  <si>
    <t>org.apache.tools.ant.Location</t>
  </si>
  <si>
    <t>org.apache.tools.ant.Main</t>
  </si>
  <si>
    <t>org.apache.tools.ant.NoBannerLogger</t>
  </si>
  <si>
    <t>org.apache.tools.ant.PathTokenizer</t>
  </si>
  <si>
    <t>org.apache.tools.ant.Project</t>
  </si>
  <si>
    <t>org.apache.tools.ant.ProjectComponent</t>
  </si>
  <si>
    <t>org.apache.tools.ant.ProjectHelper</t>
  </si>
  <si>
    <t>org.apache.tools.ant.RuntimeConfigurable</t>
  </si>
  <si>
    <t>org.apache.tools.ant.Target</t>
  </si>
  <si>
    <t>org.apache.tools.ant.Task</t>
  </si>
  <si>
    <t>org.apache.tools.ant.TaskAdapter</t>
  </si>
  <si>
    <t>org.apache.tools.ant.TaskContainer</t>
  </si>
  <si>
    <t>org.apache.tools.ant.taskdefs.Ant</t>
  </si>
  <si>
    <t>org.apache.tools.ant.taskdefs.AntStructure</t>
  </si>
  <si>
    <t>org.apache.tools.ant.taskdefs.Available</t>
  </si>
  <si>
    <t>org.apache.tools.ant.taskdefs.CallTarget</t>
  </si>
  <si>
    <t>org.apache.tools.ant.taskdefs.Chmod</t>
  </si>
  <si>
    <t>org.apache.tools.ant.taskdefs.compilers.CompilerAdapter</t>
  </si>
  <si>
    <t>org.apache.tools.ant.taskdefs.compilers.CompilerAdapterFactory</t>
  </si>
  <si>
    <t>org.apache.tools.ant.taskdefs.compilers.DefaultCompilerAdapter</t>
  </si>
  <si>
    <t>org.apache.tools.ant.taskdefs.compilers.Gcj</t>
  </si>
  <si>
    <t>org.apache.tools.ant.taskdefs.compilers.Javac12</t>
  </si>
  <si>
    <t>org.apache.tools.ant.taskdefs.compilers.Javac13</t>
  </si>
  <si>
    <t>org.apache.tools.ant.taskdefs.compilers.JavacExternal</t>
  </si>
  <si>
    <t>org.apache.tools.ant.taskdefs.compilers.Jikes</t>
  </si>
  <si>
    <t>org.apache.tools.ant.taskdefs.compilers.Jvc</t>
  </si>
  <si>
    <t>org.apache.tools.ant.taskdefs.compilers.Kjc</t>
  </si>
  <si>
    <t>org.apache.tools.ant.taskdefs.compilers.Sj</t>
  </si>
  <si>
    <t>org.apache.tools.ant.taskdefs.CompileTask</t>
  </si>
  <si>
    <t>org.apache.tools.ant.taskdefs.condition.And</t>
  </si>
  <si>
    <t>org.apache.tools.ant.taskdefs.condition.Condition</t>
  </si>
  <si>
    <t>org.apache.tools.ant.taskdefs.condition.ConditionBase</t>
  </si>
  <si>
    <t>org.apache.tools.ant.taskdefs.condition.Equals</t>
  </si>
  <si>
    <t>org.apache.tools.ant.taskdefs.condition.Not</t>
  </si>
  <si>
    <t>org.apache.tools.ant.taskdefs.condition.Or</t>
  </si>
  <si>
    <t>org.apache.tools.ant.taskdefs.condition.Os</t>
  </si>
  <si>
    <t>org.apache.tools.ant.taskdefs.ConditionTask</t>
  </si>
  <si>
    <t>org.apache.tools.ant.taskdefs.Copy</t>
  </si>
  <si>
    <t>org.apache.tools.ant.taskdefs.Copydir</t>
  </si>
  <si>
    <t>org.apache.tools.ant.taskdefs.Copyfile</t>
  </si>
  <si>
    <t>org.apache.tools.ant.taskdefs.Cvs</t>
  </si>
  <si>
    <t>org.apache.tools.ant.taskdefs.CVSPass</t>
  </si>
  <si>
    <t>org.apache.tools.ant.taskdefs.Definer</t>
  </si>
  <si>
    <t>org.apache.tools.ant.taskdefs.Delete</t>
  </si>
  <si>
    <t>org.apache.tools.ant.taskdefs.Deltree</t>
  </si>
  <si>
    <t>org.apache.tools.ant.taskdefs.DependSet</t>
  </si>
  <si>
    <t>org.apache.tools.ant.taskdefs.Ear</t>
  </si>
  <si>
    <t>org.apache.tools.ant.taskdefs.Echo</t>
  </si>
  <si>
    <t>org.apache.tools.ant.taskdefs.Exec</t>
  </si>
  <si>
    <t>org.apache.tools.ant.taskdefs.ExecTask</t>
  </si>
  <si>
    <t>org.apache.tools.ant.taskdefs.Execute</t>
  </si>
  <si>
    <t>org.apache.tools.ant.taskdefs.ExecuteJava</t>
  </si>
  <si>
    <t>org.apache.tools.ant.taskdefs.ExecuteOn</t>
  </si>
  <si>
    <t>org.apache.tools.ant.taskdefs.ExecuteStreamHandler</t>
  </si>
  <si>
    <t>org.apache.tools.ant.taskdefs.ExecuteWatchdog</t>
  </si>
  <si>
    <t>org.apache.tools.ant.taskdefs.Exit</t>
  </si>
  <si>
    <t>org.apache.tools.ant.taskdefs.Expand</t>
  </si>
  <si>
    <t>org.apache.tools.ant.taskdefs.Filter</t>
  </si>
  <si>
    <t>org.apache.tools.ant.taskdefs.FixCRLF</t>
  </si>
  <si>
    <t>org.apache.tools.ant.taskdefs.GenerateKey</t>
  </si>
  <si>
    <t>org.apache.tools.ant.taskdefs.Get</t>
  </si>
  <si>
    <t>org.apache.tools.ant.taskdefs.GUnzip</t>
  </si>
  <si>
    <t>org.apache.tools.ant.taskdefs.GZip</t>
  </si>
  <si>
    <t>org.apache.tools.ant.taskdefs.Jar</t>
  </si>
  <si>
    <t>org.apache.tools.ant.taskdefs.Java</t>
  </si>
  <si>
    <t>org.apache.tools.ant.taskdefs.Javac</t>
  </si>
  <si>
    <t>org.apache.tools.ant.taskdefs.JavacOutputStream</t>
  </si>
  <si>
    <t>org.apache.tools.ant.taskdefs.Javadoc</t>
  </si>
  <si>
    <t>org.apache.tools.ant.taskdefs.Jikes</t>
  </si>
  <si>
    <t>org.apache.tools.ant.taskdefs.JikesOutputParser</t>
  </si>
  <si>
    <t>org.apache.tools.ant.taskdefs.KeySubst</t>
  </si>
  <si>
    <t>org.apache.tools.ant.taskdefs.LogOutputStream</t>
  </si>
  <si>
    <t>org.apache.tools.ant.taskdefs.LogStreamHandler</t>
  </si>
  <si>
    <t>org.apache.tools.ant.taskdefs.Manifest</t>
  </si>
  <si>
    <t>org.apache.tools.ant.taskdefs.ManifestException</t>
  </si>
  <si>
    <t>org.apache.tools.ant.taskdefs.MatchingTask</t>
  </si>
  <si>
    <t>org.apache.tools.ant.taskdefs.Mkdir</t>
  </si>
  <si>
    <t>org.apache.tools.ant.taskdefs.Move</t>
  </si>
  <si>
    <t>org.apache.tools.ant.taskdefs.optional.TraXLiaison</t>
  </si>
  <si>
    <t>org.apache.tools.ant.taskdefs.Parallel</t>
  </si>
  <si>
    <t>org.apache.tools.ant.taskdefs.Patch</t>
  </si>
  <si>
    <t>org.apache.tools.ant.taskdefs.PathConvert</t>
  </si>
  <si>
    <t>org.apache.tools.ant.taskdefs.Property</t>
  </si>
  <si>
    <t>org.apache.tools.ant.taskdefs.PumpStreamHandler</t>
  </si>
  <si>
    <t>org.apache.tools.ant.taskdefs.Recorder</t>
  </si>
  <si>
    <t>org.apache.tools.ant.taskdefs.RecorderEntry</t>
  </si>
  <si>
    <t>org.apache.tools.ant.taskdefs.Rename</t>
  </si>
  <si>
    <t>org.apache.tools.ant.taskdefs.Replace</t>
  </si>
  <si>
    <t>org.apache.tools.ant.taskdefs.Rmic</t>
  </si>
  <si>
    <t>org.apache.tools.ant.taskdefs.rmic.DefaultRmicAdapter</t>
  </si>
  <si>
    <t>org.apache.tools.ant.taskdefs.rmic.KaffeRmic</t>
  </si>
  <si>
    <t>org.apache.tools.ant.taskdefs.rmic.RmicAdapter</t>
  </si>
  <si>
    <t>org.apache.tools.ant.taskdefs.rmic.RmicAdapterFactory</t>
  </si>
  <si>
    <t>org.apache.tools.ant.taskdefs.rmic.SunRmic</t>
  </si>
  <si>
    <t>org.apache.tools.ant.taskdefs.rmic.WLRmic</t>
  </si>
  <si>
    <t>org.apache.tools.ant.taskdefs.SendEmail</t>
  </si>
  <si>
    <t>org.apache.tools.ant.taskdefs.Sequential</t>
  </si>
  <si>
    <t>org.apache.tools.ant.taskdefs.SignJar</t>
  </si>
  <si>
    <t>org.apache.tools.ant.taskdefs.Sleep</t>
  </si>
  <si>
    <t>org.apache.tools.ant.taskdefs.SQLExec</t>
  </si>
  <si>
    <t>org.apache.tools.ant.taskdefs.StreamPumper</t>
  </si>
  <si>
    <t>org.apache.tools.ant.taskdefs.Tar</t>
  </si>
  <si>
    <t>org.apache.tools.ant.taskdefs.Taskdef</t>
  </si>
  <si>
    <t>org.apache.tools.ant.taskdefs.TaskOutputStream</t>
  </si>
  <si>
    <t>org.apache.tools.ant.taskdefs.Touch</t>
  </si>
  <si>
    <t>org.apache.tools.ant.taskdefs.Transform</t>
  </si>
  <si>
    <t>org.apache.tools.ant.taskdefs.Tstamp</t>
  </si>
  <si>
    <t>org.apache.tools.ant.taskdefs.Typedef</t>
  </si>
  <si>
    <t>org.apache.tools.ant.taskdefs.Untar</t>
  </si>
  <si>
    <t>org.apache.tools.ant.taskdefs.UpToDate</t>
  </si>
  <si>
    <t>org.apache.tools.ant.taskdefs.War</t>
  </si>
  <si>
    <t>org.apache.tools.ant.taskdefs.XSLTLiaison</t>
  </si>
  <si>
    <t>org.apache.tools.ant.taskdefs.XSLTProcess</t>
  </si>
  <si>
    <t>org.apache.tools.ant.taskdefs.Zip</t>
  </si>
  <si>
    <t>org.apache.tools.ant.types.Commandline</t>
  </si>
  <si>
    <t>org.apache.tools.ant.types.CommandlineJava</t>
  </si>
  <si>
    <t>org.apache.tools.ant.types.DataType</t>
  </si>
  <si>
    <t>org.apache.tools.ant.types.Description</t>
  </si>
  <si>
    <t>org.apache.tools.ant.types.EnumeratedAttribute</t>
  </si>
  <si>
    <t>org.apache.tools.ant.types.Environment</t>
  </si>
  <si>
    <t>org.apache.tools.ant.types.FileList</t>
  </si>
  <si>
    <t>org.apache.tools.ant.types.FileSet</t>
  </si>
  <si>
    <t>org.apache.tools.ant.types.FilterSet</t>
  </si>
  <si>
    <t>org.apache.tools.ant.types.FilterSetCollection</t>
  </si>
  <si>
    <t>org.apache.tools.ant.types.Mapper</t>
  </si>
  <si>
    <t>org.apache.tools.ant.types.Path</t>
  </si>
  <si>
    <t>org.apache.tools.ant.types.PatternSet</t>
  </si>
  <si>
    <t>org.apache.tools.ant.types.Reference</t>
  </si>
  <si>
    <t>org.apache.tools.ant.types.ZipFileSet</t>
  </si>
  <si>
    <t>org.apache.tools.ant.types.ZipScanner</t>
  </si>
  <si>
    <t>org.apache.tools.ant.UnknownElement</t>
  </si>
  <si>
    <t>org.apache.tools.ant.util.DOMElementWriter</t>
  </si>
  <si>
    <t>org.apache.tools.ant.util.FileNameMapper</t>
  </si>
  <si>
    <t>org.apache.tools.ant.util.FileUtils</t>
  </si>
  <si>
    <t>org.apache.tools.ant.util.FlatFileNameMapper</t>
  </si>
  <si>
    <t>org.apache.tools.ant.util.GlobPatternMapper</t>
  </si>
  <si>
    <t>org.apache.tools.ant.util.IdentityMapper</t>
  </si>
  <si>
    <t>org.apache.tools.ant.util.MergingMapper</t>
  </si>
  <si>
    <t>org.apache.tools.ant.util.regexp.JakartaOroMatcher</t>
  </si>
  <si>
    <t>org.apache.tools.ant.util.regexp.JakartaRegexpMatcher</t>
  </si>
  <si>
    <t>org.apache.tools.ant.util.regexp.RegexpMatcher</t>
  </si>
  <si>
    <t>org.apache.tools.ant.util.regexp.RegexpMatcherFactory</t>
  </si>
  <si>
    <t>org.apache.tools.ant.util.RegexpPatternMapper</t>
  </si>
  <si>
    <t>org.apache.tools.ant.util.SourceFileScanner</t>
  </si>
  <si>
    <t>org.apache.tools.ant.XmlLogger</t>
  </si>
  <si>
    <t>org.apache.tools.mail.MailMessage</t>
  </si>
  <si>
    <t>org.apache.tools.mail.MailPrintStream</t>
  </si>
  <si>
    <t>org.apache.tools.mail.SmtpResponseReader</t>
  </si>
  <si>
    <t>org.apache.tools.tar.TarBuffer</t>
  </si>
  <si>
    <t>org.apache.tools.tar.TarConstants</t>
  </si>
  <si>
    <t>org.apache.tools.tar.TarEntry</t>
  </si>
  <si>
    <t>org.apache.tools.tar.TarInputStream</t>
  </si>
  <si>
    <t>org.apache.tools.tar.TarOutputStream</t>
  </si>
  <si>
    <t>org.apache.tools.tar.TarUtils</t>
  </si>
  <si>
    <t>org.apache.tools.zip.AsiExtraField</t>
  </si>
  <si>
    <t>org.apache.tools.zip.ExtraFieldUtils</t>
  </si>
  <si>
    <t>org.apache.tools.zip.UnixStat</t>
  </si>
  <si>
    <t>org.apache.tools.zip.UnrecognizedExtraField</t>
  </si>
  <si>
    <t>org.apache.tools.zip.ZipEntry</t>
  </si>
  <si>
    <t>org.apache.tools.zip.ZipExtraField</t>
  </si>
  <si>
    <t>org.apache.tools.zip.ZipLong</t>
  </si>
  <si>
    <t>org.apache.tools.zip.ZipOutputStream</t>
  </si>
  <si>
    <t>org.apache.tools.zip.ZipShort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</si>
</sst>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tabSelected="1" topLeftCell="B145" workbookViewId="0">
      <selection activeCell="P2" sqref="P2"/>
    </sheetView>
  </sheetViews>
  <sheetFormatPr baseColWidth="10" defaultRowHeight="15" x14ac:dyDescent="0.25"/>
  <cols>
    <col min="1" max="1" width="43.85546875" customWidth="1"/>
    <col min="3" max="3" width="6.140625" bestFit="1" customWidth="1"/>
    <col min="4" max="4" width="8.5703125" bestFit="1" customWidth="1"/>
    <col min="5" max="5" width="8.140625" bestFit="1" customWidth="1"/>
    <col min="6" max="6" width="7.140625" bestFit="1" customWidth="1"/>
    <col min="7" max="7" width="8.5703125" bestFit="1" customWidth="1"/>
    <col min="8" max="8" width="7.28515625" bestFit="1" customWidth="1"/>
    <col min="9" max="9" width="7.42578125" bestFit="1" customWidth="1"/>
    <col min="10" max="10" width="5.7109375" bestFit="1" customWidth="1"/>
    <col min="11" max="11" width="4.7109375" bestFit="1" customWidth="1"/>
    <col min="12" max="12" width="4.28515625" bestFit="1" customWidth="1"/>
    <col min="13" max="13" width="4" bestFit="1" customWidth="1"/>
    <col min="14" max="14" width="3.28515625" bestFit="1" customWidth="1"/>
    <col min="15" max="15" width="5" bestFit="1" customWidth="1"/>
  </cols>
  <sheetData>
    <row r="1" spans="1:2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5">
      <c r="A2" t="s">
        <v>29</v>
      </c>
      <c r="B2">
        <v>0</v>
      </c>
      <c r="C2">
        <v>3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39</v>
      </c>
      <c r="K2">
        <v>15</v>
      </c>
      <c r="L2">
        <v>103</v>
      </c>
      <c r="M2">
        <v>10</v>
      </c>
      <c r="N2">
        <v>6</v>
      </c>
      <c r="O2">
        <v>1377</v>
      </c>
      <c r="P2">
        <v>0.460664479908796</v>
      </c>
      <c r="Q2">
        <v>15</v>
      </c>
      <c r="R2">
        <f>ROUND(SQRT((MAX(O:O)-O2)^2+(MAX(Q:Q)-Q2)^2),5)</f>
        <v>687</v>
      </c>
      <c r="S2">
        <f>ROUND(SQRT((MAX(P:P)-P2)^2+(MAX(Q:Q)-Q2)^2),5)</f>
        <v>180.00081</v>
      </c>
      <c r="T2">
        <f>ROUND(SQRT((MAX(J:J)-J2)^2+(MAX(Q:Q)-Q2)^2),5)</f>
        <v>183.96738999999999</v>
      </c>
      <c r="U2">
        <f>ROUND(SQRT((MAX(J:J)-J2)^2+(MAX(K:K)-K2)^2),5)</f>
        <v>126.82665</v>
      </c>
      <c r="V2">
        <f>ROUND(SQRT((MAX(P:P)-P2)^2+(MAX(K:K)-K2)^2),5)</f>
        <v>121.0012</v>
      </c>
      <c r="W2">
        <f>ROUND(SQRT((MAX(K:K)-K2)^2+(MAX(O:O)-O2)^2),5)</f>
        <v>673.95104000000003</v>
      </c>
      <c r="X2">
        <f>ROUND(SQRT((MAX(O:O)-O2)^2+(MAX(N:N)-N2)^2),5)</f>
        <v>663.36491000000001</v>
      </c>
      <c r="Y2">
        <f>ROUND(SQRT((MAX(M:M)-M2)^2+(MAX(O:O)-O2)^2),5)</f>
        <v>674.68066999999996</v>
      </c>
      <c r="Z2">
        <f>ROUND(SQRT((MAX(N:N)-N2)^2+(MAX(J:J)-J2)^2),5)</f>
        <v>43.908999999999999</v>
      </c>
      <c r="AA2">
        <f>ROUND(SQRT((MAX(M:M)-M2)^2+(MAX(J:J)-J2)^2),5)</f>
        <v>130.64838</v>
      </c>
      <c r="AB2">
        <f t="shared" ref="AB2:AB65" si="0">SUM(1*$I2,2*$H2,3*$G2,4*$F2,5*$E2,6*$D2)</f>
        <v>9</v>
      </c>
    </row>
    <row r="3" spans="1:29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</v>
      </c>
      <c r="K3">
        <v>12</v>
      </c>
      <c r="L3">
        <v>15</v>
      </c>
      <c r="M3">
        <v>9</v>
      </c>
      <c r="N3">
        <v>4</v>
      </c>
      <c r="O3">
        <v>97</v>
      </c>
      <c r="P3">
        <v>0.88191852863183495</v>
      </c>
      <c r="Q3">
        <v>9</v>
      </c>
      <c r="R3">
        <f t="shared" ref="R3:R66" si="1">ROUND(SQRT((MAX(O:O)-O3)^2+(MAX(Q:Q)-Q3)^2),5)</f>
        <v>1951.8824199999999</v>
      </c>
      <c r="S3">
        <f t="shared" ref="S3:S66" si="2">ROUND(SQRT((MAX(P:P)-P3)^2+(MAX(Q:Q)-Q3)^2),5)</f>
        <v>186.00004000000001</v>
      </c>
      <c r="T3">
        <f t="shared" ref="T3:T66" si="3">ROUND(SQRT((MAX(J:J)-J3)^2+(MAX(Q:Q)-Q3)^2),5)</f>
        <v>197.36260999999999</v>
      </c>
      <c r="U3">
        <f t="shared" ref="U3:U66" si="4">ROUND(SQRT((MAX(J:J)-J3)^2+(MAX(K:K)-K3)^2),5)</f>
        <v>140.47064</v>
      </c>
      <c r="V3">
        <f t="shared" ref="V3:V66" si="5">ROUND(SQRT((MAX(P:P)-P3)^2+(MAX(K:K)-K3)^2),5)</f>
        <v>124.00006</v>
      </c>
      <c r="W3">
        <f t="shared" ref="W3:W66" si="6">ROUND(SQRT((MAX(K:K)-K3)^2+(MAX(O:O)-O3)^2),5)</f>
        <v>1946.9527499999999</v>
      </c>
      <c r="X3">
        <f t="shared" ref="X3:X66" si="7">ROUND(SQRT((MAX(O:O)-O3)^2+(MAX(N:N)-N3)^2),5)</f>
        <v>1943.14822</v>
      </c>
      <c r="Y3">
        <f t="shared" ref="Y3:Y66" si="8">ROUND(SQRT((MAX(M:M)-M3)^2+(MAX(O:O)-O3)^2),5)</f>
        <v>1947.08115</v>
      </c>
      <c r="Z3">
        <f t="shared" ref="Z3:Z66" si="9">ROUND(SQRT((MAX(N:N)-N3)^2+(MAX(J:J)-J3)^2),5)</f>
        <v>70.228200000000001</v>
      </c>
      <c r="AA3">
        <f t="shared" ref="AA3:AA66" si="10">ROUND(SQRT((MAX(M:M)-M3)^2+(MAX(J:J)-J3)^2),5)</f>
        <v>142.23924</v>
      </c>
      <c r="AB3">
        <f t="shared" si="0"/>
        <v>0</v>
      </c>
    </row>
    <row r="4" spans="1:29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</v>
      </c>
      <c r="K4">
        <v>136</v>
      </c>
      <c r="L4">
        <v>26</v>
      </c>
      <c r="M4">
        <v>135</v>
      </c>
      <c r="N4">
        <v>1</v>
      </c>
      <c r="O4">
        <v>153</v>
      </c>
      <c r="P4">
        <v>0.81904035357295402</v>
      </c>
      <c r="Q4">
        <v>195</v>
      </c>
      <c r="R4">
        <f t="shared" si="1"/>
        <v>1887</v>
      </c>
      <c r="S4">
        <f t="shared" si="2"/>
        <v>0.18096000000000001</v>
      </c>
      <c r="T4">
        <f t="shared" si="3"/>
        <v>63</v>
      </c>
      <c r="U4">
        <f t="shared" si="4"/>
        <v>63</v>
      </c>
      <c r="V4">
        <f t="shared" si="5"/>
        <v>0.18096000000000001</v>
      </c>
      <c r="W4">
        <f t="shared" si="6"/>
        <v>1887</v>
      </c>
      <c r="X4">
        <f t="shared" si="7"/>
        <v>1887.1931500000001</v>
      </c>
      <c r="Y4">
        <f t="shared" si="8"/>
        <v>1887</v>
      </c>
      <c r="Z4">
        <f t="shared" si="9"/>
        <v>68.541960000000003</v>
      </c>
      <c r="AA4">
        <f t="shared" si="10"/>
        <v>63</v>
      </c>
      <c r="AB4">
        <f t="shared" si="0"/>
        <v>0</v>
      </c>
    </row>
    <row r="5" spans="1:29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  <c r="K5">
        <v>11</v>
      </c>
      <c r="L5">
        <v>7</v>
      </c>
      <c r="M5">
        <v>10</v>
      </c>
      <c r="N5">
        <v>1</v>
      </c>
      <c r="O5">
        <v>7</v>
      </c>
      <c r="P5">
        <v>1</v>
      </c>
      <c r="Q5">
        <v>0</v>
      </c>
      <c r="R5">
        <f t="shared" si="1"/>
        <v>2042.33053</v>
      </c>
      <c r="S5">
        <f t="shared" si="2"/>
        <v>195</v>
      </c>
      <c r="T5">
        <f t="shared" si="3"/>
        <v>207.18349000000001</v>
      </c>
      <c r="U5">
        <f t="shared" si="4"/>
        <v>143.26549</v>
      </c>
      <c r="V5">
        <f t="shared" si="5"/>
        <v>125</v>
      </c>
      <c r="W5">
        <f t="shared" si="6"/>
        <v>2036.8392200000001</v>
      </c>
      <c r="X5">
        <f t="shared" si="7"/>
        <v>2033.1792800000001</v>
      </c>
      <c r="Y5">
        <f t="shared" si="8"/>
        <v>2036.8392200000001</v>
      </c>
      <c r="Z5">
        <f t="shared" si="9"/>
        <v>75.026660000000007</v>
      </c>
      <c r="AA5">
        <f t="shared" si="10"/>
        <v>143.26549</v>
      </c>
      <c r="AB5">
        <f t="shared" si="0"/>
        <v>0</v>
      </c>
    </row>
    <row r="6" spans="1:2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4</v>
      </c>
      <c r="L6">
        <v>4</v>
      </c>
      <c r="M6">
        <v>3</v>
      </c>
      <c r="N6">
        <v>1</v>
      </c>
      <c r="O6">
        <v>4</v>
      </c>
      <c r="P6">
        <v>1</v>
      </c>
      <c r="Q6">
        <v>1</v>
      </c>
      <c r="R6">
        <f t="shared" si="1"/>
        <v>2045.2217499999999</v>
      </c>
      <c r="S6">
        <f t="shared" si="2"/>
        <v>194</v>
      </c>
      <c r="T6">
        <f t="shared" si="3"/>
        <v>207.28</v>
      </c>
      <c r="U6">
        <f t="shared" si="4"/>
        <v>150.84098</v>
      </c>
      <c r="V6">
        <f t="shared" si="5"/>
        <v>132</v>
      </c>
      <c r="W6">
        <f t="shared" si="6"/>
        <v>2040.27449</v>
      </c>
      <c r="X6">
        <f t="shared" si="7"/>
        <v>2036.17902</v>
      </c>
      <c r="Y6">
        <f t="shared" si="8"/>
        <v>2040.27449</v>
      </c>
      <c r="Z6">
        <f t="shared" si="9"/>
        <v>77.833150000000003</v>
      </c>
      <c r="AA6">
        <f t="shared" si="10"/>
        <v>150.84098</v>
      </c>
      <c r="AB6">
        <f t="shared" si="0"/>
        <v>0</v>
      </c>
    </row>
    <row r="7" spans="1:29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f t="shared" si="1"/>
        <v>2049.2986599999999</v>
      </c>
      <c r="S7">
        <f t="shared" si="2"/>
        <v>195</v>
      </c>
      <c r="T7">
        <f t="shared" si="3"/>
        <v>209.65208999999999</v>
      </c>
      <c r="U7">
        <f t="shared" si="4"/>
        <v>156.285</v>
      </c>
      <c r="V7">
        <f t="shared" si="5"/>
        <v>136</v>
      </c>
      <c r="W7">
        <f t="shared" si="6"/>
        <v>2044.5283099999999</v>
      </c>
      <c r="X7">
        <f t="shared" si="7"/>
        <v>2040.1921500000001</v>
      </c>
      <c r="Y7">
        <f t="shared" si="8"/>
        <v>2044.4620299999999</v>
      </c>
      <c r="Z7">
        <f t="shared" si="9"/>
        <v>81.932900000000004</v>
      </c>
      <c r="AA7">
        <f t="shared" si="10"/>
        <v>155.41557</v>
      </c>
      <c r="AB7">
        <f t="shared" si="0"/>
        <v>0</v>
      </c>
    </row>
    <row r="8" spans="1:29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14</v>
      </c>
      <c r="K8">
        <v>9</v>
      </c>
      <c r="L8">
        <v>34</v>
      </c>
      <c r="M8">
        <v>4</v>
      </c>
      <c r="N8">
        <v>5</v>
      </c>
      <c r="O8">
        <v>279</v>
      </c>
      <c r="P8">
        <v>0.77685413533231396</v>
      </c>
      <c r="Q8">
        <v>4</v>
      </c>
      <c r="R8">
        <f t="shared" si="1"/>
        <v>1771.3277499999999</v>
      </c>
      <c r="S8">
        <f t="shared" si="2"/>
        <v>191.00013000000001</v>
      </c>
      <c r="T8">
        <f t="shared" si="3"/>
        <v>201.12184999999999</v>
      </c>
      <c r="U8">
        <f t="shared" si="4"/>
        <v>141.76741999999999</v>
      </c>
      <c r="V8">
        <f t="shared" si="5"/>
        <v>127.00020000000001</v>
      </c>
      <c r="W8">
        <f t="shared" si="6"/>
        <v>1765.57356</v>
      </c>
      <c r="X8">
        <f t="shared" si="7"/>
        <v>1761.1501900000001</v>
      </c>
      <c r="Y8">
        <f t="shared" si="8"/>
        <v>1765.8657900000001</v>
      </c>
      <c r="Z8">
        <f t="shared" si="9"/>
        <v>67.067130000000006</v>
      </c>
      <c r="AA8">
        <f t="shared" si="10"/>
        <v>145.36161999999999</v>
      </c>
      <c r="AB8">
        <f t="shared" si="0"/>
        <v>0</v>
      </c>
    </row>
    <row r="9" spans="1:29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2</v>
      </c>
      <c r="L9">
        <v>18</v>
      </c>
      <c r="M9">
        <v>1</v>
      </c>
      <c r="N9">
        <v>1</v>
      </c>
      <c r="O9">
        <v>118</v>
      </c>
      <c r="P9">
        <v>0.82436574879775504</v>
      </c>
      <c r="Q9">
        <v>2</v>
      </c>
      <c r="R9">
        <f t="shared" si="1"/>
        <v>1931.6658600000001</v>
      </c>
      <c r="S9">
        <f t="shared" si="2"/>
        <v>193.00008</v>
      </c>
      <c r="T9">
        <f t="shared" si="3"/>
        <v>205.30222000000001</v>
      </c>
      <c r="U9">
        <f t="shared" si="4"/>
        <v>151.18200999999999</v>
      </c>
      <c r="V9">
        <f t="shared" si="5"/>
        <v>134.00012000000001</v>
      </c>
      <c r="W9">
        <f t="shared" si="6"/>
        <v>1926.66551</v>
      </c>
      <c r="X9">
        <f t="shared" si="7"/>
        <v>1922.1896400000001</v>
      </c>
      <c r="Y9">
        <f t="shared" si="8"/>
        <v>1926.66551</v>
      </c>
      <c r="Z9">
        <f t="shared" si="9"/>
        <v>75.026660000000007</v>
      </c>
      <c r="AA9">
        <f t="shared" si="10"/>
        <v>151.18200999999999</v>
      </c>
      <c r="AB9">
        <f t="shared" si="0"/>
        <v>0</v>
      </c>
    </row>
    <row r="10" spans="1:29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6</v>
      </c>
      <c r="M10">
        <v>0</v>
      </c>
      <c r="N10">
        <v>0</v>
      </c>
      <c r="O10">
        <v>63</v>
      </c>
      <c r="P10">
        <v>0.88541666666666596</v>
      </c>
      <c r="Q10">
        <v>0</v>
      </c>
      <c r="R10">
        <f t="shared" si="1"/>
        <v>1986.59357</v>
      </c>
      <c r="S10">
        <f t="shared" si="2"/>
        <v>195.00003000000001</v>
      </c>
      <c r="T10">
        <f t="shared" si="3"/>
        <v>208.92581999999999</v>
      </c>
      <c r="U10">
        <f t="shared" si="4"/>
        <v>155.30937</v>
      </c>
      <c r="V10">
        <f t="shared" si="5"/>
        <v>136.00004999999999</v>
      </c>
      <c r="W10">
        <f t="shared" si="6"/>
        <v>1981.67227</v>
      </c>
      <c r="X10">
        <f t="shared" si="7"/>
        <v>1977.1982700000001</v>
      </c>
      <c r="Y10">
        <f t="shared" si="8"/>
        <v>1981.6039000000001</v>
      </c>
      <c r="Z10">
        <f t="shared" si="9"/>
        <v>80.056229999999999</v>
      </c>
      <c r="AA10">
        <f t="shared" si="10"/>
        <v>154.43445</v>
      </c>
      <c r="AB10">
        <f t="shared" si="0"/>
        <v>0</v>
      </c>
    </row>
    <row r="11" spans="1:29" x14ac:dyDescent="0.25">
      <c r="A11" s="3" t="s">
        <v>38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23</v>
      </c>
      <c r="K11" s="3">
        <v>25</v>
      </c>
      <c r="L11" s="3">
        <v>52</v>
      </c>
      <c r="M11" s="3">
        <v>23</v>
      </c>
      <c r="N11" s="3">
        <v>2</v>
      </c>
      <c r="O11" s="3">
        <v>1489</v>
      </c>
      <c r="P11" s="3">
        <v>4.9170261421223299E-2</v>
      </c>
      <c r="Q11" s="3">
        <v>24</v>
      </c>
      <c r="R11">
        <f t="shared" si="1"/>
        <v>576.92461000000003</v>
      </c>
      <c r="S11">
        <f t="shared" si="2"/>
        <v>171.00264000000001</v>
      </c>
      <c r="T11">
        <f t="shared" si="3"/>
        <v>179.32373000000001</v>
      </c>
      <c r="U11">
        <f t="shared" si="4"/>
        <v>123.43823999999999</v>
      </c>
      <c r="V11">
        <f t="shared" si="5"/>
        <v>111.00407</v>
      </c>
      <c r="W11">
        <f t="shared" si="6"/>
        <v>562.06939</v>
      </c>
      <c r="X11">
        <f t="shared" si="7"/>
        <v>551.61309000000006</v>
      </c>
      <c r="Y11">
        <f t="shared" si="8"/>
        <v>562.26773000000003</v>
      </c>
      <c r="Z11">
        <f t="shared" si="9"/>
        <v>59.933300000000003</v>
      </c>
      <c r="AA11">
        <f t="shared" si="10"/>
        <v>124.33825</v>
      </c>
      <c r="AB11">
        <f t="shared" si="0"/>
        <v>0</v>
      </c>
      <c r="AC11">
        <v>37</v>
      </c>
    </row>
    <row r="12" spans="1:29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7</v>
      </c>
      <c r="M12">
        <v>1</v>
      </c>
      <c r="N12">
        <v>0</v>
      </c>
      <c r="O12">
        <v>20</v>
      </c>
      <c r="P12">
        <v>0.97927517361111105</v>
      </c>
      <c r="Q12">
        <v>1</v>
      </c>
      <c r="R12">
        <f t="shared" si="1"/>
        <v>2029.2944600000001</v>
      </c>
      <c r="S12">
        <f t="shared" si="2"/>
        <v>194</v>
      </c>
      <c r="T12">
        <f t="shared" si="3"/>
        <v>207.99279000000001</v>
      </c>
      <c r="U12">
        <f t="shared" si="4"/>
        <v>154.43445</v>
      </c>
      <c r="V12">
        <f t="shared" si="5"/>
        <v>135</v>
      </c>
      <c r="W12">
        <f t="shared" si="6"/>
        <v>2024.50611</v>
      </c>
      <c r="X12">
        <f t="shared" si="7"/>
        <v>2020.1940500000001</v>
      </c>
      <c r="Y12">
        <f t="shared" si="8"/>
        <v>2024.43968</v>
      </c>
      <c r="Z12">
        <f t="shared" si="9"/>
        <v>80.056229999999999</v>
      </c>
      <c r="AA12">
        <f t="shared" si="10"/>
        <v>153.56106</v>
      </c>
      <c r="AB12">
        <f t="shared" si="0"/>
        <v>0</v>
      </c>
    </row>
    <row r="13" spans="1:29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</v>
      </c>
      <c r="K13">
        <v>5</v>
      </c>
      <c r="L13">
        <v>13</v>
      </c>
      <c r="M13">
        <v>5</v>
      </c>
      <c r="N13">
        <v>0</v>
      </c>
      <c r="O13">
        <v>13</v>
      </c>
      <c r="P13">
        <v>1</v>
      </c>
      <c r="Q13">
        <v>2</v>
      </c>
      <c r="R13">
        <f t="shared" si="1"/>
        <v>2036.1674800000001</v>
      </c>
      <c r="S13">
        <f t="shared" si="2"/>
        <v>193</v>
      </c>
      <c r="T13">
        <f t="shared" si="3"/>
        <v>203.3347</v>
      </c>
      <c r="U13">
        <f t="shared" si="4"/>
        <v>145.79781</v>
      </c>
      <c r="V13">
        <f t="shared" si="5"/>
        <v>131</v>
      </c>
      <c r="W13">
        <f t="shared" si="6"/>
        <v>2031.2286899999999</v>
      </c>
      <c r="X13">
        <f t="shared" si="7"/>
        <v>2027.1933799999999</v>
      </c>
      <c r="Y13">
        <f t="shared" si="8"/>
        <v>2031.16444</v>
      </c>
      <c r="Z13">
        <f t="shared" si="9"/>
        <v>69.856999999999999</v>
      </c>
      <c r="AA13">
        <f t="shared" si="10"/>
        <v>144.89997</v>
      </c>
      <c r="AB13">
        <f t="shared" si="0"/>
        <v>0</v>
      </c>
    </row>
    <row r="14" spans="1:29" x14ac:dyDescent="0.25">
      <c r="A14" s="3" t="s">
        <v>41</v>
      </c>
      <c r="B14" s="3">
        <v>1</v>
      </c>
      <c r="C14" s="3">
        <v>3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>
        <v>23</v>
      </c>
      <c r="K14" s="3">
        <v>31</v>
      </c>
      <c r="L14" s="3">
        <v>82</v>
      </c>
      <c r="M14" s="3">
        <v>22</v>
      </c>
      <c r="N14" s="3">
        <v>27</v>
      </c>
      <c r="O14" s="3">
        <v>1093</v>
      </c>
      <c r="P14" s="3">
        <v>0.60996697539369005</v>
      </c>
      <c r="Q14" s="3">
        <v>4</v>
      </c>
      <c r="R14">
        <f t="shared" si="1"/>
        <v>966.06935999999996</v>
      </c>
      <c r="S14">
        <f t="shared" si="2"/>
        <v>191.00040000000001</v>
      </c>
      <c r="T14">
        <f t="shared" si="3"/>
        <v>198.48678000000001</v>
      </c>
      <c r="U14">
        <f t="shared" si="4"/>
        <v>118.07201000000001</v>
      </c>
      <c r="V14">
        <f t="shared" si="5"/>
        <v>105.00072</v>
      </c>
      <c r="W14">
        <f t="shared" si="6"/>
        <v>952.80322999999999</v>
      </c>
      <c r="X14">
        <f t="shared" si="7"/>
        <v>947.00053000000003</v>
      </c>
      <c r="Y14">
        <f t="shared" si="8"/>
        <v>953.71798999999999</v>
      </c>
      <c r="Z14">
        <f t="shared" si="9"/>
        <v>54.009259999999998</v>
      </c>
      <c r="AA14">
        <f t="shared" si="10"/>
        <v>125.23976999999999</v>
      </c>
      <c r="AB14">
        <f t="shared" si="0"/>
        <v>11</v>
      </c>
      <c r="AC14">
        <v>335</v>
      </c>
    </row>
    <row r="15" spans="1:29" x14ac:dyDescent="0.25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2</v>
      </c>
      <c r="L15">
        <v>52</v>
      </c>
      <c r="M15">
        <v>0</v>
      </c>
      <c r="N15">
        <v>2</v>
      </c>
      <c r="O15">
        <v>412</v>
      </c>
      <c r="P15">
        <v>0.87471141437816602</v>
      </c>
      <c r="Q15">
        <v>1</v>
      </c>
      <c r="R15">
        <f t="shared" si="1"/>
        <v>1639.5182199999999</v>
      </c>
      <c r="S15">
        <f t="shared" si="2"/>
        <v>194.00004000000001</v>
      </c>
      <c r="T15">
        <f t="shared" si="3"/>
        <v>206.24258</v>
      </c>
      <c r="U15">
        <f t="shared" si="4"/>
        <v>151.18200999999999</v>
      </c>
      <c r="V15">
        <f t="shared" si="5"/>
        <v>134.00005999999999</v>
      </c>
      <c r="W15">
        <f t="shared" si="6"/>
        <v>1633.5054299999999</v>
      </c>
      <c r="X15">
        <f t="shared" si="7"/>
        <v>1628.2076</v>
      </c>
      <c r="Y15">
        <f t="shared" si="8"/>
        <v>1633.5877700000001</v>
      </c>
      <c r="Z15">
        <f t="shared" si="9"/>
        <v>74.672619999999995</v>
      </c>
      <c r="AA15">
        <f t="shared" si="10"/>
        <v>152.06906000000001</v>
      </c>
      <c r="AB15">
        <f t="shared" si="0"/>
        <v>0</v>
      </c>
    </row>
    <row r="16" spans="1:29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7</v>
      </c>
      <c r="L16">
        <v>34</v>
      </c>
      <c r="M16">
        <v>0</v>
      </c>
      <c r="N16">
        <v>7</v>
      </c>
      <c r="O16">
        <v>298</v>
      </c>
      <c r="P16">
        <v>0.874354286939514</v>
      </c>
      <c r="Q16">
        <v>0</v>
      </c>
      <c r="R16">
        <f t="shared" si="1"/>
        <v>1752.8802000000001</v>
      </c>
      <c r="S16">
        <f t="shared" si="2"/>
        <v>195.00004000000001</v>
      </c>
      <c r="T16">
        <f t="shared" si="3"/>
        <v>206.51634000000001</v>
      </c>
      <c r="U16">
        <f t="shared" si="4"/>
        <v>145.82524000000001</v>
      </c>
      <c r="V16">
        <f t="shared" si="5"/>
        <v>129.00005999999999</v>
      </c>
      <c r="W16">
        <f t="shared" si="6"/>
        <v>1746.7698800000001</v>
      </c>
      <c r="X16">
        <f t="shared" si="7"/>
        <v>1742.1265699999999</v>
      </c>
      <c r="Y16">
        <f t="shared" si="8"/>
        <v>1747.2232300000001</v>
      </c>
      <c r="Z16">
        <f t="shared" si="9"/>
        <v>71.168809999999993</v>
      </c>
      <c r="AA16">
        <f t="shared" si="10"/>
        <v>151.15886</v>
      </c>
      <c r="AB16">
        <f t="shared" si="0"/>
        <v>0</v>
      </c>
    </row>
    <row r="17" spans="1:29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58</v>
      </c>
      <c r="L17">
        <v>10</v>
      </c>
      <c r="M17">
        <v>58</v>
      </c>
      <c r="N17">
        <v>0</v>
      </c>
      <c r="O17">
        <v>69</v>
      </c>
      <c r="P17">
        <v>0.94867282443576395</v>
      </c>
      <c r="Q17">
        <v>5</v>
      </c>
      <c r="R17">
        <f t="shared" si="1"/>
        <v>1980.13661</v>
      </c>
      <c r="S17">
        <f t="shared" si="2"/>
        <v>190.00001</v>
      </c>
      <c r="T17">
        <f t="shared" si="3"/>
        <v>203.18465</v>
      </c>
      <c r="U17">
        <f t="shared" si="4"/>
        <v>106.15084</v>
      </c>
      <c r="V17">
        <f t="shared" si="5"/>
        <v>78.000020000000006</v>
      </c>
      <c r="W17">
        <f t="shared" si="6"/>
        <v>1972.54278</v>
      </c>
      <c r="X17">
        <f t="shared" si="7"/>
        <v>1971.1988699999999</v>
      </c>
      <c r="Y17">
        <f t="shared" si="8"/>
        <v>1972.5034900000001</v>
      </c>
      <c r="Z17">
        <f t="shared" si="9"/>
        <v>77.252830000000003</v>
      </c>
      <c r="AA17">
        <f t="shared" si="10"/>
        <v>105.41821</v>
      </c>
      <c r="AB17">
        <f t="shared" si="0"/>
        <v>0</v>
      </c>
    </row>
    <row r="18" spans="1:29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18</v>
      </c>
      <c r="K18">
        <v>8</v>
      </c>
      <c r="L18">
        <v>91</v>
      </c>
      <c r="M18">
        <v>0</v>
      </c>
      <c r="N18">
        <v>8</v>
      </c>
      <c r="O18">
        <v>1400</v>
      </c>
      <c r="P18">
        <v>0.87121342689898296</v>
      </c>
      <c r="Q18">
        <v>1</v>
      </c>
      <c r="R18">
        <f t="shared" si="1"/>
        <v>668.75706000000002</v>
      </c>
      <c r="S18">
        <f t="shared" si="2"/>
        <v>194.00004000000001</v>
      </c>
      <c r="T18">
        <f t="shared" si="3"/>
        <v>202.77327</v>
      </c>
      <c r="U18">
        <f t="shared" si="4"/>
        <v>140.94325000000001</v>
      </c>
      <c r="V18">
        <f t="shared" si="5"/>
        <v>128.00005999999999</v>
      </c>
      <c r="W18">
        <f t="shared" si="6"/>
        <v>652.67449999999997</v>
      </c>
      <c r="X18">
        <f t="shared" si="7"/>
        <v>640.31241999999997</v>
      </c>
      <c r="Y18">
        <f t="shared" si="8"/>
        <v>654.08333000000005</v>
      </c>
      <c r="Z18">
        <f t="shared" si="9"/>
        <v>62.297669999999997</v>
      </c>
      <c r="AA18">
        <f t="shared" si="10"/>
        <v>147.32955999999999</v>
      </c>
      <c r="AB18">
        <f t="shared" si="0"/>
        <v>0</v>
      </c>
    </row>
    <row r="19" spans="1:2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3</v>
      </c>
      <c r="L19">
        <v>16</v>
      </c>
      <c r="M19">
        <v>0</v>
      </c>
      <c r="N19">
        <v>3</v>
      </c>
      <c r="O19">
        <v>59</v>
      </c>
      <c r="P19">
        <v>0.874457156172738</v>
      </c>
      <c r="Q19">
        <v>1</v>
      </c>
      <c r="R19">
        <f t="shared" si="1"/>
        <v>1990.47658</v>
      </c>
      <c r="S19">
        <f t="shared" si="2"/>
        <v>194.00004000000001</v>
      </c>
      <c r="T19">
        <f t="shared" si="3"/>
        <v>207.28</v>
      </c>
      <c r="U19">
        <f t="shared" si="4"/>
        <v>151.71683999999999</v>
      </c>
      <c r="V19">
        <f t="shared" si="5"/>
        <v>133.00005999999999</v>
      </c>
      <c r="W19">
        <f t="shared" si="6"/>
        <v>1985.45964</v>
      </c>
      <c r="X19">
        <f t="shared" si="7"/>
        <v>1981.1577400000001</v>
      </c>
      <c r="Y19">
        <f t="shared" si="8"/>
        <v>1985.5946200000001</v>
      </c>
      <c r="Z19">
        <f t="shared" si="9"/>
        <v>77.162170000000003</v>
      </c>
      <c r="AA19">
        <f t="shared" si="10"/>
        <v>153.47311999999999</v>
      </c>
      <c r="AB19">
        <f t="shared" si="0"/>
        <v>0</v>
      </c>
    </row>
    <row r="20" spans="1:2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2</v>
      </c>
      <c r="L20">
        <v>15</v>
      </c>
      <c r="M20">
        <v>2</v>
      </c>
      <c r="N20">
        <v>0</v>
      </c>
      <c r="O20">
        <v>100</v>
      </c>
      <c r="P20">
        <v>0.88821976273148096</v>
      </c>
      <c r="Q20">
        <v>3</v>
      </c>
      <c r="R20">
        <f t="shared" si="1"/>
        <v>1949.4778799999999</v>
      </c>
      <c r="S20">
        <f t="shared" si="2"/>
        <v>192.00003000000001</v>
      </c>
      <c r="T20">
        <f t="shared" si="3"/>
        <v>205.76686000000001</v>
      </c>
      <c r="U20">
        <f t="shared" si="4"/>
        <v>153.07514</v>
      </c>
      <c r="V20">
        <f t="shared" si="5"/>
        <v>134.00004999999999</v>
      </c>
      <c r="W20">
        <f t="shared" si="6"/>
        <v>1944.6223299999999</v>
      </c>
      <c r="X20">
        <f t="shared" si="7"/>
        <v>1940.2020500000001</v>
      </c>
      <c r="Y20">
        <f t="shared" si="8"/>
        <v>1944.55368</v>
      </c>
      <c r="Z20">
        <f t="shared" si="9"/>
        <v>79.120159999999998</v>
      </c>
      <c r="AA20">
        <f t="shared" si="10"/>
        <v>152.20052999999999</v>
      </c>
      <c r="AB20">
        <f t="shared" si="0"/>
        <v>0</v>
      </c>
    </row>
    <row r="21" spans="1:29" x14ac:dyDescent="0.25">
      <c r="A21" s="3" t="s">
        <v>48</v>
      </c>
      <c r="B21" s="3">
        <v>1</v>
      </c>
      <c r="C21" s="3">
        <v>2</v>
      </c>
      <c r="D21" s="3">
        <v>0</v>
      </c>
      <c r="E21" s="3">
        <v>0</v>
      </c>
      <c r="F21" s="3">
        <v>0</v>
      </c>
      <c r="G21" s="3">
        <v>2</v>
      </c>
      <c r="H21" s="3">
        <v>0</v>
      </c>
      <c r="I21" s="3">
        <v>0</v>
      </c>
      <c r="J21" s="3">
        <v>76</v>
      </c>
      <c r="K21" s="3">
        <v>120</v>
      </c>
      <c r="L21" s="3">
        <v>177</v>
      </c>
      <c r="M21" s="3">
        <v>114</v>
      </c>
      <c r="N21" s="3">
        <v>12</v>
      </c>
      <c r="O21" s="3">
        <v>1776</v>
      </c>
      <c r="P21" s="3">
        <v>0.18213277462712599</v>
      </c>
      <c r="Q21" s="3">
        <v>114</v>
      </c>
      <c r="R21">
        <f t="shared" si="1"/>
        <v>276.14670000000001</v>
      </c>
      <c r="S21">
        <f t="shared" si="2"/>
        <v>81.004130000000004</v>
      </c>
      <c r="T21">
        <f t="shared" si="3"/>
        <v>81.006169999999997</v>
      </c>
      <c r="U21">
        <f t="shared" si="4"/>
        <v>16.031220000000001</v>
      </c>
      <c r="V21">
        <f t="shared" si="5"/>
        <v>16.020890000000001</v>
      </c>
      <c r="W21">
        <f t="shared" si="6"/>
        <v>264.48439999999999</v>
      </c>
      <c r="X21">
        <f t="shared" si="7"/>
        <v>264.48439999999999</v>
      </c>
      <c r="Y21">
        <f t="shared" si="8"/>
        <v>264.83391</v>
      </c>
      <c r="Z21">
        <f t="shared" si="9"/>
        <v>16.031220000000001</v>
      </c>
      <c r="AA21">
        <f t="shared" si="10"/>
        <v>21.023800000000001</v>
      </c>
      <c r="AB21">
        <f t="shared" si="0"/>
        <v>6</v>
      </c>
      <c r="AC21">
        <v>62</v>
      </c>
    </row>
    <row r="22" spans="1:29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59</v>
      </c>
      <c r="L22">
        <v>7</v>
      </c>
      <c r="M22">
        <v>59</v>
      </c>
      <c r="N22">
        <v>1</v>
      </c>
      <c r="O22">
        <v>33</v>
      </c>
      <c r="P22">
        <v>0.94912084014443998</v>
      </c>
      <c r="Q22">
        <v>36</v>
      </c>
      <c r="R22">
        <f t="shared" si="1"/>
        <v>2013.28835</v>
      </c>
      <c r="S22">
        <f t="shared" si="2"/>
        <v>159.00001</v>
      </c>
      <c r="T22">
        <f t="shared" si="3"/>
        <v>174.54226</v>
      </c>
      <c r="U22">
        <f t="shared" si="4"/>
        <v>105.41821</v>
      </c>
      <c r="V22">
        <f t="shared" si="5"/>
        <v>77.000020000000006</v>
      </c>
      <c r="W22">
        <f t="shared" si="6"/>
        <v>2008.4765400000001</v>
      </c>
      <c r="X22">
        <f t="shared" si="7"/>
        <v>2007.1816100000001</v>
      </c>
      <c r="Y22">
        <f t="shared" si="8"/>
        <v>2008.4384500000001</v>
      </c>
      <c r="Z22">
        <f t="shared" si="9"/>
        <v>76.896029999999996</v>
      </c>
      <c r="AA22">
        <f t="shared" si="10"/>
        <v>104.69002</v>
      </c>
      <c r="AB22">
        <f t="shared" si="0"/>
        <v>0</v>
      </c>
    </row>
    <row r="23" spans="1:29" x14ac:dyDescent="0.25">
      <c r="A23" t="s">
        <v>50</v>
      </c>
      <c r="B23">
        <v>0</v>
      </c>
      <c r="C23">
        <v>3</v>
      </c>
      <c r="D23">
        <v>0</v>
      </c>
      <c r="E23">
        <v>1</v>
      </c>
      <c r="F23">
        <v>0</v>
      </c>
      <c r="G23">
        <v>2</v>
      </c>
      <c r="H23">
        <v>0</v>
      </c>
      <c r="I23">
        <v>0</v>
      </c>
      <c r="J23">
        <v>19</v>
      </c>
      <c r="K23">
        <v>24</v>
      </c>
      <c r="L23">
        <v>81</v>
      </c>
      <c r="M23">
        <v>17</v>
      </c>
      <c r="N23">
        <v>8</v>
      </c>
      <c r="O23">
        <v>560</v>
      </c>
      <c r="P23">
        <v>0.28451938738840499</v>
      </c>
      <c r="Q23">
        <v>11</v>
      </c>
      <c r="R23">
        <f t="shared" si="1"/>
        <v>1491.3939800000001</v>
      </c>
      <c r="S23">
        <f t="shared" si="2"/>
        <v>184.00138999999999</v>
      </c>
      <c r="T23">
        <f t="shared" si="3"/>
        <v>192.92486</v>
      </c>
      <c r="U23">
        <f t="shared" si="4"/>
        <v>126.12692</v>
      </c>
      <c r="V23">
        <f t="shared" si="5"/>
        <v>112.00229</v>
      </c>
      <c r="W23">
        <f t="shared" si="6"/>
        <v>1484.23179</v>
      </c>
      <c r="X23">
        <f t="shared" si="7"/>
        <v>1480.1351299999999</v>
      </c>
      <c r="Y23">
        <f t="shared" si="8"/>
        <v>1484.6966</v>
      </c>
      <c r="Z23">
        <f t="shared" si="9"/>
        <v>61.35145</v>
      </c>
      <c r="AA23">
        <f t="shared" si="10"/>
        <v>131.48383999999999</v>
      </c>
      <c r="AB23">
        <f t="shared" si="0"/>
        <v>11</v>
      </c>
    </row>
    <row r="24" spans="1:29" x14ac:dyDescent="0.25">
      <c r="A24" t="s">
        <v>51</v>
      </c>
      <c r="B24">
        <v>0</v>
      </c>
      <c r="C24">
        <v>2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10</v>
      </c>
      <c r="K24">
        <v>9</v>
      </c>
      <c r="L24">
        <v>30</v>
      </c>
      <c r="M24">
        <v>6</v>
      </c>
      <c r="N24">
        <v>3</v>
      </c>
      <c r="O24">
        <v>149</v>
      </c>
      <c r="P24">
        <v>0.90058295400232502</v>
      </c>
      <c r="Q24">
        <v>6</v>
      </c>
      <c r="R24">
        <f t="shared" si="1"/>
        <v>1900.4215300000001</v>
      </c>
      <c r="S24">
        <f t="shared" si="2"/>
        <v>189.00003000000001</v>
      </c>
      <c r="T24">
        <f t="shared" si="3"/>
        <v>200.52431000000001</v>
      </c>
      <c r="U24">
        <f t="shared" si="4"/>
        <v>143.58968999999999</v>
      </c>
      <c r="V24">
        <f t="shared" si="5"/>
        <v>127.00004</v>
      </c>
      <c r="W24">
        <f t="shared" si="6"/>
        <v>1895.2598800000001</v>
      </c>
      <c r="X24">
        <f t="shared" si="7"/>
        <v>1891.16525</v>
      </c>
      <c r="Y24">
        <f t="shared" si="8"/>
        <v>1895.3949500000001</v>
      </c>
      <c r="Z24">
        <f t="shared" si="9"/>
        <v>71.512240000000006</v>
      </c>
      <c r="AA24">
        <f t="shared" si="10"/>
        <v>145.36161999999999</v>
      </c>
      <c r="AB24">
        <f t="shared" si="0"/>
        <v>8</v>
      </c>
    </row>
    <row r="25" spans="1:29" x14ac:dyDescent="0.25">
      <c r="A25" t="s">
        <v>52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21</v>
      </c>
      <c r="K25">
        <v>24</v>
      </c>
      <c r="L25">
        <v>48</v>
      </c>
      <c r="M25">
        <v>20</v>
      </c>
      <c r="N25">
        <v>7</v>
      </c>
      <c r="O25">
        <v>322</v>
      </c>
      <c r="P25">
        <v>0.75275492046737902</v>
      </c>
      <c r="Q25">
        <v>13</v>
      </c>
      <c r="R25">
        <f t="shared" si="1"/>
        <v>1727.61338</v>
      </c>
      <c r="S25">
        <f t="shared" si="2"/>
        <v>182.00017</v>
      </c>
      <c r="T25">
        <f t="shared" si="3"/>
        <v>190.42059</v>
      </c>
      <c r="U25">
        <f t="shared" si="4"/>
        <v>125.21981</v>
      </c>
      <c r="V25">
        <f t="shared" si="5"/>
        <v>112.00027</v>
      </c>
      <c r="W25">
        <f t="shared" si="6"/>
        <v>1721.64689</v>
      </c>
      <c r="X25">
        <f t="shared" si="7"/>
        <v>1718.12834</v>
      </c>
      <c r="Y25">
        <f t="shared" si="8"/>
        <v>1721.84465</v>
      </c>
      <c r="Z25">
        <f t="shared" si="9"/>
        <v>59.808030000000002</v>
      </c>
      <c r="AA25">
        <f t="shared" si="10"/>
        <v>127.91012000000001</v>
      </c>
      <c r="AB25">
        <f t="shared" si="0"/>
        <v>3</v>
      </c>
    </row>
    <row r="26" spans="1:29" x14ac:dyDescent="0.25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20</v>
      </c>
      <c r="K26">
        <v>100</v>
      </c>
      <c r="L26">
        <v>28</v>
      </c>
      <c r="M26">
        <v>96</v>
      </c>
      <c r="N26">
        <v>6</v>
      </c>
      <c r="O26">
        <v>164</v>
      </c>
      <c r="P26">
        <v>0.73869897018931796</v>
      </c>
      <c r="Q26">
        <v>143</v>
      </c>
      <c r="R26">
        <f t="shared" si="1"/>
        <v>1876.72054</v>
      </c>
      <c r="S26">
        <f t="shared" si="2"/>
        <v>52.000660000000003</v>
      </c>
      <c r="T26">
        <f t="shared" si="3"/>
        <v>77.155690000000007</v>
      </c>
      <c r="U26">
        <f t="shared" si="4"/>
        <v>67.416619999999995</v>
      </c>
      <c r="V26">
        <f t="shared" si="5"/>
        <v>36.000950000000003</v>
      </c>
      <c r="W26">
        <f t="shared" si="6"/>
        <v>1876.34538</v>
      </c>
      <c r="X26">
        <f t="shared" si="7"/>
        <v>1876.1289899999999</v>
      </c>
      <c r="Y26">
        <f t="shared" si="8"/>
        <v>1876.40534</v>
      </c>
      <c r="Z26">
        <f t="shared" si="9"/>
        <v>61.098280000000003</v>
      </c>
      <c r="AA26">
        <f t="shared" si="10"/>
        <v>69.065190000000001</v>
      </c>
      <c r="AB26">
        <f t="shared" si="0"/>
        <v>0</v>
      </c>
    </row>
    <row r="27" spans="1:29" x14ac:dyDescent="0.25">
      <c r="A27" t="s">
        <v>54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5</v>
      </c>
      <c r="K27">
        <v>7</v>
      </c>
      <c r="L27">
        <v>19</v>
      </c>
      <c r="M27">
        <v>4</v>
      </c>
      <c r="N27">
        <v>4</v>
      </c>
      <c r="O27">
        <v>151</v>
      </c>
      <c r="P27">
        <v>0.90811045118161904</v>
      </c>
      <c r="Q27">
        <v>6</v>
      </c>
      <c r="R27">
        <f t="shared" si="1"/>
        <v>1898.43146</v>
      </c>
      <c r="S27">
        <f t="shared" si="2"/>
        <v>189.00002000000001</v>
      </c>
      <c r="T27">
        <f t="shared" si="3"/>
        <v>202.24985000000001</v>
      </c>
      <c r="U27">
        <f t="shared" si="4"/>
        <v>147.73286999999999</v>
      </c>
      <c r="V27">
        <f t="shared" si="5"/>
        <v>129.00003000000001</v>
      </c>
      <c r="W27">
        <f t="shared" si="6"/>
        <v>1893.39959</v>
      </c>
      <c r="X27">
        <f t="shared" si="7"/>
        <v>1889.15246</v>
      </c>
      <c r="Y27">
        <f t="shared" si="8"/>
        <v>1893.5369000000001</v>
      </c>
      <c r="Z27">
        <f t="shared" si="9"/>
        <v>75.894660000000002</v>
      </c>
      <c r="AA27">
        <f t="shared" si="10"/>
        <v>149.48244</v>
      </c>
      <c r="AB27">
        <f t="shared" si="0"/>
        <v>3</v>
      </c>
    </row>
    <row r="28" spans="1:29" x14ac:dyDescent="0.25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9</v>
      </c>
      <c r="L28">
        <v>1</v>
      </c>
      <c r="M28">
        <v>8</v>
      </c>
      <c r="N28">
        <v>1</v>
      </c>
      <c r="O28">
        <v>1</v>
      </c>
      <c r="P28">
        <v>1</v>
      </c>
      <c r="Q28">
        <v>1</v>
      </c>
      <c r="R28">
        <f t="shared" si="1"/>
        <v>2048.2082399999999</v>
      </c>
      <c r="S28">
        <f t="shared" si="2"/>
        <v>194</v>
      </c>
      <c r="T28">
        <f t="shared" si="3"/>
        <v>208.35547</v>
      </c>
      <c r="U28">
        <f t="shared" si="4"/>
        <v>148.00337999999999</v>
      </c>
      <c r="V28">
        <f t="shared" si="5"/>
        <v>127</v>
      </c>
      <c r="W28">
        <f t="shared" si="6"/>
        <v>2042.9512999999999</v>
      </c>
      <c r="X28">
        <f t="shared" si="7"/>
        <v>2039.17876</v>
      </c>
      <c r="Y28">
        <f t="shared" si="8"/>
        <v>2042.9512999999999</v>
      </c>
      <c r="Z28">
        <f t="shared" si="9"/>
        <v>80.653580000000005</v>
      </c>
      <c r="AA28">
        <f t="shared" si="10"/>
        <v>148.00337999999999</v>
      </c>
      <c r="AB28">
        <f t="shared" si="0"/>
        <v>0</v>
      </c>
    </row>
    <row r="29" spans="1:29" x14ac:dyDescent="0.25">
      <c r="A29" s="3" t="s">
        <v>56</v>
      </c>
      <c r="B29" s="3">
        <v>1</v>
      </c>
      <c r="C29" s="3">
        <v>1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13</v>
      </c>
      <c r="K29" s="3">
        <v>10</v>
      </c>
      <c r="L29" s="3">
        <v>78</v>
      </c>
      <c r="M29" s="3">
        <v>1</v>
      </c>
      <c r="N29" s="3">
        <v>9</v>
      </c>
      <c r="O29" s="3">
        <v>502</v>
      </c>
      <c r="P29" s="3">
        <v>0.66843570555421905</v>
      </c>
      <c r="Q29" s="3">
        <v>8</v>
      </c>
      <c r="R29">
        <f t="shared" si="1"/>
        <v>1549.32663</v>
      </c>
      <c r="S29">
        <f t="shared" si="2"/>
        <v>187.00029000000001</v>
      </c>
      <c r="T29">
        <f t="shared" si="3"/>
        <v>197.64868000000001</v>
      </c>
      <c r="U29">
        <f t="shared" si="4"/>
        <v>141.32232999999999</v>
      </c>
      <c r="V29">
        <f t="shared" si="5"/>
        <v>126.00044</v>
      </c>
      <c r="W29">
        <f t="shared" si="6"/>
        <v>1543.1526200000001</v>
      </c>
      <c r="X29">
        <f t="shared" si="7"/>
        <v>1538.11736</v>
      </c>
      <c r="Y29">
        <f t="shared" si="8"/>
        <v>1543.8264200000001</v>
      </c>
      <c r="Z29">
        <f t="shared" si="9"/>
        <v>66.760769999999994</v>
      </c>
      <c r="AA29">
        <f t="shared" si="10"/>
        <v>148.49915999999999</v>
      </c>
      <c r="AB29">
        <f t="shared" si="0"/>
        <v>3</v>
      </c>
      <c r="AC29">
        <v>26</v>
      </c>
    </row>
    <row r="30" spans="1:29" x14ac:dyDescent="0.25">
      <c r="A30" s="3" t="s">
        <v>57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10</v>
      </c>
      <c r="K30" s="3">
        <v>7</v>
      </c>
      <c r="L30" s="3">
        <v>60</v>
      </c>
      <c r="M30" s="3">
        <v>0</v>
      </c>
      <c r="N30" s="3">
        <v>7</v>
      </c>
      <c r="O30" s="3">
        <v>748</v>
      </c>
      <c r="P30" s="3">
        <v>0.87581598379039804</v>
      </c>
      <c r="Q30" s="3">
        <v>4</v>
      </c>
      <c r="R30">
        <f t="shared" si="1"/>
        <v>1306.0417299999999</v>
      </c>
      <c r="S30">
        <f t="shared" si="2"/>
        <v>191.00004000000001</v>
      </c>
      <c r="T30">
        <f t="shared" si="3"/>
        <v>202.41047</v>
      </c>
      <c r="U30">
        <f t="shared" si="4"/>
        <v>145.36161999999999</v>
      </c>
      <c r="V30">
        <f t="shared" si="5"/>
        <v>129.00005999999999</v>
      </c>
      <c r="W30">
        <f t="shared" si="6"/>
        <v>1298.4240400000001</v>
      </c>
      <c r="X30">
        <f t="shared" si="7"/>
        <v>1292.17065</v>
      </c>
      <c r="Y30">
        <f t="shared" si="8"/>
        <v>1299.03387</v>
      </c>
      <c r="Z30">
        <f t="shared" si="9"/>
        <v>70.21396</v>
      </c>
      <c r="AA30">
        <f t="shared" si="10"/>
        <v>150.71164999999999</v>
      </c>
      <c r="AB30">
        <f t="shared" si="0"/>
        <v>0</v>
      </c>
      <c r="AC30">
        <v>11</v>
      </c>
    </row>
    <row r="31" spans="1:29" x14ac:dyDescent="0.25">
      <c r="A31" s="3" t="s">
        <v>58</v>
      </c>
      <c r="B31" s="3">
        <v>1</v>
      </c>
      <c r="C31" s="3">
        <v>1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18</v>
      </c>
      <c r="K31" s="3">
        <v>10</v>
      </c>
      <c r="L31" s="3">
        <v>49</v>
      </c>
      <c r="M31" s="3">
        <v>1</v>
      </c>
      <c r="N31" s="3">
        <v>9</v>
      </c>
      <c r="O31" s="3">
        <v>397</v>
      </c>
      <c r="P31" s="3">
        <v>0.49002923596131198</v>
      </c>
      <c r="Q31" s="3">
        <v>4</v>
      </c>
      <c r="R31">
        <f t="shared" si="1"/>
        <v>1654.0646899999999</v>
      </c>
      <c r="S31">
        <f t="shared" si="2"/>
        <v>191.00067999999999</v>
      </c>
      <c r="T31">
        <f t="shared" si="3"/>
        <v>199.90497999999999</v>
      </c>
      <c r="U31">
        <f t="shared" si="4"/>
        <v>139.12943999999999</v>
      </c>
      <c r="V31">
        <f t="shared" si="5"/>
        <v>126.00103</v>
      </c>
      <c r="W31">
        <f t="shared" si="6"/>
        <v>1647.8243199999999</v>
      </c>
      <c r="X31">
        <f t="shared" si="7"/>
        <v>1643.10986</v>
      </c>
      <c r="Y31">
        <f t="shared" si="8"/>
        <v>1648.45534</v>
      </c>
      <c r="Z31">
        <f t="shared" si="9"/>
        <v>61.983870000000003</v>
      </c>
      <c r="AA31">
        <f t="shared" si="10"/>
        <v>146.41380000000001</v>
      </c>
      <c r="AB31">
        <f t="shared" si="0"/>
        <v>3</v>
      </c>
      <c r="AC31">
        <v>78</v>
      </c>
    </row>
    <row r="32" spans="1:29" x14ac:dyDescent="0.25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  <c r="K32">
        <v>8</v>
      </c>
      <c r="L32">
        <v>28</v>
      </c>
      <c r="M32">
        <v>0</v>
      </c>
      <c r="N32">
        <v>8</v>
      </c>
      <c r="O32">
        <v>128</v>
      </c>
      <c r="P32">
        <v>0.56136457845508303</v>
      </c>
      <c r="Q32">
        <v>5</v>
      </c>
      <c r="R32">
        <f t="shared" si="1"/>
        <v>1921.4171899999999</v>
      </c>
      <c r="S32">
        <f t="shared" si="2"/>
        <v>190.00050999999999</v>
      </c>
      <c r="T32">
        <f t="shared" si="3"/>
        <v>202.14104</v>
      </c>
      <c r="U32">
        <f t="shared" si="4"/>
        <v>145.41319999999999</v>
      </c>
      <c r="V32">
        <f t="shared" si="5"/>
        <v>128.00075000000001</v>
      </c>
      <c r="W32">
        <f t="shared" si="6"/>
        <v>1916.27973</v>
      </c>
      <c r="X32">
        <f t="shared" si="7"/>
        <v>1912.1045999999999</v>
      </c>
      <c r="Y32">
        <f t="shared" si="8"/>
        <v>1916.7600299999999</v>
      </c>
      <c r="Z32">
        <f t="shared" si="9"/>
        <v>71.840100000000007</v>
      </c>
      <c r="AA32">
        <f t="shared" si="10"/>
        <v>151.61134999999999</v>
      </c>
      <c r="AB32">
        <f t="shared" si="0"/>
        <v>0</v>
      </c>
    </row>
    <row r="33" spans="1:28" x14ac:dyDescent="0.25">
      <c r="A33" t="s">
        <v>60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16</v>
      </c>
      <c r="K33">
        <v>13</v>
      </c>
      <c r="L33">
        <v>55</v>
      </c>
      <c r="M33">
        <v>0</v>
      </c>
      <c r="N33">
        <v>13</v>
      </c>
      <c r="O33">
        <v>275</v>
      </c>
      <c r="P33">
        <v>0.37839698447637399</v>
      </c>
      <c r="Q33">
        <v>9</v>
      </c>
      <c r="R33">
        <f t="shared" si="1"/>
        <v>1774.77351</v>
      </c>
      <c r="S33">
        <f t="shared" si="2"/>
        <v>186.00103999999999</v>
      </c>
      <c r="T33">
        <f t="shared" si="3"/>
        <v>195.74728999999999</v>
      </c>
      <c r="U33">
        <f t="shared" si="4"/>
        <v>137.2953</v>
      </c>
      <c r="V33">
        <f t="shared" si="5"/>
        <v>123.00157</v>
      </c>
      <c r="W33">
        <f t="shared" si="6"/>
        <v>1769.2806399999999</v>
      </c>
      <c r="X33">
        <f t="shared" si="7"/>
        <v>1765.0637400000001</v>
      </c>
      <c r="Y33">
        <f t="shared" si="8"/>
        <v>1770.15536</v>
      </c>
      <c r="Z33">
        <f t="shared" si="9"/>
        <v>62.8172</v>
      </c>
      <c r="AA33">
        <f t="shared" si="10"/>
        <v>148.14182</v>
      </c>
      <c r="AB33">
        <f t="shared" si="0"/>
        <v>3</v>
      </c>
    </row>
    <row r="34" spans="1:28" x14ac:dyDescent="0.25">
      <c r="A34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4</v>
      </c>
      <c r="L34">
        <v>2</v>
      </c>
      <c r="M34">
        <v>3</v>
      </c>
      <c r="N34">
        <v>2</v>
      </c>
      <c r="O34">
        <v>2</v>
      </c>
      <c r="P34">
        <v>1</v>
      </c>
      <c r="Q34">
        <v>1</v>
      </c>
      <c r="R34">
        <f t="shared" si="1"/>
        <v>2047.2127399999999</v>
      </c>
      <c r="S34">
        <f t="shared" si="2"/>
        <v>194</v>
      </c>
      <c r="T34">
        <f t="shared" si="3"/>
        <v>207.99279000000001</v>
      </c>
      <c r="U34">
        <f t="shared" si="4"/>
        <v>151.81897000000001</v>
      </c>
      <c r="V34">
        <f t="shared" si="5"/>
        <v>132</v>
      </c>
      <c r="W34">
        <f t="shared" si="6"/>
        <v>2042.2703100000001</v>
      </c>
      <c r="X34">
        <f t="shared" si="7"/>
        <v>2038.1658399999999</v>
      </c>
      <c r="Y34">
        <f t="shared" si="8"/>
        <v>2042.2703100000001</v>
      </c>
      <c r="Z34">
        <f t="shared" si="9"/>
        <v>79.378839999999997</v>
      </c>
      <c r="AA34">
        <f t="shared" si="10"/>
        <v>151.81897000000001</v>
      </c>
      <c r="AB34">
        <f t="shared" si="0"/>
        <v>0</v>
      </c>
    </row>
    <row r="35" spans="1:28" x14ac:dyDescent="0.25">
      <c r="A35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12</v>
      </c>
      <c r="L35">
        <v>20</v>
      </c>
      <c r="M35">
        <v>1</v>
      </c>
      <c r="N35">
        <v>11</v>
      </c>
      <c r="O35">
        <v>165</v>
      </c>
      <c r="P35">
        <v>0.95753861883787195</v>
      </c>
      <c r="Q35">
        <v>2</v>
      </c>
      <c r="R35">
        <f t="shared" si="1"/>
        <v>1884.90689</v>
      </c>
      <c r="S35">
        <f t="shared" si="2"/>
        <v>193</v>
      </c>
      <c r="T35">
        <f t="shared" si="3"/>
        <v>206.70026999999999</v>
      </c>
      <c r="U35">
        <f t="shared" si="4"/>
        <v>144.40222</v>
      </c>
      <c r="V35">
        <f t="shared" si="5"/>
        <v>124.00001</v>
      </c>
      <c r="W35">
        <f t="shared" si="6"/>
        <v>1879.0957900000001</v>
      </c>
      <c r="X35">
        <f t="shared" si="7"/>
        <v>1875.07707</v>
      </c>
      <c r="Y35">
        <f t="shared" si="8"/>
        <v>1879.78217</v>
      </c>
      <c r="Z35">
        <f t="shared" si="9"/>
        <v>75.927599999999998</v>
      </c>
      <c r="AA35">
        <f t="shared" si="10"/>
        <v>153.07514</v>
      </c>
      <c r="AB35">
        <f t="shared" si="0"/>
        <v>0</v>
      </c>
    </row>
    <row r="36" spans="1:28" x14ac:dyDescent="0.25">
      <c r="A36" t="s">
        <v>63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11</v>
      </c>
      <c r="K36">
        <v>22</v>
      </c>
      <c r="L36">
        <v>86</v>
      </c>
      <c r="M36">
        <v>8</v>
      </c>
      <c r="N36">
        <v>14</v>
      </c>
      <c r="O36">
        <v>887</v>
      </c>
      <c r="P36">
        <v>0.110552750918711</v>
      </c>
      <c r="Q36">
        <v>10</v>
      </c>
      <c r="R36">
        <f t="shared" si="1"/>
        <v>1167.7474</v>
      </c>
      <c r="S36">
        <f t="shared" si="2"/>
        <v>185.00214</v>
      </c>
      <c r="T36">
        <f t="shared" si="3"/>
        <v>196.42046999999999</v>
      </c>
      <c r="U36">
        <f t="shared" si="4"/>
        <v>131.72699</v>
      </c>
      <c r="V36">
        <f t="shared" si="5"/>
        <v>114.00346999999999</v>
      </c>
      <c r="W36">
        <f t="shared" si="6"/>
        <v>1158.62203</v>
      </c>
      <c r="X36">
        <f t="shared" si="7"/>
        <v>1153.0849900000001</v>
      </c>
      <c r="Y36">
        <f t="shared" si="8"/>
        <v>1159.9732799999999</v>
      </c>
      <c r="Z36">
        <f t="shared" si="9"/>
        <v>67.468509999999995</v>
      </c>
      <c r="AA36">
        <f t="shared" si="10"/>
        <v>143.12582</v>
      </c>
      <c r="AB36">
        <f t="shared" si="0"/>
        <v>4</v>
      </c>
    </row>
    <row r="37" spans="1:28" x14ac:dyDescent="0.25">
      <c r="A37" t="s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9</v>
      </c>
      <c r="L37">
        <v>22</v>
      </c>
      <c r="M37">
        <v>1</v>
      </c>
      <c r="N37">
        <v>8</v>
      </c>
      <c r="O37">
        <v>128</v>
      </c>
      <c r="P37">
        <v>0.376001280375511</v>
      </c>
      <c r="Q37">
        <v>1</v>
      </c>
      <c r="R37">
        <f t="shared" si="1"/>
        <v>1921.8168499999999</v>
      </c>
      <c r="S37">
        <f t="shared" si="2"/>
        <v>194.001</v>
      </c>
      <c r="T37">
        <f t="shared" si="3"/>
        <v>207.63428999999999</v>
      </c>
      <c r="U37">
        <f t="shared" si="4"/>
        <v>146.98639</v>
      </c>
      <c r="V37">
        <f t="shared" si="5"/>
        <v>127.00153</v>
      </c>
      <c r="W37">
        <f t="shared" si="6"/>
        <v>1916.2131899999999</v>
      </c>
      <c r="X37">
        <f t="shared" si="7"/>
        <v>1912.1045999999999</v>
      </c>
      <c r="Y37">
        <f t="shared" si="8"/>
        <v>1916.68985</v>
      </c>
      <c r="Z37">
        <f t="shared" si="9"/>
        <v>76.655069999999995</v>
      </c>
      <c r="AA37">
        <f t="shared" si="10"/>
        <v>153.07514</v>
      </c>
      <c r="AB37">
        <f t="shared" si="0"/>
        <v>0</v>
      </c>
    </row>
    <row r="38" spans="1:28" x14ac:dyDescent="0.25">
      <c r="A38" t="s">
        <v>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8</v>
      </c>
      <c r="L38">
        <v>20</v>
      </c>
      <c r="M38">
        <v>1</v>
      </c>
      <c r="N38">
        <v>7</v>
      </c>
      <c r="O38">
        <v>150</v>
      </c>
      <c r="P38">
        <v>0.52865498211971296</v>
      </c>
      <c r="Q38">
        <v>0</v>
      </c>
      <c r="R38">
        <f t="shared" si="1"/>
        <v>1900.03289</v>
      </c>
      <c r="S38">
        <f t="shared" si="2"/>
        <v>195.00057000000001</v>
      </c>
      <c r="T38">
        <f t="shared" si="3"/>
        <v>208.56892999999999</v>
      </c>
      <c r="U38">
        <f t="shared" si="4"/>
        <v>147.85128</v>
      </c>
      <c r="V38">
        <f t="shared" si="5"/>
        <v>128.00086999999999</v>
      </c>
      <c r="W38">
        <f t="shared" si="6"/>
        <v>1894.32943</v>
      </c>
      <c r="X38">
        <f t="shared" si="7"/>
        <v>1890.1166599999999</v>
      </c>
      <c r="Y38">
        <f t="shared" si="8"/>
        <v>1894.74431</v>
      </c>
      <c r="Z38">
        <f t="shared" si="9"/>
        <v>76.922039999999996</v>
      </c>
      <c r="AA38">
        <f t="shared" si="10"/>
        <v>153.07514</v>
      </c>
      <c r="AB38">
        <f t="shared" si="0"/>
        <v>0</v>
      </c>
    </row>
    <row r="39" spans="1:28" x14ac:dyDescent="0.25">
      <c r="A39" t="s">
        <v>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7</v>
      </c>
      <c r="L39">
        <v>13</v>
      </c>
      <c r="M39">
        <v>1</v>
      </c>
      <c r="N39">
        <v>6</v>
      </c>
      <c r="O39">
        <v>66</v>
      </c>
      <c r="P39">
        <v>0.52005965408451804</v>
      </c>
      <c r="Q39">
        <v>0</v>
      </c>
      <c r="R39">
        <f t="shared" si="1"/>
        <v>1983.60808</v>
      </c>
      <c r="S39">
        <f t="shared" si="2"/>
        <v>195.00058999999999</v>
      </c>
      <c r="T39">
        <f t="shared" si="3"/>
        <v>208.92581999999999</v>
      </c>
      <c r="U39">
        <f t="shared" si="4"/>
        <v>149.21796000000001</v>
      </c>
      <c r="V39">
        <f t="shared" si="5"/>
        <v>129.00089</v>
      </c>
      <c r="W39">
        <f t="shared" si="6"/>
        <v>1978.21056</v>
      </c>
      <c r="X39">
        <f t="shared" si="7"/>
        <v>1974.1225899999999</v>
      </c>
      <c r="Y39">
        <f t="shared" si="8"/>
        <v>1978.5428999999999</v>
      </c>
      <c r="Z39">
        <f t="shared" si="9"/>
        <v>78.160089999999997</v>
      </c>
      <c r="AA39">
        <f t="shared" si="10"/>
        <v>153.56106</v>
      </c>
      <c r="AB39">
        <f t="shared" si="0"/>
        <v>0</v>
      </c>
    </row>
    <row r="40" spans="1:28" x14ac:dyDescent="0.25">
      <c r="A40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6</v>
      </c>
      <c r="L40">
        <v>11</v>
      </c>
      <c r="M40">
        <v>1</v>
      </c>
      <c r="N40">
        <v>5</v>
      </c>
      <c r="O40">
        <v>37</v>
      </c>
      <c r="P40">
        <v>0.45155834700999098</v>
      </c>
      <c r="Q40">
        <v>0</v>
      </c>
      <c r="R40">
        <f t="shared" si="1"/>
        <v>2012.4696300000001</v>
      </c>
      <c r="S40">
        <f t="shared" si="2"/>
        <v>195.00076999999999</v>
      </c>
      <c r="T40">
        <f t="shared" si="3"/>
        <v>208.92581999999999</v>
      </c>
      <c r="U40">
        <f t="shared" si="4"/>
        <v>150.08331000000001</v>
      </c>
      <c r="V40">
        <f t="shared" si="5"/>
        <v>130.00116</v>
      </c>
      <c r="W40">
        <f t="shared" si="6"/>
        <v>2007.21424</v>
      </c>
      <c r="X40">
        <f t="shared" si="7"/>
        <v>2003.1320499999999</v>
      </c>
      <c r="Y40">
        <f t="shared" si="8"/>
        <v>2007.4772700000001</v>
      </c>
      <c r="Z40">
        <f t="shared" si="9"/>
        <v>78.447429999999997</v>
      </c>
      <c r="AA40">
        <f t="shared" si="10"/>
        <v>153.56106</v>
      </c>
      <c r="AB40">
        <f t="shared" si="0"/>
        <v>0</v>
      </c>
    </row>
    <row r="41" spans="1:28" x14ac:dyDescent="0.25">
      <c r="A4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9</v>
      </c>
      <c r="L41">
        <v>24</v>
      </c>
      <c r="M41">
        <v>1</v>
      </c>
      <c r="N41">
        <v>8</v>
      </c>
      <c r="O41">
        <v>222</v>
      </c>
      <c r="P41">
        <v>0.40386417721908602</v>
      </c>
      <c r="Q41">
        <v>0</v>
      </c>
      <c r="R41">
        <f t="shared" si="1"/>
        <v>1828.4280100000001</v>
      </c>
      <c r="S41">
        <f t="shared" si="2"/>
        <v>195.00091</v>
      </c>
      <c r="T41">
        <f t="shared" si="3"/>
        <v>208.92581999999999</v>
      </c>
      <c r="U41">
        <f t="shared" si="4"/>
        <v>147.49236999999999</v>
      </c>
      <c r="V41">
        <f t="shared" si="5"/>
        <v>127.0014</v>
      </c>
      <c r="W41">
        <f t="shared" si="6"/>
        <v>1822.4305199999999</v>
      </c>
      <c r="X41">
        <f t="shared" si="7"/>
        <v>1818.1100100000001</v>
      </c>
      <c r="Y41">
        <f t="shared" si="8"/>
        <v>1822.9317000000001</v>
      </c>
      <c r="Z41">
        <f t="shared" si="9"/>
        <v>77.620869999999996</v>
      </c>
      <c r="AA41">
        <f t="shared" si="10"/>
        <v>153.56106</v>
      </c>
      <c r="AB41">
        <f t="shared" si="0"/>
        <v>0</v>
      </c>
    </row>
    <row r="42" spans="1:28" x14ac:dyDescent="0.25">
      <c r="A42" t="s">
        <v>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9</v>
      </c>
      <c r="L42">
        <v>19</v>
      </c>
      <c r="M42">
        <v>1</v>
      </c>
      <c r="N42">
        <v>8</v>
      </c>
      <c r="O42">
        <v>120</v>
      </c>
      <c r="P42">
        <v>0.50245938103315402</v>
      </c>
      <c r="Q42">
        <v>0</v>
      </c>
      <c r="R42">
        <f t="shared" si="1"/>
        <v>1929.8769400000001</v>
      </c>
      <c r="S42">
        <f t="shared" si="2"/>
        <v>195.00063</v>
      </c>
      <c r="T42">
        <f t="shared" si="3"/>
        <v>208.92581999999999</v>
      </c>
      <c r="U42">
        <f t="shared" si="4"/>
        <v>147.49236999999999</v>
      </c>
      <c r="V42">
        <f t="shared" si="5"/>
        <v>127.00097</v>
      </c>
      <c r="W42">
        <f t="shared" si="6"/>
        <v>1924.19568</v>
      </c>
      <c r="X42">
        <f t="shared" si="7"/>
        <v>1920.1041600000001</v>
      </c>
      <c r="Y42">
        <f t="shared" si="8"/>
        <v>1924.6703600000001</v>
      </c>
      <c r="Z42">
        <f t="shared" si="9"/>
        <v>77.620869999999996</v>
      </c>
      <c r="AA42">
        <f t="shared" si="10"/>
        <v>153.56106</v>
      </c>
      <c r="AB42">
        <f t="shared" si="0"/>
        <v>0</v>
      </c>
    </row>
    <row r="43" spans="1:28" x14ac:dyDescent="0.25">
      <c r="A43" t="s">
        <v>70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10</v>
      </c>
      <c r="L43">
        <v>25</v>
      </c>
      <c r="M43">
        <v>1</v>
      </c>
      <c r="N43">
        <v>9</v>
      </c>
      <c r="O43">
        <v>183</v>
      </c>
      <c r="P43">
        <v>0.405977213544923</v>
      </c>
      <c r="Q43">
        <v>1</v>
      </c>
      <c r="R43">
        <f t="shared" si="1"/>
        <v>1867.1060500000001</v>
      </c>
      <c r="S43">
        <f t="shared" si="2"/>
        <v>194.00091</v>
      </c>
      <c r="T43">
        <f t="shared" si="3"/>
        <v>207.28</v>
      </c>
      <c r="U43">
        <f t="shared" si="4"/>
        <v>145.61937</v>
      </c>
      <c r="V43">
        <f t="shared" si="5"/>
        <v>126.0014</v>
      </c>
      <c r="W43">
        <f t="shared" si="6"/>
        <v>1861.26973</v>
      </c>
      <c r="X43">
        <f t="shared" si="7"/>
        <v>1857.0971999999999</v>
      </c>
      <c r="Y43">
        <f t="shared" si="8"/>
        <v>1861.8284000000001</v>
      </c>
      <c r="Z43">
        <f t="shared" si="9"/>
        <v>75.432090000000002</v>
      </c>
      <c r="AA43">
        <f t="shared" si="10"/>
        <v>152.59423000000001</v>
      </c>
      <c r="AB43">
        <f t="shared" si="0"/>
        <v>0</v>
      </c>
    </row>
    <row r="44" spans="1:28" x14ac:dyDescent="0.25">
      <c r="A44" t="s">
        <v>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6</v>
      </c>
      <c r="L44">
        <v>9</v>
      </c>
      <c r="M44">
        <v>1</v>
      </c>
      <c r="N44">
        <v>5</v>
      </c>
      <c r="O44">
        <v>33</v>
      </c>
      <c r="P44">
        <v>0.45155834700999098</v>
      </c>
      <c r="Q44">
        <v>0</v>
      </c>
      <c r="R44">
        <f t="shared" si="1"/>
        <v>2016.45084</v>
      </c>
      <c r="S44">
        <f t="shared" si="2"/>
        <v>195.00076999999999</v>
      </c>
      <c r="T44">
        <f t="shared" si="3"/>
        <v>208.92581999999999</v>
      </c>
      <c r="U44">
        <f t="shared" si="4"/>
        <v>150.08331000000001</v>
      </c>
      <c r="V44">
        <f t="shared" si="5"/>
        <v>130.00116</v>
      </c>
      <c r="W44">
        <f t="shared" si="6"/>
        <v>2011.20586</v>
      </c>
      <c r="X44">
        <f t="shared" si="7"/>
        <v>2007.1317799999999</v>
      </c>
      <c r="Y44">
        <f t="shared" si="8"/>
        <v>2011.46837</v>
      </c>
      <c r="Z44">
        <f t="shared" si="9"/>
        <v>78.447429999999997</v>
      </c>
      <c r="AA44">
        <f t="shared" si="10"/>
        <v>153.56106</v>
      </c>
      <c r="AB44">
        <f t="shared" si="0"/>
        <v>0</v>
      </c>
    </row>
    <row r="45" spans="1:28" x14ac:dyDescent="0.25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6</v>
      </c>
      <c r="L45">
        <v>21</v>
      </c>
      <c r="M45">
        <v>0</v>
      </c>
      <c r="N45">
        <v>6</v>
      </c>
      <c r="O45">
        <v>87</v>
      </c>
      <c r="P45">
        <v>0.81134011747991197</v>
      </c>
      <c r="Q45">
        <v>0</v>
      </c>
      <c r="R45">
        <f t="shared" si="1"/>
        <v>1962.7108800000001</v>
      </c>
      <c r="S45">
        <f t="shared" si="2"/>
        <v>195.00009</v>
      </c>
      <c r="T45">
        <f t="shared" si="3"/>
        <v>208.21623</v>
      </c>
      <c r="U45">
        <f t="shared" si="4"/>
        <v>149.09393</v>
      </c>
      <c r="V45">
        <f t="shared" si="5"/>
        <v>130.00013999999999</v>
      </c>
      <c r="W45">
        <f t="shared" si="6"/>
        <v>1957.3218899999999</v>
      </c>
      <c r="X45">
        <f t="shared" si="7"/>
        <v>1953.12391</v>
      </c>
      <c r="Y45">
        <f t="shared" si="8"/>
        <v>1957.6603399999999</v>
      </c>
      <c r="Z45">
        <f t="shared" si="9"/>
        <v>76.243030000000005</v>
      </c>
      <c r="AA45">
        <f t="shared" si="10"/>
        <v>153.47311999999999</v>
      </c>
      <c r="AB45">
        <f t="shared" si="0"/>
        <v>0</v>
      </c>
    </row>
    <row r="46" spans="1:28" x14ac:dyDescent="0.25">
      <c r="A46" t="s">
        <v>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3</v>
      </c>
      <c r="L46">
        <v>7</v>
      </c>
      <c r="M46">
        <v>1</v>
      </c>
      <c r="N46">
        <v>3</v>
      </c>
      <c r="O46">
        <v>23</v>
      </c>
      <c r="P46">
        <v>0.98958333333333304</v>
      </c>
      <c r="Q46">
        <v>0</v>
      </c>
      <c r="R46">
        <f t="shared" si="1"/>
        <v>2026.4041999999999</v>
      </c>
      <c r="S46">
        <f t="shared" si="2"/>
        <v>195</v>
      </c>
      <c r="T46">
        <f t="shared" si="3"/>
        <v>208.92581999999999</v>
      </c>
      <c r="U46">
        <f t="shared" si="4"/>
        <v>152.68923000000001</v>
      </c>
      <c r="V46">
        <f t="shared" si="5"/>
        <v>133</v>
      </c>
      <c r="W46">
        <f t="shared" si="6"/>
        <v>2021.38022</v>
      </c>
      <c r="X46">
        <f t="shared" si="7"/>
        <v>2017.1549299999999</v>
      </c>
      <c r="Y46">
        <f t="shared" si="8"/>
        <v>2021.4462599999999</v>
      </c>
      <c r="Z46">
        <f t="shared" si="9"/>
        <v>79.056939999999997</v>
      </c>
      <c r="AA46">
        <f t="shared" si="10"/>
        <v>153.56106</v>
      </c>
      <c r="AB46">
        <f t="shared" si="0"/>
        <v>0</v>
      </c>
    </row>
    <row r="47" spans="1:28" x14ac:dyDescent="0.25">
      <c r="A47" t="s">
        <v>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9</v>
      </c>
      <c r="L47">
        <v>1</v>
      </c>
      <c r="M47">
        <v>8</v>
      </c>
      <c r="N47">
        <v>1</v>
      </c>
      <c r="O47">
        <v>1</v>
      </c>
      <c r="P47">
        <v>1</v>
      </c>
      <c r="Q47">
        <v>2</v>
      </c>
      <c r="R47">
        <f t="shared" si="1"/>
        <v>2048.1137699999999</v>
      </c>
      <c r="S47">
        <f t="shared" si="2"/>
        <v>193</v>
      </c>
      <c r="T47">
        <f t="shared" si="3"/>
        <v>207.42469</v>
      </c>
      <c r="U47">
        <f t="shared" si="4"/>
        <v>148.00337999999999</v>
      </c>
      <c r="V47">
        <f t="shared" si="5"/>
        <v>127</v>
      </c>
      <c r="W47">
        <f t="shared" si="6"/>
        <v>2042.9512999999999</v>
      </c>
      <c r="X47">
        <f t="shared" si="7"/>
        <v>2039.17876</v>
      </c>
      <c r="Y47">
        <f t="shared" si="8"/>
        <v>2042.9512999999999</v>
      </c>
      <c r="Z47">
        <f t="shared" si="9"/>
        <v>80.653580000000005</v>
      </c>
      <c r="AA47">
        <f t="shared" si="10"/>
        <v>148.00337999999999</v>
      </c>
      <c r="AB47">
        <f t="shared" si="0"/>
        <v>0</v>
      </c>
    </row>
    <row r="48" spans="1:28" x14ac:dyDescent="0.25">
      <c r="A48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13</v>
      </c>
      <c r="K48">
        <v>11</v>
      </c>
      <c r="L48">
        <v>18</v>
      </c>
      <c r="M48">
        <v>5</v>
      </c>
      <c r="N48">
        <v>10</v>
      </c>
      <c r="O48">
        <v>78</v>
      </c>
      <c r="P48">
        <v>0.89120188156480096</v>
      </c>
      <c r="Q48">
        <v>3</v>
      </c>
      <c r="R48">
        <f t="shared" si="1"/>
        <v>1971.37211</v>
      </c>
      <c r="S48">
        <f t="shared" si="2"/>
        <v>192.00003000000001</v>
      </c>
      <c r="T48">
        <f t="shared" si="3"/>
        <v>202.38577000000001</v>
      </c>
      <c r="U48">
        <f t="shared" si="4"/>
        <v>140.43147999999999</v>
      </c>
      <c r="V48">
        <f t="shared" si="5"/>
        <v>125.00005</v>
      </c>
      <c r="W48">
        <f t="shared" si="6"/>
        <v>1965.9778699999999</v>
      </c>
      <c r="X48">
        <f t="shared" si="7"/>
        <v>1962.08257</v>
      </c>
      <c r="Y48">
        <f t="shared" si="8"/>
        <v>1966.3021100000001</v>
      </c>
      <c r="Z48">
        <f t="shared" si="9"/>
        <v>66.483080000000001</v>
      </c>
      <c r="AA48">
        <f t="shared" si="10"/>
        <v>144.89997</v>
      </c>
      <c r="AB48">
        <f t="shared" si="0"/>
        <v>0</v>
      </c>
    </row>
    <row r="49" spans="1:29" x14ac:dyDescent="0.25">
      <c r="A49" t="s">
        <v>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</v>
      </c>
      <c r="K49">
        <v>3</v>
      </c>
      <c r="L49">
        <v>7</v>
      </c>
      <c r="M49">
        <v>1</v>
      </c>
      <c r="N49">
        <v>2</v>
      </c>
      <c r="O49">
        <v>34</v>
      </c>
      <c r="P49">
        <v>0.97417478208188601</v>
      </c>
      <c r="Q49">
        <v>0</v>
      </c>
      <c r="R49">
        <f t="shared" si="1"/>
        <v>2015.45553</v>
      </c>
      <c r="S49">
        <f t="shared" si="2"/>
        <v>195</v>
      </c>
      <c r="T49">
        <f t="shared" si="3"/>
        <v>208.21623</v>
      </c>
      <c r="U49">
        <f t="shared" si="4"/>
        <v>151.71683999999999</v>
      </c>
      <c r="V49">
        <f t="shared" si="5"/>
        <v>133</v>
      </c>
      <c r="W49">
        <f t="shared" si="6"/>
        <v>2010.40419</v>
      </c>
      <c r="X49">
        <f t="shared" si="7"/>
        <v>2006.16849</v>
      </c>
      <c r="Y49">
        <f t="shared" si="8"/>
        <v>2010.4705899999999</v>
      </c>
      <c r="Z49">
        <f t="shared" si="9"/>
        <v>77.49194</v>
      </c>
      <c r="AA49">
        <f t="shared" si="10"/>
        <v>152.59423000000001</v>
      </c>
      <c r="AB49">
        <f t="shared" si="0"/>
        <v>0</v>
      </c>
    </row>
    <row r="50" spans="1:29" x14ac:dyDescent="0.25">
      <c r="A50" t="s">
        <v>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3</v>
      </c>
      <c r="L50">
        <v>8</v>
      </c>
      <c r="M50">
        <v>1</v>
      </c>
      <c r="N50">
        <v>3</v>
      </c>
      <c r="O50">
        <v>33</v>
      </c>
      <c r="P50">
        <v>0.959006153476336</v>
      </c>
      <c r="Q50">
        <v>0</v>
      </c>
      <c r="R50">
        <f t="shared" si="1"/>
        <v>2016.45084</v>
      </c>
      <c r="S50">
        <f t="shared" si="2"/>
        <v>195</v>
      </c>
      <c r="T50">
        <f t="shared" si="3"/>
        <v>208.92581999999999</v>
      </c>
      <c r="U50">
        <f t="shared" si="4"/>
        <v>152.68923000000001</v>
      </c>
      <c r="V50">
        <f t="shared" si="5"/>
        <v>133.00001</v>
      </c>
      <c r="W50">
        <f t="shared" si="6"/>
        <v>2011.402</v>
      </c>
      <c r="X50">
        <f t="shared" si="7"/>
        <v>2007.1557</v>
      </c>
      <c r="Y50">
        <f t="shared" si="8"/>
        <v>2011.46837</v>
      </c>
      <c r="Z50">
        <f t="shared" si="9"/>
        <v>79.056939999999997</v>
      </c>
      <c r="AA50">
        <f t="shared" si="10"/>
        <v>153.56106</v>
      </c>
      <c r="AB50">
        <f t="shared" si="0"/>
        <v>0</v>
      </c>
    </row>
    <row r="51" spans="1:29" x14ac:dyDescent="0.25">
      <c r="A51" t="s">
        <v>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3</v>
      </c>
      <c r="L51">
        <v>7</v>
      </c>
      <c r="M51">
        <v>1</v>
      </c>
      <c r="N51">
        <v>3</v>
      </c>
      <c r="O51">
        <v>23</v>
      </c>
      <c r="P51">
        <v>0.98958333333333304</v>
      </c>
      <c r="Q51">
        <v>0</v>
      </c>
      <c r="R51">
        <f t="shared" si="1"/>
        <v>2026.4041999999999</v>
      </c>
      <c r="S51">
        <f t="shared" si="2"/>
        <v>195</v>
      </c>
      <c r="T51">
        <f t="shared" si="3"/>
        <v>208.92581999999999</v>
      </c>
      <c r="U51">
        <f t="shared" si="4"/>
        <v>152.68923000000001</v>
      </c>
      <c r="V51">
        <f t="shared" si="5"/>
        <v>133</v>
      </c>
      <c r="W51">
        <f t="shared" si="6"/>
        <v>2021.38022</v>
      </c>
      <c r="X51">
        <f t="shared" si="7"/>
        <v>2017.1549299999999</v>
      </c>
      <c r="Y51">
        <f t="shared" si="8"/>
        <v>2021.4462599999999</v>
      </c>
      <c r="Z51">
        <f t="shared" si="9"/>
        <v>79.056939999999997</v>
      </c>
      <c r="AA51">
        <f t="shared" si="10"/>
        <v>153.56106</v>
      </c>
      <c r="AB51">
        <f t="shared" si="0"/>
        <v>0</v>
      </c>
    </row>
    <row r="52" spans="1:29" x14ac:dyDescent="0.25">
      <c r="A52" t="s">
        <v>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3</v>
      </c>
      <c r="L52">
        <v>14</v>
      </c>
      <c r="M52">
        <v>1</v>
      </c>
      <c r="N52">
        <v>2</v>
      </c>
      <c r="O52">
        <v>97</v>
      </c>
      <c r="P52">
        <v>0.98442925347222199</v>
      </c>
      <c r="Q52">
        <v>0</v>
      </c>
      <c r="R52">
        <f t="shared" si="1"/>
        <v>1952.76061</v>
      </c>
      <c r="S52">
        <f t="shared" si="2"/>
        <v>195</v>
      </c>
      <c r="T52">
        <f t="shared" si="3"/>
        <v>208.56892999999999</v>
      </c>
      <c r="U52">
        <f t="shared" si="4"/>
        <v>152.20052999999999</v>
      </c>
      <c r="V52">
        <f t="shared" si="5"/>
        <v>133</v>
      </c>
      <c r="W52">
        <f t="shared" si="6"/>
        <v>1947.54666</v>
      </c>
      <c r="X52">
        <f t="shared" si="7"/>
        <v>1943.1739500000001</v>
      </c>
      <c r="Y52">
        <f t="shared" si="8"/>
        <v>1947.6152099999999</v>
      </c>
      <c r="Z52">
        <f t="shared" si="9"/>
        <v>78.434690000000003</v>
      </c>
      <c r="AA52">
        <f t="shared" si="10"/>
        <v>153.07514</v>
      </c>
      <c r="AB52">
        <f t="shared" si="0"/>
        <v>0</v>
      </c>
    </row>
    <row r="53" spans="1:29" x14ac:dyDescent="0.25">
      <c r="A53" t="s">
        <v>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</v>
      </c>
      <c r="K53">
        <v>4</v>
      </c>
      <c r="L53">
        <v>12</v>
      </c>
      <c r="M53">
        <v>0</v>
      </c>
      <c r="N53">
        <v>4</v>
      </c>
      <c r="O53">
        <v>54</v>
      </c>
      <c r="P53">
        <v>0.91989396694681802</v>
      </c>
      <c r="Q53">
        <v>0</v>
      </c>
      <c r="R53">
        <f t="shared" si="1"/>
        <v>1995.5503000000001</v>
      </c>
      <c r="S53">
        <f t="shared" si="2"/>
        <v>195.00002000000001</v>
      </c>
      <c r="T53">
        <f t="shared" si="3"/>
        <v>208.21623</v>
      </c>
      <c r="U53">
        <f t="shared" si="4"/>
        <v>150.84098</v>
      </c>
      <c r="V53">
        <f t="shared" si="5"/>
        <v>132.00002000000001</v>
      </c>
      <c r="W53">
        <f t="shared" si="6"/>
        <v>1990.3818699999999</v>
      </c>
      <c r="X53">
        <f t="shared" si="7"/>
        <v>1986.14501</v>
      </c>
      <c r="Y53">
        <f t="shared" si="8"/>
        <v>1990.5830800000001</v>
      </c>
      <c r="Z53">
        <f t="shared" si="9"/>
        <v>76.843999999999994</v>
      </c>
      <c r="AA53">
        <f t="shared" si="10"/>
        <v>153.47311999999999</v>
      </c>
      <c r="AB53">
        <f t="shared" si="0"/>
        <v>0</v>
      </c>
    </row>
    <row r="54" spans="1:29" x14ac:dyDescent="0.25">
      <c r="A54" s="3" t="s">
        <v>81</v>
      </c>
      <c r="B54" s="3">
        <v>1</v>
      </c>
      <c r="C54" s="3">
        <v>2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0</v>
      </c>
      <c r="J54" s="3">
        <v>20</v>
      </c>
      <c r="K54" s="3">
        <v>16</v>
      </c>
      <c r="L54" s="3">
        <v>74</v>
      </c>
      <c r="M54" s="3">
        <v>1</v>
      </c>
      <c r="N54" s="3">
        <v>15</v>
      </c>
      <c r="O54" s="3">
        <v>720</v>
      </c>
      <c r="P54" s="3">
        <v>0.58567066716415905</v>
      </c>
      <c r="Q54" s="3">
        <v>6</v>
      </c>
      <c r="R54">
        <f t="shared" si="1"/>
        <v>1333.4620399999999</v>
      </c>
      <c r="S54">
        <f t="shared" si="2"/>
        <v>189.00045</v>
      </c>
      <c r="T54">
        <f t="shared" si="3"/>
        <v>197.40821</v>
      </c>
      <c r="U54">
        <f t="shared" si="4"/>
        <v>132.84953999999999</v>
      </c>
      <c r="V54">
        <f t="shared" si="5"/>
        <v>120.00072</v>
      </c>
      <c r="W54">
        <f t="shared" si="6"/>
        <v>1325.4433200000001</v>
      </c>
      <c r="X54">
        <f t="shared" si="7"/>
        <v>1320.0640100000001</v>
      </c>
      <c r="Y54">
        <f t="shared" si="8"/>
        <v>1326.7840799999999</v>
      </c>
      <c r="Z54">
        <f t="shared" si="9"/>
        <v>58.463659999999997</v>
      </c>
      <c r="AA54">
        <f t="shared" si="10"/>
        <v>145.61937</v>
      </c>
      <c r="AB54">
        <f t="shared" si="0"/>
        <v>5</v>
      </c>
      <c r="AC54">
        <v>25</v>
      </c>
    </row>
    <row r="55" spans="1:29" x14ac:dyDescent="0.25">
      <c r="A55" s="3" t="s">
        <v>82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8</v>
      </c>
      <c r="K55" s="3">
        <v>7</v>
      </c>
      <c r="L55" s="3">
        <v>35</v>
      </c>
      <c r="M55" s="3">
        <v>0</v>
      </c>
      <c r="N55" s="3">
        <v>7</v>
      </c>
      <c r="O55" s="3">
        <v>265</v>
      </c>
      <c r="P55" s="3">
        <v>0.93910517442501296</v>
      </c>
      <c r="Q55" s="3">
        <v>3</v>
      </c>
      <c r="R55">
        <f t="shared" si="1"/>
        <v>1785.35403</v>
      </c>
      <c r="S55">
        <f t="shared" si="2"/>
        <v>192.00001</v>
      </c>
      <c r="T55">
        <f t="shared" si="3"/>
        <v>204.02206000000001</v>
      </c>
      <c r="U55">
        <f t="shared" si="4"/>
        <v>146.29422</v>
      </c>
      <c r="V55">
        <f t="shared" si="5"/>
        <v>129.00001</v>
      </c>
      <c r="W55">
        <f t="shared" si="6"/>
        <v>1779.6814300000001</v>
      </c>
      <c r="X55">
        <f t="shared" si="7"/>
        <v>1775.1242199999999</v>
      </c>
      <c r="Y55">
        <f t="shared" si="8"/>
        <v>1780.1264000000001</v>
      </c>
      <c r="Z55">
        <f t="shared" si="9"/>
        <v>72.124889999999994</v>
      </c>
      <c r="AA55">
        <f t="shared" si="10"/>
        <v>151.61134999999999</v>
      </c>
      <c r="AB55">
        <f t="shared" si="0"/>
        <v>0</v>
      </c>
      <c r="AC55">
        <v>30</v>
      </c>
    </row>
    <row r="56" spans="1:29" x14ac:dyDescent="0.25">
      <c r="A56" s="3" t="s">
        <v>83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6</v>
      </c>
      <c r="K56" s="3">
        <v>5</v>
      </c>
      <c r="L56" s="3">
        <v>21</v>
      </c>
      <c r="M56" s="3">
        <v>0</v>
      </c>
      <c r="N56" s="3">
        <v>5</v>
      </c>
      <c r="O56" s="3">
        <v>136</v>
      </c>
      <c r="P56" s="3">
        <v>0.89649717707180099</v>
      </c>
      <c r="Q56" s="3">
        <v>3</v>
      </c>
      <c r="R56">
        <f t="shared" si="1"/>
        <v>1913.6561899999999</v>
      </c>
      <c r="S56">
        <f t="shared" si="2"/>
        <v>192.00003000000001</v>
      </c>
      <c r="T56">
        <f t="shared" si="3"/>
        <v>204.70711</v>
      </c>
      <c r="U56">
        <f t="shared" si="4"/>
        <v>149.00335999999999</v>
      </c>
      <c r="V56">
        <f t="shared" si="5"/>
        <v>131.00004000000001</v>
      </c>
      <c r="W56">
        <f t="shared" si="6"/>
        <v>1908.5012400000001</v>
      </c>
      <c r="X56">
        <f t="shared" si="7"/>
        <v>1904.1389099999999</v>
      </c>
      <c r="Y56">
        <f t="shared" si="8"/>
        <v>1908.77998</v>
      </c>
      <c r="Z56">
        <f t="shared" si="9"/>
        <v>74.632429999999999</v>
      </c>
      <c r="AA56">
        <f t="shared" si="10"/>
        <v>152.53196</v>
      </c>
      <c r="AB56">
        <f t="shared" si="0"/>
        <v>0</v>
      </c>
      <c r="AC56">
        <v>35</v>
      </c>
    </row>
    <row r="57" spans="1:29" x14ac:dyDescent="0.25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15</v>
      </c>
      <c r="K57">
        <v>15</v>
      </c>
      <c r="L57">
        <v>54</v>
      </c>
      <c r="M57">
        <v>0</v>
      </c>
      <c r="N57">
        <v>15</v>
      </c>
      <c r="O57">
        <v>398</v>
      </c>
      <c r="P57">
        <v>0.56433745295192095</v>
      </c>
      <c r="Q57">
        <v>3</v>
      </c>
      <c r="R57">
        <f t="shared" si="1"/>
        <v>1653.18722</v>
      </c>
      <c r="S57">
        <f t="shared" si="2"/>
        <v>192.00049000000001</v>
      </c>
      <c r="T57">
        <f t="shared" si="3"/>
        <v>201.76223999999999</v>
      </c>
      <c r="U57">
        <f t="shared" si="4"/>
        <v>135.95955000000001</v>
      </c>
      <c r="V57">
        <f t="shared" si="5"/>
        <v>121.00078000000001</v>
      </c>
      <c r="W57">
        <f t="shared" si="6"/>
        <v>1646.45225</v>
      </c>
      <c r="X57">
        <f t="shared" si="7"/>
        <v>1642.0514599999999</v>
      </c>
      <c r="Y57">
        <f t="shared" si="8"/>
        <v>1647.5402899999999</v>
      </c>
      <c r="Z57">
        <f t="shared" si="9"/>
        <v>63.348239999999997</v>
      </c>
      <c r="AA57">
        <f t="shared" si="10"/>
        <v>148.55638999999999</v>
      </c>
      <c r="AB57">
        <f t="shared" si="0"/>
        <v>0</v>
      </c>
    </row>
    <row r="58" spans="1:29" x14ac:dyDescent="0.25">
      <c r="A58" s="3" t="s">
        <v>85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6</v>
      </c>
      <c r="K58" s="3">
        <v>2</v>
      </c>
      <c r="L58" s="3">
        <v>29</v>
      </c>
      <c r="M58" s="3">
        <v>0</v>
      </c>
      <c r="N58" s="3">
        <v>2</v>
      </c>
      <c r="O58" s="3">
        <v>1260</v>
      </c>
      <c r="P58" s="3">
        <v>0.85554524776422902</v>
      </c>
      <c r="Q58" s="3">
        <v>1</v>
      </c>
      <c r="R58">
        <f t="shared" si="1"/>
        <v>803.76364999999998</v>
      </c>
      <c r="S58">
        <f t="shared" si="2"/>
        <v>194.00004999999999</v>
      </c>
      <c r="T58">
        <f t="shared" si="3"/>
        <v>206.58412000000001</v>
      </c>
      <c r="U58">
        <f t="shared" si="4"/>
        <v>151.64761999999999</v>
      </c>
      <c r="V58">
        <f t="shared" si="5"/>
        <v>134.00008</v>
      </c>
      <c r="W58">
        <f t="shared" si="6"/>
        <v>791.42655999999999</v>
      </c>
      <c r="X58">
        <f t="shared" si="7"/>
        <v>780.43321000000003</v>
      </c>
      <c r="Y58">
        <f t="shared" si="8"/>
        <v>791.59649000000002</v>
      </c>
      <c r="Z58">
        <f t="shared" si="9"/>
        <v>75.610849999999999</v>
      </c>
      <c r="AA58">
        <f t="shared" si="10"/>
        <v>152.53196</v>
      </c>
      <c r="AB58">
        <f t="shared" si="0"/>
        <v>0</v>
      </c>
      <c r="AC58">
        <v>75</v>
      </c>
    </row>
    <row r="59" spans="1:29" x14ac:dyDescent="0.25">
      <c r="A59" t="s">
        <v>86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14</v>
      </c>
      <c r="K59">
        <v>11</v>
      </c>
      <c r="L59">
        <v>41</v>
      </c>
      <c r="M59">
        <v>3</v>
      </c>
      <c r="N59">
        <v>8</v>
      </c>
      <c r="O59">
        <v>366</v>
      </c>
      <c r="P59">
        <v>0.77959625273093403</v>
      </c>
      <c r="Q59">
        <v>4</v>
      </c>
      <c r="R59">
        <f t="shared" si="1"/>
        <v>1684.86112</v>
      </c>
      <c r="S59">
        <f t="shared" si="2"/>
        <v>191.00013000000001</v>
      </c>
      <c r="T59">
        <f t="shared" si="3"/>
        <v>201.12184999999999</v>
      </c>
      <c r="U59">
        <f t="shared" si="4"/>
        <v>139.97856999999999</v>
      </c>
      <c r="V59">
        <f t="shared" si="5"/>
        <v>125.00019</v>
      </c>
      <c r="W59">
        <f t="shared" si="6"/>
        <v>1678.66048</v>
      </c>
      <c r="X59">
        <f t="shared" si="7"/>
        <v>1674.1194700000001</v>
      </c>
      <c r="Y59">
        <f t="shared" si="8"/>
        <v>1679.19624</v>
      </c>
      <c r="Z59">
        <f t="shared" si="9"/>
        <v>66.098410000000001</v>
      </c>
      <c r="AA59">
        <f t="shared" si="10"/>
        <v>146.26346000000001</v>
      </c>
      <c r="AB59">
        <f t="shared" si="0"/>
        <v>3</v>
      </c>
    </row>
    <row r="60" spans="1:29" x14ac:dyDescent="0.25">
      <c r="A60" s="3" t="s">
        <v>87</v>
      </c>
      <c r="B60" s="3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19</v>
      </c>
      <c r="K60" s="3">
        <v>10</v>
      </c>
      <c r="L60" s="3">
        <v>52</v>
      </c>
      <c r="M60" s="3">
        <v>0</v>
      </c>
      <c r="N60" s="3">
        <v>10</v>
      </c>
      <c r="O60" s="3">
        <v>699</v>
      </c>
      <c r="P60" s="3">
        <v>0.57295492662679404</v>
      </c>
      <c r="Q60" s="3">
        <v>7</v>
      </c>
      <c r="R60">
        <f t="shared" si="1"/>
        <v>1354.1141</v>
      </c>
      <c r="S60">
        <f t="shared" si="2"/>
        <v>188.00049000000001</v>
      </c>
      <c r="T60">
        <f t="shared" si="3"/>
        <v>196.74349000000001</v>
      </c>
      <c r="U60">
        <f t="shared" si="4"/>
        <v>138.70832999999999</v>
      </c>
      <c r="V60">
        <f t="shared" si="5"/>
        <v>126.00072</v>
      </c>
      <c r="W60">
        <f t="shared" si="6"/>
        <v>1346.9064599999999</v>
      </c>
      <c r="X60">
        <f t="shared" si="7"/>
        <v>1341.1207999999999</v>
      </c>
      <c r="Y60">
        <f t="shared" si="8"/>
        <v>1347.77817</v>
      </c>
      <c r="Z60">
        <f t="shared" si="9"/>
        <v>60.728909999999999</v>
      </c>
      <c r="AA60">
        <f t="shared" si="10"/>
        <v>146.93196</v>
      </c>
      <c r="AB60">
        <f t="shared" si="0"/>
        <v>0</v>
      </c>
      <c r="AC60">
        <v>17</v>
      </c>
    </row>
    <row r="61" spans="1:29" x14ac:dyDescent="0.25">
      <c r="A61" s="3" t="s">
        <v>88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</v>
      </c>
      <c r="K61" s="3">
        <v>3</v>
      </c>
      <c r="L61" s="3">
        <v>17</v>
      </c>
      <c r="M61" s="3">
        <v>0</v>
      </c>
      <c r="N61" s="3">
        <v>3</v>
      </c>
      <c r="O61" s="3">
        <v>152</v>
      </c>
      <c r="P61" s="3">
        <v>0.93369590571523198</v>
      </c>
      <c r="Q61" s="3">
        <v>4</v>
      </c>
      <c r="R61">
        <f t="shared" si="1"/>
        <v>1897.63669</v>
      </c>
      <c r="S61">
        <f t="shared" si="2"/>
        <v>191.00001</v>
      </c>
      <c r="T61">
        <f t="shared" si="3"/>
        <v>204.47494</v>
      </c>
      <c r="U61">
        <f t="shared" si="4"/>
        <v>151.71683999999999</v>
      </c>
      <c r="V61">
        <f t="shared" si="5"/>
        <v>133.00002000000001</v>
      </c>
      <c r="W61">
        <f t="shared" si="6"/>
        <v>1892.6787899999999</v>
      </c>
      <c r="X61">
        <f t="shared" si="7"/>
        <v>1888.16551</v>
      </c>
      <c r="Y61">
        <f t="shared" si="8"/>
        <v>1892.8203799999999</v>
      </c>
      <c r="Z61">
        <f t="shared" si="9"/>
        <v>77.162170000000003</v>
      </c>
      <c r="AA61">
        <f t="shared" si="10"/>
        <v>153.47311999999999</v>
      </c>
      <c r="AB61">
        <f t="shared" si="0"/>
        <v>0</v>
      </c>
      <c r="AC61">
        <v>14</v>
      </c>
    </row>
    <row r="62" spans="1:29" x14ac:dyDescent="0.25">
      <c r="A62" s="3" t="s">
        <v>89</v>
      </c>
      <c r="B62" s="3">
        <v>1</v>
      </c>
      <c r="C62" s="3">
        <v>2</v>
      </c>
      <c r="D62" s="3">
        <v>0</v>
      </c>
      <c r="E62" s="3">
        <v>2</v>
      </c>
      <c r="F62" s="3">
        <v>0</v>
      </c>
      <c r="G62" s="3">
        <v>0</v>
      </c>
      <c r="H62" s="3">
        <v>0</v>
      </c>
      <c r="I62" s="3">
        <v>0</v>
      </c>
      <c r="J62" s="3">
        <v>6</v>
      </c>
      <c r="K62" s="3">
        <v>8</v>
      </c>
      <c r="L62" s="3">
        <v>34</v>
      </c>
      <c r="M62" s="3">
        <v>0</v>
      </c>
      <c r="N62" s="3">
        <v>8</v>
      </c>
      <c r="O62" s="3">
        <v>493</v>
      </c>
      <c r="P62" s="3">
        <v>0.92460931945333302</v>
      </c>
      <c r="Q62" s="3">
        <v>3</v>
      </c>
      <c r="R62">
        <f t="shared" si="1"/>
        <v>1558.86914</v>
      </c>
      <c r="S62">
        <f t="shared" si="2"/>
        <v>192.00001</v>
      </c>
      <c r="T62">
        <f t="shared" si="3"/>
        <v>204.70711</v>
      </c>
      <c r="U62">
        <f t="shared" si="4"/>
        <v>146.37280999999999</v>
      </c>
      <c r="V62">
        <f t="shared" si="5"/>
        <v>128.00002000000001</v>
      </c>
      <c r="W62">
        <f t="shared" si="6"/>
        <v>1552.28638</v>
      </c>
      <c r="X62">
        <f t="shared" si="7"/>
        <v>1547.1292800000001</v>
      </c>
      <c r="Y62">
        <f t="shared" si="8"/>
        <v>1552.8792599999999</v>
      </c>
      <c r="Z62">
        <f t="shared" si="9"/>
        <v>73.763130000000004</v>
      </c>
      <c r="AA62">
        <f t="shared" si="10"/>
        <v>152.53196</v>
      </c>
      <c r="AB62">
        <f t="shared" si="0"/>
        <v>10</v>
      </c>
      <c r="AC62">
        <v>30</v>
      </c>
    </row>
    <row r="63" spans="1:29" x14ac:dyDescent="0.25">
      <c r="A63" t="s">
        <v>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</v>
      </c>
      <c r="K63">
        <v>8</v>
      </c>
      <c r="L63">
        <v>31</v>
      </c>
      <c r="M63">
        <v>0</v>
      </c>
      <c r="N63">
        <v>8</v>
      </c>
      <c r="O63">
        <v>151</v>
      </c>
      <c r="P63">
        <v>0.74836817798600896</v>
      </c>
      <c r="Q63">
        <v>4</v>
      </c>
      <c r="R63">
        <f t="shared" si="1"/>
        <v>1898.6316099999999</v>
      </c>
      <c r="S63">
        <f t="shared" si="2"/>
        <v>191.00017</v>
      </c>
      <c r="T63">
        <f t="shared" si="3"/>
        <v>203.42320000000001</v>
      </c>
      <c r="U63">
        <f t="shared" si="4"/>
        <v>145.89036999999999</v>
      </c>
      <c r="V63">
        <f t="shared" si="5"/>
        <v>128.00024999999999</v>
      </c>
      <c r="W63">
        <f t="shared" si="6"/>
        <v>1893.3317199999999</v>
      </c>
      <c r="X63">
        <f t="shared" si="7"/>
        <v>1889.1058700000001</v>
      </c>
      <c r="Y63">
        <f t="shared" si="8"/>
        <v>1893.8178399999999</v>
      </c>
      <c r="Z63">
        <f t="shared" si="9"/>
        <v>72.801100000000005</v>
      </c>
      <c r="AA63">
        <f t="shared" si="10"/>
        <v>152.06906000000001</v>
      </c>
      <c r="AB63">
        <f t="shared" si="0"/>
        <v>0</v>
      </c>
    </row>
    <row r="64" spans="1:29" x14ac:dyDescent="0.25">
      <c r="A64" s="3" t="s">
        <v>91</v>
      </c>
      <c r="B64" s="3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7</v>
      </c>
      <c r="K64" s="3">
        <v>8</v>
      </c>
      <c r="L64" s="3">
        <v>22</v>
      </c>
      <c r="M64" s="3">
        <v>0</v>
      </c>
      <c r="N64" s="3">
        <v>8</v>
      </c>
      <c r="O64" s="3">
        <v>147</v>
      </c>
      <c r="P64" s="3">
        <v>0.86205371057276503</v>
      </c>
      <c r="Q64" s="3">
        <v>3</v>
      </c>
      <c r="R64">
        <f t="shared" si="1"/>
        <v>1902.71201</v>
      </c>
      <c r="S64">
        <f t="shared" si="2"/>
        <v>192.00004999999999</v>
      </c>
      <c r="T64">
        <f t="shared" si="3"/>
        <v>204.36241999999999</v>
      </c>
      <c r="U64">
        <f t="shared" si="4"/>
        <v>145.89036999999999</v>
      </c>
      <c r="V64">
        <f t="shared" si="5"/>
        <v>128.00006999999999</v>
      </c>
      <c r="W64">
        <f t="shared" si="6"/>
        <v>1897.32259</v>
      </c>
      <c r="X64">
        <f t="shared" si="7"/>
        <v>1893.10565</v>
      </c>
      <c r="Y64">
        <f t="shared" si="8"/>
        <v>1897.8076799999999</v>
      </c>
      <c r="Z64">
        <f t="shared" si="9"/>
        <v>72.801100000000005</v>
      </c>
      <c r="AA64">
        <f t="shared" si="10"/>
        <v>152.06906000000001</v>
      </c>
      <c r="AB64">
        <f t="shared" si="0"/>
        <v>0</v>
      </c>
      <c r="AC64">
        <v>23</v>
      </c>
    </row>
    <row r="65" spans="1:29" x14ac:dyDescent="0.25">
      <c r="A65" t="s">
        <v>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10</v>
      </c>
      <c r="K65">
        <v>6</v>
      </c>
      <c r="L65">
        <v>41</v>
      </c>
      <c r="M65">
        <v>1</v>
      </c>
      <c r="N65">
        <v>6</v>
      </c>
      <c r="O65">
        <v>360</v>
      </c>
      <c r="P65">
        <v>0.77845289637781101</v>
      </c>
      <c r="Q65">
        <v>5</v>
      </c>
      <c r="R65">
        <f t="shared" si="1"/>
        <v>1690.70991</v>
      </c>
      <c r="S65">
        <f t="shared" si="2"/>
        <v>190.00013000000001</v>
      </c>
      <c r="T65">
        <f t="shared" si="3"/>
        <v>201.46711999999999</v>
      </c>
      <c r="U65">
        <f t="shared" si="4"/>
        <v>146.24978999999999</v>
      </c>
      <c r="V65">
        <f t="shared" si="5"/>
        <v>130.00019</v>
      </c>
      <c r="W65">
        <f t="shared" si="6"/>
        <v>1685.02226</v>
      </c>
      <c r="X65">
        <f t="shared" si="7"/>
        <v>1680.1440399999999</v>
      </c>
      <c r="Y65">
        <f t="shared" si="8"/>
        <v>1685.33557</v>
      </c>
      <c r="Z65">
        <f t="shared" si="9"/>
        <v>70.519499999999994</v>
      </c>
      <c r="AA65">
        <f t="shared" si="10"/>
        <v>149.81655000000001</v>
      </c>
      <c r="AB65">
        <f t="shared" si="0"/>
        <v>0</v>
      </c>
    </row>
    <row r="66" spans="1:29" x14ac:dyDescent="0.25">
      <c r="A66" t="s">
        <v>93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23</v>
      </c>
      <c r="K66">
        <v>18</v>
      </c>
      <c r="L66">
        <v>69</v>
      </c>
      <c r="M66">
        <v>4</v>
      </c>
      <c r="N66">
        <v>14</v>
      </c>
      <c r="O66">
        <v>514</v>
      </c>
      <c r="P66">
        <v>0.33211112695914802</v>
      </c>
      <c r="Q66">
        <v>10</v>
      </c>
      <c r="R66">
        <f t="shared" si="1"/>
        <v>1537.1730500000001</v>
      </c>
      <c r="S66">
        <f t="shared" si="2"/>
        <v>185.00120999999999</v>
      </c>
      <c r="T66">
        <f t="shared" si="3"/>
        <v>192.72</v>
      </c>
      <c r="U66">
        <f t="shared" si="4"/>
        <v>129.76902999999999</v>
      </c>
      <c r="V66">
        <f t="shared" si="5"/>
        <v>118.00189</v>
      </c>
      <c r="W66">
        <f t="shared" si="6"/>
        <v>1530.5554500000001</v>
      </c>
      <c r="X66">
        <f t="shared" si="7"/>
        <v>1526.06422</v>
      </c>
      <c r="Y66">
        <f t="shared" si="8"/>
        <v>1531.6125500000001</v>
      </c>
      <c r="Z66">
        <f t="shared" si="9"/>
        <v>55.785299999999999</v>
      </c>
      <c r="AA66">
        <f t="shared" si="10"/>
        <v>141.69333</v>
      </c>
      <c r="AB66">
        <f t="shared" ref="AB66:AB129" si="11">SUM(1*$I66,2*$H66,3*$G66,4*$F66,5*$E66,6*$D66)</f>
        <v>3</v>
      </c>
    </row>
    <row r="67" spans="1:29" x14ac:dyDescent="0.25">
      <c r="A67" t="s">
        <v>94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21</v>
      </c>
      <c r="K67">
        <v>27</v>
      </c>
      <c r="L67">
        <v>78</v>
      </c>
      <c r="M67">
        <v>11</v>
      </c>
      <c r="N67">
        <v>17</v>
      </c>
      <c r="O67">
        <v>659</v>
      </c>
      <c r="P67">
        <v>0.57221413693256196</v>
      </c>
      <c r="Q67">
        <v>27</v>
      </c>
      <c r="R67">
        <f t="shared" ref="R67:R130" si="12">ROUND(SQRT((MAX(O:O)-O67)^2+(MAX(Q:Q)-Q67)^2),5)</f>
        <v>1391.1811499999999</v>
      </c>
      <c r="S67">
        <f t="shared" ref="S67:S130" si="13">ROUND(SQRT((MAX(P:P)-P67)^2+(MAX(Q:Q)-Q67)^2),5)</f>
        <v>168.00054</v>
      </c>
      <c r="T67">
        <f t="shared" ref="T67:T130" si="14">ROUND(SQRT((MAX(J:J)-J67)^2+(MAX(Q:Q)-Q67)^2),5)</f>
        <v>177.08754999999999</v>
      </c>
      <c r="U67">
        <f t="shared" ref="U67:U130" si="15">ROUND(SQRT((MAX(J:J)-J67)^2+(MAX(K:K)-K67)^2),5)</f>
        <v>122.54387</v>
      </c>
      <c r="V67">
        <f t="shared" ref="V67:V130" si="16">ROUND(SQRT((MAX(P:P)-P67)^2+(MAX(K:K)-K67)^2),5)</f>
        <v>109.00084</v>
      </c>
      <c r="W67">
        <f t="shared" ref="W67:W130" si="17">ROUND(SQRT((MAX(K:K)-K67)^2+(MAX(O:O)-O67)^2),5)</f>
        <v>1385.2949100000001</v>
      </c>
      <c r="X67">
        <f t="shared" ref="X67:X130" si="18">ROUND(SQRT((MAX(O:O)-O67)^2+(MAX(N:N)-N67)^2),5)</f>
        <v>1381.0438099999999</v>
      </c>
      <c r="Y67">
        <f t="shared" ref="Y67:Y130" si="19">ROUND(SQRT((MAX(M:M)-M67)^2+(MAX(O:O)-O67)^2),5)</f>
        <v>1386.5558000000001</v>
      </c>
      <c r="Z67">
        <f t="shared" ref="Z67:Z130" si="20">ROUND(SQRT((MAX(N:N)-N67)^2+(MAX(J:J)-J67)^2),5)</f>
        <v>57.070129999999999</v>
      </c>
      <c r="AA67">
        <f t="shared" ref="AA67:AA130" si="21">ROUND(SQRT((MAX(M:M)-M67)^2+(MAX(J:J)-J67)^2),5)</f>
        <v>136.05880999999999</v>
      </c>
      <c r="AB67">
        <f t="shared" si="11"/>
        <v>5</v>
      </c>
    </row>
    <row r="68" spans="1:29" x14ac:dyDescent="0.25">
      <c r="A68" t="s">
        <v>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>
        <v>7</v>
      </c>
      <c r="L68">
        <v>28</v>
      </c>
      <c r="M68">
        <v>1</v>
      </c>
      <c r="N68">
        <v>6</v>
      </c>
      <c r="O68">
        <v>173</v>
      </c>
      <c r="P68">
        <v>0.88946783972355903</v>
      </c>
      <c r="Q68">
        <v>1</v>
      </c>
      <c r="R68">
        <f t="shared" si="12"/>
        <v>1877.0522100000001</v>
      </c>
      <c r="S68">
        <f t="shared" si="13"/>
        <v>194.00003000000001</v>
      </c>
      <c r="T68">
        <f t="shared" si="14"/>
        <v>206.58412000000001</v>
      </c>
      <c r="U68">
        <f t="shared" si="15"/>
        <v>147.24808999999999</v>
      </c>
      <c r="V68">
        <f t="shared" si="16"/>
        <v>129.00004999999999</v>
      </c>
      <c r="W68">
        <f t="shared" si="17"/>
        <v>1871.4513099999999</v>
      </c>
      <c r="X68">
        <f t="shared" si="18"/>
        <v>1867.1296199999999</v>
      </c>
      <c r="Y68">
        <f t="shared" si="19"/>
        <v>1871.80261</v>
      </c>
      <c r="Z68">
        <f t="shared" si="20"/>
        <v>74.330340000000007</v>
      </c>
      <c r="AA68">
        <f t="shared" si="21"/>
        <v>151.64761999999999</v>
      </c>
      <c r="AB68">
        <f t="shared" si="11"/>
        <v>0</v>
      </c>
    </row>
    <row r="69" spans="1:29" x14ac:dyDescent="0.25">
      <c r="A69" t="s">
        <v>96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15</v>
      </c>
      <c r="K69">
        <v>18</v>
      </c>
      <c r="L69">
        <v>55</v>
      </c>
      <c r="M69">
        <v>2</v>
      </c>
      <c r="N69">
        <v>16</v>
      </c>
      <c r="O69">
        <v>730</v>
      </c>
      <c r="P69">
        <v>0.58960455260841804</v>
      </c>
      <c r="Q69">
        <v>3</v>
      </c>
      <c r="R69">
        <f t="shared" si="12"/>
        <v>1323.9954700000001</v>
      </c>
      <c r="S69">
        <f t="shared" si="13"/>
        <v>192.00044</v>
      </c>
      <c r="T69">
        <f t="shared" si="14"/>
        <v>201.76223999999999</v>
      </c>
      <c r="U69">
        <f t="shared" si="15"/>
        <v>133.29666</v>
      </c>
      <c r="V69">
        <f t="shared" si="16"/>
        <v>118.00071</v>
      </c>
      <c r="W69">
        <f t="shared" si="17"/>
        <v>1315.30377</v>
      </c>
      <c r="X69">
        <f t="shared" si="18"/>
        <v>1310.0549599999999</v>
      </c>
      <c r="Y69">
        <f t="shared" si="19"/>
        <v>1316.7342200000001</v>
      </c>
      <c r="Z69">
        <f t="shared" si="20"/>
        <v>63.15061</v>
      </c>
      <c r="AA69">
        <f t="shared" si="21"/>
        <v>146.74126999999999</v>
      </c>
      <c r="AB69">
        <f t="shared" si="11"/>
        <v>3</v>
      </c>
    </row>
    <row r="70" spans="1:29" x14ac:dyDescent="0.25">
      <c r="A70" t="s">
        <v>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10</v>
      </c>
      <c r="L70">
        <v>5</v>
      </c>
      <c r="M70">
        <v>10</v>
      </c>
      <c r="N70">
        <v>0</v>
      </c>
      <c r="O70">
        <v>5</v>
      </c>
      <c r="P70">
        <v>1</v>
      </c>
      <c r="Q70">
        <v>2</v>
      </c>
      <c r="R70">
        <f t="shared" si="12"/>
        <v>2044.1315999999999</v>
      </c>
      <c r="S70">
        <f t="shared" si="13"/>
        <v>193</v>
      </c>
      <c r="T70">
        <f t="shared" si="14"/>
        <v>205.99271999999999</v>
      </c>
      <c r="U70">
        <f t="shared" si="15"/>
        <v>145.12064000000001</v>
      </c>
      <c r="V70">
        <f t="shared" si="16"/>
        <v>126</v>
      </c>
      <c r="W70">
        <f t="shared" si="17"/>
        <v>2038.8970099999999</v>
      </c>
      <c r="X70">
        <f t="shared" si="18"/>
        <v>2035.19262</v>
      </c>
      <c r="Y70">
        <f t="shared" si="19"/>
        <v>2038.83545</v>
      </c>
      <c r="Z70">
        <f t="shared" si="20"/>
        <v>77.252830000000003</v>
      </c>
      <c r="AA70">
        <f t="shared" si="21"/>
        <v>144.25325000000001</v>
      </c>
      <c r="AB70">
        <f t="shared" si="11"/>
        <v>0</v>
      </c>
    </row>
    <row r="71" spans="1:29" x14ac:dyDescent="0.25">
      <c r="A71" s="3" t="s">
        <v>98</v>
      </c>
      <c r="B71" s="3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8</v>
      </c>
      <c r="K71" s="3">
        <v>6</v>
      </c>
      <c r="L71" s="3">
        <v>25</v>
      </c>
      <c r="M71" s="3">
        <v>5</v>
      </c>
      <c r="N71" s="3">
        <v>1</v>
      </c>
      <c r="O71" s="3">
        <v>169</v>
      </c>
      <c r="P71" s="3">
        <v>0.83893581880100199</v>
      </c>
      <c r="Q71" s="3">
        <v>3</v>
      </c>
      <c r="R71">
        <f t="shared" si="12"/>
        <v>1880.8256200000001</v>
      </c>
      <c r="S71">
        <f t="shared" si="13"/>
        <v>192.00006999999999</v>
      </c>
      <c r="T71">
        <f t="shared" si="14"/>
        <v>204.02206000000001</v>
      </c>
      <c r="U71">
        <f t="shared" si="15"/>
        <v>147.17676</v>
      </c>
      <c r="V71">
        <f t="shared" si="16"/>
        <v>130.0001</v>
      </c>
      <c r="W71">
        <f t="shared" si="17"/>
        <v>1875.5108600000001</v>
      </c>
      <c r="X71">
        <f t="shared" si="18"/>
        <v>1871.19481</v>
      </c>
      <c r="Y71">
        <f t="shared" si="19"/>
        <v>1875.5108600000001</v>
      </c>
      <c r="Z71">
        <f t="shared" si="20"/>
        <v>74.094530000000006</v>
      </c>
      <c r="AA71">
        <f t="shared" si="21"/>
        <v>147.17676</v>
      </c>
      <c r="AB71">
        <f t="shared" si="11"/>
        <v>0</v>
      </c>
      <c r="AC71">
        <v>104</v>
      </c>
    </row>
    <row r="72" spans="1:29" x14ac:dyDescent="0.25">
      <c r="A72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5</v>
      </c>
      <c r="L72">
        <v>12</v>
      </c>
      <c r="M72">
        <v>0</v>
      </c>
      <c r="N72">
        <v>5</v>
      </c>
      <c r="O72">
        <v>48</v>
      </c>
      <c r="P72">
        <v>0.89841271624152996</v>
      </c>
      <c r="Q72">
        <v>3</v>
      </c>
      <c r="R72">
        <f t="shared" si="12"/>
        <v>2001.23162</v>
      </c>
      <c r="S72">
        <f t="shared" si="13"/>
        <v>192.00003000000001</v>
      </c>
      <c r="T72">
        <f t="shared" si="14"/>
        <v>205.40934999999999</v>
      </c>
      <c r="U72">
        <f t="shared" si="15"/>
        <v>149.96665999999999</v>
      </c>
      <c r="V72">
        <f t="shared" si="16"/>
        <v>131.00004000000001</v>
      </c>
      <c r="W72">
        <f t="shared" si="17"/>
        <v>1996.3028300000001</v>
      </c>
      <c r="X72">
        <f t="shared" si="18"/>
        <v>1992.1327799999999</v>
      </c>
      <c r="Y72">
        <f t="shared" si="19"/>
        <v>1996.5693100000001</v>
      </c>
      <c r="Z72">
        <f t="shared" si="20"/>
        <v>76.537570000000002</v>
      </c>
      <c r="AA72">
        <f t="shared" si="21"/>
        <v>153.47311999999999</v>
      </c>
      <c r="AB72">
        <f t="shared" si="11"/>
        <v>0</v>
      </c>
    </row>
    <row r="73" spans="1:29" x14ac:dyDescent="0.25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6</v>
      </c>
      <c r="K73">
        <v>9</v>
      </c>
      <c r="L73">
        <v>48</v>
      </c>
      <c r="M73">
        <v>0</v>
      </c>
      <c r="N73">
        <v>9</v>
      </c>
      <c r="O73">
        <v>300</v>
      </c>
      <c r="P73">
        <v>0.59161674781949802</v>
      </c>
      <c r="Q73">
        <v>4</v>
      </c>
      <c r="R73">
        <f t="shared" si="12"/>
        <v>1750.4516599999999</v>
      </c>
      <c r="S73">
        <f t="shared" si="13"/>
        <v>191.00044</v>
      </c>
      <c r="T73">
        <f t="shared" si="14"/>
        <v>203.76947999999999</v>
      </c>
      <c r="U73">
        <f t="shared" si="15"/>
        <v>145.49914000000001</v>
      </c>
      <c r="V73">
        <f t="shared" si="16"/>
        <v>127.00066</v>
      </c>
      <c r="W73">
        <f t="shared" si="17"/>
        <v>1744.62861</v>
      </c>
      <c r="X73">
        <f t="shared" si="18"/>
        <v>1740.10373</v>
      </c>
      <c r="Y73">
        <f t="shared" si="19"/>
        <v>1745.22921</v>
      </c>
      <c r="Z73">
        <f t="shared" si="20"/>
        <v>73.4983</v>
      </c>
      <c r="AA73">
        <f t="shared" si="21"/>
        <v>152.53196</v>
      </c>
      <c r="AB73">
        <f t="shared" si="11"/>
        <v>0</v>
      </c>
    </row>
    <row r="74" spans="1:29" x14ac:dyDescent="0.25">
      <c r="A74" s="3" t="s">
        <v>101</v>
      </c>
      <c r="B74" s="3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6</v>
      </c>
      <c r="K74" s="3">
        <v>6</v>
      </c>
      <c r="L74" s="3">
        <v>16</v>
      </c>
      <c r="M74" s="3">
        <v>0</v>
      </c>
      <c r="N74" s="3">
        <v>6</v>
      </c>
      <c r="O74" s="3">
        <v>95</v>
      </c>
      <c r="P74" s="3">
        <v>0.87548423052495505</v>
      </c>
      <c r="Q74" s="3">
        <v>4</v>
      </c>
      <c r="R74">
        <f t="shared" si="12"/>
        <v>1954.35565</v>
      </c>
      <c r="S74">
        <f t="shared" si="13"/>
        <v>191.00004000000001</v>
      </c>
      <c r="T74">
        <f t="shared" si="14"/>
        <v>203.76947999999999</v>
      </c>
      <c r="U74">
        <f t="shared" si="15"/>
        <v>148.12495000000001</v>
      </c>
      <c r="V74">
        <f t="shared" si="16"/>
        <v>130.00005999999999</v>
      </c>
      <c r="W74">
        <f t="shared" si="17"/>
        <v>1949.3396299999999</v>
      </c>
      <c r="X74">
        <f t="shared" si="18"/>
        <v>1945.1244200000001</v>
      </c>
      <c r="Y74">
        <f t="shared" si="19"/>
        <v>1949.6794600000001</v>
      </c>
      <c r="Z74">
        <f t="shared" si="20"/>
        <v>74.330340000000007</v>
      </c>
      <c r="AA74">
        <f t="shared" si="21"/>
        <v>152.53196</v>
      </c>
      <c r="AB74">
        <f t="shared" si="11"/>
        <v>0</v>
      </c>
      <c r="AC74">
        <v>62</v>
      </c>
    </row>
    <row r="75" spans="1:29" x14ac:dyDescent="0.25">
      <c r="A75" s="3" t="s">
        <v>102</v>
      </c>
      <c r="B75" s="3">
        <v>1</v>
      </c>
      <c r="C75" s="3">
        <v>1</v>
      </c>
      <c r="D75" s="3">
        <v>0</v>
      </c>
      <c r="E75" s="3">
        <v>0</v>
      </c>
      <c r="F75" s="3">
        <v>0</v>
      </c>
      <c r="G75" s="3">
        <v>1</v>
      </c>
      <c r="H75" s="3">
        <v>0</v>
      </c>
      <c r="I75" s="3">
        <v>0</v>
      </c>
      <c r="J75" s="3">
        <v>17</v>
      </c>
      <c r="K75" s="3">
        <v>10</v>
      </c>
      <c r="L75" s="3">
        <v>83</v>
      </c>
      <c r="M75" s="3">
        <v>1</v>
      </c>
      <c r="N75" s="3">
        <v>10</v>
      </c>
      <c r="O75" s="3">
        <v>1273</v>
      </c>
      <c r="P75" s="3">
        <v>0.26545441747467502</v>
      </c>
      <c r="Q75" s="3">
        <v>4</v>
      </c>
      <c r="R75">
        <f t="shared" si="12"/>
        <v>790.42394000000002</v>
      </c>
      <c r="S75">
        <f t="shared" si="13"/>
        <v>191.00140999999999</v>
      </c>
      <c r="T75">
        <f t="shared" si="14"/>
        <v>200.20240000000001</v>
      </c>
      <c r="U75">
        <f t="shared" si="15"/>
        <v>139.55644000000001</v>
      </c>
      <c r="V75">
        <f t="shared" si="16"/>
        <v>126.00214</v>
      </c>
      <c r="W75">
        <f t="shared" si="17"/>
        <v>777.28052000000002</v>
      </c>
      <c r="X75">
        <f t="shared" si="18"/>
        <v>767.21118000000001</v>
      </c>
      <c r="Y75">
        <f t="shared" si="19"/>
        <v>778.61735999999996</v>
      </c>
      <c r="Z75">
        <f t="shared" si="20"/>
        <v>62.641840000000002</v>
      </c>
      <c r="AA75">
        <f t="shared" si="21"/>
        <v>146.81961999999999</v>
      </c>
      <c r="AB75">
        <f t="shared" si="11"/>
        <v>3</v>
      </c>
      <c r="AC75">
        <v>97</v>
      </c>
    </row>
    <row r="76" spans="1:29" x14ac:dyDescent="0.25">
      <c r="A76" t="s">
        <v>103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14</v>
      </c>
      <c r="K76">
        <v>7</v>
      </c>
      <c r="L76">
        <v>33</v>
      </c>
      <c r="M76">
        <v>0</v>
      </c>
      <c r="N76">
        <v>7</v>
      </c>
      <c r="O76">
        <v>404</v>
      </c>
      <c r="P76">
        <v>0.58875476061065002</v>
      </c>
      <c r="Q76">
        <v>3</v>
      </c>
      <c r="R76">
        <f t="shared" si="12"/>
        <v>1647.2279699999999</v>
      </c>
      <c r="S76">
        <f t="shared" si="13"/>
        <v>192.00044</v>
      </c>
      <c r="T76">
        <f t="shared" si="14"/>
        <v>202.07176999999999</v>
      </c>
      <c r="U76">
        <f t="shared" si="15"/>
        <v>143.56182999999999</v>
      </c>
      <c r="V76">
        <f t="shared" si="16"/>
        <v>129.00066000000001</v>
      </c>
      <c r="W76">
        <f t="shared" si="17"/>
        <v>1641.078</v>
      </c>
      <c r="X76">
        <f t="shared" si="18"/>
        <v>1636.1347699999999</v>
      </c>
      <c r="Y76">
        <f t="shared" si="19"/>
        <v>1641.5605399999999</v>
      </c>
      <c r="Z76">
        <f t="shared" si="20"/>
        <v>66.407830000000004</v>
      </c>
      <c r="AA76">
        <f t="shared" si="21"/>
        <v>148.97650999999999</v>
      </c>
      <c r="AB76">
        <f t="shared" si="11"/>
        <v>0</v>
      </c>
    </row>
    <row r="77" spans="1:29" x14ac:dyDescent="0.25">
      <c r="A77" s="3" t="s">
        <v>104</v>
      </c>
      <c r="B77" s="3">
        <v>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8</v>
      </c>
      <c r="K77" s="3">
        <v>7</v>
      </c>
      <c r="L77" s="3">
        <v>46</v>
      </c>
      <c r="M77" s="3">
        <v>0</v>
      </c>
      <c r="N77" s="3">
        <v>7</v>
      </c>
      <c r="O77" s="3">
        <v>394</v>
      </c>
      <c r="P77" s="3">
        <v>0.82870199299319103</v>
      </c>
      <c r="Q77" s="3">
        <v>4</v>
      </c>
      <c r="R77">
        <f t="shared" si="12"/>
        <v>1657.04466</v>
      </c>
      <c r="S77">
        <f t="shared" si="13"/>
        <v>191.00008</v>
      </c>
      <c r="T77">
        <f t="shared" si="14"/>
        <v>203.08125999999999</v>
      </c>
      <c r="U77">
        <f t="shared" si="15"/>
        <v>146.29422</v>
      </c>
      <c r="V77">
        <f t="shared" si="16"/>
        <v>129.00011000000001</v>
      </c>
      <c r="W77">
        <f t="shared" si="17"/>
        <v>1651.0472400000001</v>
      </c>
      <c r="X77">
        <f t="shared" si="18"/>
        <v>1646.1339599999999</v>
      </c>
      <c r="Y77">
        <f t="shared" si="19"/>
        <v>1651.5268699999999</v>
      </c>
      <c r="Z77">
        <f t="shared" si="20"/>
        <v>72.124889999999994</v>
      </c>
      <c r="AA77">
        <f t="shared" si="21"/>
        <v>151.61134999999999</v>
      </c>
      <c r="AB77">
        <f t="shared" si="11"/>
        <v>0</v>
      </c>
      <c r="AC77">
        <v>32</v>
      </c>
    </row>
    <row r="78" spans="1:29" x14ac:dyDescent="0.25">
      <c r="A78" s="3" t="s">
        <v>105</v>
      </c>
      <c r="B78" s="3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4</v>
      </c>
      <c r="K78" s="3">
        <v>5</v>
      </c>
      <c r="L78" s="3">
        <v>32</v>
      </c>
      <c r="M78" s="3">
        <v>0</v>
      </c>
      <c r="N78" s="3">
        <v>5</v>
      </c>
      <c r="O78" s="3">
        <v>215</v>
      </c>
      <c r="P78" s="3">
        <v>0.954739148584966</v>
      </c>
      <c r="Q78" s="3">
        <v>3</v>
      </c>
      <c r="R78">
        <f t="shared" si="12"/>
        <v>1835.0719300000001</v>
      </c>
      <c r="S78">
        <f t="shared" si="13"/>
        <v>192.00001</v>
      </c>
      <c r="T78">
        <f t="shared" si="14"/>
        <v>205.40934999999999</v>
      </c>
      <c r="U78">
        <f t="shared" si="15"/>
        <v>149.96665999999999</v>
      </c>
      <c r="V78">
        <f t="shared" si="16"/>
        <v>131.00001</v>
      </c>
      <c r="W78">
        <f t="shared" si="17"/>
        <v>1829.6956</v>
      </c>
      <c r="X78">
        <f t="shared" si="18"/>
        <v>1825.1449299999999</v>
      </c>
      <c r="Y78">
        <f t="shared" si="19"/>
        <v>1829.9863399999999</v>
      </c>
      <c r="Z78">
        <f t="shared" si="20"/>
        <v>76.537570000000002</v>
      </c>
      <c r="AA78">
        <f t="shared" si="21"/>
        <v>153.47311999999999</v>
      </c>
      <c r="AB78">
        <f t="shared" si="11"/>
        <v>0</v>
      </c>
      <c r="AC78">
        <v>25</v>
      </c>
    </row>
    <row r="79" spans="1:29" x14ac:dyDescent="0.25">
      <c r="A79" s="3" t="s">
        <v>106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6</v>
      </c>
      <c r="K79" s="3">
        <v>3</v>
      </c>
      <c r="L79" s="3">
        <v>24</v>
      </c>
      <c r="M79" s="3">
        <v>0</v>
      </c>
      <c r="N79" s="3">
        <v>3</v>
      </c>
      <c r="O79" s="3">
        <v>151</v>
      </c>
      <c r="P79" s="3">
        <v>0.93030210855435802</v>
      </c>
      <c r="Q79" s="3">
        <v>4</v>
      </c>
      <c r="R79">
        <f t="shared" si="12"/>
        <v>1898.6316099999999</v>
      </c>
      <c r="S79">
        <f t="shared" si="13"/>
        <v>191.00001</v>
      </c>
      <c r="T79">
        <f t="shared" si="14"/>
        <v>203.76947999999999</v>
      </c>
      <c r="U79">
        <f t="shared" si="15"/>
        <v>150.76472000000001</v>
      </c>
      <c r="V79">
        <f t="shared" si="16"/>
        <v>133.00002000000001</v>
      </c>
      <c r="W79">
        <f t="shared" si="17"/>
        <v>1893.67632</v>
      </c>
      <c r="X79">
        <f t="shared" si="18"/>
        <v>1889.16542</v>
      </c>
      <c r="Y79">
        <f t="shared" si="19"/>
        <v>1893.8178399999999</v>
      </c>
      <c r="Z79">
        <f t="shared" si="20"/>
        <v>75.272840000000002</v>
      </c>
      <c r="AA79">
        <f t="shared" si="21"/>
        <v>152.53196</v>
      </c>
      <c r="AB79">
        <f t="shared" si="11"/>
        <v>0</v>
      </c>
      <c r="AC79">
        <v>27</v>
      </c>
    </row>
    <row r="80" spans="1:29" x14ac:dyDescent="0.25">
      <c r="A80" s="3" t="s">
        <v>107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14</v>
      </c>
      <c r="K80" s="3">
        <v>12</v>
      </c>
      <c r="L80" s="3">
        <v>64</v>
      </c>
      <c r="M80" s="3">
        <v>2</v>
      </c>
      <c r="N80" s="3">
        <v>10</v>
      </c>
      <c r="O80" s="3">
        <v>531</v>
      </c>
      <c r="P80" s="3">
        <v>0.60752982483715801</v>
      </c>
      <c r="Q80" s="3">
        <v>4</v>
      </c>
      <c r="R80">
        <f t="shared" si="12"/>
        <v>1521.0397800000001</v>
      </c>
      <c r="S80">
        <f t="shared" si="13"/>
        <v>191.00040000000001</v>
      </c>
      <c r="T80">
        <f t="shared" si="14"/>
        <v>201.12184999999999</v>
      </c>
      <c r="U80">
        <f t="shared" si="15"/>
        <v>139.08629999999999</v>
      </c>
      <c r="V80">
        <f t="shared" si="16"/>
        <v>124.00062</v>
      </c>
      <c r="W80">
        <f t="shared" si="17"/>
        <v>1514.08619</v>
      </c>
      <c r="X80">
        <f t="shared" si="18"/>
        <v>1509.10735</v>
      </c>
      <c r="Y80">
        <f t="shared" si="19"/>
        <v>1514.8498300000001</v>
      </c>
      <c r="Z80">
        <f t="shared" si="20"/>
        <v>65.520989999999998</v>
      </c>
      <c r="AA80">
        <f t="shared" si="21"/>
        <v>147.16657000000001</v>
      </c>
      <c r="AB80">
        <f t="shared" si="11"/>
        <v>0</v>
      </c>
      <c r="AC80">
        <v>30</v>
      </c>
    </row>
    <row r="81" spans="1:29" x14ac:dyDescent="0.25">
      <c r="A81" s="3" t="s">
        <v>108</v>
      </c>
      <c r="B81" s="3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26</v>
      </c>
      <c r="K81" s="3">
        <v>19</v>
      </c>
      <c r="L81" s="3">
        <v>87</v>
      </c>
      <c r="M81" s="3">
        <v>0</v>
      </c>
      <c r="N81" s="3">
        <v>19</v>
      </c>
      <c r="O81" s="3">
        <v>514</v>
      </c>
      <c r="P81" s="3">
        <v>0.145324301146879</v>
      </c>
      <c r="Q81" s="3">
        <v>19</v>
      </c>
      <c r="R81">
        <f t="shared" si="12"/>
        <v>1536.1158800000001</v>
      </c>
      <c r="S81">
        <f t="shared" si="13"/>
        <v>176.00208000000001</v>
      </c>
      <c r="T81">
        <f t="shared" si="14"/>
        <v>183.24028000000001</v>
      </c>
      <c r="U81">
        <f t="shared" si="15"/>
        <v>127.63227999999999</v>
      </c>
      <c r="V81">
        <f t="shared" si="16"/>
        <v>117.00312</v>
      </c>
      <c r="W81">
        <f t="shared" si="17"/>
        <v>1530.4786799999999</v>
      </c>
      <c r="X81">
        <f t="shared" si="18"/>
        <v>1526.0265400000001</v>
      </c>
      <c r="Y81">
        <f t="shared" si="19"/>
        <v>1531.9598599999999</v>
      </c>
      <c r="Z81">
        <f t="shared" si="20"/>
        <v>51.788029999999999</v>
      </c>
      <c r="AA81">
        <f t="shared" si="21"/>
        <v>144.31216000000001</v>
      </c>
      <c r="AB81">
        <f t="shared" si="11"/>
        <v>0</v>
      </c>
      <c r="AC81">
        <v>46</v>
      </c>
    </row>
    <row r="82" spans="1:29" x14ac:dyDescent="0.25">
      <c r="A82" t="s">
        <v>109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50</v>
      </c>
      <c r="K82">
        <v>24</v>
      </c>
      <c r="L82">
        <v>82</v>
      </c>
      <c r="M82">
        <v>11</v>
      </c>
      <c r="N82">
        <v>14</v>
      </c>
      <c r="O82">
        <v>646</v>
      </c>
      <c r="P82">
        <v>0.37358748648703899</v>
      </c>
      <c r="Q82">
        <v>7</v>
      </c>
      <c r="R82">
        <f t="shared" si="12"/>
        <v>1406.62006</v>
      </c>
      <c r="S82">
        <f t="shared" si="13"/>
        <v>188.00103999999999</v>
      </c>
      <c r="T82">
        <f t="shared" si="14"/>
        <v>189.92893000000001</v>
      </c>
      <c r="U82">
        <f t="shared" si="15"/>
        <v>115.20851</v>
      </c>
      <c r="V82">
        <f t="shared" si="16"/>
        <v>112.00175</v>
      </c>
      <c r="W82">
        <f t="shared" si="17"/>
        <v>1398.4920500000001</v>
      </c>
      <c r="X82">
        <f t="shared" si="18"/>
        <v>1394.0703000000001</v>
      </c>
      <c r="Y82">
        <f t="shared" si="19"/>
        <v>1399.5042000000001</v>
      </c>
      <c r="Z82">
        <f t="shared" si="20"/>
        <v>30.413810000000002</v>
      </c>
      <c r="AA82">
        <f t="shared" si="21"/>
        <v>126.90548</v>
      </c>
      <c r="AB82">
        <f t="shared" si="11"/>
        <v>4</v>
      </c>
    </row>
    <row r="83" spans="1:29" x14ac:dyDescent="0.25">
      <c r="A83" t="s">
        <v>110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1</v>
      </c>
      <c r="L83">
        <v>11</v>
      </c>
      <c r="M83">
        <v>0</v>
      </c>
      <c r="N83">
        <v>1</v>
      </c>
      <c r="O83">
        <v>68</v>
      </c>
      <c r="P83">
        <v>0.97170400322096795</v>
      </c>
      <c r="Q83">
        <v>1</v>
      </c>
      <c r="R83">
        <f t="shared" si="12"/>
        <v>1981.51962</v>
      </c>
      <c r="S83">
        <f t="shared" si="13"/>
        <v>194</v>
      </c>
      <c r="T83">
        <f t="shared" si="14"/>
        <v>207.28</v>
      </c>
      <c r="U83">
        <f t="shared" si="15"/>
        <v>153.47311999999999</v>
      </c>
      <c r="V83">
        <f t="shared" si="16"/>
        <v>135</v>
      </c>
      <c r="W83">
        <f t="shared" si="17"/>
        <v>1976.61554</v>
      </c>
      <c r="X83">
        <f t="shared" si="18"/>
        <v>1972.1848299999999</v>
      </c>
      <c r="Y83">
        <f t="shared" si="19"/>
        <v>1976.61554</v>
      </c>
      <c r="Z83">
        <f t="shared" si="20"/>
        <v>77.833150000000003</v>
      </c>
      <c r="AA83">
        <f t="shared" si="21"/>
        <v>153.47311999999999</v>
      </c>
      <c r="AB83">
        <f t="shared" si="11"/>
        <v>0</v>
      </c>
    </row>
    <row r="84" spans="1:29" x14ac:dyDescent="0.25">
      <c r="A84" t="s">
        <v>111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77</v>
      </c>
      <c r="K84">
        <v>28</v>
      </c>
      <c r="L84">
        <v>196</v>
      </c>
      <c r="M84">
        <v>6</v>
      </c>
      <c r="N84">
        <v>28</v>
      </c>
      <c r="O84">
        <v>2040</v>
      </c>
      <c r="P84">
        <v>0.25819123784321002</v>
      </c>
      <c r="Q84">
        <v>4</v>
      </c>
      <c r="R84">
        <f t="shared" si="12"/>
        <v>191</v>
      </c>
      <c r="S84">
        <f t="shared" si="13"/>
        <v>191.00144</v>
      </c>
      <c r="T84">
        <f t="shared" si="14"/>
        <v>191</v>
      </c>
      <c r="U84">
        <f t="shared" si="15"/>
        <v>108</v>
      </c>
      <c r="V84">
        <f t="shared" si="16"/>
        <v>108.00255</v>
      </c>
      <c r="W84">
        <f t="shared" si="17"/>
        <v>108</v>
      </c>
      <c r="X84">
        <f t="shared" si="18"/>
        <v>0</v>
      </c>
      <c r="Y84">
        <f t="shared" si="19"/>
        <v>129</v>
      </c>
      <c r="Z84">
        <f t="shared" si="20"/>
        <v>0</v>
      </c>
      <c r="AA84">
        <f t="shared" si="21"/>
        <v>129</v>
      </c>
      <c r="AB84">
        <f t="shared" si="11"/>
        <v>5</v>
      </c>
    </row>
    <row r="85" spans="1:29" x14ac:dyDescent="0.25">
      <c r="A85" t="s">
        <v>112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5</v>
      </c>
      <c r="L85">
        <v>29</v>
      </c>
      <c r="M85">
        <v>0</v>
      </c>
      <c r="N85">
        <v>5</v>
      </c>
      <c r="O85">
        <v>176</v>
      </c>
      <c r="P85">
        <v>0.89680989583333304</v>
      </c>
      <c r="Q85">
        <v>0</v>
      </c>
      <c r="R85">
        <f t="shared" si="12"/>
        <v>1874.1720800000001</v>
      </c>
      <c r="S85">
        <f t="shared" si="13"/>
        <v>195.00003000000001</v>
      </c>
      <c r="T85">
        <f t="shared" si="14"/>
        <v>208.92581999999999</v>
      </c>
      <c r="U85">
        <f t="shared" si="15"/>
        <v>150.95032</v>
      </c>
      <c r="V85">
        <f t="shared" si="16"/>
        <v>131.00004000000001</v>
      </c>
      <c r="W85">
        <f t="shared" si="17"/>
        <v>1868.5976000000001</v>
      </c>
      <c r="X85">
        <f t="shared" si="18"/>
        <v>1864.1418900000001</v>
      </c>
      <c r="Y85">
        <f t="shared" si="19"/>
        <v>1868.88229</v>
      </c>
      <c r="Z85">
        <f t="shared" si="20"/>
        <v>78.447429999999997</v>
      </c>
      <c r="AA85">
        <f t="shared" si="21"/>
        <v>154.43445</v>
      </c>
      <c r="AB85">
        <f t="shared" si="11"/>
        <v>0</v>
      </c>
    </row>
    <row r="86" spans="1:29" x14ac:dyDescent="0.25">
      <c r="A86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</v>
      </c>
      <c r="K86">
        <v>3</v>
      </c>
      <c r="L86">
        <v>21</v>
      </c>
      <c r="M86">
        <v>1</v>
      </c>
      <c r="N86">
        <v>2</v>
      </c>
      <c r="O86">
        <v>147</v>
      </c>
      <c r="P86">
        <v>0.82538540720948395</v>
      </c>
      <c r="Q86">
        <v>1</v>
      </c>
      <c r="R86">
        <f t="shared" si="12"/>
        <v>1902.9148700000001</v>
      </c>
      <c r="S86">
        <f t="shared" si="13"/>
        <v>194.00008</v>
      </c>
      <c r="T86">
        <f t="shared" si="14"/>
        <v>204.59961000000001</v>
      </c>
      <c r="U86">
        <f t="shared" si="15"/>
        <v>148.03378000000001</v>
      </c>
      <c r="V86">
        <f t="shared" si="16"/>
        <v>133.00011000000001</v>
      </c>
      <c r="W86">
        <f t="shared" si="17"/>
        <v>1897.6664599999999</v>
      </c>
      <c r="X86">
        <f t="shared" si="18"/>
        <v>1893.1785400000001</v>
      </c>
      <c r="Y86">
        <f t="shared" si="19"/>
        <v>1897.7368100000001</v>
      </c>
      <c r="Z86">
        <f t="shared" si="20"/>
        <v>70.007140000000007</v>
      </c>
      <c r="AA86">
        <f t="shared" si="21"/>
        <v>148.93287000000001</v>
      </c>
      <c r="AB86">
        <f t="shared" si="11"/>
        <v>0</v>
      </c>
    </row>
    <row r="87" spans="1:29" x14ac:dyDescent="0.25">
      <c r="A87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</v>
      </c>
      <c r="K87">
        <v>2</v>
      </c>
      <c r="L87">
        <v>39</v>
      </c>
      <c r="M87">
        <v>0</v>
      </c>
      <c r="N87">
        <v>2</v>
      </c>
      <c r="O87">
        <v>265</v>
      </c>
      <c r="P87">
        <v>0.81449497411597405</v>
      </c>
      <c r="Q87">
        <v>4</v>
      </c>
      <c r="R87">
        <f t="shared" si="12"/>
        <v>1785.24676</v>
      </c>
      <c r="S87">
        <f t="shared" si="13"/>
        <v>191.00009</v>
      </c>
      <c r="T87">
        <f t="shared" si="14"/>
        <v>203.08125999999999</v>
      </c>
      <c r="U87">
        <f t="shared" si="15"/>
        <v>150.7216</v>
      </c>
      <c r="V87">
        <f t="shared" si="16"/>
        <v>134.00013000000001</v>
      </c>
      <c r="W87">
        <f t="shared" si="17"/>
        <v>1780.0508400000001</v>
      </c>
      <c r="X87">
        <f t="shared" si="18"/>
        <v>1775.1904099999999</v>
      </c>
      <c r="Y87">
        <f t="shared" si="19"/>
        <v>1780.1264000000001</v>
      </c>
      <c r="Z87">
        <f t="shared" si="20"/>
        <v>73.736019999999996</v>
      </c>
      <c r="AA87">
        <f t="shared" si="21"/>
        <v>151.61134999999999</v>
      </c>
      <c r="AB87">
        <f t="shared" si="11"/>
        <v>0</v>
      </c>
    </row>
    <row r="88" spans="1:29" x14ac:dyDescent="0.25">
      <c r="A88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7</v>
      </c>
      <c r="K88">
        <v>7</v>
      </c>
      <c r="L88">
        <v>15</v>
      </c>
      <c r="M88">
        <v>6</v>
      </c>
      <c r="N88">
        <v>1</v>
      </c>
      <c r="O88">
        <v>92</v>
      </c>
      <c r="P88">
        <v>0.87121660081769503</v>
      </c>
      <c r="Q88">
        <v>9</v>
      </c>
      <c r="R88">
        <f t="shared" si="12"/>
        <v>1956.8597299999999</v>
      </c>
      <c r="S88">
        <f t="shared" si="13"/>
        <v>186.00004000000001</v>
      </c>
      <c r="T88">
        <f t="shared" si="14"/>
        <v>198.73600999999999</v>
      </c>
      <c r="U88">
        <f t="shared" si="15"/>
        <v>146.76853</v>
      </c>
      <c r="V88">
        <f t="shared" si="16"/>
        <v>129.00005999999999</v>
      </c>
      <c r="W88">
        <f t="shared" si="17"/>
        <v>1952.2666300000001</v>
      </c>
      <c r="X88">
        <f t="shared" si="18"/>
        <v>1948.1871100000001</v>
      </c>
      <c r="Y88">
        <f t="shared" si="19"/>
        <v>1952.2666300000001</v>
      </c>
      <c r="Z88">
        <f t="shared" si="20"/>
        <v>75.026660000000007</v>
      </c>
      <c r="AA88">
        <f t="shared" si="21"/>
        <v>146.76853</v>
      </c>
      <c r="AB88">
        <f t="shared" si="11"/>
        <v>0</v>
      </c>
    </row>
    <row r="89" spans="1:29" x14ac:dyDescent="0.25">
      <c r="A89" t="s">
        <v>116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10</v>
      </c>
      <c r="L89">
        <v>9</v>
      </c>
      <c r="M89">
        <v>6</v>
      </c>
      <c r="N89">
        <v>4</v>
      </c>
      <c r="O89">
        <v>31</v>
      </c>
      <c r="P89">
        <v>0.90149099723126302</v>
      </c>
      <c r="Q89">
        <v>22</v>
      </c>
      <c r="R89">
        <f t="shared" si="12"/>
        <v>2016.43497</v>
      </c>
      <c r="S89">
        <f t="shared" si="13"/>
        <v>173.00003000000001</v>
      </c>
      <c r="T89">
        <f t="shared" si="14"/>
        <v>188.55768</v>
      </c>
      <c r="U89">
        <f t="shared" si="15"/>
        <v>146.63219000000001</v>
      </c>
      <c r="V89">
        <f t="shared" si="16"/>
        <v>126.00004</v>
      </c>
      <c r="W89">
        <f t="shared" si="17"/>
        <v>2012.9473399999999</v>
      </c>
      <c r="X89">
        <f t="shared" si="18"/>
        <v>2009.1433500000001</v>
      </c>
      <c r="Y89">
        <f t="shared" si="19"/>
        <v>2013.13735</v>
      </c>
      <c r="Z89">
        <f t="shared" si="20"/>
        <v>78.746430000000004</v>
      </c>
      <c r="AA89">
        <f t="shared" si="21"/>
        <v>149.21796000000001</v>
      </c>
      <c r="AB89">
        <f t="shared" si="11"/>
        <v>0</v>
      </c>
    </row>
    <row r="90" spans="1:29" x14ac:dyDescent="0.25">
      <c r="A90" t="s">
        <v>117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9</v>
      </c>
      <c r="K90">
        <v>5</v>
      </c>
      <c r="L90">
        <v>53</v>
      </c>
      <c r="M90">
        <v>1</v>
      </c>
      <c r="N90">
        <v>4</v>
      </c>
      <c r="O90">
        <v>396</v>
      </c>
      <c r="P90">
        <v>0.66369539568371205</v>
      </c>
      <c r="Q90">
        <v>2</v>
      </c>
      <c r="R90">
        <f t="shared" si="12"/>
        <v>1655.29</v>
      </c>
      <c r="S90">
        <f t="shared" si="13"/>
        <v>193.00029000000001</v>
      </c>
      <c r="T90">
        <f t="shared" si="14"/>
        <v>204.62893</v>
      </c>
      <c r="U90">
        <f t="shared" si="15"/>
        <v>147.59743</v>
      </c>
      <c r="V90">
        <f t="shared" si="16"/>
        <v>131.00042999999999</v>
      </c>
      <c r="W90">
        <f t="shared" si="17"/>
        <v>1649.21102</v>
      </c>
      <c r="X90">
        <f t="shared" si="18"/>
        <v>1644.17517</v>
      </c>
      <c r="Y90">
        <f t="shared" si="19"/>
        <v>1649.4520299999999</v>
      </c>
      <c r="Z90">
        <f t="shared" si="20"/>
        <v>72.11103</v>
      </c>
      <c r="AA90">
        <f t="shared" si="21"/>
        <v>150.26643000000001</v>
      </c>
      <c r="AB90">
        <f t="shared" si="11"/>
        <v>0</v>
      </c>
    </row>
    <row r="91" spans="1:29" x14ac:dyDescent="0.25">
      <c r="A91" t="s">
        <v>118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4</v>
      </c>
      <c r="L91">
        <v>2</v>
      </c>
      <c r="M91">
        <v>4</v>
      </c>
      <c r="N91">
        <v>0</v>
      </c>
      <c r="O91">
        <v>5</v>
      </c>
      <c r="P91">
        <v>0.98958333333333304</v>
      </c>
      <c r="Q91">
        <v>2</v>
      </c>
      <c r="R91">
        <f t="shared" si="12"/>
        <v>2044.1315999999999</v>
      </c>
      <c r="S91">
        <f t="shared" si="13"/>
        <v>193</v>
      </c>
      <c r="T91">
        <f t="shared" si="14"/>
        <v>207.42469</v>
      </c>
      <c r="U91">
        <f t="shared" si="15"/>
        <v>152.31546</v>
      </c>
      <c r="V91">
        <f t="shared" si="16"/>
        <v>132</v>
      </c>
      <c r="W91">
        <f t="shared" si="17"/>
        <v>2039.2765899999999</v>
      </c>
      <c r="X91">
        <f t="shared" si="18"/>
        <v>2035.19262</v>
      </c>
      <c r="Y91">
        <f t="shared" si="19"/>
        <v>2039.2121</v>
      </c>
      <c r="Z91">
        <f t="shared" si="20"/>
        <v>80.993830000000003</v>
      </c>
      <c r="AA91">
        <f t="shared" si="21"/>
        <v>151.44965999999999</v>
      </c>
      <c r="AB91">
        <f t="shared" si="11"/>
        <v>0</v>
      </c>
    </row>
    <row r="92" spans="1:29" x14ac:dyDescent="0.25">
      <c r="A92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14</v>
      </c>
      <c r="K92">
        <v>20</v>
      </c>
      <c r="L92">
        <v>41</v>
      </c>
      <c r="M92">
        <v>13</v>
      </c>
      <c r="N92">
        <v>7</v>
      </c>
      <c r="O92">
        <v>174</v>
      </c>
      <c r="P92">
        <v>0.20992193665016201</v>
      </c>
      <c r="Q92">
        <v>18</v>
      </c>
      <c r="R92">
        <f t="shared" si="12"/>
        <v>1874.3759</v>
      </c>
      <c r="S92">
        <f t="shared" si="13"/>
        <v>177.00175999999999</v>
      </c>
      <c r="T92">
        <f t="shared" si="14"/>
        <v>187.87762000000001</v>
      </c>
      <c r="U92">
        <f t="shared" si="15"/>
        <v>132.00379000000001</v>
      </c>
      <c r="V92">
        <f t="shared" si="16"/>
        <v>116.00269</v>
      </c>
      <c r="W92">
        <f t="shared" si="17"/>
        <v>1869.6021000000001</v>
      </c>
      <c r="X92">
        <f t="shared" si="18"/>
        <v>1866.11816</v>
      </c>
      <c r="Y92">
        <f t="shared" si="19"/>
        <v>1869.98396</v>
      </c>
      <c r="Z92">
        <f t="shared" si="20"/>
        <v>66.407830000000004</v>
      </c>
      <c r="AA92">
        <f t="shared" si="21"/>
        <v>137.30623</v>
      </c>
      <c r="AB92">
        <f t="shared" si="11"/>
        <v>0</v>
      </c>
    </row>
    <row r="93" spans="1:29" x14ac:dyDescent="0.25">
      <c r="A93" s="3" t="s">
        <v>120</v>
      </c>
      <c r="B93" s="3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3</v>
      </c>
      <c r="K93" s="3">
        <v>3</v>
      </c>
      <c r="L93" s="3">
        <v>14</v>
      </c>
      <c r="M93" s="3">
        <v>0</v>
      </c>
      <c r="N93" s="3">
        <v>3</v>
      </c>
      <c r="O93" s="3">
        <v>84</v>
      </c>
      <c r="P93" s="3">
        <v>0.96168786475951595</v>
      </c>
      <c r="Q93" s="3">
        <v>4</v>
      </c>
      <c r="R93">
        <f t="shared" si="12"/>
        <v>1965.3032800000001</v>
      </c>
      <c r="S93">
        <f t="shared" si="13"/>
        <v>191</v>
      </c>
      <c r="T93">
        <f t="shared" si="14"/>
        <v>204.83408</v>
      </c>
      <c r="U93">
        <f t="shared" si="15"/>
        <v>152.20052999999999</v>
      </c>
      <c r="V93">
        <f t="shared" si="16"/>
        <v>133.00001</v>
      </c>
      <c r="W93">
        <f t="shared" si="17"/>
        <v>1960.5165099999999</v>
      </c>
      <c r="X93">
        <f t="shared" si="18"/>
        <v>1956.15976</v>
      </c>
      <c r="Y93">
        <f t="shared" si="19"/>
        <v>1960.6532099999999</v>
      </c>
      <c r="Z93">
        <f t="shared" si="20"/>
        <v>78.108900000000006</v>
      </c>
      <c r="AA93">
        <f t="shared" si="21"/>
        <v>153.95129</v>
      </c>
      <c r="AB93">
        <f t="shared" si="11"/>
        <v>0</v>
      </c>
      <c r="AC93">
        <v>23</v>
      </c>
    </row>
    <row r="94" spans="1:29" x14ac:dyDescent="0.25">
      <c r="A94" t="s">
        <v>121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5</v>
      </c>
      <c r="K94">
        <v>10</v>
      </c>
      <c r="L94">
        <v>42</v>
      </c>
      <c r="M94">
        <v>0</v>
      </c>
      <c r="N94">
        <v>10</v>
      </c>
      <c r="O94">
        <v>481</v>
      </c>
      <c r="P94">
        <v>0.88228177119682905</v>
      </c>
      <c r="Q94">
        <v>1</v>
      </c>
      <c r="R94">
        <f t="shared" si="12"/>
        <v>1571.0241900000001</v>
      </c>
      <c r="S94">
        <f t="shared" si="13"/>
        <v>194.00004000000001</v>
      </c>
      <c r="T94">
        <f t="shared" si="14"/>
        <v>206.92993999999999</v>
      </c>
      <c r="U94">
        <f t="shared" si="15"/>
        <v>145.12064000000001</v>
      </c>
      <c r="V94">
        <f t="shared" si="16"/>
        <v>126.00005</v>
      </c>
      <c r="W94">
        <f t="shared" si="17"/>
        <v>1564.0834400000001</v>
      </c>
      <c r="X94">
        <f t="shared" si="18"/>
        <v>1559.10391</v>
      </c>
      <c r="Y94">
        <f t="shared" si="19"/>
        <v>1564.8341800000001</v>
      </c>
      <c r="Z94">
        <f t="shared" si="20"/>
        <v>74.215900000000005</v>
      </c>
      <c r="AA94">
        <f t="shared" si="21"/>
        <v>153</v>
      </c>
      <c r="AB94">
        <f t="shared" si="11"/>
        <v>3</v>
      </c>
    </row>
    <row r="95" spans="1:29" x14ac:dyDescent="0.25">
      <c r="A95" s="3" t="s">
        <v>122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5</v>
      </c>
      <c r="K95" s="3">
        <v>1</v>
      </c>
      <c r="L95" s="3">
        <v>24</v>
      </c>
      <c r="M95" s="3">
        <v>0</v>
      </c>
      <c r="N95" s="3">
        <v>1</v>
      </c>
      <c r="O95" s="3">
        <v>147</v>
      </c>
      <c r="P95" s="3">
        <v>0.88905425044734798</v>
      </c>
      <c r="Q95" s="3">
        <v>1</v>
      </c>
      <c r="R95">
        <f t="shared" si="12"/>
        <v>1902.9148700000001</v>
      </c>
      <c r="S95">
        <f t="shared" si="13"/>
        <v>194.00003000000001</v>
      </c>
      <c r="T95">
        <f t="shared" si="14"/>
        <v>206.92993999999999</v>
      </c>
      <c r="U95">
        <f t="shared" si="15"/>
        <v>153</v>
      </c>
      <c r="V95">
        <f t="shared" si="16"/>
        <v>135.00004999999999</v>
      </c>
      <c r="W95">
        <f t="shared" si="17"/>
        <v>1897.8076799999999</v>
      </c>
      <c r="X95">
        <f t="shared" si="18"/>
        <v>1893.19254</v>
      </c>
      <c r="Y95">
        <f t="shared" si="19"/>
        <v>1897.8076799999999</v>
      </c>
      <c r="Z95">
        <f t="shared" si="20"/>
        <v>76.896029999999996</v>
      </c>
      <c r="AA95">
        <f t="shared" si="21"/>
        <v>153</v>
      </c>
      <c r="AB95">
        <f t="shared" si="11"/>
        <v>0</v>
      </c>
      <c r="AC95">
        <v>20</v>
      </c>
    </row>
    <row r="96" spans="1:29" x14ac:dyDescent="0.25">
      <c r="A96" t="s">
        <v>123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5</v>
      </c>
      <c r="L96">
        <v>22</v>
      </c>
      <c r="M96">
        <v>1</v>
      </c>
      <c r="N96">
        <v>5</v>
      </c>
      <c r="O96">
        <v>149</v>
      </c>
      <c r="P96">
        <v>0.98442925347222199</v>
      </c>
      <c r="Q96">
        <v>3</v>
      </c>
      <c r="R96">
        <f t="shared" si="12"/>
        <v>1900.7222300000001</v>
      </c>
      <c r="S96">
        <f t="shared" si="13"/>
        <v>192</v>
      </c>
      <c r="T96">
        <f t="shared" si="14"/>
        <v>205.76686000000001</v>
      </c>
      <c r="U96">
        <f t="shared" si="15"/>
        <v>150.45597000000001</v>
      </c>
      <c r="V96">
        <f t="shared" si="16"/>
        <v>131</v>
      </c>
      <c r="W96">
        <f t="shared" si="17"/>
        <v>1895.5321200000001</v>
      </c>
      <c r="X96">
        <f t="shared" si="18"/>
        <v>1891.13987</v>
      </c>
      <c r="Y96">
        <f t="shared" si="19"/>
        <v>1895.74181</v>
      </c>
      <c r="Z96">
        <f t="shared" si="20"/>
        <v>77.49194</v>
      </c>
      <c r="AA96">
        <f t="shared" si="21"/>
        <v>153.07514</v>
      </c>
      <c r="AB96">
        <f t="shared" si="11"/>
        <v>0</v>
      </c>
    </row>
    <row r="97" spans="1:29" x14ac:dyDescent="0.25">
      <c r="A97" t="s">
        <v>124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</v>
      </c>
      <c r="K97">
        <v>9</v>
      </c>
      <c r="L97">
        <v>29</v>
      </c>
      <c r="M97">
        <v>0</v>
      </c>
      <c r="N97">
        <v>9</v>
      </c>
      <c r="O97">
        <v>168</v>
      </c>
      <c r="P97">
        <v>0.69672198112605799</v>
      </c>
      <c r="Q97">
        <v>3</v>
      </c>
      <c r="R97">
        <f t="shared" si="12"/>
        <v>1881.8204000000001</v>
      </c>
      <c r="S97">
        <f t="shared" si="13"/>
        <v>192.00023999999999</v>
      </c>
      <c r="T97">
        <f t="shared" si="14"/>
        <v>203.68602999999999</v>
      </c>
      <c r="U97">
        <f t="shared" si="15"/>
        <v>144.05902</v>
      </c>
      <c r="V97">
        <f t="shared" si="16"/>
        <v>127.00036</v>
      </c>
      <c r="W97">
        <f t="shared" si="17"/>
        <v>1876.3030100000001</v>
      </c>
      <c r="X97">
        <f t="shared" si="18"/>
        <v>1872.0964200000001</v>
      </c>
      <c r="Y97">
        <f t="shared" si="19"/>
        <v>1876.86148</v>
      </c>
      <c r="Z97">
        <f t="shared" si="20"/>
        <v>70.604529999999997</v>
      </c>
      <c r="AA97">
        <f t="shared" si="21"/>
        <v>151.15886</v>
      </c>
      <c r="AB97">
        <f t="shared" si="11"/>
        <v>0</v>
      </c>
    </row>
    <row r="98" spans="1:29" x14ac:dyDescent="0.25">
      <c r="A98" t="s">
        <v>125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</v>
      </c>
      <c r="K98">
        <v>8</v>
      </c>
      <c r="L98">
        <v>41</v>
      </c>
      <c r="M98">
        <v>1</v>
      </c>
      <c r="N98">
        <v>8</v>
      </c>
      <c r="O98">
        <v>385</v>
      </c>
      <c r="P98">
        <v>0.76717564872844202</v>
      </c>
      <c r="Q98">
        <v>4</v>
      </c>
      <c r="R98">
        <f t="shared" si="12"/>
        <v>1665.9849899999999</v>
      </c>
      <c r="S98">
        <f t="shared" si="13"/>
        <v>191.00013999999999</v>
      </c>
      <c r="T98">
        <f t="shared" si="14"/>
        <v>201.12184999999999</v>
      </c>
      <c r="U98">
        <f t="shared" si="15"/>
        <v>142.66394</v>
      </c>
      <c r="V98">
        <f t="shared" si="16"/>
        <v>128.00021000000001</v>
      </c>
      <c r="W98">
        <f t="shared" si="17"/>
        <v>1659.94247</v>
      </c>
      <c r="X98">
        <f t="shared" si="18"/>
        <v>1655.12084</v>
      </c>
      <c r="Y98">
        <f t="shared" si="19"/>
        <v>1660.4159099999999</v>
      </c>
      <c r="Z98">
        <f t="shared" si="20"/>
        <v>66.098410000000001</v>
      </c>
      <c r="AA98">
        <f t="shared" si="21"/>
        <v>148.07093</v>
      </c>
      <c r="AB98">
        <f t="shared" si="11"/>
        <v>0</v>
      </c>
    </row>
    <row r="99" spans="1:29" x14ac:dyDescent="0.25">
      <c r="A99" s="3" t="s">
        <v>126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26</v>
      </c>
      <c r="K99" s="3">
        <v>12</v>
      </c>
      <c r="L99" s="3">
        <v>74</v>
      </c>
      <c r="M99" s="3">
        <v>2</v>
      </c>
      <c r="N99" s="3">
        <v>10</v>
      </c>
      <c r="O99" s="3">
        <v>643</v>
      </c>
      <c r="P99" s="3">
        <v>0.40819525783358301</v>
      </c>
      <c r="Q99" s="3">
        <v>5</v>
      </c>
      <c r="R99">
        <f t="shared" si="12"/>
        <v>1409.8613399999999</v>
      </c>
      <c r="S99">
        <f t="shared" si="13"/>
        <v>190.00092000000001</v>
      </c>
      <c r="T99">
        <f t="shared" si="14"/>
        <v>196.72569999999999</v>
      </c>
      <c r="U99">
        <f t="shared" si="15"/>
        <v>134.07834</v>
      </c>
      <c r="V99">
        <f t="shared" si="16"/>
        <v>124.00141000000001</v>
      </c>
      <c r="W99">
        <f t="shared" si="17"/>
        <v>1402.49242</v>
      </c>
      <c r="X99">
        <f t="shared" si="18"/>
        <v>1397.1159600000001</v>
      </c>
      <c r="Y99">
        <f t="shared" si="19"/>
        <v>1403.3167900000001</v>
      </c>
      <c r="Z99">
        <f t="shared" si="20"/>
        <v>54.083269999999999</v>
      </c>
      <c r="AA99">
        <f t="shared" si="21"/>
        <v>142.44297</v>
      </c>
      <c r="AB99">
        <f t="shared" si="11"/>
        <v>0</v>
      </c>
      <c r="AC99">
        <v>28</v>
      </c>
    </row>
    <row r="100" spans="1:29" x14ac:dyDescent="0.25">
      <c r="A100" t="s">
        <v>127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13</v>
      </c>
      <c r="K100">
        <v>8</v>
      </c>
      <c r="L100">
        <v>20</v>
      </c>
      <c r="M100">
        <v>6</v>
      </c>
      <c r="N100">
        <v>2</v>
      </c>
      <c r="O100">
        <v>111</v>
      </c>
      <c r="P100">
        <v>0.83598527193226002</v>
      </c>
      <c r="Q100">
        <v>8</v>
      </c>
      <c r="R100">
        <f t="shared" si="12"/>
        <v>1938.0428300000001</v>
      </c>
      <c r="S100">
        <f t="shared" si="13"/>
        <v>187.00006999999999</v>
      </c>
      <c r="T100">
        <f t="shared" si="14"/>
        <v>197.64868000000001</v>
      </c>
      <c r="U100">
        <f t="shared" si="15"/>
        <v>143.10835</v>
      </c>
      <c r="V100">
        <f t="shared" si="16"/>
        <v>128.00011000000001</v>
      </c>
      <c r="W100">
        <f t="shared" si="17"/>
        <v>1933.2420999999999</v>
      </c>
      <c r="X100">
        <f t="shared" si="18"/>
        <v>1929.1752100000001</v>
      </c>
      <c r="Y100">
        <f t="shared" si="19"/>
        <v>1933.3085599999999</v>
      </c>
      <c r="Z100">
        <f t="shared" si="20"/>
        <v>69.079660000000004</v>
      </c>
      <c r="AA100">
        <f t="shared" si="21"/>
        <v>144.00346999999999</v>
      </c>
      <c r="AB100">
        <f t="shared" si="11"/>
        <v>3</v>
      </c>
    </row>
    <row r="101" spans="1:29" x14ac:dyDescent="0.25">
      <c r="A101" t="s">
        <v>128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8</v>
      </c>
      <c r="K101">
        <v>9</v>
      </c>
      <c r="L101">
        <v>32</v>
      </c>
      <c r="M101">
        <v>0</v>
      </c>
      <c r="N101">
        <v>9</v>
      </c>
      <c r="O101">
        <v>201</v>
      </c>
      <c r="P101">
        <v>0.85077116106629702</v>
      </c>
      <c r="Q101">
        <v>4</v>
      </c>
      <c r="R101">
        <f t="shared" si="12"/>
        <v>1848.8921</v>
      </c>
      <c r="S101">
        <f t="shared" si="13"/>
        <v>191.00005999999999</v>
      </c>
      <c r="T101">
        <f t="shared" si="14"/>
        <v>203.08125999999999</v>
      </c>
      <c r="U101">
        <f t="shared" si="15"/>
        <v>144.53372999999999</v>
      </c>
      <c r="V101">
        <f t="shared" si="16"/>
        <v>127.00009</v>
      </c>
      <c r="W101">
        <f t="shared" si="17"/>
        <v>1843.38005</v>
      </c>
      <c r="X101">
        <f t="shared" si="18"/>
        <v>1839.09815</v>
      </c>
      <c r="Y101">
        <f t="shared" si="19"/>
        <v>1843.94848</v>
      </c>
      <c r="Z101">
        <f t="shared" si="20"/>
        <v>71.568150000000003</v>
      </c>
      <c r="AA101">
        <f t="shared" si="21"/>
        <v>151.61134999999999</v>
      </c>
      <c r="AB101">
        <f t="shared" si="11"/>
        <v>0</v>
      </c>
    </row>
    <row r="102" spans="1:29" x14ac:dyDescent="0.25">
      <c r="A102" t="s">
        <v>129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17</v>
      </c>
      <c r="K102">
        <v>5</v>
      </c>
      <c r="L102">
        <v>39</v>
      </c>
      <c r="M102">
        <v>1</v>
      </c>
      <c r="N102">
        <v>4</v>
      </c>
      <c r="O102">
        <v>359</v>
      </c>
      <c r="P102">
        <v>0.54881134001363696</v>
      </c>
      <c r="Q102">
        <v>2</v>
      </c>
      <c r="R102">
        <f t="shared" si="12"/>
        <v>1692.04314</v>
      </c>
      <c r="S102">
        <f t="shared" si="13"/>
        <v>193.00053</v>
      </c>
      <c r="T102">
        <f t="shared" si="14"/>
        <v>202.11135999999999</v>
      </c>
      <c r="U102">
        <f t="shared" si="15"/>
        <v>144.08678</v>
      </c>
      <c r="V102">
        <f t="shared" si="16"/>
        <v>131.00077999999999</v>
      </c>
      <c r="W102">
        <f t="shared" si="17"/>
        <v>1686.0966800000001</v>
      </c>
      <c r="X102">
        <f t="shared" si="18"/>
        <v>1681.1713199999999</v>
      </c>
      <c r="Y102">
        <f t="shared" si="19"/>
        <v>1686.33241</v>
      </c>
      <c r="Z102">
        <f t="shared" si="20"/>
        <v>64.621979999999994</v>
      </c>
      <c r="AA102">
        <f t="shared" si="21"/>
        <v>146.81961999999999</v>
      </c>
      <c r="AB102">
        <f t="shared" si="11"/>
        <v>0</v>
      </c>
    </row>
    <row r="103" spans="1:29" x14ac:dyDescent="0.25">
      <c r="A103" s="3" t="s">
        <v>130</v>
      </c>
      <c r="B103" s="3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5</v>
      </c>
      <c r="K103" s="3">
        <v>4</v>
      </c>
      <c r="L103" s="3">
        <v>17</v>
      </c>
      <c r="M103" s="3">
        <v>0</v>
      </c>
      <c r="N103" s="3">
        <v>4</v>
      </c>
      <c r="O103" s="3">
        <v>101</v>
      </c>
      <c r="P103" s="3">
        <v>0.92210037518664401</v>
      </c>
      <c r="Q103" s="3">
        <v>3</v>
      </c>
      <c r="R103">
        <f t="shared" si="12"/>
        <v>1948.4827399999999</v>
      </c>
      <c r="S103">
        <f t="shared" si="13"/>
        <v>192.00002000000001</v>
      </c>
      <c r="T103">
        <f t="shared" si="14"/>
        <v>205.05609000000001</v>
      </c>
      <c r="U103">
        <f t="shared" si="15"/>
        <v>150.35956999999999</v>
      </c>
      <c r="V103">
        <f t="shared" si="16"/>
        <v>132.00002000000001</v>
      </c>
      <c r="W103">
        <f t="shared" si="17"/>
        <v>1943.48784</v>
      </c>
      <c r="X103">
        <f t="shared" si="18"/>
        <v>1939.14852</v>
      </c>
      <c r="Y103">
        <f t="shared" si="19"/>
        <v>1943.69391</v>
      </c>
      <c r="Z103">
        <f t="shared" si="20"/>
        <v>75.894660000000002</v>
      </c>
      <c r="AA103">
        <f t="shared" si="21"/>
        <v>153</v>
      </c>
      <c r="AB103">
        <f t="shared" si="11"/>
        <v>0</v>
      </c>
      <c r="AC103">
        <v>20</v>
      </c>
    </row>
    <row r="104" spans="1:29" x14ac:dyDescent="0.25">
      <c r="A104" s="3" t="s">
        <v>131</v>
      </c>
      <c r="B104" s="3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20</v>
      </c>
      <c r="K104" s="3">
        <v>7</v>
      </c>
      <c r="L104" s="3">
        <v>71</v>
      </c>
      <c r="M104" s="3">
        <v>2</v>
      </c>
      <c r="N104" s="3">
        <v>7</v>
      </c>
      <c r="O104" s="3">
        <v>677</v>
      </c>
      <c r="P104" s="3">
        <v>0.497681564229005</v>
      </c>
      <c r="Q104" s="3">
        <v>4</v>
      </c>
      <c r="R104">
        <f t="shared" si="12"/>
        <v>1376.31755</v>
      </c>
      <c r="S104">
        <f t="shared" si="13"/>
        <v>191.00066000000001</v>
      </c>
      <c r="T104">
        <f t="shared" si="14"/>
        <v>199.32386</v>
      </c>
      <c r="U104">
        <f t="shared" si="15"/>
        <v>141.03191000000001</v>
      </c>
      <c r="V104">
        <f t="shared" si="16"/>
        <v>129.00098</v>
      </c>
      <c r="W104">
        <f t="shared" si="17"/>
        <v>1369.09094</v>
      </c>
      <c r="X104">
        <f t="shared" si="18"/>
        <v>1363.1617699999999</v>
      </c>
      <c r="Y104">
        <f t="shared" si="19"/>
        <v>1369.47362</v>
      </c>
      <c r="Z104">
        <f t="shared" si="20"/>
        <v>60.745370000000001</v>
      </c>
      <c r="AA104">
        <f t="shared" si="21"/>
        <v>144.69969</v>
      </c>
      <c r="AB104">
        <f t="shared" si="11"/>
        <v>0</v>
      </c>
      <c r="AC104">
        <v>32</v>
      </c>
    </row>
    <row r="105" spans="1:29" x14ac:dyDescent="0.25">
      <c r="A105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44</v>
      </c>
      <c r="K105">
        <v>19</v>
      </c>
      <c r="L105">
        <v>91</v>
      </c>
      <c r="M105">
        <v>6</v>
      </c>
      <c r="N105">
        <v>14</v>
      </c>
      <c r="O105">
        <v>724</v>
      </c>
      <c r="P105">
        <v>0.285714589530909</v>
      </c>
      <c r="Q105">
        <v>6</v>
      </c>
      <c r="R105">
        <f t="shared" si="12"/>
        <v>1329.50254</v>
      </c>
      <c r="S105">
        <f t="shared" si="13"/>
        <v>189.00135</v>
      </c>
      <c r="T105">
        <f t="shared" si="14"/>
        <v>191.85932</v>
      </c>
      <c r="U105">
        <f t="shared" si="15"/>
        <v>121.56480000000001</v>
      </c>
      <c r="V105">
        <f t="shared" si="16"/>
        <v>117.00218</v>
      </c>
      <c r="W105">
        <f t="shared" si="17"/>
        <v>1321.19075</v>
      </c>
      <c r="X105">
        <f t="shared" si="18"/>
        <v>1316.07447</v>
      </c>
      <c r="Y105">
        <f t="shared" si="19"/>
        <v>1322.30745</v>
      </c>
      <c r="Z105">
        <f t="shared" si="20"/>
        <v>35.846899999999998</v>
      </c>
      <c r="AA105">
        <f t="shared" si="21"/>
        <v>133.15405000000001</v>
      </c>
      <c r="AB105">
        <f t="shared" si="11"/>
        <v>0</v>
      </c>
    </row>
    <row r="106" spans="1:29" x14ac:dyDescent="0.25">
      <c r="A106" t="s">
        <v>133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17</v>
      </c>
      <c r="K106">
        <v>15</v>
      </c>
      <c r="L106">
        <v>66</v>
      </c>
      <c r="M106">
        <v>4</v>
      </c>
      <c r="N106">
        <v>12</v>
      </c>
      <c r="O106">
        <v>630</v>
      </c>
      <c r="P106">
        <v>0.13603032301367801</v>
      </c>
      <c r="Q106">
        <v>5</v>
      </c>
      <c r="R106">
        <f t="shared" si="12"/>
        <v>1422.7438299999999</v>
      </c>
      <c r="S106">
        <f t="shared" si="13"/>
        <v>190.00196</v>
      </c>
      <c r="T106">
        <f t="shared" si="14"/>
        <v>199.24859000000001</v>
      </c>
      <c r="U106">
        <f t="shared" si="15"/>
        <v>135.05924999999999</v>
      </c>
      <c r="V106">
        <f t="shared" si="16"/>
        <v>121.00308</v>
      </c>
      <c r="W106">
        <f t="shared" si="17"/>
        <v>1415.1823199999999</v>
      </c>
      <c r="X106">
        <f t="shared" si="18"/>
        <v>1410.09078</v>
      </c>
      <c r="Y106">
        <f t="shared" si="19"/>
        <v>1416.07239</v>
      </c>
      <c r="Z106">
        <f t="shared" si="20"/>
        <v>62.096699999999998</v>
      </c>
      <c r="AA106">
        <f t="shared" si="21"/>
        <v>144.08678</v>
      </c>
      <c r="AB106">
        <f t="shared" si="11"/>
        <v>0</v>
      </c>
    </row>
    <row r="107" spans="1:29" x14ac:dyDescent="0.25">
      <c r="A107" t="s">
        <v>134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7</v>
      </c>
      <c r="L107">
        <v>19</v>
      </c>
      <c r="M107">
        <v>1</v>
      </c>
      <c r="N107">
        <v>6</v>
      </c>
      <c r="O107">
        <v>96</v>
      </c>
      <c r="P107">
        <v>0.47071090460503701</v>
      </c>
      <c r="Q107">
        <v>0</v>
      </c>
      <c r="R107">
        <f t="shared" si="12"/>
        <v>1953.7556099999999</v>
      </c>
      <c r="S107">
        <f t="shared" si="13"/>
        <v>195.00072</v>
      </c>
      <c r="T107">
        <f t="shared" si="14"/>
        <v>208.56892999999999</v>
      </c>
      <c r="U107">
        <f t="shared" si="15"/>
        <v>148.71785</v>
      </c>
      <c r="V107">
        <f t="shared" si="16"/>
        <v>129.00109</v>
      </c>
      <c r="W107">
        <f t="shared" si="17"/>
        <v>1948.27539</v>
      </c>
      <c r="X107">
        <f t="shared" si="18"/>
        <v>1944.1244799999999</v>
      </c>
      <c r="Y107">
        <f t="shared" si="19"/>
        <v>1948.61284</v>
      </c>
      <c r="Z107">
        <f t="shared" si="20"/>
        <v>77.201040000000006</v>
      </c>
      <c r="AA107">
        <f t="shared" si="21"/>
        <v>153.07514</v>
      </c>
      <c r="AB107">
        <f t="shared" si="11"/>
        <v>0</v>
      </c>
    </row>
    <row r="108" spans="1:29" x14ac:dyDescent="0.25">
      <c r="A108" t="s">
        <v>135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6</v>
      </c>
      <c r="L108">
        <v>4</v>
      </c>
      <c r="M108">
        <v>3</v>
      </c>
      <c r="N108">
        <v>4</v>
      </c>
      <c r="O108">
        <v>4</v>
      </c>
      <c r="P108">
        <v>1</v>
      </c>
      <c r="Q108">
        <v>1</v>
      </c>
      <c r="R108">
        <f t="shared" si="12"/>
        <v>2045.2217499999999</v>
      </c>
      <c r="S108">
        <f t="shared" si="13"/>
        <v>194</v>
      </c>
      <c r="T108">
        <f t="shared" si="14"/>
        <v>207.28</v>
      </c>
      <c r="U108">
        <f t="shared" si="15"/>
        <v>149.09393</v>
      </c>
      <c r="V108">
        <f t="shared" si="16"/>
        <v>130</v>
      </c>
      <c r="W108">
        <f t="shared" si="17"/>
        <v>2040.14607</v>
      </c>
      <c r="X108">
        <f t="shared" si="18"/>
        <v>2036.1414500000001</v>
      </c>
      <c r="Y108">
        <f t="shared" si="19"/>
        <v>2040.27449</v>
      </c>
      <c r="Z108">
        <f t="shared" si="20"/>
        <v>76.843999999999994</v>
      </c>
      <c r="AA108">
        <f t="shared" si="21"/>
        <v>150.84098</v>
      </c>
      <c r="AB108">
        <f t="shared" si="11"/>
        <v>0</v>
      </c>
    </row>
    <row r="109" spans="1:29" x14ac:dyDescent="0.25">
      <c r="A109" t="s">
        <v>136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7</v>
      </c>
      <c r="L109">
        <v>15</v>
      </c>
      <c r="M109">
        <v>1</v>
      </c>
      <c r="N109">
        <v>6</v>
      </c>
      <c r="O109">
        <v>112</v>
      </c>
      <c r="P109">
        <v>0.96697078184517504</v>
      </c>
      <c r="Q109">
        <v>2</v>
      </c>
      <c r="R109">
        <f t="shared" si="12"/>
        <v>1937.6359299999999</v>
      </c>
      <c r="S109">
        <f t="shared" si="13"/>
        <v>193</v>
      </c>
      <c r="T109">
        <f t="shared" si="14"/>
        <v>206.70026999999999</v>
      </c>
      <c r="U109">
        <f t="shared" si="15"/>
        <v>148.71785</v>
      </c>
      <c r="V109">
        <f t="shared" si="16"/>
        <v>129</v>
      </c>
      <c r="W109">
        <f t="shared" si="17"/>
        <v>1932.31079</v>
      </c>
      <c r="X109">
        <f t="shared" si="18"/>
        <v>1928.1255100000001</v>
      </c>
      <c r="Y109">
        <f t="shared" si="19"/>
        <v>1932.65103</v>
      </c>
      <c r="Z109">
        <f t="shared" si="20"/>
        <v>77.201040000000006</v>
      </c>
      <c r="AA109">
        <f t="shared" si="21"/>
        <v>153.07514</v>
      </c>
      <c r="AB109">
        <f t="shared" si="11"/>
        <v>0</v>
      </c>
    </row>
    <row r="110" spans="1:29" x14ac:dyDescent="0.25">
      <c r="A110" t="s">
        <v>137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8</v>
      </c>
      <c r="L110">
        <v>22</v>
      </c>
      <c r="M110">
        <v>1</v>
      </c>
      <c r="N110">
        <v>7</v>
      </c>
      <c r="O110">
        <v>152</v>
      </c>
      <c r="P110">
        <v>0.460955502827741</v>
      </c>
      <c r="Q110">
        <v>0</v>
      </c>
      <c r="R110">
        <f t="shared" si="12"/>
        <v>1898.0434700000001</v>
      </c>
      <c r="S110">
        <f t="shared" si="13"/>
        <v>195.00075000000001</v>
      </c>
      <c r="T110">
        <f t="shared" si="14"/>
        <v>208.56892999999999</v>
      </c>
      <c r="U110">
        <f t="shared" si="15"/>
        <v>147.85128</v>
      </c>
      <c r="V110">
        <f t="shared" si="16"/>
        <v>128.00113999999999</v>
      </c>
      <c r="W110">
        <f t="shared" si="17"/>
        <v>1892.33401</v>
      </c>
      <c r="X110">
        <f t="shared" si="18"/>
        <v>1888.11679</v>
      </c>
      <c r="Y110">
        <f t="shared" si="19"/>
        <v>1892.7493199999999</v>
      </c>
      <c r="Z110">
        <f t="shared" si="20"/>
        <v>76.922039999999996</v>
      </c>
      <c r="AA110">
        <f t="shared" si="21"/>
        <v>153.07514</v>
      </c>
      <c r="AB110">
        <f t="shared" si="11"/>
        <v>0</v>
      </c>
    </row>
    <row r="111" spans="1:29" x14ac:dyDescent="0.25">
      <c r="A111" t="s">
        <v>138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5</v>
      </c>
      <c r="K111">
        <v>7</v>
      </c>
      <c r="L111">
        <v>18</v>
      </c>
      <c r="M111">
        <v>1</v>
      </c>
      <c r="N111">
        <v>6</v>
      </c>
      <c r="O111">
        <v>95</v>
      </c>
      <c r="P111">
        <v>0.460955502827741</v>
      </c>
      <c r="Q111">
        <v>0</v>
      </c>
      <c r="R111">
        <f t="shared" si="12"/>
        <v>1954.75062</v>
      </c>
      <c r="S111">
        <f t="shared" si="13"/>
        <v>195.00075000000001</v>
      </c>
      <c r="T111">
        <f t="shared" si="14"/>
        <v>207.86775</v>
      </c>
      <c r="U111">
        <f t="shared" si="15"/>
        <v>147.73286999999999</v>
      </c>
      <c r="V111">
        <f t="shared" si="16"/>
        <v>129.00112999999999</v>
      </c>
      <c r="W111">
        <f t="shared" si="17"/>
        <v>1949.2732000000001</v>
      </c>
      <c r="X111">
        <f t="shared" si="18"/>
        <v>1945.1244200000001</v>
      </c>
      <c r="Y111">
        <f t="shared" si="19"/>
        <v>1949.6104700000001</v>
      </c>
      <c r="Z111">
        <f t="shared" si="20"/>
        <v>75.286119999999997</v>
      </c>
      <c r="AA111">
        <f t="shared" si="21"/>
        <v>152.11837</v>
      </c>
      <c r="AB111">
        <f t="shared" si="11"/>
        <v>0</v>
      </c>
    </row>
    <row r="112" spans="1:29" x14ac:dyDescent="0.25">
      <c r="A112" t="s">
        <v>139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5</v>
      </c>
      <c r="L112">
        <v>41</v>
      </c>
      <c r="M112">
        <v>0</v>
      </c>
      <c r="N112">
        <v>5</v>
      </c>
      <c r="O112">
        <v>236</v>
      </c>
      <c r="P112">
        <v>0.91089584489355102</v>
      </c>
      <c r="Q112">
        <v>0</v>
      </c>
      <c r="R112">
        <f t="shared" si="12"/>
        <v>1814.50847</v>
      </c>
      <c r="S112">
        <f t="shared" si="13"/>
        <v>195.00002000000001</v>
      </c>
      <c r="T112">
        <f t="shared" si="14"/>
        <v>206.84777</v>
      </c>
      <c r="U112">
        <f t="shared" si="15"/>
        <v>148.0608</v>
      </c>
      <c r="V112">
        <f t="shared" si="16"/>
        <v>131.00003000000001</v>
      </c>
      <c r="W112">
        <f t="shared" si="17"/>
        <v>1808.7501199999999</v>
      </c>
      <c r="X112">
        <f t="shared" si="18"/>
        <v>1804.14661</v>
      </c>
      <c r="Y112">
        <f t="shared" si="19"/>
        <v>1809.04422</v>
      </c>
      <c r="Z112">
        <f t="shared" si="20"/>
        <v>72.732389999999995</v>
      </c>
      <c r="AA112">
        <f t="shared" si="21"/>
        <v>151.61134999999999</v>
      </c>
      <c r="AB112">
        <f t="shared" si="11"/>
        <v>0</v>
      </c>
    </row>
    <row r="113" spans="1:29" x14ac:dyDescent="0.25">
      <c r="A113" t="s">
        <v>140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3</v>
      </c>
      <c r="L113">
        <v>10</v>
      </c>
      <c r="M113">
        <v>0</v>
      </c>
      <c r="N113">
        <v>3</v>
      </c>
      <c r="O113">
        <v>32</v>
      </c>
      <c r="P113">
        <v>0.96896701388888795</v>
      </c>
      <c r="Q113">
        <v>3</v>
      </c>
      <c r="R113">
        <f t="shared" si="12"/>
        <v>2017.1584</v>
      </c>
      <c r="S113">
        <f t="shared" si="13"/>
        <v>192</v>
      </c>
      <c r="T113">
        <f t="shared" si="14"/>
        <v>205.76686000000001</v>
      </c>
      <c r="U113">
        <f t="shared" si="15"/>
        <v>152.20052999999999</v>
      </c>
      <c r="V113">
        <f t="shared" si="16"/>
        <v>133</v>
      </c>
      <c r="W113">
        <f t="shared" si="17"/>
        <v>2012.3998099999999</v>
      </c>
      <c r="X113">
        <f t="shared" si="18"/>
        <v>2008.15562</v>
      </c>
      <c r="Y113">
        <f t="shared" si="19"/>
        <v>2012.53298</v>
      </c>
      <c r="Z113">
        <f t="shared" si="20"/>
        <v>78.108900000000006</v>
      </c>
      <c r="AA113">
        <f t="shared" si="21"/>
        <v>153.95129</v>
      </c>
      <c r="AB113">
        <f t="shared" si="11"/>
        <v>0</v>
      </c>
    </row>
    <row r="114" spans="1:29" x14ac:dyDescent="0.25">
      <c r="A114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18</v>
      </c>
      <c r="K114">
        <v>8</v>
      </c>
      <c r="L114">
        <v>55</v>
      </c>
      <c r="M114">
        <v>0</v>
      </c>
      <c r="N114">
        <v>8</v>
      </c>
      <c r="O114">
        <v>474</v>
      </c>
      <c r="P114">
        <v>0.595850397441131</v>
      </c>
      <c r="Q114">
        <v>4</v>
      </c>
      <c r="R114">
        <f t="shared" si="12"/>
        <v>1577.60483</v>
      </c>
      <c r="S114">
        <f t="shared" si="13"/>
        <v>191.00042999999999</v>
      </c>
      <c r="T114">
        <f t="shared" si="14"/>
        <v>199.90497999999999</v>
      </c>
      <c r="U114">
        <f t="shared" si="15"/>
        <v>140.94325000000001</v>
      </c>
      <c r="V114">
        <f t="shared" si="16"/>
        <v>128.00064</v>
      </c>
      <c r="W114">
        <f t="shared" si="17"/>
        <v>1571.22245</v>
      </c>
      <c r="X114">
        <f t="shared" si="18"/>
        <v>1566.12771</v>
      </c>
      <c r="Y114">
        <f t="shared" si="19"/>
        <v>1571.80819</v>
      </c>
      <c r="Z114">
        <f t="shared" si="20"/>
        <v>62.297669999999997</v>
      </c>
      <c r="AA114">
        <f t="shared" si="21"/>
        <v>147.32955999999999</v>
      </c>
      <c r="AB114">
        <f t="shared" si="11"/>
        <v>0</v>
      </c>
    </row>
    <row r="115" spans="1:29" x14ac:dyDescent="0.25">
      <c r="A115" s="3" t="s">
        <v>142</v>
      </c>
      <c r="B115" s="3">
        <v>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10</v>
      </c>
      <c r="K115" s="3">
        <v>2</v>
      </c>
      <c r="L115" s="3">
        <v>21</v>
      </c>
      <c r="M115" s="3">
        <v>0</v>
      </c>
      <c r="N115" s="3">
        <v>2</v>
      </c>
      <c r="O115" s="3">
        <v>135</v>
      </c>
      <c r="P115" s="3">
        <v>0.87908149978058903</v>
      </c>
      <c r="Q115" s="3">
        <v>4</v>
      </c>
      <c r="R115">
        <f t="shared" si="12"/>
        <v>1914.5511200000001</v>
      </c>
      <c r="S115">
        <f t="shared" si="13"/>
        <v>191.00004000000001</v>
      </c>
      <c r="T115">
        <f t="shared" si="14"/>
        <v>202.41047</v>
      </c>
      <c r="U115">
        <f t="shared" si="15"/>
        <v>149.81655000000001</v>
      </c>
      <c r="V115">
        <f t="shared" si="16"/>
        <v>134.00004999999999</v>
      </c>
      <c r="W115">
        <f t="shared" si="17"/>
        <v>1909.70705</v>
      </c>
      <c r="X115">
        <f t="shared" si="18"/>
        <v>1905.17742</v>
      </c>
      <c r="Y115">
        <f t="shared" si="19"/>
        <v>1909.77747</v>
      </c>
      <c r="Z115">
        <f t="shared" si="20"/>
        <v>71.867930000000001</v>
      </c>
      <c r="AA115">
        <f t="shared" si="21"/>
        <v>150.71164999999999</v>
      </c>
      <c r="AB115">
        <f t="shared" si="11"/>
        <v>0</v>
      </c>
      <c r="AC115">
        <v>65</v>
      </c>
    </row>
    <row r="116" spans="1:29" x14ac:dyDescent="0.25">
      <c r="A116" t="s">
        <v>143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26</v>
      </c>
      <c r="K116">
        <v>15</v>
      </c>
      <c r="L116">
        <v>108</v>
      </c>
      <c r="M116">
        <v>1</v>
      </c>
      <c r="N116">
        <v>15</v>
      </c>
      <c r="O116">
        <v>1156</v>
      </c>
      <c r="P116">
        <v>0.53286244372620895</v>
      </c>
      <c r="Q116">
        <v>5</v>
      </c>
      <c r="R116">
        <f t="shared" si="12"/>
        <v>904.18803000000003</v>
      </c>
      <c r="S116">
        <f t="shared" si="13"/>
        <v>190.00057000000001</v>
      </c>
      <c r="T116">
        <f t="shared" si="14"/>
        <v>196.72569999999999</v>
      </c>
      <c r="U116">
        <f t="shared" si="15"/>
        <v>131.30879999999999</v>
      </c>
      <c r="V116">
        <f t="shared" si="16"/>
        <v>121.0009</v>
      </c>
      <c r="W116">
        <f t="shared" si="17"/>
        <v>892.24267999999995</v>
      </c>
      <c r="X116">
        <f t="shared" si="18"/>
        <v>884.09558000000004</v>
      </c>
      <c r="Y116">
        <f t="shared" si="19"/>
        <v>894.09843000000001</v>
      </c>
      <c r="Z116">
        <f t="shared" si="20"/>
        <v>52.630789999999998</v>
      </c>
      <c r="AA116">
        <f t="shared" si="21"/>
        <v>143.37712999999999</v>
      </c>
      <c r="AB116">
        <f t="shared" si="11"/>
        <v>5</v>
      </c>
    </row>
    <row r="117" spans="1:29" x14ac:dyDescent="0.25">
      <c r="A117" t="s">
        <v>144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>
        <v>1</v>
      </c>
      <c r="L117">
        <v>6</v>
      </c>
      <c r="M117">
        <v>1</v>
      </c>
      <c r="N117">
        <v>0</v>
      </c>
      <c r="O117">
        <v>39</v>
      </c>
      <c r="P117">
        <v>0.94835069444444398</v>
      </c>
      <c r="Q117">
        <v>1</v>
      </c>
      <c r="R117">
        <f t="shared" si="12"/>
        <v>2010.3823</v>
      </c>
      <c r="S117">
        <f t="shared" si="13"/>
        <v>194.00001</v>
      </c>
      <c r="T117">
        <f t="shared" si="14"/>
        <v>207.99279000000001</v>
      </c>
      <c r="U117">
        <f t="shared" si="15"/>
        <v>154.43445</v>
      </c>
      <c r="V117">
        <f t="shared" si="16"/>
        <v>135.00001</v>
      </c>
      <c r="W117">
        <f t="shared" si="17"/>
        <v>2005.5488</v>
      </c>
      <c r="X117">
        <f t="shared" si="18"/>
        <v>2001.19589</v>
      </c>
      <c r="Y117">
        <f t="shared" si="19"/>
        <v>2005.4817399999999</v>
      </c>
      <c r="Z117">
        <f t="shared" si="20"/>
        <v>80.056229999999999</v>
      </c>
      <c r="AA117">
        <f t="shared" si="21"/>
        <v>153.56106</v>
      </c>
      <c r="AB117">
        <f t="shared" si="11"/>
        <v>0</v>
      </c>
    </row>
    <row r="118" spans="1:29" x14ac:dyDescent="0.25">
      <c r="A118" s="3" t="s">
        <v>145</v>
      </c>
      <c r="B118" s="3">
        <v>1</v>
      </c>
      <c r="C118" s="3">
        <v>1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3">
        <v>8</v>
      </c>
      <c r="K118" s="3">
        <v>13</v>
      </c>
      <c r="L118" s="3">
        <v>65</v>
      </c>
      <c r="M118" s="3">
        <v>0</v>
      </c>
      <c r="N118" s="3">
        <v>13</v>
      </c>
      <c r="O118" s="3">
        <v>608</v>
      </c>
      <c r="P118" s="3">
        <v>0.63254324778090898</v>
      </c>
      <c r="Q118" s="3">
        <v>3</v>
      </c>
      <c r="R118">
        <f t="shared" si="12"/>
        <v>1444.8141700000001</v>
      </c>
      <c r="S118">
        <f t="shared" si="13"/>
        <v>192.00035</v>
      </c>
      <c r="T118">
        <f t="shared" si="14"/>
        <v>204.02206000000001</v>
      </c>
      <c r="U118">
        <f t="shared" si="15"/>
        <v>141.03191000000001</v>
      </c>
      <c r="V118">
        <f t="shared" si="16"/>
        <v>123.00055</v>
      </c>
      <c r="W118">
        <f t="shared" si="17"/>
        <v>1437.2727600000001</v>
      </c>
      <c r="X118">
        <f t="shared" si="18"/>
        <v>1432.0785599999999</v>
      </c>
      <c r="Y118">
        <f t="shared" si="19"/>
        <v>1438.3494000000001</v>
      </c>
      <c r="Z118">
        <f t="shared" si="20"/>
        <v>70.611609999999999</v>
      </c>
      <c r="AA118">
        <f t="shared" si="21"/>
        <v>151.61134999999999</v>
      </c>
      <c r="AB118">
        <f t="shared" si="11"/>
        <v>3</v>
      </c>
      <c r="AC118">
        <v>31</v>
      </c>
    </row>
    <row r="119" spans="1:29" x14ac:dyDescent="0.25">
      <c r="A119" s="3" t="s">
        <v>146</v>
      </c>
      <c r="B119" s="3">
        <v>1</v>
      </c>
      <c r="C119" s="3">
        <v>1</v>
      </c>
      <c r="D119" s="3">
        <v>0</v>
      </c>
      <c r="E119" s="3">
        <v>0</v>
      </c>
      <c r="F119" s="3">
        <v>0</v>
      </c>
      <c r="G119" s="3">
        <v>1</v>
      </c>
      <c r="H119" s="3">
        <v>0</v>
      </c>
      <c r="I119" s="3">
        <v>0</v>
      </c>
      <c r="J119" s="3">
        <v>2</v>
      </c>
      <c r="K119" s="3">
        <v>4</v>
      </c>
      <c r="L119" s="3">
        <v>4</v>
      </c>
      <c r="M119" s="3">
        <v>1</v>
      </c>
      <c r="N119" s="3">
        <v>3</v>
      </c>
      <c r="O119" s="3">
        <v>11</v>
      </c>
      <c r="P119" s="3">
        <v>0.97927517361111105</v>
      </c>
      <c r="Q119" s="3">
        <v>0</v>
      </c>
      <c r="R119">
        <f t="shared" si="12"/>
        <v>2038.3488400000001</v>
      </c>
      <c r="S119">
        <f t="shared" si="13"/>
        <v>195</v>
      </c>
      <c r="T119">
        <f t="shared" si="14"/>
        <v>208.92581999999999</v>
      </c>
      <c r="U119">
        <f t="shared" si="15"/>
        <v>151.81897000000001</v>
      </c>
      <c r="V119">
        <f t="shared" si="16"/>
        <v>132</v>
      </c>
      <c r="W119">
        <f t="shared" si="17"/>
        <v>2033.2892099999999</v>
      </c>
      <c r="X119">
        <f t="shared" si="18"/>
        <v>2029.15401</v>
      </c>
      <c r="Y119">
        <f t="shared" si="19"/>
        <v>2033.42003</v>
      </c>
      <c r="Z119">
        <f t="shared" si="20"/>
        <v>79.056939999999997</v>
      </c>
      <c r="AA119">
        <f t="shared" si="21"/>
        <v>153.56106</v>
      </c>
      <c r="AB119">
        <f t="shared" si="11"/>
        <v>3</v>
      </c>
      <c r="AC119">
        <v>23</v>
      </c>
    </row>
    <row r="120" spans="1:29" x14ac:dyDescent="0.25">
      <c r="A120" t="s">
        <v>147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1</v>
      </c>
      <c r="L120">
        <v>9</v>
      </c>
      <c r="M120">
        <v>0</v>
      </c>
      <c r="N120">
        <v>1</v>
      </c>
      <c r="O120">
        <v>58</v>
      </c>
      <c r="P120">
        <v>0.98193246641276799</v>
      </c>
      <c r="Q120">
        <v>1</v>
      </c>
      <c r="R120">
        <f t="shared" si="12"/>
        <v>1991.47182</v>
      </c>
      <c r="S120">
        <f t="shared" si="13"/>
        <v>194</v>
      </c>
      <c r="T120">
        <f t="shared" si="14"/>
        <v>207.63428999999999</v>
      </c>
      <c r="U120">
        <f t="shared" si="15"/>
        <v>153.95129</v>
      </c>
      <c r="V120">
        <f t="shared" si="16"/>
        <v>135</v>
      </c>
      <c r="W120">
        <f t="shared" si="17"/>
        <v>1986.59231</v>
      </c>
      <c r="X120">
        <f t="shared" si="18"/>
        <v>1982.1839</v>
      </c>
      <c r="Y120">
        <f t="shared" si="19"/>
        <v>1986.59231</v>
      </c>
      <c r="Z120">
        <f t="shared" si="20"/>
        <v>78.771820000000005</v>
      </c>
      <c r="AA120">
        <f t="shared" si="21"/>
        <v>153.95129</v>
      </c>
      <c r="AB120">
        <f t="shared" si="11"/>
        <v>0</v>
      </c>
    </row>
    <row r="121" spans="1:29" x14ac:dyDescent="0.25">
      <c r="A121" t="s">
        <v>148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</v>
      </c>
      <c r="K121">
        <v>11</v>
      </c>
      <c r="L121">
        <v>39</v>
      </c>
      <c r="M121">
        <v>3</v>
      </c>
      <c r="N121">
        <v>8</v>
      </c>
      <c r="O121">
        <v>294</v>
      </c>
      <c r="P121">
        <v>0.79463551165980495</v>
      </c>
      <c r="Q121">
        <v>5</v>
      </c>
      <c r="R121">
        <f t="shared" si="12"/>
        <v>1756.3074899999999</v>
      </c>
      <c r="S121">
        <f t="shared" si="13"/>
        <v>190.00011000000001</v>
      </c>
      <c r="T121">
        <f t="shared" si="14"/>
        <v>202.14104</v>
      </c>
      <c r="U121">
        <f t="shared" si="15"/>
        <v>142.77955</v>
      </c>
      <c r="V121">
        <f t="shared" si="16"/>
        <v>125.00017</v>
      </c>
      <c r="W121">
        <f t="shared" si="17"/>
        <v>1750.4687899999999</v>
      </c>
      <c r="X121">
        <f t="shared" si="18"/>
        <v>1746.11454</v>
      </c>
      <c r="Y121">
        <f t="shared" si="19"/>
        <v>1750.9825800000001</v>
      </c>
      <c r="Z121">
        <f t="shared" si="20"/>
        <v>71.840100000000007</v>
      </c>
      <c r="AA121">
        <f t="shared" si="21"/>
        <v>148.94630000000001</v>
      </c>
      <c r="AB121">
        <f t="shared" si="11"/>
        <v>0</v>
      </c>
    </row>
    <row r="122" spans="1:29" x14ac:dyDescent="0.25">
      <c r="A122" t="s">
        <v>149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2</v>
      </c>
      <c r="M122">
        <v>0</v>
      </c>
      <c r="N122">
        <v>1</v>
      </c>
      <c r="O122">
        <v>4</v>
      </c>
      <c r="P122">
        <v>1</v>
      </c>
      <c r="Q122">
        <v>0</v>
      </c>
      <c r="R122">
        <f t="shared" si="12"/>
        <v>2045.3168499999999</v>
      </c>
      <c r="S122">
        <f t="shared" si="13"/>
        <v>195</v>
      </c>
      <c r="T122">
        <f t="shared" si="14"/>
        <v>209.28688</v>
      </c>
      <c r="U122">
        <f t="shared" si="15"/>
        <v>154.92256</v>
      </c>
      <c r="V122">
        <f t="shared" si="16"/>
        <v>135</v>
      </c>
      <c r="W122">
        <f t="shared" si="17"/>
        <v>2040.4707800000001</v>
      </c>
      <c r="X122">
        <f t="shared" si="18"/>
        <v>2036.17902</v>
      </c>
      <c r="Y122">
        <f t="shared" si="19"/>
        <v>2040.4707800000001</v>
      </c>
      <c r="Z122">
        <f t="shared" si="20"/>
        <v>80.653580000000005</v>
      </c>
      <c r="AA122">
        <f t="shared" si="21"/>
        <v>154.92256</v>
      </c>
      <c r="AB122">
        <f t="shared" si="11"/>
        <v>0</v>
      </c>
    </row>
    <row r="123" spans="1:29" x14ac:dyDescent="0.25">
      <c r="A123" t="s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6</v>
      </c>
      <c r="L123">
        <v>17</v>
      </c>
      <c r="M123">
        <v>1</v>
      </c>
      <c r="N123">
        <v>6</v>
      </c>
      <c r="O123">
        <v>91</v>
      </c>
      <c r="P123">
        <v>0.98028021918402697</v>
      </c>
      <c r="Q123">
        <v>3</v>
      </c>
      <c r="R123">
        <f t="shared" si="12"/>
        <v>1958.4343200000001</v>
      </c>
      <c r="S123">
        <f t="shared" si="13"/>
        <v>192</v>
      </c>
      <c r="T123">
        <f t="shared" si="14"/>
        <v>205.76686000000001</v>
      </c>
      <c r="U123">
        <f t="shared" si="15"/>
        <v>149.58609999999999</v>
      </c>
      <c r="V123">
        <f t="shared" si="16"/>
        <v>130</v>
      </c>
      <c r="W123">
        <f t="shared" si="17"/>
        <v>1953.3307500000001</v>
      </c>
      <c r="X123">
        <f t="shared" si="18"/>
        <v>1949.1241600000001</v>
      </c>
      <c r="Y123">
        <f t="shared" si="19"/>
        <v>1953.60103</v>
      </c>
      <c r="Z123">
        <f t="shared" si="20"/>
        <v>77.201040000000006</v>
      </c>
      <c r="AA123">
        <f t="shared" si="21"/>
        <v>153.07514</v>
      </c>
      <c r="AB123">
        <f t="shared" si="11"/>
        <v>0</v>
      </c>
    </row>
    <row r="124" spans="1:29" x14ac:dyDescent="0.25">
      <c r="A124" t="s">
        <v>151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2</v>
      </c>
      <c r="K124">
        <v>3</v>
      </c>
      <c r="L124">
        <v>4</v>
      </c>
      <c r="M124">
        <v>0</v>
      </c>
      <c r="N124">
        <v>3</v>
      </c>
      <c r="O124">
        <v>11</v>
      </c>
      <c r="P124">
        <v>0.97927517361111105</v>
      </c>
      <c r="Q124">
        <v>0</v>
      </c>
      <c r="R124">
        <f t="shared" si="12"/>
        <v>2038.3488400000001</v>
      </c>
      <c r="S124">
        <f t="shared" si="13"/>
        <v>195</v>
      </c>
      <c r="T124">
        <f t="shared" si="14"/>
        <v>208.92581999999999</v>
      </c>
      <c r="U124">
        <f t="shared" si="15"/>
        <v>152.68923000000001</v>
      </c>
      <c r="V124">
        <f t="shared" si="16"/>
        <v>133</v>
      </c>
      <c r="W124">
        <f t="shared" si="17"/>
        <v>2033.35437</v>
      </c>
      <c r="X124">
        <f t="shared" si="18"/>
        <v>2029.15401</v>
      </c>
      <c r="Y124">
        <f t="shared" si="19"/>
        <v>2033.4861699999999</v>
      </c>
      <c r="Z124">
        <f t="shared" si="20"/>
        <v>79.056939999999997</v>
      </c>
      <c r="AA124">
        <f t="shared" si="21"/>
        <v>154.43445</v>
      </c>
      <c r="AB124">
        <f t="shared" si="11"/>
        <v>3</v>
      </c>
    </row>
    <row r="125" spans="1:29" x14ac:dyDescent="0.25">
      <c r="A125" t="s">
        <v>152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</v>
      </c>
      <c r="K125">
        <v>9</v>
      </c>
      <c r="L125">
        <v>43</v>
      </c>
      <c r="M125">
        <v>0</v>
      </c>
      <c r="N125">
        <v>9</v>
      </c>
      <c r="O125">
        <v>276</v>
      </c>
      <c r="P125">
        <v>0.905598897329845</v>
      </c>
      <c r="Q125">
        <v>3</v>
      </c>
      <c r="R125">
        <f t="shared" si="12"/>
        <v>1774.41821</v>
      </c>
      <c r="S125">
        <f t="shared" si="13"/>
        <v>192.00002000000001</v>
      </c>
      <c r="T125">
        <f t="shared" si="14"/>
        <v>205.05609000000001</v>
      </c>
      <c r="U125">
        <f t="shared" si="15"/>
        <v>145.98973000000001</v>
      </c>
      <c r="V125">
        <f t="shared" si="16"/>
        <v>127.00004</v>
      </c>
      <c r="W125">
        <f t="shared" si="17"/>
        <v>1768.5658000000001</v>
      </c>
      <c r="X125">
        <f t="shared" si="18"/>
        <v>1764.10232</v>
      </c>
      <c r="Y125">
        <f t="shared" si="19"/>
        <v>1769.1582699999999</v>
      </c>
      <c r="Z125">
        <f t="shared" si="20"/>
        <v>74.464759999999998</v>
      </c>
      <c r="AA125">
        <f t="shared" si="21"/>
        <v>153</v>
      </c>
      <c r="AB125">
        <f t="shared" si="11"/>
        <v>0</v>
      </c>
    </row>
    <row r="126" spans="1:29" x14ac:dyDescent="0.25">
      <c r="A126" t="s">
        <v>153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</v>
      </c>
      <c r="K126">
        <v>14</v>
      </c>
      <c r="L126">
        <v>35</v>
      </c>
      <c r="M126">
        <v>1</v>
      </c>
      <c r="N126">
        <v>13</v>
      </c>
      <c r="O126">
        <v>216</v>
      </c>
      <c r="P126">
        <v>0.71060623493805797</v>
      </c>
      <c r="Q126">
        <v>4</v>
      </c>
      <c r="R126">
        <f t="shared" si="12"/>
        <v>1833.9730099999999</v>
      </c>
      <c r="S126">
        <f t="shared" si="13"/>
        <v>191.00022000000001</v>
      </c>
      <c r="T126">
        <f t="shared" si="14"/>
        <v>202.41047</v>
      </c>
      <c r="U126">
        <f t="shared" si="15"/>
        <v>139.18691999999999</v>
      </c>
      <c r="V126">
        <f t="shared" si="16"/>
        <v>122.00033999999999</v>
      </c>
      <c r="W126">
        <f t="shared" si="17"/>
        <v>1828.0754899999999</v>
      </c>
      <c r="X126">
        <f t="shared" si="18"/>
        <v>1824.06168</v>
      </c>
      <c r="Y126">
        <f t="shared" si="19"/>
        <v>1828.91553</v>
      </c>
      <c r="Z126">
        <f t="shared" si="20"/>
        <v>68.658580000000001</v>
      </c>
      <c r="AA126">
        <f t="shared" si="21"/>
        <v>149.81655000000001</v>
      </c>
      <c r="AB126">
        <f t="shared" si="11"/>
        <v>0</v>
      </c>
    </row>
    <row r="127" spans="1:29" x14ac:dyDescent="0.25">
      <c r="A127" t="s">
        <v>154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9</v>
      </c>
      <c r="K127">
        <v>8</v>
      </c>
      <c r="L127">
        <v>33</v>
      </c>
      <c r="M127">
        <v>0</v>
      </c>
      <c r="N127">
        <v>8</v>
      </c>
      <c r="O127">
        <v>163</v>
      </c>
      <c r="P127">
        <v>0.74057267613198796</v>
      </c>
      <c r="Q127">
        <v>4</v>
      </c>
      <c r="R127">
        <f t="shared" si="12"/>
        <v>1886.6928700000001</v>
      </c>
      <c r="S127">
        <f t="shared" si="13"/>
        <v>191.00018</v>
      </c>
      <c r="T127">
        <f t="shared" si="14"/>
        <v>202.74368000000001</v>
      </c>
      <c r="U127">
        <f t="shared" si="15"/>
        <v>144.94137000000001</v>
      </c>
      <c r="V127">
        <f t="shared" si="16"/>
        <v>128.00026</v>
      </c>
      <c r="W127">
        <f t="shared" si="17"/>
        <v>1881.3593499999999</v>
      </c>
      <c r="X127">
        <f t="shared" si="18"/>
        <v>1877.10655</v>
      </c>
      <c r="Y127">
        <f t="shared" si="19"/>
        <v>1881.8485599999999</v>
      </c>
      <c r="Z127">
        <f t="shared" si="20"/>
        <v>70.880179999999996</v>
      </c>
      <c r="AA127">
        <f t="shared" si="21"/>
        <v>151.15886</v>
      </c>
      <c r="AB127">
        <f t="shared" si="11"/>
        <v>0</v>
      </c>
    </row>
    <row r="128" spans="1:29" x14ac:dyDescent="0.25">
      <c r="A128" t="s">
        <v>155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2</v>
      </c>
      <c r="L128">
        <v>3</v>
      </c>
      <c r="M128">
        <v>2</v>
      </c>
      <c r="N128">
        <v>0</v>
      </c>
      <c r="O128">
        <v>4</v>
      </c>
      <c r="P128">
        <v>1</v>
      </c>
      <c r="Q128">
        <v>1</v>
      </c>
      <c r="R128">
        <f t="shared" si="12"/>
        <v>2045.2217499999999</v>
      </c>
      <c r="S128">
        <f t="shared" si="13"/>
        <v>194</v>
      </c>
      <c r="T128">
        <f t="shared" si="14"/>
        <v>207.63428999999999</v>
      </c>
      <c r="U128">
        <f t="shared" si="15"/>
        <v>153.07514</v>
      </c>
      <c r="V128">
        <f t="shared" si="16"/>
        <v>134</v>
      </c>
      <c r="W128">
        <f t="shared" si="17"/>
        <v>2040.4048600000001</v>
      </c>
      <c r="X128">
        <f t="shared" si="18"/>
        <v>2036.19253</v>
      </c>
      <c r="Y128">
        <f t="shared" si="19"/>
        <v>2040.33943</v>
      </c>
      <c r="Z128">
        <f t="shared" si="20"/>
        <v>79.120159999999998</v>
      </c>
      <c r="AA128">
        <f t="shared" si="21"/>
        <v>152.20052999999999</v>
      </c>
      <c r="AB128">
        <f t="shared" si="11"/>
        <v>0</v>
      </c>
    </row>
    <row r="129" spans="1:29" x14ac:dyDescent="0.25">
      <c r="A129" t="s">
        <v>156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21</v>
      </c>
      <c r="K129">
        <v>13</v>
      </c>
      <c r="L129">
        <v>73</v>
      </c>
      <c r="M129">
        <v>1</v>
      </c>
      <c r="N129">
        <v>13</v>
      </c>
      <c r="O129">
        <v>737</v>
      </c>
      <c r="P129">
        <v>0.22656590172520299</v>
      </c>
      <c r="Q129">
        <v>4</v>
      </c>
      <c r="R129">
        <f t="shared" si="12"/>
        <v>1316.92445</v>
      </c>
      <c r="S129">
        <f t="shared" si="13"/>
        <v>191.00156999999999</v>
      </c>
      <c r="T129">
        <f t="shared" si="14"/>
        <v>199.0402</v>
      </c>
      <c r="U129">
        <f t="shared" si="15"/>
        <v>135.14806999999999</v>
      </c>
      <c r="V129">
        <f t="shared" si="16"/>
        <v>123.00243</v>
      </c>
      <c r="W129">
        <f t="shared" si="17"/>
        <v>1308.7925700000001</v>
      </c>
      <c r="X129">
        <f t="shared" si="18"/>
        <v>1303.0863400000001</v>
      </c>
      <c r="Y129">
        <f t="shared" si="19"/>
        <v>1309.87213</v>
      </c>
      <c r="Z129">
        <f t="shared" si="20"/>
        <v>57.974130000000002</v>
      </c>
      <c r="AA129">
        <f t="shared" si="21"/>
        <v>145.23085</v>
      </c>
      <c r="AB129">
        <f t="shared" si="11"/>
        <v>0</v>
      </c>
    </row>
    <row r="130" spans="1:29" x14ac:dyDescent="0.25">
      <c r="A130" s="3" t="s">
        <v>157</v>
      </c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  <c r="I130" s="3">
        <v>0</v>
      </c>
      <c r="J130" s="3">
        <v>28</v>
      </c>
      <c r="K130" s="3">
        <v>21</v>
      </c>
      <c r="L130" s="3">
        <v>123</v>
      </c>
      <c r="M130" s="3">
        <v>3</v>
      </c>
      <c r="N130" s="3">
        <v>18</v>
      </c>
      <c r="O130" s="3">
        <v>1423</v>
      </c>
      <c r="P130" s="3">
        <v>0.14847198837290801</v>
      </c>
      <c r="Q130" s="3">
        <v>7</v>
      </c>
      <c r="R130">
        <f t="shared" si="12"/>
        <v>645.00620000000004</v>
      </c>
      <c r="S130">
        <f t="shared" si="13"/>
        <v>188.00192999999999</v>
      </c>
      <c r="T130">
        <f t="shared" si="14"/>
        <v>194.28072</v>
      </c>
      <c r="U130">
        <f t="shared" si="15"/>
        <v>125.004</v>
      </c>
      <c r="V130">
        <f t="shared" si="16"/>
        <v>115.00315000000001</v>
      </c>
      <c r="W130">
        <f t="shared" si="17"/>
        <v>627.62567999999999</v>
      </c>
      <c r="X130">
        <f t="shared" si="18"/>
        <v>617.08103000000006</v>
      </c>
      <c r="Y130">
        <f t="shared" si="19"/>
        <v>630.96195999999998</v>
      </c>
      <c r="Z130">
        <f t="shared" si="20"/>
        <v>50.01</v>
      </c>
      <c r="AA130">
        <f t="shared" si="21"/>
        <v>140.80127999999999</v>
      </c>
      <c r="AB130">
        <f t="shared" ref="AB130:AB179" si="22">SUM(1*$I130,2*$H130,3*$G130,4*$F130,5*$E130,6*$D130)</f>
        <v>3</v>
      </c>
      <c r="AC130">
        <v>32</v>
      </c>
    </row>
    <row r="131" spans="1:29" x14ac:dyDescent="0.25">
      <c r="A131" s="3" t="s">
        <v>158</v>
      </c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19</v>
      </c>
      <c r="K131" s="3">
        <v>30</v>
      </c>
      <c r="L131" s="3">
        <v>46</v>
      </c>
      <c r="M131" s="3">
        <v>29</v>
      </c>
      <c r="N131" s="3">
        <v>3</v>
      </c>
      <c r="O131" s="3">
        <v>448</v>
      </c>
      <c r="P131" s="3">
        <v>0.62286593005445601</v>
      </c>
      <c r="Q131" s="3">
        <v>55</v>
      </c>
      <c r="R131">
        <f t="shared" ref="R131:R179" si="23">ROUND(SQRT((MAX(O:O)-O131)^2+(MAX(Q:Q)-Q131)^2),5)</f>
        <v>1598.14392</v>
      </c>
      <c r="S131">
        <f t="shared" ref="S131:S179" si="24">ROUND(SQRT((MAX(P:P)-P131)^2+(MAX(Q:Q)-Q131)^2),5)</f>
        <v>140.00050999999999</v>
      </c>
      <c r="T131">
        <f t="shared" ref="T131:T179" si="25">ROUND(SQRT((MAX(J:J)-J131)^2+(MAX(Q:Q)-Q131)^2),5)</f>
        <v>151.53877</v>
      </c>
      <c r="U131">
        <f t="shared" ref="U131:U179" si="26">ROUND(SQRT((MAX(J:J)-J131)^2+(MAX(K:K)-K131)^2),5)</f>
        <v>120.83046</v>
      </c>
      <c r="V131">
        <f t="shared" ref="V131:V179" si="27">ROUND(SQRT((MAX(P:P)-P131)^2+(MAX(K:K)-K131)^2),5)</f>
        <v>106.00067</v>
      </c>
      <c r="W131">
        <f t="shared" ref="W131:W179" si="28">ROUND(SQRT((MAX(K:K)-K131)^2+(MAX(O:O)-O131)^2),5)</f>
        <v>1595.5249899999999</v>
      </c>
      <c r="X131">
        <f t="shared" ref="X131:X179" si="29">ROUND(SQRT((MAX(O:O)-O131)^2+(MAX(N:N)-N131)^2),5)</f>
        <v>1592.1962799999999</v>
      </c>
      <c r="Y131">
        <f t="shared" ref="Y131:Y181" si="30">ROUND(SQRT((MAX(M:M)-M131)^2+(MAX(O:O)-O131)^2),5)</f>
        <v>1595.5249899999999</v>
      </c>
      <c r="Z131">
        <f t="shared" ref="Z131:Z179" si="31">ROUND(SQRT((MAX(N:N)-N131)^2+(MAX(J:J)-J131)^2),5)</f>
        <v>63.158529999999999</v>
      </c>
      <c r="AA131">
        <f t="shared" ref="AA131:AA179" si="32">ROUND(SQRT((MAX(M:M)-M131)^2+(MAX(J:J)-J131)^2),5)</f>
        <v>120.83046</v>
      </c>
      <c r="AB131">
        <f t="shared" si="22"/>
        <v>3</v>
      </c>
      <c r="AC131">
        <v>59</v>
      </c>
    </row>
    <row r="132" spans="1:29" x14ac:dyDescent="0.25">
      <c r="A132" s="3" t="s">
        <v>159</v>
      </c>
      <c r="B132" s="3">
        <v>1</v>
      </c>
      <c r="C132" s="3">
        <v>1</v>
      </c>
      <c r="D132" s="3">
        <v>0</v>
      </c>
      <c r="E132" s="3">
        <v>1</v>
      </c>
      <c r="F132" s="3">
        <v>0</v>
      </c>
      <c r="G132" s="3">
        <v>0</v>
      </c>
      <c r="H132" s="3">
        <v>0</v>
      </c>
      <c r="I132" s="3">
        <v>0</v>
      </c>
      <c r="J132" s="3">
        <v>26</v>
      </c>
      <c r="K132" s="3">
        <v>9</v>
      </c>
      <c r="L132" s="3">
        <v>62</v>
      </c>
      <c r="M132" s="3">
        <v>1</v>
      </c>
      <c r="N132" s="3">
        <v>8</v>
      </c>
      <c r="O132" s="3">
        <v>437</v>
      </c>
      <c r="P132" s="3">
        <v>0.149075464083333</v>
      </c>
      <c r="Q132" s="3">
        <v>10</v>
      </c>
      <c r="R132">
        <f t="shared" si="23"/>
        <v>1613.6399799999999</v>
      </c>
      <c r="S132">
        <f t="shared" si="24"/>
        <v>185.00196</v>
      </c>
      <c r="T132">
        <f t="shared" si="25"/>
        <v>191.90101999999999</v>
      </c>
      <c r="U132">
        <f t="shared" si="26"/>
        <v>136.85758999999999</v>
      </c>
      <c r="V132">
        <f t="shared" si="27"/>
        <v>127.00285</v>
      </c>
      <c r="W132">
        <f t="shared" si="28"/>
        <v>1608.0230100000001</v>
      </c>
      <c r="X132">
        <f t="shared" si="29"/>
        <v>1603.1247599999999</v>
      </c>
      <c r="Y132">
        <f t="shared" si="30"/>
        <v>1608.5909999999999</v>
      </c>
      <c r="Z132">
        <f t="shared" si="31"/>
        <v>54.781379999999999</v>
      </c>
      <c r="AA132">
        <f t="shared" si="32"/>
        <v>143.37712999999999</v>
      </c>
      <c r="AB132">
        <f t="shared" si="22"/>
        <v>5</v>
      </c>
      <c r="AC132">
        <v>40</v>
      </c>
    </row>
    <row r="133" spans="1:29" x14ac:dyDescent="0.25">
      <c r="A133" t="s">
        <v>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10</v>
      </c>
      <c r="K133">
        <v>14</v>
      </c>
      <c r="L133">
        <v>24</v>
      </c>
      <c r="M133">
        <v>10</v>
      </c>
      <c r="N133">
        <v>4</v>
      </c>
      <c r="O133">
        <v>146</v>
      </c>
      <c r="P133">
        <v>0.84107704912190795</v>
      </c>
      <c r="Q133">
        <v>8</v>
      </c>
      <c r="R133">
        <f t="shared" si="23"/>
        <v>1903.20913</v>
      </c>
      <c r="S133">
        <f t="shared" si="24"/>
        <v>187.00006999999999</v>
      </c>
      <c r="T133">
        <f t="shared" si="25"/>
        <v>198.64037999999999</v>
      </c>
      <c r="U133">
        <f t="shared" si="26"/>
        <v>139.18691999999999</v>
      </c>
      <c r="V133">
        <f t="shared" si="27"/>
        <v>122.0001</v>
      </c>
      <c r="W133">
        <f t="shared" si="28"/>
        <v>1897.92518</v>
      </c>
      <c r="X133">
        <f t="shared" si="29"/>
        <v>1894.1520499999999</v>
      </c>
      <c r="Y133">
        <f t="shared" si="30"/>
        <v>1898.12039</v>
      </c>
      <c r="Z133">
        <f t="shared" si="31"/>
        <v>71.168809999999993</v>
      </c>
      <c r="AA133">
        <f t="shared" si="32"/>
        <v>141.82382999999999</v>
      </c>
      <c r="AB133">
        <f t="shared" si="22"/>
        <v>0</v>
      </c>
    </row>
    <row r="134" spans="1:29" x14ac:dyDescent="0.25">
      <c r="A134" s="3" t="s">
        <v>161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2</v>
      </c>
      <c r="K134" s="3">
        <v>3</v>
      </c>
      <c r="L134" s="3">
        <v>8</v>
      </c>
      <c r="M134" s="3">
        <v>0</v>
      </c>
      <c r="N134" s="3">
        <v>3</v>
      </c>
      <c r="O134" s="3">
        <v>28</v>
      </c>
      <c r="P134" s="3">
        <v>0.97927517361111105</v>
      </c>
      <c r="Q134" s="3">
        <v>0</v>
      </c>
      <c r="R134">
        <f t="shared" si="23"/>
        <v>2021.4274700000001</v>
      </c>
      <c r="S134">
        <f t="shared" si="24"/>
        <v>195</v>
      </c>
      <c r="T134">
        <f t="shared" si="25"/>
        <v>208.92581999999999</v>
      </c>
      <c r="U134">
        <f t="shared" si="26"/>
        <v>152.68923000000001</v>
      </c>
      <c r="V134">
        <f t="shared" si="27"/>
        <v>133</v>
      </c>
      <c r="W134">
        <f t="shared" si="28"/>
        <v>2016.3910800000001</v>
      </c>
      <c r="X134">
        <f t="shared" si="29"/>
        <v>2012.1553100000001</v>
      </c>
      <c r="Y134">
        <f t="shared" si="30"/>
        <v>2016.5239899999999</v>
      </c>
      <c r="Z134">
        <f t="shared" si="31"/>
        <v>79.056939999999997</v>
      </c>
      <c r="AA134">
        <f t="shared" si="32"/>
        <v>154.43445</v>
      </c>
      <c r="AB134">
        <f t="shared" si="22"/>
        <v>0</v>
      </c>
      <c r="AC134">
        <v>25</v>
      </c>
    </row>
    <row r="135" spans="1:29" x14ac:dyDescent="0.25">
      <c r="A135" s="3" t="s">
        <v>162</v>
      </c>
      <c r="B135" s="3">
        <v>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5</v>
      </c>
      <c r="K135" s="3">
        <v>21</v>
      </c>
      <c r="L135" s="3">
        <v>11</v>
      </c>
      <c r="M135" s="3">
        <v>20</v>
      </c>
      <c r="N135" s="3">
        <v>1</v>
      </c>
      <c r="O135" s="3">
        <v>59</v>
      </c>
      <c r="P135" s="3">
        <v>0.97417478208188601</v>
      </c>
      <c r="Q135" s="3">
        <v>20</v>
      </c>
      <c r="R135">
        <f t="shared" si="23"/>
        <v>1988.7146600000001</v>
      </c>
      <c r="S135">
        <f t="shared" si="24"/>
        <v>175</v>
      </c>
      <c r="T135">
        <f t="shared" si="25"/>
        <v>189.23266000000001</v>
      </c>
      <c r="U135">
        <f t="shared" si="26"/>
        <v>135.67976999999999</v>
      </c>
      <c r="V135">
        <f t="shared" si="27"/>
        <v>115</v>
      </c>
      <c r="W135">
        <f t="shared" si="28"/>
        <v>1984.3351500000001</v>
      </c>
      <c r="X135">
        <f t="shared" si="29"/>
        <v>1981.18399</v>
      </c>
      <c r="Y135">
        <f t="shared" si="30"/>
        <v>1984.3351500000001</v>
      </c>
      <c r="Z135">
        <f t="shared" si="31"/>
        <v>76.896029999999996</v>
      </c>
      <c r="AA135">
        <f t="shared" si="32"/>
        <v>135.67976999999999</v>
      </c>
      <c r="AB135">
        <f t="shared" si="22"/>
        <v>0</v>
      </c>
      <c r="AC135">
        <v>51</v>
      </c>
    </row>
    <row r="136" spans="1:29" x14ac:dyDescent="0.25">
      <c r="A136" t="s">
        <v>163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6</v>
      </c>
      <c r="L136">
        <v>9</v>
      </c>
      <c r="M136">
        <v>4</v>
      </c>
      <c r="N136">
        <v>2</v>
      </c>
      <c r="O136">
        <v>47</v>
      </c>
      <c r="P136">
        <v>0.94867282443576395</v>
      </c>
      <c r="Q136">
        <v>4</v>
      </c>
      <c r="R136">
        <f t="shared" si="23"/>
        <v>2002.1313600000001</v>
      </c>
      <c r="S136">
        <f t="shared" si="24"/>
        <v>191.00001</v>
      </c>
      <c r="T136">
        <f t="shared" si="25"/>
        <v>204.83408</v>
      </c>
      <c r="U136">
        <f t="shared" si="26"/>
        <v>149.58609999999999</v>
      </c>
      <c r="V136">
        <f t="shared" si="27"/>
        <v>130.00001</v>
      </c>
      <c r="W136">
        <f t="shared" si="28"/>
        <v>1997.23534</v>
      </c>
      <c r="X136">
        <f t="shared" si="29"/>
        <v>1993.16959</v>
      </c>
      <c r="Y136">
        <f t="shared" si="30"/>
        <v>1997.3006800000001</v>
      </c>
      <c r="Z136">
        <f t="shared" si="31"/>
        <v>78.434690000000003</v>
      </c>
      <c r="AA136">
        <f t="shared" si="32"/>
        <v>150.45597000000001</v>
      </c>
      <c r="AB136">
        <f t="shared" si="22"/>
        <v>0</v>
      </c>
    </row>
    <row r="137" spans="1:29" x14ac:dyDescent="0.25">
      <c r="A137" s="3" t="s">
        <v>164</v>
      </c>
      <c r="B137" s="3">
        <v>1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8</v>
      </c>
      <c r="K137" s="3">
        <v>5</v>
      </c>
      <c r="L137" s="3">
        <v>29</v>
      </c>
      <c r="M137" s="3">
        <v>1</v>
      </c>
      <c r="N137" s="3">
        <v>4</v>
      </c>
      <c r="O137" s="3">
        <v>177</v>
      </c>
      <c r="P137" s="3">
        <v>0.77438171917099397</v>
      </c>
      <c r="Q137" s="3">
        <v>1</v>
      </c>
      <c r="R137">
        <f t="shared" si="23"/>
        <v>1873.07368</v>
      </c>
      <c r="S137">
        <f t="shared" si="24"/>
        <v>194.00013000000001</v>
      </c>
      <c r="T137">
        <f t="shared" si="25"/>
        <v>205.90531999999999</v>
      </c>
      <c r="U137">
        <f t="shared" si="26"/>
        <v>148.0608</v>
      </c>
      <c r="V137">
        <f t="shared" si="27"/>
        <v>131.00019</v>
      </c>
      <c r="W137">
        <f t="shared" si="28"/>
        <v>1867.60006</v>
      </c>
      <c r="X137">
        <f t="shared" si="29"/>
        <v>1863.1545799999999</v>
      </c>
      <c r="Y137">
        <f t="shared" si="30"/>
        <v>1867.8128899999999</v>
      </c>
      <c r="Z137">
        <f t="shared" si="31"/>
        <v>73.054770000000005</v>
      </c>
      <c r="AA137">
        <f t="shared" si="32"/>
        <v>150.7216</v>
      </c>
      <c r="AB137">
        <f t="shared" si="22"/>
        <v>0</v>
      </c>
      <c r="AC137">
        <v>99</v>
      </c>
    </row>
    <row r="138" spans="1:29" x14ac:dyDescent="0.25">
      <c r="A138" s="3" t="s">
        <v>165</v>
      </c>
      <c r="B138" s="3">
        <v>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18</v>
      </c>
      <c r="K138" s="3">
        <v>31</v>
      </c>
      <c r="L138" s="3">
        <v>62</v>
      </c>
      <c r="M138" s="3">
        <v>23</v>
      </c>
      <c r="N138" s="3">
        <v>8</v>
      </c>
      <c r="O138" s="3">
        <v>396</v>
      </c>
      <c r="P138" s="3">
        <v>0.13838081587112999</v>
      </c>
      <c r="Q138" s="3">
        <v>15</v>
      </c>
      <c r="R138">
        <f t="shared" si="23"/>
        <v>1653.82466</v>
      </c>
      <c r="S138">
        <f t="shared" si="24"/>
        <v>180.00206</v>
      </c>
      <c r="T138">
        <f t="shared" si="25"/>
        <v>189.42281</v>
      </c>
      <c r="U138">
        <f t="shared" si="26"/>
        <v>120.44086</v>
      </c>
      <c r="V138">
        <f t="shared" si="27"/>
        <v>105.00354</v>
      </c>
      <c r="W138">
        <f t="shared" si="28"/>
        <v>1647.34969</v>
      </c>
      <c r="X138">
        <f t="shared" si="29"/>
        <v>1644.12165</v>
      </c>
      <c r="Y138">
        <f t="shared" si="30"/>
        <v>1647.8106700000001</v>
      </c>
      <c r="Z138">
        <f t="shared" si="31"/>
        <v>62.297669999999997</v>
      </c>
      <c r="AA138">
        <f t="shared" si="32"/>
        <v>126.58989</v>
      </c>
      <c r="AB138">
        <f t="shared" si="22"/>
        <v>0</v>
      </c>
      <c r="AC138">
        <v>164</v>
      </c>
    </row>
    <row r="139" spans="1:29" x14ac:dyDescent="0.25">
      <c r="A139" s="3" t="s">
        <v>166</v>
      </c>
      <c r="B139" s="3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18</v>
      </c>
      <c r="K139" s="3">
        <v>10</v>
      </c>
      <c r="L139" s="3">
        <v>59</v>
      </c>
      <c r="M139" s="3">
        <v>6</v>
      </c>
      <c r="N139" s="3">
        <v>5</v>
      </c>
      <c r="O139" s="3">
        <v>466</v>
      </c>
      <c r="P139" s="3">
        <v>0.4206691570885</v>
      </c>
      <c r="Q139" s="3">
        <v>5</v>
      </c>
      <c r="R139">
        <f t="shared" si="23"/>
        <v>1585.4261300000001</v>
      </c>
      <c r="S139">
        <f t="shared" si="24"/>
        <v>190.00088</v>
      </c>
      <c r="T139">
        <f t="shared" si="25"/>
        <v>198.94973999999999</v>
      </c>
      <c r="U139">
        <f t="shared" si="26"/>
        <v>139.12943999999999</v>
      </c>
      <c r="V139">
        <f t="shared" si="27"/>
        <v>126.00133</v>
      </c>
      <c r="W139">
        <f t="shared" si="28"/>
        <v>1579.0351499999999</v>
      </c>
      <c r="X139">
        <f t="shared" si="29"/>
        <v>1574.16803</v>
      </c>
      <c r="Y139">
        <f t="shared" si="30"/>
        <v>1579.27737</v>
      </c>
      <c r="Z139">
        <f t="shared" si="31"/>
        <v>63.324559999999998</v>
      </c>
      <c r="AA139">
        <f t="shared" si="32"/>
        <v>141.85203999999999</v>
      </c>
      <c r="AB139">
        <f t="shared" si="22"/>
        <v>0</v>
      </c>
      <c r="AC139">
        <v>63</v>
      </c>
    </row>
    <row r="140" spans="1:29" x14ac:dyDescent="0.25">
      <c r="A140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5</v>
      </c>
      <c r="K140">
        <v>5</v>
      </c>
      <c r="L140">
        <v>13</v>
      </c>
      <c r="M140">
        <v>4</v>
      </c>
      <c r="N140">
        <v>1</v>
      </c>
      <c r="O140">
        <v>69</v>
      </c>
      <c r="P140">
        <v>0.91923267385106</v>
      </c>
      <c r="Q140">
        <v>2</v>
      </c>
      <c r="R140">
        <f t="shared" si="23"/>
        <v>1980.4267199999999</v>
      </c>
      <c r="S140">
        <f t="shared" si="24"/>
        <v>193.00002000000001</v>
      </c>
      <c r="T140">
        <f t="shared" si="25"/>
        <v>205.99271999999999</v>
      </c>
      <c r="U140">
        <f t="shared" si="26"/>
        <v>149.48244</v>
      </c>
      <c r="V140">
        <f t="shared" si="27"/>
        <v>131.00002000000001</v>
      </c>
      <c r="W140">
        <f t="shared" si="28"/>
        <v>1975.3485800000001</v>
      </c>
      <c r="X140">
        <f t="shared" si="29"/>
        <v>1971.1849199999999</v>
      </c>
      <c r="Y140">
        <f t="shared" si="30"/>
        <v>1975.3485800000001</v>
      </c>
      <c r="Z140">
        <f t="shared" si="31"/>
        <v>76.896029999999996</v>
      </c>
      <c r="AA140">
        <f t="shared" si="32"/>
        <v>149.48244</v>
      </c>
      <c r="AB140">
        <f t="shared" si="22"/>
        <v>0</v>
      </c>
    </row>
    <row r="141" spans="1:29" x14ac:dyDescent="0.25">
      <c r="A141" s="3" t="s">
        <v>168</v>
      </c>
      <c r="B141" s="3"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11</v>
      </c>
      <c r="K141" s="3">
        <v>11</v>
      </c>
      <c r="L141" s="3">
        <v>38</v>
      </c>
      <c r="M141" s="3">
        <v>3</v>
      </c>
      <c r="N141" s="3">
        <v>8</v>
      </c>
      <c r="O141" s="3">
        <v>287</v>
      </c>
      <c r="P141" s="3">
        <v>0.68651038060282199</v>
      </c>
      <c r="Q141" s="3">
        <v>6</v>
      </c>
      <c r="R141">
        <f t="shared" si="23"/>
        <v>1763.1591000000001</v>
      </c>
      <c r="S141">
        <f t="shared" si="24"/>
        <v>189.00026</v>
      </c>
      <c r="T141">
        <f t="shared" si="25"/>
        <v>200.19241</v>
      </c>
      <c r="U141">
        <f t="shared" si="26"/>
        <v>141.35417000000001</v>
      </c>
      <c r="V141">
        <f t="shared" si="27"/>
        <v>125.00039</v>
      </c>
      <c r="W141">
        <f t="shared" si="28"/>
        <v>1757.451</v>
      </c>
      <c r="X141">
        <f t="shared" si="29"/>
        <v>1753.11409</v>
      </c>
      <c r="Y141">
        <f t="shared" si="30"/>
        <v>1757.9627399999999</v>
      </c>
      <c r="Z141">
        <f t="shared" si="31"/>
        <v>68.963759999999994</v>
      </c>
      <c r="AA141">
        <f t="shared" si="32"/>
        <v>147.58049</v>
      </c>
      <c r="AB141">
        <f t="shared" si="22"/>
        <v>0</v>
      </c>
      <c r="AC141">
        <v>110</v>
      </c>
    </row>
    <row r="142" spans="1:29" x14ac:dyDescent="0.25">
      <c r="A142" s="3" t="s">
        <v>169</v>
      </c>
      <c r="B142" s="3">
        <v>1</v>
      </c>
      <c r="C142" s="3">
        <v>1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 s="3">
        <v>0</v>
      </c>
      <c r="J142" s="3">
        <v>26</v>
      </c>
      <c r="K142" s="3">
        <v>33</v>
      </c>
      <c r="L142" s="3">
        <v>80</v>
      </c>
      <c r="M142" s="3">
        <v>26</v>
      </c>
      <c r="N142" s="3">
        <v>8</v>
      </c>
      <c r="O142" s="3">
        <v>719</v>
      </c>
      <c r="P142" s="3">
        <v>0.60986774366008301</v>
      </c>
      <c r="Q142" s="3">
        <v>82</v>
      </c>
      <c r="R142">
        <f t="shared" si="23"/>
        <v>1325.8242700000001</v>
      </c>
      <c r="S142">
        <f t="shared" si="24"/>
        <v>113.00067</v>
      </c>
      <c r="T142">
        <f t="shared" si="25"/>
        <v>123.97580000000001</v>
      </c>
      <c r="U142">
        <f t="shared" si="26"/>
        <v>114.93476</v>
      </c>
      <c r="V142">
        <f t="shared" si="27"/>
        <v>103.00073999999999</v>
      </c>
      <c r="W142">
        <f t="shared" si="28"/>
        <v>1325.0094300000001</v>
      </c>
      <c r="X142">
        <f t="shared" si="29"/>
        <v>1321.15139</v>
      </c>
      <c r="Y142">
        <f t="shared" si="30"/>
        <v>1325.4893400000001</v>
      </c>
      <c r="Z142">
        <f t="shared" si="31"/>
        <v>54.781379999999999</v>
      </c>
      <c r="AA142">
        <f t="shared" si="32"/>
        <v>120.34117999999999</v>
      </c>
      <c r="AB142">
        <f t="shared" si="22"/>
        <v>3</v>
      </c>
      <c r="AC142">
        <v>224</v>
      </c>
    </row>
    <row r="143" spans="1:29" x14ac:dyDescent="0.25">
      <c r="A143" s="3" t="s">
        <v>170</v>
      </c>
      <c r="B143" s="3">
        <v>1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20</v>
      </c>
      <c r="K143" s="3">
        <v>10</v>
      </c>
      <c r="L143" s="3">
        <v>60</v>
      </c>
      <c r="M143" s="3">
        <v>5</v>
      </c>
      <c r="N143" s="3">
        <v>6</v>
      </c>
      <c r="O143" s="3">
        <v>557</v>
      </c>
      <c r="P143" s="3">
        <v>0.31370534998478999</v>
      </c>
      <c r="Q143" s="3">
        <v>3</v>
      </c>
      <c r="R143">
        <f t="shared" si="23"/>
        <v>1495.3772100000001</v>
      </c>
      <c r="S143">
        <f t="shared" si="24"/>
        <v>192.00122999999999</v>
      </c>
      <c r="T143">
        <f t="shared" si="25"/>
        <v>200.28229999999999</v>
      </c>
      <c r="U143">
        <f t="shared" si="26"/>
        <v>138.29317</v>
      </c>
      <c r="V143">
        <f t="shared" si="27"/>
        <v>126.00187</v>
      </c>
      <c r="W143">
        <f t="shared" si="28"/>
        <v>1488.34304</v>
      </c>
      <c r="X143">
        <f t="shared" si="29"/>
        <v>1483.16317</v>
      </c>
      <c r="Y143">
        <f t="shared" si="30"/>
        <v>1488.6870100000001</v>
      </c>
      <c r="Z143">
        <f t="shared" si="31"/>
        <v>61.098280000000003</v>
      </c>
      <c r="AA143">
        <f t="shared" si="32"/>
        <v>141.94717</v>
      </c>
      <c r="AB143">
        <f t="shared" si="22"/>
        <v>0</v>
      </c>
      <c r="AC143">
        <v>141</v>
      </c>
    </row>
    <row r="144" spans="1:29" x14ac:dyDescent="0.25">
      <c r="A144" t="s">
        <v>171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5</v>
      </c>
      <c r="K144">
        <v>19</v>
      </c>
      <c r="L144">
        <v>12</v>
      </c>
      <c r="M144">
        <v>17</v>
      </c>
      <c r="N144">
        <v>2</v>
      </c>
      <c r="O144">
        <v>55</v>
      </c>
      <c r="P144">
        <v>0.92934830371633304</v>
      </c>
      <c r="Q144">
        <v>8</v>
      </c>
      <c r="R144">
        <f t="shared" si="23"/>
        <v>1993.7888600000001</v>
      </c>
      <c r="S144">
        <f t="shared" si="24"/>
        <v>187.00001</v>
      </c>
      <c r="T144">
        <f t="shared" si="25"/>
        <v>200.38212999999999</v>
      </c>
      <c r="U144">
        <f t="shared" si="26"/>
        <v>137.37904</v>
      </c>
      <c r="V144">
        <f t="shared" si="27"/>
        <v>117.00002000000001</v>
      </c>
      <c r="W144">
        <f t="shared" si="28"/>
        <v>1988.4451200000001</v>
      </c>
      <c r="X144">
        <f t="shared" si="29"/>
        <v>1985.1702700000001</v>
      </c>
      <c r="Y144">
        <f t="shared" si="30"/>
        <v>1988.5042100000001</v>
      </c>
      <c r="Z144">
        <f t="shared" si="31"/>
        <v>76.550640000000001</v>
      </c>
      <c r="AA144">
        <f t="shared" si="32"/>
        <v>138.23168999999999</v>
      </c>
      <c r="AB144">
        <f t="shared" si="22"/>
        <v>3</v>
      </c>
    </row>
    <row r="145" spans="1:29" x14ac:dyDescent="0.25">
      <c r="A145" t="s">
        <v>172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9</v>
      </c>
      <c r="K145">
        <v>11</v>
      </c>
      <c r="L145">
        <v>20</v>
      </c>
      <c r="M145">
        <v>4</v>
      </c>
      <c r="N145">
        <v>7</v>
      </c>
      <c r="O145">
        <v>108</v>
      </c>
      <c r="P145">
        <v>0.29375306460901002</v>
      </c>
      <c r="Q145">
        <v>14</v>
      </c>
      <c r="R145">
        <f t="shared" si="23"/>
        <v>1940.46</v>
      </c>
      <c r="S145">
        <f t="shared" si="24"/>
        <v>181.00138000000001</v>
      </c>
      <c r="T145">
        <f t="shared" si="25"/>
        <v>193.35201000000001</v>
      </c>
      <c r="U145">
        <f t="shared" si="26"/>
        <v>142.29898</v>
      </c>
      <c r="V145">
        <f t="shared" si="27"/>
        <v>125.002</v>
      </c>
      <c r="W145">
        <f t="shared" si="28"/>
        <v>1936.0395100000001</v>
      </c>
      <c r="X145">
        <f t="shared" si="29"/>
        <v>1932.1141299999999</v>
      </c>
      <c r="Y145">
        <f t="shared" si="30"/>
        <v>1936.43616</v>
      </c>
      <c r="Z145">
        <f t="shared" si="31"/>
        <v>71.168809999999993</v>
      </c>
      <c r="AA145">
        <f t="shared" si="32"/>
        <v>147.59743</v>
      </c>
      <c r="AB145">
        <f t="shared" si="22"/>
        <v>5</v>
      </c>
    </row>
    <row r="146" spans="1:29" x14ac:dyDescent="0.25">
      <c r="A146" t="s">
        <v>173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</v>
      </c>
      <c r="K146">
        <v>3</v>
      </c>
      <c r="L146">
        <v>11</v>
      </c>
      <c r="M146">
        <v>2</v>
      </c>
      <c r="N146">
        <v>1</v>
      </c>
      <c r="O146">
        <v>68</v>
      </c>
      <c r="P146">
        <v>0.88103317776349899</v>
      </c>
      <c r="Q146">
        <v>20</v>
      </c>
      <c r="R146">
        <f t="shared" si="23"/>
        <v>1979.74973</v>
      </c>
      <c r="S146">
        <f t="shared" si="24"/>
        <v>175.00004000000001</v>
      </c>
      <c r="T146">
        <f t="shared" si="25"/>
        <v>188.85444000000001</v>
      </c>
      <c r="U146">
        <f t="shared" si="26"/>
        <v>150.76472000000001</v>
      </c>
      <c r="V146">
        <f t="shared" si="27"/>
        <v>133.00004999999999</v>
      </c>
      <c r="W146">
        <f t="shared" si="28"/>
        <v>1976.4799499999999</v>
      </c>
      <c r="X146">
        <f t="shared" si="29"/>
        <v>1972.1848299999999</v>
      </c>
      <c r="Y146">
        <f t="shared" si="30"/>
        <v>1976.4799499999999</v>
      </c>
      <c r="Z146">
        <f t="shared" si="31"/>
        <v>75.960520000000002</v>
      </c>
      <c r="AA146">
        <f t="shared" si="32"/>
        <v>150.76472000000001</v>
      </c>
      <c r="AB146">
        <f t="shared" si="22"/>
        <v>0</v>
      </c>
    </row>
    <row r="147" spans="1:29" x14ac:dyDescent="0.25">
      <c r="A147" t="s">
        <v>174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3</v>
      </c>
      <c r="H147">
        <v>0</v>
      </c>
      <c r="I147">
        <v>0</v>
      </c>
      <c r="J147">
        <v>8</v>
      </c>
      <c r="K147">
        <v>12</v>
      </c>
      <c r="L147">
        <v>38</v>
      </c>
      <c r="M147">
        <v>3</v>
      </c>
      <c r="N147">
        <v>10</v>
      </c>
      <c r="O147">
        <v>243</v>
      </c>
      <c r="P147">
        <v>0.27304287949461198</v>
      </c>
      <c r="Q147">
        <v>23</v>
      </c>
      <c r="R147">
        <f t="shared" si="23"/>
        <v>1805.21273</v>
      </c>
      <c r="S147">
        <f t="shared" si="24"/>
        <v>172.00154000000001</v>
      </c>
      <c r="T147">
        <f t="shared" si="25"/>
        <v>185.32404</v>
      </c>
      <c r="U147">
        <f t="shared" si="26"/>
        <v>141.9049</v>
      </c>
      <c r="V147">
        <f t="shared" si="27"/>
        <v>124.00212999999999</v>
      </c>
      <c r="W147">
        <f t="shared" si="28"/>
        <v>1801.27316</v>
      </c>
      <c r="X147">
        <f t="shared" si="29"/>
        <v>1797.09015</v>
      </c>
      <c r="Y147">
        <f t="shared" si="30"/>
        <v>1801.8415600000001</v>
      </c>
      <c r="Z147">
        <f t="shared" si="31"/>
        <v>71.309190000000001</v>
      </c>
      <c r="AA147">
        <f t="shared" si="32"/>
        <v>148.94630000000001</v>
      </c>
      <c r="AB147">
        <f t="shared" si="22"/>
        <v>9</v>
      </c>
    </row>
    <row r="148" spans="1:29" x14ac:dyDescent="0.25">
      <c r="A148" s="3" t="s">
        <v>175</v>
      </c>
      <c r="B148" s="3">
        <v>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5</v>
      </c>
      <c r="K148" s="3">
        <v>1</v>
      </c>
      <c r="L148" s="3">
        <v>36</v>
      </c>
      <c r="M148" s="3">
        <v>1</v>
      </c>
      <c r="N148" s="3">
        <v>0</v>
      </c>
      <c r="O148" s="3">
        <v>375</v>
      </c>
      <c r="P148" s="3">
        <v>0.70151774088541596</v>
      </c>
      <c r="Q148" s="3">
        <v>4</v>
      </c>
      <c r="R148">
        <f t="shared" si="23"/>
        <v>1675.9194500000001</v>
      </c>
      <c r="S148">
        <f t="shared" si="24"/>
        <v>191.00022999999999</v>
      </c>
      <c r="T148">
        <f t="shared" si="25"/>
        <v>204.12006</v>
      </c>
      <c r="U148">
        <f t="shared" si="26"/>
        <v>153</v>
      </c>
      <c r="V148">
        <f t="shared" si="27"/>
        <v>135.00032999999999</v>
      </c>
      <c r="W148">
        <f t="shared" si="28"/>
        <v>1670.4640099999999</v>
      </c>
      <c r="X148">
        <f t="shared" si="29"/>
        <v>1665.23542</v>
      </c>
      <c r="Y148">
        <f t="shared" si="30"/>
        <v>1670.3834899999999</v>
      </c>
      <c r="Z148">
        <f t="shared" si="31"/>
        <v>77.252830000000003</v>
      </c>
      <c r="AA148">
        <f t="shared" si="32"/>
        <v>152.11837</v>
      </c>
      <c r="AB148">
        <f t="shared" si="22"/>
        <v>0</v>
      </c>
      <c r="AC148">
        <v>35</v>
      </c>
    </row>
    <row r="149" spans="1:29" x14ac:dyDescent="0.25">
      <c r="A149" t="s">
        <v>176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17</v>
      </c>
      <c r="L149">
        <v>3</v>
      </c>
      <c r="M149">
        <v>17</v>
      </c>
      <c r="N149">
        <v>0</v>
      </c>
      <c r="O149">
        <v>3</v>
      </c>
      <c r="P149">
        <v>1</v>
      </c>
      <c r="Q149">
        <v>2</v>
      </c>
      <c r="R149">
        <f t="shared" si="23"/>
        <v>2046.12267</v>
      </c>
      <c r="S149">
        <f t="shared" si="24"/>
        <v>193</v>
      </c>
      <c r="T149">
        <f t="shared" si="25"/>
        <v>206.70026999999999</v>
      </c>
      <c r="U149">
        <f t="shared" si="26"/>
        <v>140.13208</v>
      </c>
      <c r="V149">
        <f t="shared" si="27"/>
        <v>119</v>
      </c>
      <c r="W149">
        <f t="shared" si="28"/>
        <v>2040.47298</v>
      </c>
      <c r="X149">
        <f t="shared" si="29"/>
        <v>2037.1924300000001</v>
      </c>
      <c r="Y149">
        <f t="shared" si="30"/>
        <v>2040.41491</v>
      </c>
      <c r="Z149">
        <f t="shared" si="31"/>
        <v>79.120159999999998</v>
      </c>
      <c r="AA149">
        <f t="shared" si="32"/>
        <v>139.28388000000001</v>
      </c>
      <c r="AB149">
        <f t="shared" si="22"/>
        <v>0</v>
      </c>
    </row>
    <row r="150" spans="1:29" x14ac:dyDescent="0.25">
      <c r="A150" s="3" t="s">
        <v>177</v>
      </c>
      <c r="B150" s="3">
        <v>1</v>
      </c>
      <c r="C150" s="3">
        <v>1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0</v>
      </c>
      <c r="J150" s="3">
        <v>16</v>
      </c>
      <c r="K150" s="3">
        <v>7</v>
      </c>
      <c r="L150" s="3">
        <v>78</v>
      </c>
      <c r="M150" s="3">
        <v>5</v>
      </c>
      <c r="N150" s="3">
        <v>3</v>
      </c>
      <c r="O150" s="3">
        <v>745</v>
      </c>
      <c r="P150" s="3">
        <v>0.77246364241765397</v>
      </c>
      <c r="Q150" s="3">
        <v>7</v>
      </c>
      <c r="R150">
        <f t="shared" si="23"/>
        <v>1308.57518</v>
      </c>
      <c r="S150">
        <f t="shared" si="24"/>
        <v>188.00013999999999</v>
      </c>
      <c r="T150">
        <f t="shared" si="25"/>
        <v>197.64868000000001</v>
      </c>
      <c r="U150">
        <f t="shared" si="26"/>
        <v>142.69548</v>
      </c>
      <c r="V150">
        <f t="shared" si="27"/>
        <v>129.00020000000001</v>
      </c>
      <c r="W150">
        <f t="shared" si="28"/>
        <v>1301.40924</v>
      </c>
      <c r="X150">
        <f t="shared" si="29"/>
        <v>1295.2412899999999</v>
      </c>
      <c r="Y150">
        <f t="shared" si="30"/>
        <v>1301.50874</v>
      </c>
      <c r="Z150">
        <f t="shared" si="31"/>
        <v>65.924199999999999</v>
      </c>
      <c r="AA150">
        <f t="shared" si="32"/>
        <v>143.60014000000001</v>
      </c>
      <c r="AB150">
        <f t="shared" si="22"/>
        <v>3</v>
      </c>
      <c r="AC150">
        <v>137</v>
      </c>
    </row>
    <row r="151" spans="1:29" x14ac:dyDescent="0.25">
      <c r="A151" t="s">
        <v>178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</v>
      </c>
      <c r="K151">
        <v>2</v>
      </c>
      <c r="L151">
        <v>7</v>
      </c>
      <c r="M151">
        <v>1</v>
      </c>
      <c r="N151">
        <v>1</v>
      </c>
      <c r="O151">
        <v>20</v>
      </c>
      <c r="P151">
        <v>0.96907439055266198</v>
      </c>
      <c r="Q151">
        <v>0</v>
      </c>
      <c r="R151">
        <f t="shared" si="23"/>
        <v>2029.3903</v>
      </c>
      <c r="S151">
        <f t="shared" si="24"/>
        <v>195</v>
      </c>
      <c r="T151">
        <f t="shared" si="25"/>
        <v>208.21623</v>
      </c>
      <c r="U151">
        <f t="shared" si="26"/>
        <v>152.59423000000001</v>
      </c>
      <c r="V151">
        <f t="shared" si="27"/>
        <v>134</v>
      </c>
      <c r="W151">
        <f t="shared" si="28"/>
        <v>2024.43968</v>
      </c>
      <c r="X151">
        <f t="shared" si="29"/>
        <v>2020.1804400000001</v>
      </c>
      <c r="Y151">
        <f t="shared" si="30"/>
        <v>2024.43968</v>
      </c>
      <c r="Z151">
        <f t="shared" si="31"/>
        <v>77.833150000000003</v>
      </c>
      <c r="AA151">
        <f t="shared" si="32"/>
        <v>152.59423000000001</v>
      </c>
      <c r="AB151">
        <f t="shared" si="22"/>
        <v>0</v>
      </c>
    </row>
    <row r="152" spans="1:29" x14ac:dyDescent="0.25">
      <c r="A152" s="3" t="s">
        <v>179</v>
      </c>
      <c r="B152" s="3">
        <v>1</v>
      </c>
      <c r="C152" s="3">
        <v>1</v>
      </c>
      <c r="D152" s="3">
        <v>0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5</v>
      </c>
      <c r="K152" s="3">
        <v>2</v>
      </c>
      <c r="L152" s="3">
        <v>15</v>
      </c>
      <c r="M152" s="3">
        <v>1</v>
      </c>
      <c r="N152" s="3">
        <v>1</v>
      </c>
      <c r="O152" s="3">
        <v>137</v>
      </c>
      <c r="P152" s="3">
        <v>0.93889707400474998</v>
      </c>
      <c r="Q152" s="3">
        <v>2</v>
      </c>
      <c r="R152">
        <f t="shared" si="23"/>
        <v>1912.76188</v>
      </c>
      <c r="S152">
        <f t="shared" si="24"/>
        <v>193.00001</v>
      </c>
      <c r="T152">
        <f t="shared" si="25"/>
        <v>205.99271999999999</v>
      </c>
      <c r="U152">
        <f t="shared" si="26"/>
        <v>152.11837</v>
      </c>
      <c r="V152">
        <f t="shared" si="27"/>
        <v>134.00001</v>
      </c>
      <c r="W152">
        <f t="shared" si="28"/>
        <v>1907.71198</v>
      </c>
      <c r="X152">
        <f t="shared" si="29"/>
        <v>1903.1915300000001</v>
      </c>
      <c r="Y152">
        <f t="shared" si="30"/>
        <v>1907.71198</v>
      </c>
      <c r="Z152">
        <f t="shared" si="31"/>
        <v>76.896029999999996</v>
      </c>
      <c r="AA152">
        <f t="shared" si="32"/>
        <v>152.11837</v>
      </c>
      <c r="AB152">
        <f t="shared" si="22"/>
        <v>3</v>
      </c>
      <c r="AC152">
        <v>59</v>
      </c>
    </row>
    <row r="153" spans="1:29" x14ac:dyDescent="0.25">
      <c r="A153" t="s">
        <v>180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</v>
      </c>
      <c r="K153">
        <v>2</v>
      </c>
      <c r="L153">
        <v>5</v>
      </c>
      <c r="M153">
        <v>1</v>
      </c>
      <c r="N153">
        <v>1</v>
      </c>
      <c r="O153">
        <v>16</v>
      </c>
      <c r="P153">
        <v>0.96907439055266198</v>
      </c>
      <c r="Q153">
        <v>0</v>
      </c>
      <c r="R153">
        <f t="shared" si="23"/>
        <v>2033.37183</v>
      </c>
      <c r="S153">
        <f t="shared" si="24"/>
        <v>195</v>
      </c>
      <c r="T153">
        <f t="shared" si="25"/>
        <v>208.21623</v>
      </c>
      <c r="U153">
        <f t="shared" si="26"/>
        <v>152.59423000000001</v>
      </c>
      <c r="V153">
        <f t="shared" si="27"/>
        <v>134</v>
      </c>
      <c r="W153">
        <f t="shared" si="28"/>
        <v>2028.43092</v>
      </c>
      <c r="X153">
        <f t="shared" si="29"/>
        <v>2024.1800800000001</v>
      </c>
      <c r="Y153">
        <f t="shared" si="30"/>
        <v>2028.43092</v>
      </c>
      <c r="Z153">
        <f t="shared" si="31"/>
        <v>77.833150000000003</v>
      </c>
      <c r="AA153">
        <f t="shared" si="32"/>
        <v>152.59423000000001</v>
      </c>
      <c r="AB153">
        <f t="shared" si="22"/>
        <v>0</v>
      </c>
    </row>
    <row r="154" spans="1:29" x14ac:dyDescent="0.25">
      <c r="A154" t="s">
        <v>181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</v>
      </c>
      <c r="K154">
        <v>4</v>
      </c>
      <c r="L154">
        <v>5</v>
      </c>
      <c r="M154">
        <v>3</v>
      </c>
      <c r="N154">
        <v>1</v>
      </c>
      <c r="O154">
        <v>24</v>
      </c>
      <c r="P154">
        <v>0.96907439055266198</v>
      </c>
      <c r="Q154">
        <v>3</v>
      </c>
      <c r="R154">
        <f t="shared" si="23"/>
        <v>2025.12222</v>
      </c>
      <c r="S154">
        <f t="shared" si="24"/>
        <v>192</v>
      </c>
      <c r="T154">
        <f t="shared" si="25"/>
        <v>205.40934999999999</v>
      </c>
      <c r="U154">
        <f t="shared" si="26"/>
        <v>150.84098</v>
      </c>
      <c r="V154">
        <f t="shared" si="27"/>
        <v>132</v>
      </c>
      <c r="W154">
        <f t="shared" si="28"/>
        <v>2020.31681</v>
      </c>
      <c r="X154">
        <f t="shared" si="29"/>
        <v>2016.1808000000001</v>
      </c>
      <c r="Y154">
        <f t="shared" si="30"/>
        <v>2020.31681</v>
      </c>
      <c r="Z154">
        <f t="shared" si="31"/>
        <v>77.833150000000003</v>
      </c>
      <c r="AA154">
        <f t="shared" si="32"/>
        <v>150.84098</v>
      </c>
      <c r="AB154">
        <f t="shared" si="22"/>
        <v>0</v>
      </c>
    </row>
    <row r="155" spans="1:29" x14ac:dyDescent="0.25">
      <c r="A155" s="3" t="s">
        <v>182</v>
      </c>
      <c r="B155" s="3">
        <v>1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5</v>
      </c>
      <c r="K155" s="3">
        <v>7</v>
      </c>
      <c r="L155" s="3">
        <v>17</v>
      </c>
      <c r="M155" s="3">
        <v>0</v>
      </c>
      <c r="N155" s="3">
        <v>7</v>
      </c>
      <c r="O155" s="3">
        <v>75</v>
      </c>
      <c r="P155" s="3">
        <v>0.95996408182897697</v>
      </c>
      <c r="Q155" s="3">
        <v>1</v>
      </c>
      <c r="R155">
        <f t="shared" si="23"/>
        <v>1974.5533700000001</v>
      </c>
      <c r="S155">
        <f t="shared" si="24"/>
        <v>194</v>
      </c>
      <c r="T155">
        <f t="shared" si="25"/>
        <v>206.92993999999999</v>
      </c>
      <c r="U155">
        <f t="shared" si="26"/>
        <v>147.73286999999999</v>
      </c>
      <c r="V155">
        <f t="shared" si="27"/>
        <v>129.00001</v>
      </c>
      <c r="W155">
        <f t="shared" si="28"/>
        <v>1969.2298000000001</v>
      </c>
      <c r="X155">
        <f t="shared" si="29"/>
        <v>1965.11221</v>
      </c>
      <c r="Y155">
        <f t="shared" si="30"/>
        <v>1969.63195</v>
      </c>
      <c r="Z155">
        <f t="shared" si="31"/>
        <v>75</v>
      </c>
      <c r="AA155">
        <f t="shared" si="32"/>
        <v>153</v>
      </c>
      <c r="AB155">
        <f t="shared" si="22"/>
        <v>0</v>
      </c>
      <c r="AC155">
        <v>8</v>
      </c>
    </row>
    <row r="156" spans="1:29" x14ac:dyDescent="0.25">
      <c r="A156" s="3" t="s">
        <v>183</v>
      </c>
      <c r="B156" s="3">
        <v>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5</v>
      </c>
      <c r="K156" s="3">
        <v>4</v>
      </c>
      <c r="L156" s="3">
        <v>13</v>
      </c>
      <c r="M156" s="3">
        <v>0</v>
      </c>
      <c r="N156" s="3">
        <v>4</v>
      </c>
      <c r="O156" s="3">
        <v>65</v>
      </c>
      <c r="P156" s="3">
        <v>0.95996408182897697</v>
      </c>
      <c r="Q156" s="3">
        <v>1</v>
      </c>
      <c r="R156">
        <f t="shared" si="23"/>
        <v>1984.50523</v>
      </c>
      <c r="S156">
        <f t="shared" si="24"/>
        <v>194</v>
      </c>
      <c r="T156">
        <f t="shared" si="25"/>
        <v>206.92993999999999</v>
      </c>
      <c r="U156">
        <f t="shared" si="26"/>
        <v>150.35956999999999</v>
      </c>
      <c r="V156">
        <f t="shared" si="27"/>
        <v>132.00001</v>
      </c>
      <c r="W156">
        <f t="shared" si="28"/>
        <v>1979.4062200000001</v>
      </c>
      <c r="X156">
        <f t="shared" si="29"/>
        <v>1975.14582</v>
      </c>
      <c r="Y156">
        <f t="shared" si="30"/>
        <v>1979.6085499999999</v>
      </c>
      <c r="Z156">
        <f t="shared" si="31"/>
        <v>75.894660000000002</v>
      </c>
      <c r="AA156">
        <f t="shared" si="32"/>
        <v>153</v>
      </c>
      <c r="AB156">
        <f t="shared" si="22"/>
        <v>0</v>
      </c>
      <c r="AC156">
        <v>8</v>
      </c>
    </row>
    <row r="157" spans="1:29" x14ac:dyDescent="0.25">
      <c r="A157" s="3" t="s">
        <v>184</v>
      </c>
      <c r="B157" s="3">
        <v>1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4</v>
      </c>
      <c r="K157" s="3">
        <v>5</v>
      </c>
      <c r="L157" s="3">
        <v>4</v>
      </c>
      <c r="M157" s="3">
        <v>4</v>
      </c>
      <c r="N157" s="3">
        <v>1</v>
      </c>
      <c r="O157" s="3">
        <v>4</v>
      </c>
      <c r="P157" s="3">
        <v>1</v>
      </c>
      <c r="Q157" s="3">
        <v>2</v>
      </c>
      <c r="R157">
        <f t="shared" si="23"/>
        <v>2045.1271400000001</v>
      </c>
      <c r="S157">
        <f t="shared" si="24"/>
        <v>193</v>
      </c>
      <c r="T157">
        <f t="shared" si="25"/>
        <v>206.34437</v>
      </c>
      <c r="U157">
        <f t="shared" si="26"/>
        <v>149.96665999999999</v>
      </c>
      <c r="V157">
        <f t="shared" si="27"/>
        <v>131</v>
      </c>
      <c r="W157">
        <f t="shared" si="28"/>
        <v>2040.2100399999999</v>
      </c>
      <c r="X157">
        <f t="shared" si="29"/>
        <v>2036.17902</v>
      </c>
      <c r="Y157">
        <f t="shared" si="30"/>
        <v>2040.2100399999999</v>
      </c>
      <c r="Z157">
        <f t="shared" si="31"/>
        <v>77.833150000000003</v>
      </c>
      <c r="AA157">
        <f t="shared" si="32"/>
        <v>149.96665999999999</v>
      </c>
      <c r="AB157">
        <f t="shared" si="22"/>
        <v>0</v>
      </c>
      <c r="AC157">
        <v>53</v>
      </c>
    </row>
    <row r="158" spans="1:29" x14ac:dyDescent="0.25">
      <c r="A158" t="s">
        <v>185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3</v>
      </c>
      <c r="K158">
        <v>3</v>
      </c>
      <c r="L158">
        <v>9</v>
      </c>
      <c r="M158">
        <v>1</v>
      </c>
      <c r="N158">
        <v>2</v>
      </c>
      <c r="O158">
        <v>48</v>
      </c>
      <c r="P158">
        <v>0.96550913751217304</v>
      </c>
      <c r="Q158">
        <v>4</v>
      </c>
      <c r="R158">
        <f t="shared" si="23"/>
        <v>2001.1359299999999</v>
      </c>
      <c r="S158">
        <f t="shared" si="24"/>
        <v>191</v>
      </c>
      <c r="T158">
        <f t="shared" si="25"/>
        <v>204.83408</v>
      </c>
      <c r="U158">
        <f t="shared" si="26"/>
        <v>152.20052999999999</v>
      </c>
      <c r="V158">
        <f t="shared" si="27"/>
        <v>133</v>
      </c>
      <c r="W158">
        <f t="shared" si="28"/>
        <v>1996.43507</v>
      </c>
      <c r="X158">
        <f t="shared" si="29"/>
        <v>1992.16967</v>
      </c>
      <c r="Y158">
        <f t="shared" si="30"/>
        <v>1996.5019400000001</v>
      </c>
      <c r="Z158">
        <f t="shared" si="31"/>
        <v>78.434690000000003</v>
      </c>
      <c r="AA158">
        <f t="shared" si="32"/>
        <v>153.07514</v>
      </c>
      <c r="AB158">
        <f t="shared" si="22"/>
        <v>3</v>
      </c>
    </row>
    <row r="159" spans="1:29" x14ac:dyDescent="0.25">
      <c r="A159" t="s">
        <v>186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5</v>
      </c>
      <c r="K159">
        <v>4</v>
      </c>
      <c r="L159">
        <v>20</v>
      </c>
      <c r="M159">
        <v>0</v>
      </c>
      <c r="N159">
        <v>4</v>
      </c>
      <c r="O159">
        <v>144</v>
      </c>
      <c r="P159">
        <v>0.95545175066308796</v>
      </c>
      <c r="Q159">
        <v>1</v>
      </c>
      <c r="R159">
        <f t="shared" si="23"/>
        <v>1905.8992599999999</v>
      </c>
      <c r="S159">
        <f t="shared" si="24"/>
        <v>194.00001</v>
      </c>
      <c r="T159">
        <f t="shared" si="25"/>
        <v>206.92993999999999</v>
      </c>
      <c r="U159">
        <f t="shared" si="26"/>
        <v>150.35956999999999</v>
      </c>
      <c r="V159">
        <f t="shared" si="27"/>
        <v>132.00001</v>
      </c>
      <c r="W159">
        <f t="shared" si="28"/>
        <v>1900.5893799999999</v>
      </c>
      <c r="X159">
        <f t="shared" si="29"/>
        <v>1896.1518900000001</v>
      </c>
      <c r="Y159">
        <f t="shared" si="30"/>
        <v>1900.80009</v>
      </c>
      <c r="Z159">
        <f t="shared" si="31"/>
        <v>75.894660000000002</v>
      </c>
      <c r="AA159">
        <f t="shared" si="32"/>
        <v>153</v>
      </c>
      <c r="AB159">
        <f t="shared" si="22"/>
        <v>3</v>
      </c>
    </row>
    <row r="160" spans="1:29" x14ac:dyDescent="0.25">
      <c r="A160" t="s">
        <v>187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9</v>
      </c>
      <c r="L160">
        <v>25</v>
      </c>
      <c r="M160">
        <v>7</v>
      </c>
      <c r="N160">
        <v>2</v>
      </c>
      <c r="O160">
        <v>277</v>
      </c>
      <c r="P160">
        <v>0.72200068721064803</v>
      </c>
      <c r="Q160">
        <v>9</v>
      </c>
      <c r="R160">
        <f t="shared" si="23"/>
        <v>1772.7845299999999</v>
      </c>
      <c r="S160">
        <f t="shared" si="24"/>
        <v>186.00021000000001</v>
      </c>
      <c r="T160">
        <f t="shared" si="25"/>
        <v>200.17992000000001</v>
      </c>
      <c r="U160">
        <f t="shared" si="26"/>
        <v>146.98639</v>
      </c>
      <c r="V160">
        <f t="shared" si="27"/>
        <v>127.0003</v>
      </c>
      <c r="W160">
        <f t="shared" si="28"/>
        <v>1767.5683899999999</v>
      </c>
      <c r="X160">
        <f t="shared" si="29"/>
        <v>1763.1917100000001</v>
      </c>
      <c r="Y160">
        <f t="shared" si="30"/>
        <v>1767.6405199999999</v>
      </c>
      <c r="Z160">
        <f t="shared" si="31"/>
        <v>78.434690000000003</v>
      </c>
      <c r="AA160">
        <f t="shared" si="32"/>
        <v>147.85128</v>
      </c>
      <c r="AB160">
        <f t="shared" si="22"/>
        <v>5</v>
      </c>
    </row>
    <row r="161" spans="1:29" x14ac:dyDescent="0.25">
      <c r="A161" t="s">
        <v>188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11</v>
      </c>
      <c r="K161">
        <v>11</v>
      </c>
      <c r="L161">
        <v>61</v>
      </c>
      <c r="M161">
        <v>0</v>
      </c>
      <c r="N161">
        <v>11</v>
      </c>
      <c r="O161">
        <v>517</v>
      </c>
      <c r="P161">
        <v>0.68097476795776402</v>
      </c>
      <c r="Q161">
        <v>1</v>
      </c>
      <c r="R161">
        <f t="shared" si="23"/>
        <v>1535.3061600000001</v>
      </c>
      <c r="S161">
        <f t="shared" si="24"/>
        <v>194.00026</v>
      </c>
      <c r="T161">
        <f t="shared" si="25"/>
        <v>204.9195</v>
      </c>
      <c r="U161">
        <f t="shared" si="26"/>
        <v>141.35417000000001</v>
      </c>
      <c r="V161">
        <f t="shared" si="27"/>
        <v>125.00041</v>
      </c>
      <c r="W161">
        <f t="shared" si="28"/>
        <v>1528.1210699999999</v>
      </c>
      <c r="X161">
        <f t="shared" si="29"/>
        <v>1523.0948800000001</v>
      </c>
      <c r="Y161">
        <f t="shared" si="30"/>
        <v>1528.97155</v>
      </c>
      <c r="Z161">
        <f t="shared" si="31"/>
        <v>68.154240000000001</v>
      </c>
      <c r="AA161">
        <f t="shared" si="32"/>
        <v>150.26975999999999</v>
      </c>
      <c r="AB161">
        <f t="shared" si="22"/>
        <v>0</v>
      </c>
    </row>
    <row r="162" spans="1:29" x14ac:dyDescent="0.25">
      <c r="A162" t="s">
        <v>189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27</v>
      </c>
      <c r="K162">
        <v>3</v>
      </c>
      <c r="L162">
        <v>63</v>
      </c>
      <c r="M162">
        <v>1</v>
      </c>
      <c r="N162">
        <v>2</v>
      </c>
      <c r="O162">
        <v>527</v>
      </c>
      <c r="P162">
        <v>4.5707949762365398E-2</v>
      </c>
      <c r="Q162">
        <v>2</v>
      </c>
      <c r="R162">
        <f t="shared" si="23"/>
        <v>1525.25998</v>
      </c>
      <c r="S162">
        <f t="shared" si="24"/>
        <v>193.00236000000001</v>
      </c>
      <c r="T162">
        <f t="shared" si="25"/>
        <v>199.37151</v>
      </c>
      <c r="U162">
        <f t="shared" si="26"/>
        <v>142.08799999999999</v>
      </c>
      <c r="V162">
        <f t="shared" si="27"/>
        <v>133.00342000000001</v>
      </c>
      <c r="W162">
        <f t="shared" si="28"/>
        <v>1518.8344199999999</v>
      </c>
      <c r="X162">
        <f t="shared" si="29"/>
        <v>1513.2233799999999</v>
      </c>
      <c r="Y162">
        <f t="shared" si="30"/>
        <v>1518.9223199999999</v>
      </c>
      <c r="Z162">
        <f t="shared" si="31"/>
        <v>56.356009999999998</v>
      </c>
      <c r="AA162">
        <f t="shared" si="32"/>
        <v>143.02447000000001</v>
      </c>
      <c r="AB162">
        <f t="shared" si="22"/>
        <v>0</v>
      </c>
    </row>
    <row r="163" spans="1:29" x14ac:dyDescent="0.25">
      <c r="A163" t="s">
        <v>190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</v>
      </c>
      <c r="K163">
        <v>1</v>
      </c>
      <c r="L163">
        <v>9</v>
      </c>
      <c r="M163">
        <v>1</v>
      </c>
      <c r="N163">
        <v>0</v>
      </c>
      <c r="O163">
        <v>81</v>
      </c>
      <c r="P163">
        <v>0.92185817039935802</v>
      </c>
      <c r="Q163">
        <v>2</v>
      </c>
      <c r="R163">
        <f t="shared" si="23"/>
        <v>1968.4841899999999</v>
      </c>
      <c r="S163">
        <f t="shared" si="24"/>
        <v>193.00002000000001</v>
      </c>
      <c r="T163">
        <f t="shared" si="25"/>
        <v>205.99271999999999</v>
      </c>
      <c r="U163">
        <f t="shared" si="26"/>
        <v>153</v>
      </c>
      <c r="V163">
        <f t="shared" si="27"/>
        <v>135.00002000000001</v>
      </c>
      <c r="W163">
        <f t="shared" si="28"/>
        <v>1963.6460999999999</v>
      </c>
      <c r="X163">
        <f t="shared" si="29"/>
        <v>1959.20009</v>
      </c>
      <c r="Y163">
        <f t="shared" si="30"/>
        <v>1963.5776000000001</v>
      </c>
      <c r="Z163">
        <f t="shared" si="31"/>
        <v>77.252830000000003</v>
      </c>
      <c r="AA163">
        <f t="shared" si="32"/>
        <v>152.11837</v>
      </c>
      <c r="AB163">
        <f t="shared" si="22"/>
        <v>0</v>
      </c>
    </row>
    <row r="164" spans="1:29" x14ac:dyDescent="0.25">
      <c r="A164" t="s">
        <v>191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</v>
      </c>
      <c r="K164">
        <v>1</v>
      </c>
      <c r="L164">
        <v>18</v>
      </c>
      <c r="M164">
        <v>1</v>
      </c>
      <c r="N164">
        <v>0</v>
      </c>
      <c r="O164">
        <v>96</v>
      </c>
      <c r="P164">
        <v>0.92869629094630102</v>
      </c>
      <c r="Q164">
        <v>1</v>
      </c>
      <c r="R164">
        <f t="shared" si="23"/>
        <v>1953.65606</v>
      </c>
      <c r="S164">
        <f t="shared" si="24"/>
        <v>194.00001</v>
      </c>
      <c r="T164">
        <f t="shared" si="25"/>
        <v>206.92993999999999</v>
      </c>
      <c r="U164">
        <f t="shared" si="26"/>
        <v>153</v>
      </c>
      <c r="V164">
        <f t="shared" si="27"/>
        <v>135.00002000000001</v>
      </c>
      <c r="W164">
        <f t="shared" si="28"/>
        <v>1948.6818599999999</v>
      </c>
      <c r="X164">
        <f t="shared" si="29"/>
        <v>1944.20164</v>
      </c>
      <c r="Y164">
        <f t="shared" si="30"/>
        <v>1948.61284</v>
      </c>
      <c r="Z164">
        <f t="shared" si="31"/>
        <v>77.252830000000003</v>
      </c>
      <c r="AA164">
        <f t="shared" si="32"/>
        <v>152.11837</v>
      </c>
      <c r="AB164">
        <f t="shared" si="22"/>
        <v>0</v>
      </c>
    </row>
    <row r="165" spans="1:29" x14ac:dyDescent="0.25">
      <c r="A165" t="s">
        <v>192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21</v>
      </c>
      <c r="K165">
        <v>2</v>
      </c>
      <c r="L165">
        <v>35</v>
      </c>
      <c r="M165">
        <v>2</v>
      </c>
      <c r="N165">
        <v>0</v>
      </c>
      <c r="O165">
        <v>617</v>
      </c>
      <c r="P165">
        <v>0.72321795855896298</v>
      </c>
      <c r="Q165">
        <v>3</v>
      </c>
      <c r="R165">
        <f t="shared" si="23"/>
        <v>1435.8944899999999</v>
      </c>
      <c r="S165">
        <f t="shared" si="24"/>
        <v>192.00020000000001</v>
      </c>
      <c r="T165">
        <f t="shared" si="25"/>
        <v>200</v>
      </c>
      <c r="U165">
        <f t="shared" si="26"/>
        <v>145.23085</v>
      </c>
      <c r="V165">
        <f t="shared" si="27"/>
        <v>134.00029000000001</v>
      </c>
      <c r="W165">
        <f t="shared" si="28"/>
        <v>1429.29528</v>
      </c>
      <c r="X165">
        <f t="shared" si="29"/>
        <v>1423.2754500000001</v>
      </c>
      <c r="Y165">
        <f t="shared" si="30"/>
        <v>1429.2018800000001</v>
      </c>
      <c r="Z165">
        <f t="shared" si="31"/>
        <v>62.609900000000003</v>
      </c>
      <c r="AA165">
        <f t="shared" si="32"/>
        <v>144.30869999999999</v>
      </c>
      <c r="AB165">
        <f t="shared" si="22"/>
        <v>0</v>
      </c>
    </row>
    <row r="166" spans="1:29" x14ac:dyDescent="0.25">
      <c r="A166" t="s">
        <v>193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24</v>
      </c>
      <c r="P166">
        <v>1</v>
      </c>
      <c r="Q166">
        <v>0</v>
      </c>
      <c r="R166">
        <f t="shared" si="23"/>
        <v>2025.40885</v>
      </c>
      <c r="S166">
        <f t="shared" si="24"/>
        <v>195</v>
      </c>
      <c r="T166">
        <f t="shared" si="25"/>
        <v>209.65208999999999</v>
      </c>
      <c r="U166">
        <f t="shared" si="26"/>
        <v>155.41557</v>
      </c>
      <c r="V166">
        <f t="shared" si="27"/>
        <v>135</v>
      </c>
      <c r="W166">
        <f t="shared" si="28"/>
        <v>2020.51503</v>
      </c>
      <c r="X166">
        <f t="shared" si="29"/>
        <v>2016.19444</v>
      </c>
      <c r="Y166">
        <f t="shared" si="30"/>
        <v>2020.44847</v>
      </c>
      <c r="Z166">
        <f t="shared" si="31"/>
        <v>81.932900000000004</v>
      </c>
      <c r="AA166">
        <f t="shared" si="32"/>
        <v>154.54773</v>
      </c>
      <c r="AB166">
        <f t="shared" si="22"/>
        <v>0</v>
      </c>
    </row>
    <row r="167" spans="1:29" x14ac:dyDescent="0.25">
      <c r="A167" t="s">
        <v>194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31</v>
      </c>
      <c r="K167">
        <v>6</v>
      </c>
      <c r="L167">
        <v>65</v>
      </c>
      <c r="M167">
        <v>4</v>
      </c>
      <c r="N167">
        <v>2</v>
      </c>
      <c r="O167">
        <v>747</v>
      </c>
      <c r="P167">
        <v>7.42635193234161E-2</v>
      </c>
      <c r="Q167">
        <v>4</v>
      </c>
      <c r="R167">
        <f t="shared" si="23"/>
        <v>1307.03099</v>
      </c>
      <c r="S167">
        <f t="shared" si="24"/>
        <v>191.00224</v>
      </c>
      <c r="T167">
        <f t="shared" si="25"/>
        <v>196.46118999999999</v>
      </c>
      <c r="U167">
        <f t="shared" si="26"/>
        <v>137.89850999999999</v>
      </c>
      <c r="V167">
        <f t="shared" si="27"/>
        <v>130.0033</v>
      </c>
      <c r="W167">
        <f t="shared" si="28"/>
        <v>1299.5187599999999</v>
      </c>
      <c r="X167">
        <f t="shared" si="29"/>
        <v>1293.2613799999999</v>
      </c>
      <c r="Y167">
        <f t="shared" si="30"/>
        <v>1299.6191699999999</v>
      </c>
      <c r="Z167">
        <f t="shared" si="31"/>
        <v>52.839379999999998</v>
      </c>
      <c r="AA167">
        <f t="shared" si="32"/>
        <v>138.84164000000001</v>
      </c>
      <c r="AB167">
        <f t="shared" si="22"/>
        <v>0</v>
      </c>
    </row>
    <row r="168" spans="1:29" x14ac:dyDescent="0.25">
      <c r="A168" t="s">
        <v>195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16</v>
      </c>
      <c r="K168">
        <v>3</v>
      </c>
      <c r="L168">
        <v>40</v>
      </c>
      <c r="M168">
        <v>1</v>
      </c>
      <c r="N168">
        <v>2</v>
      </c>
      <c r="O168">
        <v>604</v>
      </c>
      <c r="P168">
        <v>0.288141892187046</v>
      </c>
      <c r="Q168">
        <v>2</v>
      </c>
      <c r="R168">
        <f t="shared" si="23"/>
        <v>1448.91166</v>
      </c>
      <c r="S168">
        <f t="shared" si="24"/>
        <v>193.00130999999999</v>
      </c>
      <c r="T168">
        <f t="shared" si="25"/>
        <v>202.41047</v>
      </c>
      <c r="U168">
        <f t="shared" si="26"/>
        <v>146.32156000000001</v>
      </c>
      <c r="V168">
        <f t="shared" si="27"/>
        <v>133.00191000000001</v>
      </c>
      <c r="W168">
        <f t="shared" si="28"/>
        <v>1442.14597</v>
      </c>
      <c r="X168">
        <f t="shared" si="29"/>
        <v>1436.2353599999999</v>
      </c>
      <c r="Y168">
        <f t="shared" si="30"/>
        <v>1442.2385400000001</v>
      </c>
      <c r="Z168">
        <f t="shared" si="31"/>
        <v>66.309880000000007</v>
      </c>
      <c r="AA168">
        <f t="shared" si="32"/>
        <v>147.23111</v>
      </c>
      <c r="AB168">
        <f t="shared" si="22"/>
        <v>0</v>
      </c>
    </row>
    <row r="169" spans="1:29" x14ac:dyDescent="0.25">
      <c r="A169" t="s">
        <v>196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15</v>
      </c>
      <c r="K169">
        <v>3</v>
      </c>
      <c r="L169">
        <v>37</v>
      </c>
      <c r="M169">
        <v>1</v>
      </c>
      <c r="N169">
        <v>2</v>
      </c>
      <c r="O169">
        <v>437</v>
      </c>
      <c r="P169">
        <v>0.35548167426250898</v>
      </c>
      <c r="Q169">
        <v>2</v>
      </c>
      <c r="R169">
        <f t="shared" si="23"/>
        <v>1614.57672</v>
      </c>
      <c r="S169">
        <f t="shared" si="24"/>
        <v>193.00108</v>
      </c>
      <c r="T169">
        <f t="shared" si="25"/>
        <v>202.71408</v>
      </c>
      <c r="U169">
        <f t="shared" si="26"/>
        <v>146.74126999999999</v>
      </c>
      <c r="V169">
        <f t="shared" si="27"/>
        <v>133.00156000000001</v>
      </c>
      <c r="W169">
        <f t="shared" si="28"/>
        <v>1608.508</v>
      </c>
      <c r="X169">
        <f t="shared" si="29"/>
        <v>1603.21084</v>
      </c>
      <c r="Y169">
        <f t="shared" si="30"/>
        <v>1608.5909999999999</v>
      </c>
      <c r="Z169">
        <f t="shared" si="31"/>
        <v>67.230950000000007</v>
      </c>
      <c r="AA169">
        <f t="shared" si="32"/>
        <v>147.64823000000001</v>
      </c>
      <c r="AB169">
        <f t="shared" si="22"/>
        <v>0</v>
      </c>
    </row>
    <row r="170" spans="1:29" x14ac:dyDescent="0.25">
      <c r="A170" t="s">
        <v>197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8</v>
      </c>
      <c r="K170">
        <v>1</v>
      </c>
      <c r="L170">
        <v>14</v>
      </c>
      <c r="M170">
        <v>1</v>
      </c>
      <c r="N170">
        <v>0</v>
      </c>
      <c r="O170">
        <v>274</v>
      </c>
      <c r="P170">
        <v>0.71781773113425795</v>
      </c>
      <c r="Q170">
        <v>2</v>
      </c>
      <c r="R170">
        <f t="shared" si="23"/>
        <v>1776.51485</v>
      </c>
      <c r="S170">
        <f t="shared" si="24"/>
        <v>193.00021000000001</v>
      </c>
      <c r="T170">
        <f t="shared" si="25"/>
        <v>204.96341000000001</v>
      </c>
      <c r="U170">
        <f t="shared" si="26"/>
        <v>151.61134999999999</v>
      </c>
      <c r="V170">
        <f t="shared" si="27"/>
        <v>135.00029000000001</v>
      </c>
      <c r="W170">
        <f t="shared" si="28"/>
        <v>1771.15245</v>
      </c>
      <c r="X170">
        <f t="shared" si="29"/>
        <v>1766.2219600000001</v>
      </c>
      <c r="Y170">
        <f t="shared" si="30"/>
        <v>1771.0765100000001</v>
      </c>
      <c r="Z170">
        <f t="shared" si="31"/>
        <v>74.464759999999998</v>
      </c>
      <c r="AA170">
        <f t="shared" si="32"/>
        <v>150.7216</v>
      </c>
      <c r="AB170">
        <f t="shared" si="22"/>
        <v>0</v>
      </c>
    </row>
    <row r="171" spans="1:29" x14ac:dyDescent="0.25">
      <c r="A171" s="3" t="s">
        <v>198</v>
      </c>
      <c r="B171" s="3">
        <v>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20</v>
      </c>
      <c r="K171" s="3">
        <v>4</v>
      </c>
      <c r="L171" s="3">
        <v>42</v>
      </c>
      <c r="M171" s="3">
        <v>0</v>
      </c>
      <c r="N171" s="3">
        <v>4</v>
      </c>
      <c r="O171" s="3">
        <v>376</v>
      </c>
      <c r="P171" s="3">
        <v>0.49584353512812102</v>
      </c>
      <c r="Q171" s="3">
        <v>1</v>
      </c>
      <c r="R171">
        <f t="shared" si="23"/>
        <v>1675.27072</v>
      </c>
      <c r="S171">
        <f t="shared" si="24"/>
        <v>194.00066000000001</v>
      </c>
      <c r="T171">
        <f t="shared" si="25"/>
        <v>202.2004</v>
      </c>
      <c r="U171">
        <f t="shared" si="26"/>
        <v>143.78108</v>
      </c>
      <c r="V171">
        <f t="shared" si="27"/>
        <v>132.00095999999999</v>
      </c>
      <c r="W171">
        <f t="shared" si="28"/>
        <v>1669.2273700000001</v>
      </c>
      <c r="X171">
        <f t="shared" si="29"/>
        <v>1664.1730700000001</v>
      </c>
      <c r="Y171">
        <f t="shared" si="30"/>
        <v>1669.4672800000001</v>
      </c>
      <c r="Z171">
        <f t="shared" si="31"/>
        <v>61.846580000000003</v>
      </c>
      <c r="AA171">
        <f t="shared" si="32"/>
        <v>146.5401</v>
      </c>
      <c r="AB171">
        <f t="shared" si="22"/>
        <v>0</v>
      </c>
      <c r="AC171">
        <v>95</v>
      </c>
    </row>
    <row r="172" spans="1:29" x14ac:dyDescent="0.25">
      <c r="A172" s="3" t="s">
        <v>199</v>
      </c>
      <c r="B172" s="3">
        <v>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8</v>
      </c>
      <c r="K172" s="3">
        <v>4</v>
      </c>
      <c r="L172" s="3">
        <v>39</v>
      </c>
      <c r="M172" s="3">
        <v>1</v>
      </c>
      <c r="N172" s="3">
        <v>3</v>
      </c>
      <c r="O172" s="3">
        <v>377</v>
      </c>
      <c r="P172" s="3">
        <v>0.83437959353128999</v>
      </c>
      <c r="Q172" s="3">
        <v>1</v>
      </c>
      <c r="R172">
        <f t="shared" si="23"/>
        <v>1674.27746</v>
      </c>
      <c r="S172">
        <f t="shared" si="24"/>
        <v>194.00006999999999</v>
      </c>
      <c r="T172">
        <f t="shared" si="25"/>
        <v>205.90531999999999</v>
      </c>
      <c r="U172">
        <f t="shared" si="26"/>
        <v>148.94630000000001</v>
      </c>
      <c r="V172">
        <f t="shared" si="27"/>
        <v>132.0001</v>
      </c>
      <c r="W172">
        <f t="shared" si="28"/>
        <v>1668.2304999999999</v>
      </c>
      <c r="X172">
        <f t="shared" si="29"/>
        <v>1663.1878999999999</v>
      </c>
      <c r="Y172">
        <f t="shared" si="30"/>
        <v>1668.38994</v>
      </c>
      <c r="Z172">
        <f t="shared" si="31"/>
        <v>73.38937</v>
      </c>
      <c r="AA172">
        <f t="shared" si="32"/>
        <v>150.7216</v>
      </c>
      <c r="AB172">
        <f t="shared" si="22"/>
        <v>0</v>
      </c>
      <c r="AC172">
        <v>71</v>
      </c>
    </row>
    <row r="173" spans="1:29" x14ac:dyDescent="0.25">
      <c r="A173" t="s">
        <v>200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7</v>
      </c>
      <c r="P173">
        <v>1</v>
      </c>
      <c r="Q173">
        <v>0</v>
      </c>
      <c r="R173">
        <f t="shared" si="23"/>
        <v>2042.33053</v>
      </c>
      <c r="S173">
        <f t="shared" si="24"/>
        <v>195</v>
      </c>
      <c r="T173">
        <f t="shared" si="25"/>
        <v>209.65208999999999</v>
      </c>
      <c r="U173">
        <f t="shared" si="26"/>
        <v>155.41557</v>
      </c>
      <c r="V173">
        <f t="shared" si="27"/>
        <v>135</v>
      </c>
      <c r="W173">
        <f t="shared" si="28"/>
        <v>2037.4773600000001</v>
      </c>
      <c r="X173">
        <f t="shared" si="29"/>
        <v>2033.19281</v>
      </c>
      <c r="Y173">
        <f t="shared" si="30"/>
        <v>2037.4113500000001</v>
      </c>
      <c r="Z173">
        <f t="shared" si="31"/>
        <v>81.932900000000004</v>
      </c>
      <c r="AA173">
        <f t="shared" si="32"/>
        <v>154.54773</v>
      </c>
      <c r="AB173">
        <f t="shared" si="22"/>
        <v>0</v>
      </c>
    </row>
    <row r="174" spans="1:29" x14ac:dyDescent="0.25">
      <c r="A174" t="s">
        <v>201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10</v>
      </c>
      <c r="K174">
        <v>3</v>
      </c>
      <c r="L174">
        <v>13</v>
      </c>
      <c r="M174">
        <v>1</v>
      </c>
      <c r="N174">
        <v>2</v>
      </c>
      <c r="O174">
        <v>76</v>
      </c>
      <c r="P174">
        <v>0.90532286428654796</v>
      </c>
      <c r="Q174">
        <v>2</v>
      </c>
      <c r="R174">
        <f t="shared" si="23"/>
        <v>1973.4601600000001</v>
      </c>
      <c r="S174">
        <f t="shared" si="24"/>
        <v>193.00002000000001</v>
      </c>
      <c r="T174">
        <f t="shared" si="25"/>
        <v>204.2988</v>
      </c>
      <c r="U174">
        <f t="shared" si="26"/>
        <v>148.9228</v>
      </c>
      <c r="V174">
        <f t="shared" si="27"/>
        <v>133.00003000000001</v>
      </c>
      <c r="W174">
        <f t="shared" si="28"/>
        <v>1968.4981600000001</v>
      </c>
      <c r="X174">
        <f t="shared" si="29"/>
        <v>1964.17209</v>
      </c>
      <c r="Y174">
        <f t="shared" si="30"/>
        <v>1968.5659800000001</v>
      </c>
      <c r="Z174">
        <f t="shared" si="31"/>
        <v>71.867930000000001</v>
      </c>
      <c r="AA174">
        <f t="shared" si="32"/>
        <v>149.81655000000001</v>
      </c>
      <c r="AB174">
        <f t="shared" si="22"/>
        <v>0</v>
      </c>
    </row>
    <row r="175" spans="1:29" x14ac:dyDescent="0.25">
      <c r="A175" s="3" t="s">
        <v>202</v>
      </c>
      <c r="B175" s="3">
        <v>1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23</v>
      </c>
      <c r="K175" s="3">
        <v>5</v>
      </c>
      <c r="L175" s="3">
        <v>68</v>
      </c>
      <c r="M175" s="3">
        <v>2</v>
      </c>
      <c r="N175" s="3">
        <v>3</v>
      </c>
      <c r="O175" s="3">
        <v>462</v>
      </c>
      <c r="P175" s="3">
        <v>0.46365776388086799</v>
      </c>
      <c r="Q175" s="3">
        <v>3</v>
      </c>
      <c r="R175">
        <f t="shared" si="23"/>
        <v>1589.63769</v>
      </c>
      <c r="S175">
        <f t="shared" si="24"/>
        <v>192.00075000000001</v>
      </c>
      <c r="T175">
        <f t="shared" si="25"/>
        <v>199.44924</v>
      </c>
      <c r="U175">
        <f t="shared" si="26"/>
        <v>141.69333</v>
      </c>
      <c r="V175">
        <f t="shared" si="27"/>
        <v>131.00110000000001</v>
      </c>
      <c r="W175">
        <f t="shared" si="28"/>
        <v>1583.42824</v>
      </c>
      <c r="X175">
        <f t="shared" si="29"/>
        <v>1578.19802</v>
      </c>
      <c r="Y175">
        <f t="shared" si="30"/>
        <v>1583.5949599999999</v>
      </c>
      <c r="Z175">
        <f t="shared" si="31"/>
        <v>59.506300000000003</v>
      </c>
      <c r="AA175">
        <f t="shared" si="32"/>
        <v>143.54442</v>
      </c>
      <c r="AB175">
        <f t="shared" si="22"/>
        <v>0</v>
      </c>
      <c r="AC175">
        <v>48</v>
      </c>
    </row>
    <row r="176" spans="1:29" x14ac:dyDescent="0.25">
      <c r="A176" t="s">
        <v>203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</v>
      </c>
      <c r="K176">
        <v>5</v>
      </c>
      <c r="L176">
        <v>6</v>
      </c>
      <c r="M176">
        <v>4</v>
      </c>
      <c r="N176">
        <v>1</v>
      </c>
      <c r="O176">
        <v>6</v>
      </c>
      <c r="P176">
        <v>1</v>
      </c>
      <c r="Q176">
        <v>2</v>
      </c>
      <c r="R176">
        <f t="shared" si="23"/>
        <v>2043.13607</v>
      </c>
      <c r="S176">
        <f t="shared" si="24"/>
        <v>193</v>
      </c>
      <c r="T176">
        <f t="shared" si="25"/>
        <v>205.64533</v>
      </c>
      <c r="U176">
        <f t="shared" si="26"/>
        <v>149.00335999999999</v>
      </c>
      <c r="V176">
        <f t="shared" si="27"/>
        <v>131</v>
      </c>
      <c r="W176">
        <f t="shared" si="28"/>
        <v>2038.21417</v>
      </c>
      <c r="X176">
        <f t="shared" si="29"/>
        <v>2034.1792</v>
      </c>
      <c r="Y176">
        <f t="shared" si="30"/>
        <v>2038.21417</v>
      </c>
      <c r="Z176">
        <f t="shared" si="31"/>
        <v>75.960520000000002</v>
      </c>
      <c r="AA176">
        <f t="shared" si="32"/>
        <v>149.00335999999999</v>
      </c>
      <c r="AB176">
        <f t="shared" si="22"/>
        <v>0</v>
      </c>
    </row>
    <row r="177" spans="1:29" x14ac:dyDescent="0.25">
      <c r="A177" s="3" t="s">
        <v>204</v>
      </c>
      <c r="B177" s="3">
        <v>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7</v>
      </c>
      <c r="K177" s="3">
        <v>2</v>
      </c>
      <c r="L177" s="3">
        <v>8</v>
      </c>
      <c r="M177" s="3">
        <v>2</v>
      </c>
      <c r="N177" s="3">
        <v>0</v>
      </c>
      <c r="O177" s="3">
        <v>147</v>
      </c>
      <c r="P177" s="3">
        <v>0.92932282885808604</v>
      </c>
      <c r="Q177" s="3">
        <v>3</v>
      </c>
      <c r="R177">
        <f t="shared" si="23"/>
        <v>1902.71201</v>
      </c>
      <c r="S177">
        <f t="shared" si="24"/>
        <v>192.00001</v>
      </c>
      <c r="T177">
        <f t="shared" si="25"/>
        <v>204.36241999999999</v>
      </c>
      <c r="U177">
        <f t="shared" si="26"/>
        <v>151.18200999999999</v>
      </c>
      <c r="V177">
        <f t="shared" si="27"/>
        <v>134.00002000000001</v>
      </c>
      <c r="W177">
        <f t="shared" si="28"/>
        <v>1897.7368100000001</v>
      </c>
      <c r="X177">
        <f t="shared" si="29"/>
        <v>1893.2070699999999</v>
      </c>
      <c r="Y177">
        <f t="shared" si="30"/>
        <v>1897.6664599999999</v>
      </c>
      <c r="Z177">
        <f t="shared" si="31"/>
        <v>75.392309999999995</v>
      </c>
      <c r="AA177">
        <f t="shared" si="32"/>
        <v>150.29637</v>
      </c>
      <c r="AB177">
        <f t="shared" si="22"/>
        <v>0</v>
      </c>
      <c r="AC177">
        <v>34</v>
      </c>
    </row>
    <row r="178" spans="1:29" x14ac:dyDescent="0.25">
      <c r="A178" t="s">
        <v>205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17</v>
      </c>
      <c r="K178">
        <v>7</v>
      </c>
      <c r="L178">
        <v>81</v>
      </c>
      <c r="M178">
        <v>4</v>
      </c>
      <c r="N178">
        <v>3</v>
      </c>
      <c r="O178">
        <v>1159</v>
      </c>
      <c r="P178">
        <v>0.17560391252032401</v>
      </c>
      <c r="Q178">
        <v>2</v>
      </c>
      <c r="R178">
        <f t="shared" si="23"/>
        <v>901.89245000000005</v>
      </c>
      <c r="S178">
        <f t="shared" si="24"/>
        <v>193.00175999999999</v>
      </c>
      <c r="T178">
        <f t="shared" si="25"/>
        <v>202.11135999999999</v>
      </c>
      <c r="U178">
        <f t="shared" si="26"/>
        <v>142.27087</v>
      </c>
      <c r="V178">
        <f t="shared" si="27"/>
        <v>129.00263000000001</v>
      </c>
      <c r="W178">
        <f t="shared" si="28"/>
        <v>890.39428999999996</v>
      </c>
      <c r="X178">
        <f t="shared" si="29"/>
        <v>881.35464000000002</v>
      </c>
      <c r="Y178">
        <f t="shared" si="30"/>
        <v>890.68624999999997</v>
      </c>
      <c r="Z178">
        <f t="shared" si="31"/>
        <v>65</v>
      </c>
      <c r="AA178">
        <f t="shared" si="32"/>
        <v>144.08678</v>
      </c>
      <c r="AB178">
        <f t="shared" si="22"/>
        <v>0</v>
      </c>
    </row>
    <row r="179" spans="1:29" x14ac:dyDescent="0.25">
      <c r="A179" s="3" t="s">
        <v>206</v>
      </c>
      <c r="B179" s="3">
        <v>1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7</v>
      </c>
      <c r="K179" s="3">
        <v>6</v>
      </c>
      <c r="L179" s="3">
        <v>8</v>
      </c>
      <c r="M179" s="3">
        <v>6</v>
      </c>
      <c r="N179" s="3">
        <v>0</v>
      </c>
      <c r="O179" s="3">
        <v>89</v>
      </c>
      <c r="P179" s="3">
        <v>0.92932282885808604</v>
      </c>
      <c r="Q179" s="3">
        <v>4</v>
      </c>
      <c r="R179">
        <f t="shared" si="23"/>
        <v>1960.32701</v>
      </c>
      <c r="S179">
        <f t="shared" si="24"/>
        <v>191.00001</v>
      </c>
      <c r="T179">
        <f t="shared" si="25"/>
        <v>203.42320000000001</v>
      </c>
      <c r="U179">
        <f t="shared" si="26"/>
        <v>147.64823000000001</v>
      </c>
      <c r="V179">
        <f t="shared" si="27"/>
        <v>130.00002000000001</v>
      </c>
      <c r="W179">
        <f t="shared" si="28"/>
        <v>1955.3263199999999</v>
      </c>
      <c r="X179">
        <f t="shared" si="29"/>
        <v>1951.20091</v>
      </c>
      <c r="Y179">
        <f t="shared" si="30"/>
        <v>1955.26009</v>
      </c>
      <c r="Z179">
        <f t="shared" si="31"/>
        <v>75.392309999999995</v>
      </c>
      <c r="AA179">
        <f t="shared" si="32"/>
        <v>146.76853</v>
      </c>
      <c r="AB179">
        <f t="shared" si="22"/>
        <v>0</v>
      </c>
      <c r="AC17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2017-07-18T20:05:35Z</dcterms:created>
  <dcterms:modified xsi:type="dcterms:W3CDTF">2017-07-18T20:13:11Z</dcterms:modified>
</cp:coreProperties>
</file>