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mpte-rendus\Hebdo\S51\"/>
    </mc:Choice>
  </mc:AlternateContent>
  <xr:revisionPtr revIDLastSave="0" documentId="13_ncr:1_{1AEDB538-9B13-4109-A06C-543B9566E457}" xr6:coauthVersionLast="40" xr6:coauthVersionMax="40" xr10:uidLastSave="{00000000-0000-0000-0000-000000000000}"/>
  <bookViews>
    <workbookView xWindow="0" yWindow="0" windowWidth="21570" windowHeight="7980" xr2:uid="{DF74593A-8687-4CA4-B86D-40D58DDE037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" l="1"/>
  <c r="B65" i="1"/>
  <c r="B66" i="1"/>
  <c r="B63" i="1"/>
</calcChain>
</file>

<file path=xl/sharedStrings.xml><?xml version="1.0" encoding="utf-8"?>
<sst xmlns="http://schemas.openxmlformats.org/spreadsheetml/2006/main" count="17" uniqueCount="9">
  <si>
    <t>Thibaud FAURIE</t>
  </si>
  <si>
    <t>Alex LEROYER</t>
  </si>
  <si>
    <t>Guillaume VISSE</t>
  </si>
  <si>
    <t>Othmane EDDAMANI</t>
  </si>
  <si>
    <t>Management</t>
  </si>
  <si>
    <t>Développement</t>
  </si>
  <si>
    <t>Moyenne</t>
  </si>
  <si>
    <t>Objectif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</si>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</sst>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Activités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5A-4BBF-9051-FAB9FEA5488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B5A-4BBF-9051-FAB9FEA5488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E2D-4780-8168-CB45F56B80B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598E895-A915-4C4E-B2B4-8F6C0E16BBFC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B5A-4BBF-9051-FAB9FEA548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3FF10FA-63B8-43D5-9091-DAF4A0C46FB2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B5A-4BBF-9051-FAB9FEA548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Feuil1!$A$21:$A$23</c:f>
              <c:strCache>
                <c:ptCount val="3"/>
                <c:pt idx="0">
                  <c:v>Management</c:v>
                </c:pt>
                <c:pt idx="1">
                  <c:v>Développement</c:v>
                </c:pt>
                <c:pt idx="2">
                  <c:v>Support</c:v>
                </c:pt>
              </c:strCache>
            </c:strRef>
          </c:cat>
          <c:val>
            <c:numRef>
              <c:f>Feuil1!$B$21:$B$23</c:f>
              <c:numCache>
                <c:formatCode>General</c:formatCode>
                <c:ptCount val="3"/>
                <c:pt idx="0">
                  <c:v>9</c:v>
                </c:pt>
                <c:pt idx="1">
                  <c:v>30.5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A-4BBF-9051-FAB9FEA548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ltDnDiag">
      <a:fgClr>
        <a:schemeClr val="bg2"/>
      </a:fgClr>
      <a:bgClr>
        <a:schemeClr val="bg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Répartitions entre les ressources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DA-47A2-817A-09D6155833C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2DA-47A2-817A-09D6155833C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DA-47A2-817A-09D6155833C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2DA-47A2-817A-09D6155833C7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numCol="1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Feuil1!$A$26:$A$29</c:f>
              <c:strCache>
                <c:ptCount val="4"/>
                <c:pt idx="0">
                  <c:v>Thibaud FAURIE</c:v>
                </c:pt>
                <c:pt idx="1">
                  <c:v>Alex LEROYER</c:v>
                </c:pt>
                <c:pt idx="2">
                  <c:v>Guillaume VISSE</c:v>
                </c:pt>
                <c:pt idx="3">
                  <c:v>Othmane EDDAMANI</c:v>
                </c:pt>
              </c:strCache>
            </c:strRef>
          </c:cat>
          <c:val>
            <c:numRef>
              <c:f>Feuil1!$B$26:$B$29</c:f>
              <c:numCache>
                <c:formatCode>General</c:formatCode>
                <c:ptCount val="4"/>
                <c:pt idx="0">
                  <c:v>20.5</c:v>
                </c:pt>
                <c:pt idx="1">
                  <c:v>9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A-47A2-817A-09D6155833C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ressources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Feuil1!$A$53</c:f>
              <c:strCache>
                <c:ptCount val="1"/>
                <c:pt idx="0">
                  <c:v>Thibaud FAURIE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Feuil1!$B$52:$G$52</c:f>
              <c:numCache>
                <c:formatCode>m/d/yyyy</c:formatCode>
                <c:ptCount val="6"/>
                <c:pt idx="0">
                  <c:v>43451</c:v>
                </c:pt>
                <c:pt idx="1">
                  <c:v>43452</c:v>
                </c:pt>
                <c:pt idx="2">
                  <c:v>43453</c:v>
                </c:pt>
                <c:pt idx="3">
                  <c:v>43454</c:v>
                </c:pt>
                <c:pt idx="4">
                  <c:v>43455</c:v>
                </c:pt>
              </c:numCache>
            </c:numRef>
          </c:cat>
          <c:val>
            <c:numRef>
              <c:f>Feuil1!$B$53:$G$53</c:f>
              <c:numCache>
                <c:formatCode>General</c:formatCode>
                <c:ptCount val="6"/>
                <c:pt idx="0">
                  <c:v>6</c:v>
                </c:pt>
                <c:pt idx="1">
                  <c:v>4.5</c:v>
                </c:pt>
                <c:pt idx="2">
                  <c:v>2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4-4EA0-AC05-5B5CDF40C7F9}"/>
            </c:ext>
          </c:extLst>
        </c:ser>
        <c:ser>
          <c:idx val="1"/>
          <c:order val="1"/>
          <c:tx>
            <c:strRef>
              <c:f>Feuil1!$A$54</c:f>
              <c:strCache>
                <c:ptCount val="1"/>
                <c:pt idx="0">
                  <c:v>Alex LEROYER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Feuil1!$B$52:$G$52</c:f>
              <c:numCache>
                <c:formatCode>m/d/yyyy</c:formatCode>
                <c:ptCount val="6"/>
                <c:pt idx="0">
                  <c:v>43451</c:v>
                </c:pt>
                <c:pt idx="1">
                  <c:v>43452</c:v>
                </c:pt>
                <c:pt idx="2">
                  <c:v>43453</c:v>
                </c:pt>
                <c:pt idx="3">
                  <c:v>43454</c:v>
                </c:pt>
                <c:pt idx="4">
                  <c:v>43455</c:v>
                </c:pt>
              </c:numCache>
            </c:numRef>
          </c:cat>
          <c:val>
            <c:numRef>
              <c:f>Feuil1!$B$54:$G$54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4-4EA0-AC05-5B5CDF40C7F9}"/>
            </c:ext>
          </c:extLst>
        </c:ser>
        <c:ser>
          <c:idx val="2"/>
          <c:order val="2"/>
          <c:tx>
            <c:strRef>
              <c:f>Feuil1!$A$55</c:f>
              <c:strCache>
                <c:ptCount val="1"/>
                <c:pt idx="0">
                  <c:v>Guillaume VISSE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Feuil1!$B$52:$G$52</c:f>
              <c:numCache>
                <c:formatCode>m/d/yyyy</c:formatCode>
                <c:ptCount val="6"/>
                <c:pt idx="0">
                  <c:v>43451</c:v>
                </c:pt>
                <c:pt idx="1">
                  <c:v>43452</c:v>
                </c:pt>
                <c:pt idx="2">
                  <c:v>43453</c:v>
                </c:pt>
                <c:pt idx="3">
                  <c:v>43454</c:v>
                </c:pt>
                <c:pt idx="4">
                  <c:v>43455</c:v>
                </c:pt>
              </c:numCache>
            </c:numRef>
          </c:cat>
          <c:val>
            <c:numRef>
              <c:f>Feuil1!$B$55:$G$55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4-4EA0-AC05-5B5CDF40C7F9}"/>
            </c:ext>
          </c:extLst>
        </c:ser>
        <c:ser>
          <c:idx val="3"/>
          <c:order val="3"/>
          <c:tx>
            <c:strRef>
              <c:f>Feuil1!$A$56</c:f>
              <c:strCache>
                <c:ptCount val="1"/>
                <c:pt idx="0">
                  <c:v>Othmane EDDAMANI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Feuil1!$B$52:$G$52</c:f>
              <c:numCache>
                <c:formatCode>m/d/yyyy</c:formatCode>
                <c:ptCount val="6"/>
                <c:pt idx="0">
                  <c:v>43451</c:v>
                </c:pt>
                <c:pt idx="1">
                  <c:v>43452</c:v>
                </c:pt>
                <c:pt idx="2">
                  <c:v>43453</c:v>
                </c:pt>
                <c:pt idx="3">
                  <c:v>43454</c:v>
                </c:pt>
                <c:pt idx="4">
                  <c:v>43455</c:v>
                </c:pt>
              </c:numCache>
            </c:numRef>
          </c:cat>
          <c:val>
            <c:numRef>
              <c:f>Feuil1!$B$56:$G$56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4-4EA0-AC05-5B5CDF40C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42512"/>
        <c:axId val="695341856"/>
      </c:areaChart>
      <c:dateAx>
        <c:axId val="695342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41856"/>
        <c:crosses val="autoZero"/>
        <c:auto val="1"/>
        <c:lblOffset val="100"/>
        <c:baseTimeUnit val="days"/>
      </c:dateAx>
      <c:valAx>
        <c:axId val="695341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4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ltDnDiag">
      <a:fgClr>
        <a:schemeClr val="bg2"/>
      </a:fgClr>
      <a:bgClr>
        <a:schemeClr val="bg1"/>
      </a:bgClr>
    </a:patt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fr-FR" b="1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</a:rPr>
              <a:t>Performances personnelles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Feuil1!$A$53</c:f>
              <c:strCache>
                <c:ptCount val="1"/>
                <c:pt idx="0">
                  <c:v>Thibaud FAURIE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Feuil1!$B$52:$G$52</c:f>
              <c:numCache>
                <c:formatCode>m/d/yyyy</c:formatCode>
                <c:ptCount val="6"/>
                <c:pt idx="0">
                  <c:v>43451</c:v>
                </c:pt>
                <c:pt idx="1">
                  <c:v>43452</c:v>
                </c:pt>
                <c:pt idx="2">
                  <c:v>43453</c:v>
                </c:pt>
                <c:pt idx="3">
                  <c:v>43454</c:v>
                </c:pt>
                <c:pt idx="4">
                  <c:v>43455</c:v>
                </c:pt>
              </c:numCache>
            </c:numRef>
          </c:cat>
          <c:val>
            <c:numRef>
              <c:f>Feuil1!$B$53:$G$53</c:f>
              <c:numCache>
                <c:formatCode>General</c:formatCode>
                <c:ptCount val="6"/>
                <c:pt idx="0">
                  <c:v>6</c:v>
                </c:pt>
                <c:pt idx="1">
                  <c:v>4.5</c:v>
                </c:pt>
                <c:pt idx="2">
                  <c:v>2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D-4664-940F-350D52A28F78}"/>
            </c:ext>
          </c:extLst>
        </c:ser>
        <c:ser>
          <c:idx val="1"/>
          <c:order val="1"/>
          <c:tx>
            <c:strRef>
              <c:f>Feuil1!$A$54</c:f>
              <c:strCache>
                <c:ptCount val="1"/>
                <c:pt idx="0">
                  <c:v>Alex LEROYER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Feuil1!$B$52:$G$52</c:f>
              <c:numCache>
                <c:formatCode>m/d/yyyy</c:formatCode>
                <c:ptCount val="6"/>
                <c:pt idx="0">
                  <c:v>43451</c:v>
                </c:pt>
                <c:pt idx="1">
                  <c:v>43452</c:v>
                </c:pt>
                <c:pt idx="2">
                  <c:v>43453</c:v>
                </c:pt>
                <c:pt idx="3">
                  <c:v>43454</c:v>
                </c:pt>
                <c:pt idx="4">
                  <c:v>43455</c:v>
                </c:pt>
              </c:numCache>
            </c:numRef>
          </c:cat>
          <c:val>
            <c:numRef>
              <c:f>Feuil1!$B$54:$G$54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D-4664-940F-350D52A28F78}"/>
            </c:ext>
          </c:extLst>
        </c:ser>
        <c:ser>
          <c:idx val="2"/>
          <c:order val="2"/>
          <c:tx>
            <c:strRef>
              <c:f>Feuil1!$A$55</c:f>
              <c:strCache>
                <c:ptCount val="1"/>
                <c:pt idx="0">
                  <c:v>Guillaume VISSE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Feuil1!$B$52:$G$52</c:f>
              <c:numCache>
                <c:formatCode>m/d/yyyy</c:formatCode>
                <c:ptCount val="6"/>
                <c:pt idx="0">
                  <c:v>43451</c:v>
                </c:pt>
                <c:pt idx="1">
                  <c:v>43452</c:v>
                </c:pt>
                <c:pt idx="2">
                  <c:v>43453</c:v>
                </c:pt>
                <c:pt idx="3">
                  <c:v>43454</c:v>
                </c:pt>
                <c:pt idx="4">
                  <c:v>43455</c:v>
                </c:pt>
              </c:numCache>
            </c:numRef>
          </c:cat>
          <c:val>
            <c:numRef>
              <c:f>Feuil1!$B$55:$G$55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D-4664-940F-350D52A28F78}"/>
            </c:ext>
          </c:extLst>
        </c:ser>
        <c:ser>
          <c:idx val="3"/>
          <c:order val="3"/>
          <c:tx>
            <c:strRef>
              <c:f>Feuil1!$A$56</c:f>
              <c:strCache>
                <c:ptCount val="1"/>
                <c:pt idx="0">
                  <c:v>Othmane EDDAMANI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Feuil1!$B$52:$G$52</c:f>
              <c:numCache>
                <c:formatCode>m/d/yyyy</c:formatCode>
                <c:ptCount val="6"/>
                <c:pt idx="0">
                  <c:v>43451</c:v>
                </c:pt>
                <c:pt idx="1">
                  <c:v>43452</c:v>
                </c:pt>
                <c:pt idx="2">
                  <c:v>43453</c:v>
                </c:pt>
                <c:pt idx="3">
                  <c:v>43454</c:v>
                </c:pt>
                <c:pt idx="4">
                  <c:v>43455</c:v>
                </c:pt>
              </c:numCache>
            </c:numRef>
          </c:cat>
          <c:val>
            <c:numRef>
              <c:f>Feuil1!$B$56:$G$56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0D-4664-940F-350D52A28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349072"/>
        <c:axId val="695339232"/>
      </c:lineChart>
      <c:dateAx>
        <c:axId val="695349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39232"/>
        <c:crosses val="autoZero"/>
        <c:auto val="1"/>
        <c:lblOffset val="100"/>
        <c:baseTimeUnit val="days"/>
      </c:dateAx>
      <c:valAx>
        <c:axId val="6953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Heures de travail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490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Moyennes de performances (en heures)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Feuil1!$B$62</c:f>
              <c:strCache>
                <c:ptCount val="1"/>
                <c:pt idx="0">
                  <c:v>Moyenne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35-4C4E-812B-18233BA9C95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35-4C4E-812B-18233BA9C954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35-4C4E-812B-18233BA9C954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35-4C4E-812B-18233BA9C954}"/>
              </c:ext>
            </c:extLst>
          </c:dPt>
          <c:cat>
            <c:strRef>
              <c:f>Feuil1!$A$63:$A$66</c:f>
              <c:strCache>
                <c:ptCount val="4"/>
                <c:pt idx="0">
                  <c:v>Thibaud FAURIE</c:v>
                </c:pt>
                <c:pt idx="1">
                  <c:v>Alex LEROYER</c:v>
                </c:pt>
                <c:pt idx="2">
                  <c:v>Guillaume VISSE</c:v>
                </c:pt>
                <c:pt idx="3">
                  <c:v>Othmane EDDAMANI</c:v>
                </c:pt>
              </c:strCache>
            </c:strRef>
          </c:cat>
          <c:val>
            <c:numRef>
              <c:f>Feuil1!$B$63:$B$66</c:f>
              <c:numCache>
                <c:formatCode>General</c:formatCode>
                <c:ptCount val="4"/>
                <c:pt idx="0">
                  <c:v>4.0999999999999996</c:v>
                </c:pt>
                <c:pt idx="1">
                  <c:v>1.8</c:v>
                </c:pt>
                <c:pt idx="2">
                  <c:v>0</c:v>
                </c:pt>
                <c:pt idx="3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5-453A-999D-78259D368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6410664"/>
        <c:axId val="506414928"/>
      </c:barChart>
      <c:lineChart>
        <c:grouping val="standard"/>
        <c:varyColors val="1"/>
        <c:ser>
          <c:idx val="1"/>
          <c:order val="1"/>
          <c:tx>
            <c:strRef>
              <c:f>Feuil1!$C$62</c:f>
              <c:strCache>
                <c:ptCount val="1"/>
                <c:pt idx="0">
                  <c:v>Objectif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Feuil1!$A$63:$A$66</c:f>
              <c:strCache>
                <c:ptCount val="4"/>
                <c:pt idx="0">
                  <c:v>Thibaud FAURIE</c:v>
                </c:pt>
                <c:pt idx="1">
                  <c:v>Alex LEROYER</c:v>
                </c:pt>
                <c:pt idx="2">
                  <c:v>Guillaume VISSE</c:v>
                </c:pt>
                <c:pt idx="3">
                  <c:v>Othmane EDDAMANI</c:v>
                </c:pt>
              </c:strCache>
            </c:strRef>
          </c:cat>
          <c:val>
            <c:numRef>
              <c:f>Feuil1!$C$63:$C$66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7-4942-8B76-6DE458469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410664"/>
        <c:axId val="506414928"/>
      </c:lineChart>
      <c:catAx>
        <c:axId val="50641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414928"/>
        <c:crosses val="autoZero"/>
        <c:auto val="1"/>
        <c:lblAlgn val="ctr"/>
        <c:lblOffset val="100"/>
        <c:noMultiLvlLbl val="0"/>
      </c:catAx>
      <c:valAx>
        <c:axId val="5064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Heures de travail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41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1356472</xdr:colOff>
      <xdr:row>32</xdr:row>
      <xdr:rowOff>91328</xdr:rowOff>
    </xdr:from>
    <xdr:to>
      <xdr:col>5</xdr:col>
      <xdr:colOff>559735</xdr:colOff>
      <xdr:row>43</xdr:row>
      <xdr:rowOff>167528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2068127-E866-4504-920F-76B06ED20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664789</xdr:colOff>
      <xdr:row>31</xdr:row>
      <xdr:rowOff>48185</xdr:rowOff>
    </xdr:from>
    <xdr:to>
      <xdr:col>3</xdr:col>
      <xdr:colOff>802060</xdr:colOff>
      <xdr:row>45</xdr:row>
      <xdr:rowOff>124385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C8551A-6CA5-4126-86EF-738C8B1D7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33617</xdr:colOff>
      <xdr:row>78</xdr:row>
      <xdr:rowOff>1120</xdr:rowOff>
    </xdr:from>
    <xdr:to>
      <xdr:col>12</xdr:col>
      <xdr:colOff>33617</xdr:colOff>
      <xdr:row>92</xdr:row>
      <xdr:rowOff>77320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C6C7265-ED63-4165-849A-C20342ABA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168088</xdr:colOff>
      <xdr:row>59</xdr:row>
      <xdr:rowOff>68355</xdr:rowOff>
    </xdr:from>
    <xdr:to>
      <xdr:col>13</xdr:col>
      <xdr:colOff>168088</xdr:colOff>
      <xdr:row>73</xdr:row>
      <xdr:rowOff>144555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60A975F-5D41-4E03-9192-9B793AF31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1137396</xdr:colOff>
      <xdr:row>58</xdr:row>
      <xdr:rowOff>1120</xdr:rowOff>
    </xdr:from>
    <xdr:to>
      <xdr:col>5</xdr:col>
      <xdr:colOff>341779</xdr:colOff>
      <xdr:row>72</xdr:row>
      <xdr:rowOff>77320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A914947-A81D-4A2E-BA9C-653E8D1E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637E-ACAB-4799-8E7F-5173A6B5B5B3}">
  <dimension ref="A21:G66"/>
  <sheetViews>
    <sheetView tabSelected="1" topLeftCell="E41" zoomScale="85" zoomScaleNormal="85" workbookViewId="0">
      <selection activeCell="D46" sqref="D46"/>
    </sheetView>
  </sheetViews>
  <sheetFormatPr baseColWidth="10" defaultRowHeight="15" x14ac:dyDescent="0.25"/>
  <cols>
    <col min="1" max="1" width="43.85546875" customWidth="1"/>
    <col min="2" max="2" width="28.28515625" customWidth="1"/>
    <col min="3" max="3" width="38.28515625" customWidth="1"/>
    <col min="4" max="4" width="41" customWidth="1"/>
    <col min="5" max="5" width="39.42578125" customWidth="1"/>
    <col min="6" max="6" width="24.7109375" customWidth="1"/>
  </cols>
  <sheetData>
    <row r="21" spans="1:7" x14ac:dyDescent="0.25">
      <c r="A21" t="s">
        <v>4</v>
      </c>
      <c r="B21">
        <v>9</v>
      </c>
    </row>
    <row r="22" spans="1:7" x14ac:dyDescent="0.25">
      <c r="A22" t="s">
        <v>5</v>
      </c>
      <c r="B22">
        <v>30.5</v>
      </c>
    </row>
    <row r="23" spans="1:7" x14ac:dyDescent="0.25">
      <c r="A23" t="s">
        <v>8</v>
      </c>
      <c r="B23">
        <v>8</v>
      </c>
    </row>
    <row r="24" spans="1:7" x14ac:dyDescent="0.25">
      <c r="C24" s="2"/>
      <c r="D24" s="2"/>
      <c r="E24" s="2"/>
      <c r="F24" s="2"/>
      <c r="G24" s="4"/>
    </row>
    <row r="25" spans="1:7" x14ac:dyDescent="0.25">
      <c r="G25" s="4"/>
    </row>
    <row r="26" spans="1:7" x14ac:dyDescent="0.25">
      <c r="A26" t="s">
        <v>0</v>
      </c>
      <c r="B26">
        <v>20.5</v>
      </c>
    </row>
    <row r="27" spans="1:7" x14ac:dyDescent="0.25">
      <c r="A27" t="s">
        <v>1</v>
      </c>
      <c r="B27">
        <v>9</v>
      </c>
    </row>
    <row r="28" spans="1:7" x14ac:dyDescent="0.25">
      <c r="A28" t="s">
        <v>2</v>
      </c>
      <c r="B28">
        <v>0</v>
      </c>
    </row>
    <row r="29" spans="1:7" x14ac:dyDescent="0.25">
      <c r="A29" t="s">
        <v>3</v>
      </c>
      <c r="B29">
        <v>18</v>
      </c>
    </row>
    <row r="52" spans="1:7" x14ac:dyDescent="0.25">
      <c r="B52" s="1">
        <v>43451</v>
      </c>
      <c r="C52" s="1">
        <v>43452</v>
      </c>
      <c r="D52" s="1">
        <v>43453</v>
      </c>
      <c r="E52" s="1">
        <v>43454</v>
      </c>
      <c r="F52" s="1">
        <v>43455</v>
      </c>
      <c r="G52" s="1"/>
    </row>
    <row r="53" spans="1:7" x14ac:dyDescent="0.25">
      <c r="A53" t="s">
        <v>0</v>
      </c>
      <c r="B53" s="3">
        <v>6</v>
      </c>
      <c r="C53" s="3">
        <v>4.5</v>
      </c>
      <c r="D53" s="3">
        <v>2</v>
      </c>
      <c r="E53" s="3">
        <v>8</v>
      </c>
      <c r="F53" s="3">
        <v>0</v>
      </c>
      <c r="G53" s="3"/>
    </row>
    <row r="54" spans="1:7" x14ac:dyDescent="0.25">
      <c r="A54" t="s">
        <v>1</v>
      </c>
      <c r="B54">
        <v>5</v>
      </c>
      <c r="C54">
        <v>4</v>
      </c>
      <c r="D54" s="3">
        <v>0</v>
      </c>
      <c r="E54" s="3">
        <v>0</v>
      </c>
      <c r="F54" s="3">
        <v>0</v>
      </c>
    </row>
    <row r="55" spans="1:7" x14ac:dyDescent="0.25">
      <c r="A55" t="s">
        <v>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/>
    </row>
    <row r="56" spans="1:7" x14ac:dyDescent="0.25">
      <c r="A56" t="s">
        <v>3</v>
      </c>
      <c r="B56" s="3">
        <v>0</v>
      </c>
      <c r="C56" s="3">
        <v>4</v>
      </c>
      <c r="D56" s="3">
        <v>3</v>
      </c>
      <c r="E56" s="3">
        <v>5</v>
      </c>
      <c r="F56" s="3">
        <v>6</v>
      </c>
      <c r="G56" s="3"/>
    </row>
    <row r="62" spans="1:7" x14ac:dyDescent="0.25">
      <c r="B62" t="s">
        <v>6</v>
      </c>
      <c r="C62" t="s">
        <v>7</v>
      </c>
    </row>
    <row r="63" spans="1:7" x14ac:dyDescent="0.25">
      <c r="A63" t="s">
        <v>0</v>
      </c>
      <c r="B63">
        <f>(B53+C53+D53+E53+F53)/5</f>
        <v>4.0999999999999996</v>
      </c>
      <c r="C63">
        <v>5</v>
      </c>
    </row>
    <row r="64" spans="1:7" x14ac:dyDescent="0.25">
      <c r="A64" t="s">
        <v>1</v>
      </c>
      <c r="B64">
        <f t="shared" ref="B64:B66" si="0">(B54+C54+D54+E54+F54)/5</f>
        <v>1.8</v>
      </c>
      <c r="C64">
        <v>5</v>
      </c>
    </row>
    <row r="65" spans="1:3" x14ac:dyDescent="0.25">
      <c r="A65" t="s">
        <v>2</v>
      </c>
      <c r="B65">
        <f t="shared" si="0"/>
        <v>0</v>
      </c>
      <c r="C65">
        <v>5</v>
      </c>
    </row>
    <row r="66" spans="1:3" x14ac:dyDescent="0.25">
      <c r="A66" t="s">
        <v>3</v>
      </c>
      <c r="B66">
        <f t="shared" si="0"/>
        <v>3.6</v>
      </c>
      <c r="C66">
        <v>5</v>
      </c>
    </row>
  </sheetData>
  <mergeCells count="1">
    <mergeCell ref="G24:G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</dc:creator>
  <cp:lastModifiedBy>THIBAUD</cp:lastModifiedBy>
  <dcterms:created xsi:type="dcterms:W3CDTF">2018-11-07T16:00:47Z</dcterms:created>
  <dcterms:modified xsi:type="dcterms:W3CDTF">2019-01-08T18:36:22Z</dcterms:modified>
</cp:coreProperties>
</file>