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tabRatio="911"/>
  </bookViews>
  <sheets>
    <sheet name="Ensemble" sheetId="1" r:id="rId1"/>
    <sheet name="Urbain" sheetId="2" r:id="rId2"/>
    <sheet name="Rural" sheetId="3" r:id="rId3"/>
    <sheet name="Tanger" sheetId="4" r:id="rId4"/>
    <sheet name="Oriental" sheetId="5" r:id="rId5"/>
    <sheet name="Fès mekness" sheetId="6" r:id="rId6"/>
    <sheet name="Rabat" sheetId="7" r:id="rId7"/>
    <sheet name="Béni Mellal" sheetId="8" r:id="rId8"/>
    <sheet name="Casa" sheetId="9" r:id="rId9"/>
    <sheet name="Marrakech" sheetId="10" r:id="rId10"/>
    <sheet name="Draa" sheetId="11" r:id="rId11"/>
    <sheet name="Souss" sheetId="12" r:id="rId12"/>
    <sheet name="Guelmim" sheetId="13" r:id="rId13"/>
    <sheet name="Laayoune" sheetId="14" r:id="rId14"/>
    <sheet name="Dakhla" sheetId="15" r:id="rId15"/>
  </sheets>
  <calcPr calcId="144525"/>
</workbook>
</file>

<file path=xl/calcChain.xml><?xml version="1.0" encoding="utf-8"?>
<calcChain xmlns="http://schemas.openxmlformats.org/spreadsheetml/2006/main">
  <c r="O11" i="15" l="1"/>
  <c r="O10" i="15"/>
  <c r="O8" i="15"/>
  <c r="O6" i="15"/>
  <c r="O5" i="15"/>
  <c r="O18" i="14"/>
  <c r="O17" i="14"/>
  <c r="O16" i="14"/>
  <c r="O15" i="14"/>
  <c r="O13" i="14"/>
  <c r="O12" i="14"/>
  <c r="O11" i="14"/>
  <c r="O10" i="14"/>
  <c r="O8" i="14"/>
  <c r="O7" i="14"/>
  <c r="O6" i="14"/>
  <c r="O5" i="14"/>
  <c r="O18" i="13"/>
  <c r="O17" i="13"/>
  <c r="O16" i="13"/>
  <c r="O15" i="13"/>
  <c r="O13" i="13"/>
  <c r="O12" i="13"/>
  <c r="O11" i="13"/>
  <c r="O10" i="13"/>
  <c r="O8" i="13"/>
  <c r="O7" i="13"/>
  <c r="O6" i="13"/>
  <c r="O5" i="13"/>
  <c r="O24" i="12"/>
  <c r="O23" i="12"/>
  <c r="O22" i="12"/>
  <c r="O21" i="12"/>
  <c r="O20" i="12"/>
  <c r="O19" i="12"/>
  <c r="O17" i="12"/>
  <c r="O16" i="12"/>
  <c r="O15" i="12"/>
  <c r="O14" i="12"/>
  <c r="O13" i="12"/>
  <c r="O12" i="12"/>
  <c r="O10" i="12"/>
  <c r="O9" i="12"/>
  <c r="O8" i="12"/>
  <c r="O7" i="12"/>
  <c r="O6" i="12"/>
  <c r="O5" i="12"/>
  <c r="O21" i="11"/>
  <c r="O20" i="11"/>
  <c r="O19" i="11"/>
  <c r="O18" i="11"/>
  <c r="O17" i="11"/>
  <c r="O15" i="11"/>
  <c r="O14" i="11"/>
  <c r="O13" i="11"/>
  <c r="O12" i="11"/>
  <c r="O11" i="11"/>
  <c r="O9" i="11"/>
  <c r="O8" i="11"/>
  <c r="O7" i="11"/>
  <c r="O6" i="11"/>
  <c r="O5" i="11"/>
  <c r="O30" i="10"/>
  <c r="O29" i="10"/>
  <c r="O28" i="10"/>
  <c r="O27" i="10"/>
  <c r="O26" i="10"/>
  <c r="O25" i="10"/>
  <c r="O24" i="10"/>
  <c r="O23" i="10"/>
  <c r="O21" i="10"/>
  <c r="O20" i="10"/>
  <c r="O19" i="10"/>
  <c r="O18" i="10"/>
  <c r="O17" i="10"/>
  <c r="O16" i="10"/>
  <c r="O15" i="10"/>
  <c r="O14" i="10"/>
  <c r="O12" i="10"/>
  <c r="O11" i="10"/>
  <c r="O10" i="10"/>
  <c r="O9" i="10"/>
  <c r="O8" i="10"/>
  <c r="O7" i="10"/>
  <c r="O6" i="10"/>
  <c r="O5" i="10"/>
  <c r="O32" i="9"/>
  <c r="O31" i="9"/>
  <c r="O30" i="9"/>
  <c r="O29" i="9"/>
  <c r="O28" i="9"/>
  <c r="O27" i="9"/>
  <c r="O26" i="9"/>
  <c r="O25" i="9"/>
  <c r="O23" i="9"/>
  <c r="O22" i="9"/>
  <c r="O21" i="9"/>
  <c r="O20" i="9"/>
  <c r="O19" i="9"/>
  <c r="O18" i="9"/>
  <c r="O17" i="9"/>
  <c r="O16" i="9"/>
  <c r="O15" i="9"/>
  <c r="O13" i="9"/>
  <c r="O12" i="9"/>
  <c r="O11" i="9"/>
  <c r="O10" i="9"/>
  <c r="O9" i="9"/>
  <c r="O8" i="9"/>
  <c r="O7" i="9"/>
  <c r="O6" i="9"/>
  <c r="O5" i="9"/>
  <c r="O21" i="8"/>
  <c r="O20" i="8"/>
  <c r="O19" i="8"/>
  <c r="O18" i="8"/>
  <c r="O17" i="8"/>
  <c r="O15" i="8"/>
  <c r="O14" i="8"/>
  <c r="O13" i="8"/>
  <c r="O12" i="8"/>
  <c r="O11" i="8"/>
  <c r="O9" i="8"/>
  <c r="O8" i="8"/>
  <c r="O7" i="8"/>
  <c r="O6" i="8"/>
  <c r="O5" i="8"/>
  <c r="O26" i="7"/>
  <c r="O25" i="7"/>
  <c r="O24" i="7"/>
  <c r="O23" i="7"/>
  <c r="O22" i="7"/>
  <c r="O21" i="7"/>
  <c r="O19" i="7"/>
  <c r="O18" i="7"/>
  <c r="O17" i="7"/>
  <c r="O16" i="7"/>
  <c r="O15" i="7"/>
  <c r="O14" i="7"/>
  <c r="O13" i="7"/>
  <c r="O11" i="7"/>
  <c r="O10" i="7"/>
  <c r="O9" i="7"/>
  <c r="O8" i="7"/>
  <c r="O7" i="7"/>
  <c r="O6" i="7"/>
  <c r="O5" i="7"/>
  <c r="O33" i="6"/>
  <c r="O32" i="6"/>
  <c r="O31" i="6"/>
  <c r="O30" i="6"/>
  <c r="O29" i="6"/>
  <c r="O28" i="6"/>
  <c r="O27" i="6"/>
  <c r="O26" i="6"/>
  <c r="O25" i="6"/>
  <c r="O23" i="6"/>
  <c r="O22" i="6"/>
  <c r="O21" i="6"/>
  <c r="O20" i="6"/>
  <c r="O19" i="6"/>
  <c r="O18" i="6"/>
  <c r="O17" i="6"/>
  <c r="O16" i="6"/>
  <c r="O15" i="6"/>
  <c r="O13" i="6"/>
  <c r="O12" i="6"/>
  <c r="O11" i="6"/>
  <c r="O10" i="6"/>
  <c r="O9" i="6"/>
  <c r="O8" i="6"/>
  <c r="O7" i="6"/>
  <c r="O6" i="6"/>
  <c r="O5" i="6"/>
  <c r="O30" i="5"/>
  <c r="O29" i="5"/>
  <c r="O28" i="5"/>
  <c r="O27" i="5"/>
  <c r="O26" i="5"/>
  <c r="O25" i="5"/>
  <c r="O24" i="5"/>
  <c r="O23" i="5"/>
  <c r="O21" i="5"/>
  <c r="O20" i="5"/>
  <c r="O19" i="5"/>
  <c r="O18" i="5"/>
  <c r="O17" i="5"/>
  <c r="O16" i="5"/>
  <c r="O15" i="5"/>
  <c r="O14" i="5"/>
  <c r="O12" i="5"/>
  <c r="O11" i="5"/>
  <c r="O10" i="5"/>
  <c r="O9" i="5"/>
  <c r="O8" i="5"/>
  <c r="O7" i="5"/>
  <c r="O6" i="5"/>
  <c r="O5" i="5"/>
  <c r="O29" i="4"/>
  <c r="O28" i="4"/>
  <c r="O27" i="4"/>
  <c r="O26" i="4"/>
  <c r="O25" i="4"/>
  <c r="O24" i="4"/>
  <c r="O23" i="4"/>
  <c r="O22" i="4"/>
  <c r="O20" i="4"/>
  <c r="O19" i="4"/>
  <c r="O18" i="4"/>
  <c r="O17" i="4"/>
  <c r="O16" i="4"/>
  <c r="O15" i="4"/>
  <c r="O14" i="4"/>
  <c r="O12" i="4"/>
  <c r="O11" i="4"/>
  <c r="O10" i="4"/>
  <c r="O9" i="4"/>
  <c r="O8" i="4"/>
  <c r="O7" i="4"/>
  <c r="O6" i="4"/>
  <c r="O5" i="4"/>
  <c r="O76" i="3"/>
  <c r="O75" i="3"/>
  <c r="O74" i="3"/>
  <c r="O73" i="3"/>
  <c r="O72" i="3"/>
  <c r="O71" i="3"/>
  <c r="O70" i="3"/>
  <c r="O69" i="3"/>
  <c r="O68" i="3"/>
  <c r="O67" i="3"/>
  <c r="O66" i="3"/>
  <c r="O65" i="3"/>
  <c r="O64" i="3"/>
  <c r="O63" i="3"/>
  <c r="O62" i="3"/>
  <c r="O61" i="3"/>
  <c r="O60" i="3"/>
  <c r="O59" i="3"/>
  <c r="O58" i="3"/>
  <c r="O57" i="3"/>
  <c r="O56" i="3"/>
  <c r="O55" i="3"/>
  <c r="O54" i="3"/>
  <c r="O53" i="3"/>
  <c r="O52" i="3"/>
  <c r="O51" i="3"/>
  <c r="O50" i="3"/>
  <c r="O49" i="3"/>
  <c r="O48" i="3"/>
  <c r="O47" i="3"/>
  <c r="O46" i="3"/>
  <c r="O45" i="3"/>
  <c r="O44" i="3"/>
  <c r="O43" i="3"/>
  <c r="O42" i="3"/>
  <c r="O41" i="3"/>
  <c r="O40" i="3"/>
  <c r="O39" i="3"/>
  <c r="O38" i="3"/>
  <c r="O37" i="3"/>
  <c r="O36" i="3"/>
  <c r="O35" i="3"/>
  <c r="O34" i="3"/>
  <c r="O33" i="3"/>
  <c r="O32" i="3"/>
  <c r="O31" i="3"/>
  <c r="O30" i="3"/>
  <c r="O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9" i="3"/>
  <c r="O8" i="3"/>
  <c r="O7" i="3"/>
  <c r="O6" i="3"/>
  <c r="O5" i="3"/>
  <c r="O4" i="3"/>
  <c r="O27" i="2"/>
  <c r="O61" i="2"/>
  <c r="O56" i="2"/>
  <c r="O67" i="2"/>
  <c r="O60" i="2"/>
  <c r="O10" i="2"/>
  <c r="O9" i="2"/>
  <c r="O26" i="2"/>
  <c r="O66" i="2"/>
  <c r="O65" i="2"/>
  <c r="O75" i="2"/>
  <c r="O18" i="2"/>
  <c r="O25" i="2"/>
  <c r="O71" i="2"/>
  <c r="O8" i="2"/>
  <c r="O34" i="2"/>
  <c r="O33" i="2"/>
  <c r="O32" i="2"/>
  <c r="O70" i="2"/>
  <c r="O48" i="2"/>
  <c r="O47" i="2"/>
  <c r="O24" i="2"/>
  <c r="O31" i="2"/>
  <c r="O55" i="2"/>
  <c r="O54" i="2"/>
  <c r="O30" i="2"/>
  <c r="O17" i="2"/>
  <c r="O7" i="2"/>
  <c r="O59" i="2"/>
  <c r="O76" i="2"/>
  <c r="O46" i="2"/>
  <c r="O16" i="2"/>
  <c r="O45" i="2"/>
  <c r="O58" i="2"/>
  <c r="O44" i="2"/>
  <c r="O53" i="2"/>
  <c r="O6" i="2"/>
  <c r="O74" i="2"/>
  <c r="O39" i="2"/>
  <c r="O38" i="2"/>
  <c r="O29" i="2"/>
  <c r="O28" i="2"/>
  <c r="O15" i="2"/>
  <c r="O64" i="2"/>
  <c r="O23" i="2"/>
  <c r="O14" i="2"/>
  <c r="O69" i="2"/>
  <c r="O37" i="2"/>
  <c r="O13" i="2"/>
  <c r="O22" i="2"/>
  <c r="O73" i="2"/>
  <c r="O52" i="2"/>
  <c r="O57" i="2"/>
  <c r="O51" i="2"/>
  <c r="O43" i="2"/>
  <c r="O21" i="2"/>
  <c r="O12" i="2"/>
  <c r="O63" i="2"/>
  <c r="O50" i="2"/>
  <c r="O5" i="2"/>
  <c r="O42" i="2"/>
  <c r="O20" i="2"/>
  <c r="O72" i="2"/>
  <c r="O41" i="2"/>
  <c r="O11" i="2"/>
  <c r="O40" i="2"/>
  <c r="O36" i="2"/>
  <c r="O35" i="2"/>
  <c r="O68" i="2"/>
  <c r="O19" i="2"/>
  <c r="O4" i="2"/>
  <c r="O49" i="2"/>
  <c r="O62" i="2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</calcChain>
</file>

<file path=xl/sharedStrings.xml><?xml version="1.0" encoding="utf-8"?>
<sst xmlns="http://schemas.openxmlformats.org/spreadsheetml/2006/main" count="763" uniqueCount="108">
  <si>
    <t>Province</t>
  </si>
  <si>
    <t>Taux de pauvreté multidimensionnelle(en%), 2014</t>
  </si>
  <si>
    <t>Intensité de privation des pauvres (en%),2014</t>
  </si>
  <si>
    <t>IPM (en%),2014</t>
  </si>
  <si>
    <t>Taux de pauvreté multidimensionnelle(en%), 2004</t>
  </si>
  <si>
    <t>Intensité de privation des pauvres (en%),2004</t>
  </si>
  <si>
    <t>IPM (en%),2004</t>
  </si>
  <si>
    <t>Décomposition de la pauvreté par source de privation (en%) 2014</t>
  </si>
  <si>
    <t>Distribution des formes de la pauvreté 2014(en %)</t>
  </si>
  <si>
    <t>Taux de pauvreté globale 2014(en%)</t>
  </si>
  <si>
    <t>Education</t>
  </si>
  <si>
    <t>Santé</t>
  </si>
  <si>
    <t>Conditions de vie</t>
  </si>
  <si>
    <t>Pauvreté monétaire uniquement</t>
  </si>
  <si>
    <t>Pauvreté multidimensionnelle uniquement</t>
  </si>
  <si>
    <t>Noyau dur de la pauvreté :</t>
  </si>
  <si>
    <t>Accès à l’eau, à l’électricité et à l’assainissement</t>
  </si>
  <si>
    <t>Conditions de logement</t>
  </si>
  <si>
    <t>Cumul des pauvretés monétaire et multidimensionnelle</t>
  </si>
  <si>
    <t>Al Hoceima</t>
  </si>
  <si>
    <t>Chefchaouen</t>
  </si>
  <si>
    <t>Fahs-Anjra</t>
  </si>
  <si>
    <t>Larache</t>
  </si>
  <si>
    <t>Ouezzane</t>
  </si>
  <si>
    <t>Tanger -Assilah</t>
  </si>
  <si>
    <t>Tétouan</t>
  </si>
  <si>
    <t>Mdiq - Fnidq</t>
  </si>
  <si>
    <t>Berkane</t>
  </si>
  <si>
    <t>Driouch</t>
  </si>
  <si>
    <t>Figuig</t>
  </si>
  <si>
    <t>Guercif</t>
  </si>
  <si>
    <t>Jerada</t>
  </si>
  <si>
    <t>Nador</t>
  </si>
  <si>
    <t>Oujda-Angad</t>
  </si>
  <si>
    <t>Taourirt</t>
  </si>
  <si>
    <t>Meknès</t>
  </si>
  <si>
    <t>Boulemane</t>
  </si>
  <si>
    <t>El Hajeb</t>
  </si>
  <si>
    <t>Fès</t>
  </si>
  <si>
    <t>Ifrane</t>
  </si>
  <si>
    <t>Sefrou</t>
  </si>
  <si>
    <t>Taounate</t>
  </si>
  <si>
    <t>Taza</t>
  </si>
  <si>
    <t>Moulay Yacoub</t>
  </si>
  <si>
    <t>Kénitra</t>
  </si>
  <si>
    <t>Khémisset</t>
  </si>
  <si>
    <t>Rabat</t>
  </si>
  <si>
    <t>Salé</t>
  </si>
  <si>
    <t>Sidi Kacem</t>
  </si>
  <si>
    <t>Sidi Slimane</t>
  </si>
  <si>
    <t>Skhirate- Témara</t>
  </si>
  <si>
    <t>Azilal</t>
  </si>
  <si>
    <t>Béni Mellal</t>
  </si>
  <si>
    <t>Fquih Ben Salah</t>
  </si>
  <si>
    <t>Khénifra</t>
  </si>
  <si>
    <t>Khouribga</t>
  </si>
  <si>
    <t>Benslimane</t>
  </si>
  <si>
    <t>Berrechid</t>
  </si>
  <si>
    <t>Casablanca</t>
  </si>
  <si>
    <t>El Jadida</t>
  </si>
  <si>
    <t>Mediouna</t>
  </si>
  <si>
    <t>Mohammadia</t>
  </si>
  <si>
    <t>Nouaceur</t>
  </si>
  <si>
    <t>Settat</t>
  </si>
  <si>
    <t>Sidi Bennour</t>
  </si>
  <si>
    <t>Al Haouz</t>
  </si>
  <si>
    <t>Chichaoua</t>
  </si>
  <si>
    <t>El Kelaa des  Sraghna</t>
  </si>
  <si>
    <t>Essaouira</t>
  </si>
  <si>
    <t>Marrakech</t>
  </si>
  <si>
    <t>Rehamna</t>
  </si>
  <si>
    <t>Safi</t>
  </si>
  <si>
    <t>Youssoufia</t>
  </si>
  <si>
    <t>Errachidia</t>
  </si>
  <si>
    <t>Midelt</t>
  </si>
  <si>
    <t>Ouarzazate</t>
  </si>
  <si>
    <t>Tinghir</t>
  </si>
  <si>
    <t>Zagora</t>
  </si>
  <si>
    <t>Agadir Ida Ou Tanane</t>
  </si>
  <si>
    <t>Chtouka- Ait Baha</t>
  </si>
  <si>
    <t>Inezgane Ait Melloul</t>
  </si>
  <si>
    <t>Taroudannt</t>
  </si>
  <si>
    <t>Tata</t>
  </si>
  <si>
    <t>Tiznit</t>
  </si>
  <si>
    <t>Assa-Zag</t>
  </si>
  <si>
    <t>Guelmim</t>
  </si>
  <si>
    <t>Sidi Ifni</t>
  </si>
  <si>
    <t>Tan-Tan</t>
  </si>
  <si>
    <t>Boujdour</t>
  </si>
  <si>
    <t>Es-Semara</t>
  </si>
  <si>
    <t>Laayoune</t>
  </si>
  <si>
    <t>Tarfaya</t>
  </si>
  <si>
    <t>Aousserd</t>
  </si>
  <si>
    <t>Oued-Ed-Dahab</t>
  </si>
  <si>
    <t>Tanger-Assilah</t>
  </si>
  <si>
    <t>M'Diq-Fnideq</t>
  </si>
  <si>
    <t>El  Hajeb</t>
  </si>
  <si>
    <t>Médiouna</t>
  </si>
  <si>
    <t>Al  Haouz</t>
  </si>
  <si>
    <t>El Kelâa des  Sraghna</t>
  </si>
  <si>
    <t>Agadir-Ida -Ou-Tanane</t>
  </si>
  <si>
    <t>Inezgane- Ait Melloul</t>
  </si>
  <si>
    <t>Laâyoune</t>
  </si>
  <si>
    <t>Oued Ed-Dahab</t>
  </si>
  <si>
    <t>Distribution des formes de la pauvreté 2014       (en %)</t>
  </si>
  <si>
    <t>Ensemble</t>
  </si>
  <si>
    <t>Urbain</t>
  </si>
  <si>
    <t>Rural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</si>
</sst>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\ _€_-;\-* #,##0.00\ _€_-;_-* &quot;-&quot;??\ _€_-;_-@_-"/>
    <numFmt numFmtId="164" formatCode="0.0"/>
    <numFmt numFmtId="165" formatCode="_-* #,##0.0\ _€_-;\-* #,##0.0\ _€_-;_-* &quot;-&quot;??\ _€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rgb="FF000000"/>
      <name val="Calibri"/>
      <family val="2"/>
      <scheme val="minor"/>
    </font>
    <font>
      <b/>
      <sz val="8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BD4B4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7">
    <xf numFmtId="0" fontId="0" fillId="0" borderId="0" xfId="0"/>
    <xf numFmtId="0" fontId="3" fillId="2" borderId="6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3" fillId="2" borderId="6" xfId="0" applyFont="1" applyFill="1" applyBorder="1" applyAlignment="1">
      <alignment horizontal="center" vertical="center" textRotation="90" wrapText="1"/>
    </xf>
    <xf numFmtId="0" fontId="4" fillId="2" borderId="8" xfId="0" applyFont="1" applyFill="1" applyBorder="1" applyAlignment="1">
      <alignment horizontal="center" vertical="center" textRotation="90" wrapText="1"/>
    </xf>
    <xf numFmtId="164" fontId="0" fillId="0" borderId="7" xfId="0" applyNumberFormat="1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0" fontId="0" fillId="0" borderId="0" xfId="0" applyAlignment="1">
      <alignment horizontal="left"/>
    </xf>
    <xf numFmtId="165" fontId="0" fillId="0" borderId="7" xfId="1" applyNumberFormat="1" applyFont="1" applyBorder="1"/>
    <xf numFmtId="164" fontId="0" fillId="0" borderId="7" xfId="0" applyNumberFormat="1" applyBorder="1" applyAlignment="1">
      <alignment horizontal="center"/>
    </xf>
    <xf numFmtId="165" fontId="0" fillId="0" borderId="7" xfId="1" applyNumberFormat="1" applyFont="1" applyBorder="1" applyAlignment="1">
      <alignment horizontal="left"/>
    </xf>
    <xf numFmtId="165" fontId="0" fillId="0" borderId="7" xfId="1" applyNumberFormat="1" applyFont="1" applyBorder="1" applyAlignment="1">
      <alignment horizontal="center" vertical="center"/>
    </xf>
    <xf numFmtId="165" fontId="0" fillId="0" borderId="7" xfId="1" applyNumberFormat="1" applyFont="1" applyBorder="1" applyAlignment="1">
      <alignment horizontal="right" vertical="center"/>
    </xf>
    <xf numFmtId="0" fontId="0" fillId="0" borderId="7" xfId="0" applyBorder="1" applyAlignment="1">
      <alignment horizontal="left"/>
    </xf>
    <xf numFmtId="0" fontId="0" fillId="0" borderId="0" xfId="0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textRotation="90"/>
    </xf>
    <xf numFmtId="0" fontId="4" fillId="2" borderId="5" xfId="0" applyFont="1" applyFill="1" applyBorder="1" applyAlignment="1">
      <alignment horizontal="center" vertical="center" textRotation="90"/>
    </xf>
    <xf numFmtId="0" fontId="4" fillId="2" borderId="2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textRotation="90" wrapText="1"/>
    </xf>
    <xf numFmtId="0" fontId="3" fillId="2" borderId="5" xfId="0" applyFont="1" applyFill="1" applyBorder="1" applyAlignment="1">
      <alignment horizontal="center" vertical="center" textRotation="90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2" fillId="0" borderId="7" xfId="0" applyFont="1" applyBorder="1" applyAlignment="1">
      <alignment horizontal="center"/>
    </xf>
  </cellXfs>
  <cellStyles count="2">
    <cellStyle name="Milliers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8"/>
  <sheetViews>
    <sheetView tabSelected="1" workbookViewId="0">
      <selection sqref="A1:A3"/>
    </sheetView>
  </sheetViews>
  <sheetFormatPr baseColWidth="10" defaultColWidth="9.140625" defaultRowHeight="15" x14ac:dyDescent="0.25"/>
  <cols>
    <col min="1" max="1" width="19.85546875" style="7" bestFit="1" customWidth="1"/>
  </cols>
  <sheetData>
    <row r="1" spans="1:15" ht="27" customHeight="1" thickBot="1" x14ac:dyDescent="0.3">
      <c r="A1" s="21" t="s">
        <v>0</v>
      </c>
      <c r="B1" s="21" t="s">
        <v>1</v>
      </c>
      <c r="C1" s="21" t="s">
        <v>3</v>
      </c>
      <c r="D1" s="21" t="s">
        <v>2</v>
      </c>
      <c r="E1" s="21" t="s">
        <v>4</v>
      </c>
      <c r="F1" s="21" t="s">
        <v>6</v>
      </c>
      <c r="G1" s="21" t="s">
        <v>5</v>
      </c>
      <c r="H1" s="23" t="s">
        <v>7</v>
      </c>
      <c r="I1" s="24"/>
      <c r="J1" s="24"/>
      <c r="K1" s="25"/>
      <c r="L1" s="23" t="s">
        <v>8</v>
      </c>
      <c r="M1" s="24"/>
      <c r="N1" s="25"/>
      <c r="O1" s="15" t="s">
        <v>9</v>
      </c>
    </row>
    <row r="2" spans="1:15" ht="36.75" thickBot="1" x14ac:dyDescent="0.3">
      <c r="A2" s="22"/>
      <c r="B2" s="22"/>
      <c r="C2" s="22"/>
      <c r="D2" s="22"/>
      <c r="E2" s="22"/>
      <c r="F2" s="22"/>
      <c r="G2" s="22"/>
      <c r="H2" s="17" t="s">
        <v>10</v>
      </c>
      <c r="I2" s="17" t="s">
        <v>11</v>
      </c>
      <c r="J2" s="19" t="s">
        <v>12</v>
      </c>
      <c r="K2" s="20"/>
      <c r="L2" s="21" t="s">
        <v>13</v>
      </c>
      <c r="M2" s="21" t="s">
        <v>14</v>
      </c>
      <c r="N2" s="1" t="s">
        <v>15</v>
      </c>
      <c r="O2" s="16"/>
    </row>
    <row r="3" spans="1:15" ht="85.5" x14ac:dyDescent="0.25">
      <c r="A3" s="22"/>
      <c r="B3" s="22"/>
      <c r="C3" s="22"/>
      <c r="D3" s="22"/>
      <c r="E3" s="22"/>
      <c r="F3" s="22"/>
      <c r="G3" s="22"/>
      <c r="H3" s="18"/>
      <c r="I3" s="18"/>
      <c r="J3" s="3" t="s">
        <v>16</v>
      </c>
      <c r="K3" s="4" t="s">
        <v>17</v>
      </c>
      <c r="L3" s="22"/>
      <c r="M3" s="22"/>
      <c r="N3" s="3" t="s">
        <v>18</v>
      </c>
      <c r="O3" s="16"/>
    </row>
    <row r="4" spans="1:15" x14ac:dyDescent="0.25">
      <c r="A4" s="6" t="s">
        <v>19</v>
      </c>
      <c r="B4" s="5">
        <v>12.72315</v>
      </c>
      <c r="C4" s="5">
        <v>5.0849419999999999</v>
      </c>
      <c r="D4" s="5">
        <v>39.966050000000003</v>
      </c>
      <c r="E4" s="5">
        <v>40.983539999999998</v>
      </c>
      <c r="F4" s="5">
        <v>45.111820000000002</v>
      </c>
      <c r="G4" s="5">
        <v>18.488420000000001</v>
      </c>
      <c r="H4" s="5">
        <v>56.248869999999997</v>
      </c>
      <c r="I4" s="5">
        <v>9.3193210000000004</v>
      </c>
      <c r="J4" s="5">
        <v>22.801893949508667</v>
      </c>
      <c r="K4" s="5">
        <v>11.629919707775116</v>
      </c>
      <c r="L4" s="5">
        <v>1.1740900000000001</v>
      </c>
      <c r="M4" s="5">
        <v>11.710699999999999</v>
      </c>
      <c r="N4" s="5">
        <v>1.0185900000000001</v>
      </c>
      <c r="O4" s="5">
        <f t="shared" ref="O4:O35" si="0">SUM(L4:N4)</f>
        <v>13.903379999999999</v>
      </c>
    </row>
    <row r="5" spans="1:15" x14ac:dyDescent="0.25">
      <c r="A5" s="6" t="s">
        <v>20</v>
      </c>
      <c r="B5" s="5">
        <v>18.832229999999999</v>
      </c>
      <c r="C5" s="5">
        <v>7.714931</v>
      </c>
      <c r="D5" s="5">
        <v>40.966630000000002</v>
      </c>
      <c r="E5" s="5">
        <v>54.046790000000001</v>
      </c>
      <c r="F5" s="5">
        <v>45.868929999999999</v>
      </c>
      <c r="G5" s="5">
        <v>24.790679999999998</v>
      </c>
      <c r="H5" s="5">
        <v>60.37133</v>
      </c>
      <c r="I5" s="5">
        <v>7.4965120000000001</v>
      </c>
      <c r="J5" s="5">
        <v>21.097894012928009</v>
      </c>
      <c r="K5" s="5">
        <v>11.034271121025085</v>
      </c>
      <c r="L5" s="5">
        <v>2.3672599999999999</v>
      </c>
      <c r="M5" s="5">
        <v>16.569299999999998</v>
      </c>
      <c r="N5" s="5">
        <v>2.2667199999999998</v>
      </c>
      <c r="O5" s="5">
        <f t="shared" si="0"/>
        <v>21.203279999999999</v>
      </c>
    </row>
    <row r="6" spans="1:15" x14ac:dyDescent="0.25">
      <c r="A6" s="6" t="s">
        <v>21</v>
      </c>
      <c r="B6" s="5">
        <v>13.821289999999999</v>
      </c>
      <c r="C6" s="5">
        <v>5.5535680000000003</v>
      </c>
      <c r="D6" s="5">
        <v>40.181260000000002</v>
      </c>
      <c r="E6" s="5">
        <v>48.351469999999999</v>
      </c>
      <c r="F6" s="5">
        <v>43.312609999999999</v>
      </c>
      <c r="G6" s="5">
        <v>20.94228</v>
      </c>
      <c r="H6" s="5">
        <v>59.615940000000002</v>
      </c>
      <c r="I6" s="5">
        <v>11.736330000000001</v>
      </c>
      <c r="J6" s="5">
        <v>18.822391331195831</v>
      </c>
      <c r="K6" s="5">
        <v>9.8253332078456879</v>
      </c>
      <c r="L6" s="5">
        <v>3.3293599999999999</v>
      </c>
      <c r="M6" s="5">
        <v>11.738200000000001</v>
      </c>
      <c r="N6" s="5">
        <v>2.0840000000000001</v>
      </c>
      <c r="O6" s="5">
        <f t="shared" si="0"/>
        <v>17.15156</v>
      </c>
    </row>
    <row r="7" spans="1:15" x14ac:dyDescent="0.25">
      <c r="A7" s="6" t="s">
        <v>22</v>
      </c>
      <c r="B7" s="5">
        <v>12.18896</v>
      </c>
      <c r="C7" s="5">
        <v>4.8006739999999999</v>
      </c>
      <c r="D7" s="5">
        <v>39.385429999999999</v>
      </c>
      <c r="E7" s="5">
        <v>34.116669999999999</v>
      </c>
      <c r="F7" s="5">
        <v>43.589379999999998</v>
      </c>
      <c r="G7" s="5">
        <v>14.87124</v>
      </c>
      <c r="H7" s="5">
        <v>58.772550000000003</v>
      </c>
      <c r="I7" s="5">
        <v>8.8302960000000006</v>
      </c>
      <c r="J7" s="5">
        <v>19.0272256731987</v>
      </c>
      <c r="K7" s="5">
        <v>13.369926810264587</v>
      </c>
      <c r="L7" s="5">
        <v>3.7830400000000002</v>
      </c>
      <c r="M7" s="5">
        <v>10.6473</v>
      </c>
      <c r="N7" s="5">
        <v>1.52857</v>
      </c>
      <c r="O7" s="5">
        <f t="shared" si="0"/>
        <v>15.958909999999999</v>
      </c>
    </row>
    <row r="8" spans="1:15" x14ac:dyDescent="0.25">
      <c r="A8" s="6" t="s">
        <v>23</v>
      </c>
      <c r="B8" s="5">
        <v>13.409829999999999</v>
      </c>
      <c r="C8" s="5">
        <v>5.2580390000000001</v>
      </c>
      <c r="D8" s="5">
        <v>39.210340000000002</v>
      </c>
      <c r="E8" s="5">
        <v>32.913609999999998</v>
      </c>
      <c r="F8" s="5">
        <v>42.832940000000001</v>
      </c>
      <c r="G8" s="5">
        <v>14.09787</v>
      </c>
      <c r="H8" s="5">
        <v>46.412399999999998</v>
      </c>
      <c r="I8" s="5">
        <v>11.255089999999999</v>
      </c>
      <c r="J8" s="5">
        <v>24.248456954956055</v>
      </c>
      <c r="K8" s="5">
        <v>18.084046244621277</v>
      </c>
      <c r="L8" s="5">
        <v>2.0066199999999998</v>
      </c>
      <c r="M8" s="5">
        <v>12.4063</v>
      </c>
      <c r="N8" s="5">
        <v>0.99996300000000005</v>
      </c>
      <c r="O8" s="5">
        <f t="shared" si="0"/>
        <v>15.412882999999999</v>
      </c>
    </row>
    <row r="9" spans="1:15" x14ac:dyDescent="0.25">
      <c r="A9" s="6" t="s">
        <v>24</v>
      </c>
      <c r="B9" s="5">
        <v>2.8588239999999998</v>
      </c>
      <c r="C9" s="5">
        <v>1.056648</v>
      </c>
      <c r="D9" s="5">
        <v>36.960909999999998</v>
      </c>
      <c r="E9" s="5">
        <v>13.55312</v>
      </c>
      <c r="F9" s="5">
        <v>40.754399999999997</v>
      </c>
      <c r="G9" s="5">
        <v>5.5234949999999996</v>
      </c>
      <c r="H9" s="5">
        <v>61.68018</v>
      </c>
      <c r="I9" s="5">
        <v>20.744029999999999</v>
      </c>
      <c r="J9" s="5">
        <v>10.499955713748932</v>
      </c>
      <c r="K9" s="5">
        <v>7.0758417248725891</v>
      </c>
      <c r="L9" s="5">
        <v>0.76168499999999995</v>
      </c>
      <c r="M9" s="5">
        <v>2.6778300000000002</v>
      </c>
      <c r="N9" s="5">
        <v>0.15750900000000001</v>
      </c>
      <c r="O9" s="5">
        <f t="shared" si="0"/>
        <v>3.5970240000000002</v>
      </c>
    </row>
    <row r="10" spans="1:15" x14ac:dyDescent="0.25">
      <c r="A10" s="6" t="s">
        <v>25</v>
      </c>
      <c r="B10" s="5">
        <v>9.6762099999999993</v>
      </c>
      <c r="C10" s="5">
        <v>4.0304349999999998</v>
      </c>
      <c r="D10" s="5">
        <v>41.653030000000001</v>
      </c>
      <c r="E10" s="5">
        <v>24.600180000000002</v>
      </c>
      <c r="F10" s="5">
        <v>43.972239999999999</v>
      </c>
      <c r="G10" s="5">
        <v>10.81725</v>
      </c>
      <c r="H10" s="5">
        <v>56.177500000000002</v>
      </c>
      <c r="I10" s="5">
        <v>9.84117</v>
      </c>
      <c r="J10" s="5">
        <v>20.149886608123779</v>
      </c>
      <c r="K10" s="5">
        <v>13.831445574760437</v>
      </c>
      <c r="L10" s="5">
        <v>0.99141900000000005</v>
      </c>
      <c r="M10" s="5">
        <v>8.6739099999999993</v>
      </c>
      <c r="N10" s="5">
        <v>1.0033000000000001</v>
      </c>
      <c r="O10" s="5">
        <f t="shared" si="0"/>
        <v>10.668628999999999</v>
      </c>
    </row>
    <row r="11" spans="1:15" x14ac:dyDescent="0.25">
      <c r="A11" s="6" t="s">
        <v>26</v>
      </c>
      <c r="B11" s="5">
        <v>3.1852719999999999</v>
      </c>
      <c r="C11" s="5">
        <v>1.15045</v>
      </c>
      <c r="D11" s="5">
        <v>36.117789999999999</v>
      </c>
      <c r="E11" s="5">
        <v>15.3116</v>
      </c>
      <c r="F11" s="5">
        <v>40.156739999999999</v>
      </c>
      <c r="G11" s="5">
        <v>6.148638</v>
      </c>
      <c r="H11" s="5">
        <v>66.672830000000005</v>
      </c>
      <c r="I11" s="5">
        <v>19.77854</v>
      </c>
      <c r="J11" s="5">
        <v>9.1772809624671936</v>
      </c>
      <c r="K11" s="5">
        <v>4.3713446706533432</v>
      </c>
      <c r="L11" s="5">
        <v>0.53131899999999999</v>
      </c>
      <c r="M11" s="5">
        <v>3.0580799999999999</v>
      </c>
      <c r="N11" s="5">
        <v>0.103964</v>
      </c>
      <c r="O11" s="5">
        <f t="shared" si="0"/>
        <v>3.6933629999999997</v>
      </c>
    </row>
    <row r="12" spans="1:15" x14ac:dyDescent="0.25">
      <c r="A12" s="6" t="s">
        <v>27</v>
      </c>
      <c r="B12" s="5">
        <v>5.0198450000000001</v>
      </c>
      <c r="C12" s="5">
        <v>1.893535</v>
      </c>
      <c r="D12" s="5">
        <v>37.720979999999997</v>
      </c>
      <c r="E12" s="5">
        <v>16.830970000000001</v>
      </c>
      <c r="F12" s="5">
        <v>41.437660000000001</v>
      </c>
      <c r="G12" s="5">
        <v>6.974361</v>
      </c>
      <c r="H12" s="5">
        <v>59.869799999999998</v>
      </c>
      <c r="I12" s="5">
        <v>18.58323</v>
      </c>
      <c r="J12" s="5">
        <v>12.823855876922607</v>
      </c>
      <c r="K12" s="5">
        <v>8.7231166660785675</v>
      </c>
      <c r="L12" s="5">
        <v>2.0116499999999999</v>
      </c>
      <c r="M12" s="5">
        <v>4.6065500000000004</v>
      </c>
      <c r="N12" s="5">
        <v>0.40712399999999999</v>
      </c>
      <c r="O12" s="5">
        <f t="shared" si="0"/>
        <v>7.0253239999999995</v>
      </c>
    </row>
    <row r="13" spans="1:15" x14ac:dyDescent="0.25">
      <c r="A13" s="6" t="s">
        <v>28</v>
      </c>
      <c r="B13" s="5">
        <v>11.359450000000001</v>
      </c>
      <c r="C13" s="5">
        <v>4.537941</v>
      </c>
      <c r="D13" s="5">
        <v>39.948599999999999</v>
      </c>
      <c r="E13" s="5">
        <v>34.86994</v>
      </c>
      <c r="F13" s="5">
        <v>44.024880000000003</v>
      </c>
      <c r="G13" s="5">
        <v>15.35145</v>
      </c>
      <c r="H13" s="5">
        <v>58.609209999999997</v>
      </c>
      <c r="I13" s="5">
        <v>14.2316</v>
      </c>
      <c r="J13" s="5">
        <v>19.064800441265106</v>
      </c>
      <c r="K13" s="5">
        <v>8.094390481710434</v>
      </c>
      <c r="L13" s="5">
        <v>2.78607</v>
      </c>
      <c r="M13" s="5">
        <v>10.473000000000001</v>
      </c>
      <c r="N13" s="5">
        <v>0.87464799999999998</v>
      </c>
      <c r="O13" s="5">
        <f t="shared" si="0"/>
        <v>14.133718000000002</v>
      </c>
    </row>
    <row r="14" spans="1:15" x14ac:dyDescent="0.25">
      <c r="A14" s="6" t="s">
        <v>29</v>
      </c>
      <c r="B14" s="5">
        <v>34.540529999999997</v>
      </c>
      <c r="C14" s="5">
        <v>17.56316</v>
      </c>
      <c r="D14" s="5">
        <v>50.84796</v>
      </c>
      <c r="E14" s="5">
        <v>27.957609999999999</v>
      </c>
      <c r="F14" s="5">
        <v>46.357979999999998</v>
      </c>
      <c r="G14" s="5">
        <v>12.96059</v>
      </c>
      <c r="H14" s="5">
        <v>45.534889999999997</v>
      </c>
      <c r="I14" s="5">
        <v>3.3793570000000002</v>
      </c>
      <c r="J14" s="5">
        <v>28.884440660476685</v>
      </c>
      <c r="K14" s="5">
        <v>22.201305627822876</v>
      </c>
      <c r="L14" s="5">
        <v>6.0014099999999999</v>
      </c>
      <c r="M14" s="5">
        <v>25.863</v>
      </c>
      <c r="N14" s="5">
        <v>8.5906699999999994</v>
      </c>
      <c r="O14" s="5">
        <f t="shared" si="0"/>
        <v>40.455079999999995</v>
      </c>
    </row>
    <row r="15" spans="1:15" x14ac:dyDescent="0.25">
      <c r="A15" s="6" t="s">
        <v>30</v>
      </c>
      <c r="B15" s="5">
        <v>17.251339999999999</v>
      </c>
      <c r="C15" s="5">
        <v>7.4206209999999997</v>
      </c>
      <c r="D15" s="5">
        <v>43.014760000000003</v>
      </c>
      <c r="E15" s="5">
        <v>42.706510000000002</v>
      </c>
      <c r="F15" s="5">
        <v>45.826219999999999</v>
      </c>
      <c r="G15" s="5">
        <v>19.570779999999999</v>
      </c>
      <c r="H15" s="5">
        <v>51.524659999999997</v>
      </c>
      <c r="I15" s="5">
        <v>7.190963</v>
      </c>
      <c r="J15" s="5">
        <v>24.714364111423492</v>
      </c>
      <c r="K15" s="5">
        <v>16.570010781288147</v>
      </c>
      <c r="L15" s="5">
        <v>9.4960299999999993</v>
      </c>
      <c r="M15" s="5">
        <v>13.625</v>
      </c>
      <c r="N15" s="5">
        <v>3.5726</v>
      </c>
      <c r="O15" s="5">
        <f t="shared" si="0"/>
        <v>26.693629999999999</v>
      </c>
    </row>
    <row r="16" spans="1:15" x14ac:dyDescent="0.25">
      <c r="A16" s="6" t="s">
        <v>31</v>
      </c>
      <c r="B16" s="5">
        <v>13.509740000000001</v>
      </c>
      <c r="C16" s="5">
        <v>5.7930830000000002</v>
      </c>
      <c r="D16" s="5">
        <v>42.880800000000001</v>
      </c>
      <c r="E16" s="5">
        <v>26.499980000000001</v>
      </c>
      <c r="F16" s="5">
        <v>47.502070000000003</v>
      </c>
      <c r="G16" s="5">
        <v>12.588039999999999</v>
      </c>
      <c r="H16" s="5">
        <v>50.904299999999999</v>
      </c>
      <c r="I16" s="5">
        <v>6.0650459999999997</v>
      </c>
      <c r="J16" s="5">
        <v>28.036296367645264</v>
      </c>
      <c r="K16" s="5">
        <v>14.994360506534576</v>
      </c>
      <c r="L16" s="5">
        <v>8.1850900000000006</v>
      </c>
      <c r="M16" s="5">
        <v>10.3391</v>
      </c>
      <c r="N16" s="5">
        <v>3.0926200000000001</v>
      </c>
      <c r="O16" s="5">
        <f t="shared" si="0"/>
        <v>21.616810000000001</v>
      </c>
    </row>
    <row r="17" spans="1:15" x14ac:dyDescent="0.25">
      <c r="A17" s="6" t="s">
        <v>32</v>
      </c>
      <c r="B17" s="5">
        <v>5.9826759999999997</v>
      </c>
      <c r="C17" s="5">
        <v>2.2978019999999999</v>
      </c>
      <c r="D17" s="5">
        <v>38.407600000000002</v>
      </c>
      <c r="E17" s="5">
        <v>20.903300000000002</v>
      </c>
      <c r="F17" s="5">
        <v>42.285829999999997</v>
      </c>
      <c r="G17" s="5">
        <v>8.8391319999999993</v>
      </c>
      <c r="H17" s="5">
        <v>60.078600000000002</v>
      </c>
      <c r="I17" s="5">
        <v>16.57582</v>
      </c>
      <c r="J17" s="5">
        <v>16.170747578144073</v>
      </c>
      <c r="K17" s="5">
        <v>7.1748383343219757</v>
      </c>
      <c r="L17" s="5">
        <v>1.77406</v>
      </c>
      <c r="M17" s="5">
        <v>5.38354</v>
      </c>
      <c r="N17" s="5">
        <v>0.57666799999999996</v>
      </c>
      <c r="O17" s="5">
        <f t="shared" si="0"/>
        <v>7.7342680000000001</v>
      </c>
    </row>
    <row r="18" spans="1:15" x14ac:dyDescent="0.25">
      <c r="A18" s="6" t="s">
        <v>33</v>
      </c>
      <c r="B18" s="5">
        <v>2.8645510000000001</v>
      </c>
      <c r="C18" s="5">
        <v>1.086265</v>
      </c>
      <c r="D18" s="5">
        <v>37.920969999999997</v>
      </c>
      <c r="E18" s="5">
        <v>10.627280000000001</v>
      </c>
      <c r="F18" s="5">
        <v>40.85013</v>
      </c>
      <c r="G18" s="5">
        <v>4.3412559999999996</v>
      </c>
      <c r="H18" s="5">
        <v>57.507100000000001</v>
      </c>
      <c r="I18" s="5">
        <v>20.350809999999999</v>
      </c>
      <c r="J18" s="5">
        <v>13.21360319852829</v>
      </c>
      <c r="K18" s="5">
        <v>8.9284881949424744</v>
      </c>
      <c r="L18" s="5">
        <v>1.7385600000000001</v>
      </c>
      <c r="M18" s="5">
        <v>2.5161899999999999</v>
      </c>
      <c r="N18" s="5">
        <v>0.330565</v>
      </c>
      <c r="O18" s="5">
        <f t="shared" si="0"/>
        <v>4.5853149999999996</v>
      </c>
    </row>
    <row r="19" spans="1:15" x14ac:dyDescent="0.25">
      <c r="A19" s="6" t="s">
        <v>34</v>
      </c>
      <c r="B19" s="5">
        <v>14.13822</v>
      </c>
      <c r="C19" s="5">
        <v>6.1305839999999998</v>
      </c>
      <c r="D19" s="5">
        <v>43.36177</v>
      </c>
      <c r="E19" s="5">
        <v>35.781689999999998</v>
      </c>
      <c r="F19" s="5">
        <v>46.011020000000002</v>
      </c>
      <c r="G19" s="5">
        <v>16.463519999999999</v>
      </c>
      <c r="H19" s="5">
        <v>51.935229999999997</v>
      </c>
      <c r="I19" s="5">
        <v>7.1354879999999996</v>
      </c>
      <c r="J19" s="5">
        <v>24.204669892787933</v>
      </c>
      <c r="K19" s="5">
        <v>16.724613308906555</v>
      </c>
      <c r="L19" s="5">
        <v>5.8891299999999998</v>
      </c>
      <c r="M19" s="5">
        <v>11.067299999999999</v>
      </c>
      <c r="N19" s="5">
        <v>3.08413</v>
      </c>
      <c r="O19" s="5">
        <f t="shared" si="0"/>
        <v>20.040559999999999</v>
      </c>
    </row>
    <row r="20" spans="1:15" x14ac:dyDescent="0.25">
      <c r="A20" s="6" t="s">
        <v>35</v>
      </c>
      <c r="B20" s="5">
        <v>3.1603219999999999</v>
      </c>
      <c r="C20" s="5">
        <v>1.188825</v>
      </c>
      <c r="D20" s="5">
        <v>37.61721</v>
      </c>
      <c r="E20" s="5">
        <v>12.56016</v>
      </c>
      <c r="F20" s="5">
        <v>41.334899999999998</v>
      </c>
      <c r="G20" s="5">
        <v>5.1917299999999997</v>
      </c>
      <c r="H20" s="5">
        <v>60.509630000000001</v>
      </c>
      <c r="I20" s="5">
        <v>16.82545</v>
      </c>
      <c r="J20" s="5">
        <v>14.945417642593384</v>
      </c>
      <c r="K20" s="5">
        <v>7.7195025980472565</v>
      </c>
      <c r="L20" s="5">
        <v>2.24857</v>
      </c>
      <c r="M20" s="5">
        <v>2.7883900000000001</v>
      </c>
      <c r="N20" s="5">
        <v>0.34641699999999997</v>
      </c>
      <c r="O20" s="5">
        <f t="shared" si="0"/>
        <v>5.3833770000000003</v>
      </c>
    </row>
    <row r="21" spans="1:15" x14ac:dyDescent="0.25">
      <c r="A21" s="6" t="s">
        <v>36</v>
      </c>
      <c r="B21" s="5">
        <v>17.070509999999999</v>
      </c>
      <c r="C21" s="5">
        <v>7.5852370000000002</v>
      </c>
      <c r="D21" s="5">
        <v>44.434719999999999</v>
      </c>
      <c r="E21" s="5">
        <v>33.965299999999999</v>
      </c>
      <c r="F21" s="5">
        <v>45.709330000000001</v>
      </c>
      <c r="G21" s="5">
        <v>15.525309999999999</v>
      </c>
      <c r="H21" s="5">
        <v>46.349499999999999</v>
      </c>
      <c r="I21" s="5">
        <v>7.519444</v>
      </c>
      <c r="J21" s="5">
        <v>25.571447610855103</v>
      </c>
      <c r="K21" s="5">
        <v>20.559598505496979</v>
      </c>
      <c r="L21" s="5">
        <v>8.5834499999999991</v>
      </c>
      <c r="M21" s="5">
        <v>13.0861</v>
      </c>
      <c r="N21" s="5">
        <v>3.8345600000000002</v>
      </c>
      <c r="O21" s="5">
        <f t="shared" si="0"/>
        <v>25.504110000000001</v>
      </c>
    </row>
    <row r="22" spans="1:15" x14ac:dyDescent="0.25">
      <c r="A22" s="6" t="s">
        <v>37</v>
      </c>
      <c r="B22" s="5">
        <v>7.1754420000000003</v>
      </c>
      <c r="C22" s="5">
        <v>2.7865679999999999</v>
      </c>
      <c r="D22" s="5">
        <v>38.834789999999998</v>
      </c>
      <c r="E22" s="5">
        <v>28.054849999999998</v>
      </c>
      <c r="F22" s="5">
        <v>43.612729999999999</v>
      </c>
      <c r="G22" s="5">
        <v>12.23549</v>
      </c>
      <c r="H22" s="5">
        <v>57.934339999999999</v>
      </c>
      <c r="I22" s="5">
        <v>10.79238</v>
      </c>
      <c r="J22" s="5">
        <v>21.454370021820068</v>
      </c>
      <c r="K22" s="5">
        <v>9.8189115524291992</v>
      </c>
      <c r="L22" s="5">
        <v>4.7958600000000002</v>
      </c>
      <c r="M22" s="5">
        <v>6.3524700000000003</v>
      </c>
      <c r="N22" s="5">
        <v>0.81997500000000001</v>
      </c>
      <c r="O22" s="5">
        <f t="shared" si="0"/>
        <v>11.968305000000001</v>
      </c>
    </row>
    <row r="23" spans="1:15" x14ac:dyDescent="0.25">
      <c r="A23" s="6" t="s">
        <v>38</v>
      </c>
      <c r="B23" s="5">
        <v>2.5397699999999999</v>
      </c>
      <c r="C23" s="5">
        <v>0.90883080000000005</v>
      </c>
      <c r="D23" s="5">
        <v>35.78398</v>
      </c>
      <c r="E23" s="5">
        <v>11.81316</v>
      </c>
      <c r="F23" s="5">
        <v>39.659039999999997</v>
      </c>
      <c r="G23" s="5">
        <v>4.6849850000000002</v>
      </c>
      <c r="H23" s="5">
        <v>69.119630000000001</v>
      </c>
      <c r="I23" s="5">
        <v>22.267019999999999</v>
      </c>
      <c r="J23" s="5">
        <v>6.2254652380943298</v>
      </c>
      <c r="K23" s="5">
        <v>2.3878861218690872</v>
      </c>
      <c r="L23" s="5">
        <v>1.40358</v>
      </c>
      <c r="M23" s="5">
        <v>2.2597800000000001</v>
      </c>
      <c r="N23" s="5">
        <v>0.26919399999999999</v>
      </c>
      <c r="O23" s="5">
        <f t="shared" si="0"/>
        <v>3.9325540000000001</v>
      </c>
    </row>
    <row r="24" spans="1:15" x14ac:dyDescent="0.25">
      <c r="A24" s="6" t="s">
        <v>39</v>
      </c>
      <c r="B24" s="5">
        <v>11.92878</v>
      </c>
      <c r="C24" s="5">
        <v>5.0133710000000002</v>
      </c>
      <c r="D24" s="5">
        <v>42.027540000000002</v>
      </c>
      <c r="E24" s="5">
        <v>31.547460000000001</v>
      </c>
      <c r="F24" s="5">
        <v>45.830950000000001</v>
      </c>
      <c r="G24" s="5">
        <v>14.458500000000001</v>
      </c>
      <c r="H24" s="5">
        <v>49.780920000000002</v>
      </c>
      <c r="I24" s="5">
        <v>8.544003</v>
      </c>
      <c r="J24" s="5">
        <v>28.123289346694946</v>
      </c>
      <c r="K24" s="5">
        <v>13.551786541938782</v>
      </c>
      <c r="L24" s="5">
        <v>3.32016</v>
      </c>
      <c r="M24" s="5">
        <v>10.182499999999999</v>
      </c>
      <c r="N24" s="5">
        <v>1.71705</v>
      </c>
      <c r="O24" s="5">
        <f t="shared" si="0"/>
        <v>15.219709999999999</v>
      </c>
    </row>
    <row r="25" spans="1:15" x14ac:dyDescent="0.25">
      <c r="A25" s="6" t="s">
        <v>40</v>
      </c>
      <c r="B25" s="5">
        <v>7.883877</v>
      </c>
      <c r="C25" s="5">
        <v>3.1874630000000002</v>
      </c>
      <c r="D25" s="5">
        <v>40.430149999999998</v>
      </c>
      <c r="E25" s="5">
        <v>24.018999999999998</v>
      </c>
      <c r="F25" s="5">
        <v>43.814790000000002</v>
      </c>
      <c r="G25" s="5">
        <v>10.52388</v>
      </c>
      <c r="H25" s="5">
        <v>53.338209999999997</v>
      </c>
      <c r="I25" s="5">
        <v>9.9167970000000008</v>
      </c>
      <c r="J25" s="5">
        <v>23.264148831367493</v>
      </c>
      <c r="K25" s="5">
        <v>13.480845093727112</v>
      </c>
      <c r="L25" s="5">
        <v>3.8773200000000001</v>
      </c>
      <c r="M25" s="5">
        <v>6.6123000000000003</v>
      </c>
      <c r="N25" s="5">
        <v>1.2683</v>
      </c>
      <c r="O25" s="5">
        <f t="shared" si="0"/>
        <v>11.75792</v>
      </c>
    </row>
    <row r="26" spans="1:15" x14ac:dyDescent="0.25">
      <c r="A26" s="6" t="s">
        <v>41</v>
      </c>
      <c r="B26" s="5">
        <v>23.35032</v>
      </c>
      <c r="C26" s="5">
        <v>9.4584589999999995</v>
      </c>
      <c r="D26" s="5">
        <v>40.50676</v>
      </c>
      <c r="E26" s="5">
        <v>45.698439999999998</v>
      </c>
      <c r="F26" s="5">
        <v>44.85859</v>
      </c>
      <c r="G26" s="5">
        <v>20.499680000000001</v>
      </c>
      <c r="H26" s="5">
        <v>52.640369999999997</v>
      </c>
      <c r="I26" s="5">
        <v>7.1058519999999996</v>
      </c>
      <c r="J26" s="5">
        <v>23.957301676273346</v>
      </c>
      <c r="K26" s="5">
        <v>16.296476125717163</v>
      </c>
      <c r="L26" s="5">
        <v>6.0512499999999996</v>
      </c>
      <c r="M26" s="5">
        <v>20.368500000000001</v>
      </c>
      <c r="N26" s="5">
        <v>2.9794999999999998</v>
      </c>
      <c r="O26" s="5">
        <f t="shared" si="0"/>
        <v>29.399250000000002</v>
      </c>
    </row>
    <row r="27" spans="1:15" x14ac:dyDescent="0.25">
      <c r="A27" s="6" t="s">
        <v>42</v>
      </c>
      <c r="B27" s="5">
        <v>15.1152</v>
      </c>
      <c r="C27" s="5">
        <v>6.2959709999999998</v>
      </c>
      <c r="D27" s="5">
        <v>41.653239999999997</v>
      </c>
      <c r="E27" s="5">
        <v>34.113410000000002</v>
      </c>
      <c r="F27" s="5">
        <v>44.33764</v>
      </c>
      <c r="G27" s="5">
        <v>15.125080000000001</v>
      </c>
      <c r="H27" s="5">
        <v>48.503230000000002</v>
      </c>
      <c r="I27" s="5">
        <v>8.3843490000000003</v>
      </c>
      <c r="J27" s="5">
        <v>25.051909685134888</v>
      </c>
      <c r="K27" s="5">
        <v>18.060514330863953</v>
      </c>
      <c r="L27" s="5">
        <v>4.3948799999999997</v>
      </c>
      <c r="M27" s="5">
        <v>12.961</v>
      </c>
      <c r="N27" s="5">
        <v>2.1398199999999998</v>
      </c>
      <c r="O27" s="5">
        <f t="shared" si="0"/>
        <v>19.495699999999999</v>
      </c>
    </row>
    <row r="28" spans="1:15" x14ac:dyDescent="0.25">
      <c r="A28" s="6" t="s">
        <v>43</v>
      </c>
      <c r="B28" s="5">
        <v>14.170310000000001</v>
      </c>
      <c r="C28" s="5">
        <v>5.6242939999999999</v>
      </c>
      <c r="D28" s="5">
        <v>39.6907</v>
      </c>
      <c r="E28" s="5">
        <v>47.281170000000003</v>
      </c>
      <c r="F28" s="5">
        <v>44.425840000000001</v>
      </c>
      <c r="G28" s="5">
        <v>21.00506</v>
      </c>
      <c r="H28" s="5">
        <v>59.128770000000003</v>
      </c>
      <c r="I28" s="5">
        <v>8.3975849999999994</v>
      </c>
      <c r="J28" s="5">
        <v>16.418543457984924</v>
      </c>
      <c r="K28" s="5">
        <v>16.055101156234741</v>
      </c>
      <c r="L28" s="5">
        <v>9.9406700000000008</v>
      </c>
      <c r="M28" s="5">
        <v>11.9458</v>
      </c>
      <c r="N28" s="5">
        <v>2.2345299999999999</v>
      </c>
      <c r="O28" s="5">
        <f t="shared" si="0"/>
        <v>24.121000000000002</v>
      </c>
    </row>
    <row r="29" spans="1:15" x14ac:dyDescent="0.25">
      <c r="A29" s="6" t="s">
        <v>44</v>
      </c>
      <c r="B29" s="5">
        <v>8.2813060000000007</v>
      </c>
      <c r="C29" s="5">
        <v>3.184968</v>
      </c>
      <c r="D29" s="5">
        <v>38.45973</v>
      </c>
      <c r="E29" s="5">
        <v>32.616</v>
      </c>
      <c r="F29" s="5">
        <v>44.803049999999999</v>
      </c>
      <c r="G29" s="5">
        <v>14.612959999999999</v>
      </c>
      <c r="H29" s="5">
        <v>68.719189999999998</v>
      </c>
      <c r="I29" s="5">
        <v>10.51132</v>
      </c>
      <c r="J29" s="5">
        <v>13.753488659858704</v>
      </c>
      <c r="K29" s="5">
        <v>7.0159994065761566</v>
      </c>
      <c r="L29" s="5">
        <v>3.52298</v>
      </c>
      <c r="M29" s="5">
        <v>6.8344800000000001</v>
      </c>
      <c r="N29" s="5">
        <v>1.42885</v>
      </c>
      <c r="O29" s="5">
        <f t="shared" si="0"/>
        <v>11.78631</v>
      </c>
    </row>
    <row r="30" spans="1:15" x14ac:dyDescent="0.25">
      <c r="A30" s="6" t="s">
        <v>45</v>
      </c>
      <c r="B30" s="5">
        <v>13.18661</v>
      </c>
      <c r="C30" s="5">
        <v>5.5020610000000003</v>
      </c>
      <c r="D30" s="5">
        <v>41.724620000000002</v>
      </c>
      <c r="E30" s="5">
        <v>36.411369999999998</v>
      </c>
      <c r="F30" s="5">
        <v>45.880629999999996</v>
      </c>
      <c r="G30" s="5">
        <v>16.705770000000001</v>
      </c>
      <c r="H30" s="5">
        <v>50.05106</v>
      </c>
      <c r="I30" s="5">
        <v>7.9080859999999999</v>
      </c>
      <c r="J30" s="5">
        <v>27.71393358707428</v>
      </c>
      <c r="K30" s="5">
        <v>14.326918125152588</v>
      </c>
      <c r="L30" s="5">
        <v>3.1031499999999999</v>
      </c>
      <c r="M30" s="5">
        <v>11.4977</v>
      </c>
      <c r="N30" s="5">
        <v>1.68102</v>
      </c>
      <c r="O30" s="5">
        <f t="shared" si="0"/>
        <v>16.281869999999998</v>
      </c>
    </row>
    <row r="31" spans="1:15" x14ac:dyDescent="0.25">
      <c r="A31" s="6" t="s">
        <v>46</v>
      </c>
      <c r="B31" s="5">
        <v>0.86115830000000004</v>
      </c>
      <c r="C31" s="5">
        <v>0.3057454</v>
      </c>
      <c r="D31" s="5">
        <v>35.503970000000002</v>
      </c>
      <c r="E31" s="5">
        <v>5.0795599999999999</v>
      </c>
      <c r="F31" s="5">
        <v>37.948340000000002</v>
      </c>
      <c r="G31" s="5">
        <v>1.9276089999999999</v>
      </c>
      <c r="H31" s="5">
        <v>51.759250000000002</v>
      </c>
      <c r="I31" s="5">
        <v>28.56372</v>
      </c>
      <c r="J31" s="5">
        <v>16.891399025917053</v>
      </c>
      <c r="K31" s="5">
        <v>2.7856213971972466</v>
      </c>
      <c r="L31" s="5">
        <v>0.66340100000000002</v>
      </c>
      <c r="M31" s="5">
        <v>0.82501400000000003</v>
      </c>
      <c r="N31" s="5">
        <v>2.4111E-2</v>
      </c>
      <c r="O31" s="5">
        <f t="shared" si="0"/>
        <v>1.512526</v>
      </c>
    </row>
    <row r="32" spans="1:15" x14ac:dyDescent="0.25">
      <c r="A32" s="6" t="s">
        <v>47</v>
      </c>
      <c r="B32" s="5">
        <v>2.3505829999999999</v>
      </c>
      <c r="C32" s="5">
        <v>0.89108120000000002</v>
      </c>
      <c r="D32" s="5">
        <v>37.908940000000001</v>
      </c>
      <c r="E32" s="5">
        <v>10.567170000000001</v>
      </c>
      <c r="F32" s="5">
        <v>41.51811</v>
      </c>
      <c r="G32" s="5">
        <v>4.387289</v>
      </c>
      <c r="H32" s="5">
        <v>57.461359999999999</v>
      </c>
      <c r="I32" s="5">
        <v>19.097429999999999</v>
      </c>
      <c r="J32" s="5">
        <v>17.168916761875153</v>
      </c>
      <c r="K32" s="5">
        <v>6.2722973525524139</v>
      </c>
      <c r="L32" s="5">
        <v>1.2896799999999999</v>
      </c>
      <c r="M32" s="5">
        <v>2.1273</v>
      </c>
      <c r="N32" s="5">
        <v>0.21107600000000001</v>
      </c>
      <c r="O32" s="5">
        <f t="shared" si="0"/>
        <v>3.6280559999999995</v>
      </c>
    </row>
    <row r="33" spans="1:15" x14ac:dyDescent="0.25">
      <c r="A33" s="6" t="s">
        <v>48</v>
      </c>
      <c r="B33" s="5">
        <v>9.0229280000000003</v>
      </c>
      <c r="C33" s="5">
        <v>3.5367869999999999</v>
      </c>
      <c r="D33" s="5">
        <v>39.197769999999998</v>
      </c>
      <c r="E33" s="5">
        <v>28.436979999999998</v>
      </c>
      <c r="F33" s="5">
        <v>42.612259999999999</v>
      </c>
      <c r="G33" s="5">
        <v>12.11764</v>
      </c>
      <c r="H33" s="5">
        <v>57.445369999999997</v>
      </c>
      <c r="I33" s="5">
        <v>12.681089999999999</v>
      </c>
      <c r="J33" s="5">
        <v>15.928462147712708</v>
      </c>
      <c r="K33" s="5">
        <v>13.945077359676361</v>
      </c>
      <c r="L33" s="5">
        <v>6.9761600000000001</v>
      </c>
      <c r="M33" s="5">
        <v>7.2508900000000001</v>
      </c>
      <c r="N33" s="5">
        <v>1.76566</v>
      </c>
      <c r="O33" s="5">
        <f t="shared" si="0"/>
        <v>15.992710000000001</v>
      </c>
    </row>
    <row r="34" spans="1:15" x14ac:dyDescent="0.25">
      <c r="A34" s="6" t="s">
        <v>49</v>
      </c>
      <c r="B34" s="5">
        <v>9.5982269999999996</v>
      </c>
      <c r="C34" s="5">
        <v>3.8840919999999999</v>
      </c>
      <c r="D34" s="5">
        <v>40.466769999999997</v>
      </c>
      <c r="E34" s="5">
        <v>28.11467</v>
      </c>
      <c r="F34" s="5">
        <v>42.810679999999998</v>
      </c>
      <c r="G34" s="5">
        <v>12.03608</v>
      </c>
      <c r="H34" s="5">
        <v>58.863079999999997</v>
      </c>
      <c r="I34" s="5">
        <v>9.9635060000000006</v>
      </c>
      <c r="J34" s="5">
        <v>16.913166642189026</v>
      </c>
      <c r="K34" s="5">
        <v>14.260251820087433</v>
      </c>
      <c r="L34" s="5">
        <v>7.7367999999999997</v>
      </c>
      <c r="M34" s="5">
        <v>7.2562800000000003</v>
      </c>
      <c r="N34" s="5">
        <v>2.3244500000000001</v>
      </c>
      <c r="O34" s="5">
        <f t="shared" si="0"/>
        <v>17.317529999999998</v>
      </c>
    </row>
    <row r="35" spans="1:15" x14ac:dyDescent="0.25">
      <c r="A35" s="6" t="s">
        <v>50</v>
      </c>
      <c r="B35" s="5">
        <v>2.1140569999999999</v>
      </c>
      <c r="C35" s="5">
        <v>0.78995559999999998</v>
      </c>
      <c r="D35" s="5">
        <v>37.366810000000001</v>
      </c>
      <c r="E35" s="5">
        <v>16.052910000000001</v>
      </c>
      <c r="F35" s="5">
        <v>41.473120000000002</v>
      </c>
      <c r="G35" s="5">
        <v>6.6576440000000003</v>
      </c>
      <c r="H35" s="5">
        <v>56.35463</v>
      </c>
      <c r="I35" s="5">
        <v>21.150960000000001</v>
      </c>
      <c r="J35" s="5">
        <v>16.767863929271698</v>
      </c>
      <c r="K35" s="5">
        <v>5.7265415787696838</v>
      </c>
      <c r="L35" s="5">
        <v>1.36774</v>
      </c>
      <c r="M35" s="5">
        <v>1.9724900000000001</v>
      </c>
      <c r="N35" s="5">
        <v>0.13567199999999999</v>
      </c>
      <c r="O35" s="5">
        <f t="shared" si="0"/>
        <v>3.475902</v>
      </c>
    </row>
    <row r="36" spans="1:15" x14ac:dyDescent="0.25">
      <c r="A36" s="6" t="s">
        <v>51</v>
      </c>
      <c r="B36" s="5">
        <v>28.793559999999999</v>
      </c>
      <c r="C36" s="5">
        <v>12.79466</v>
      </c>
      <c r="D36" s="5">
        <v>44.435830000000003</v>
      </c>
      <c r="E36" s="5">
        <v>49.503039999999999</v>
      </c>
      <c r="F36" s="5">
        <v>46.267910000000001</v>
      </c>
      <c r="G36" s="5">
        <v>22.904019999999999</v>
      </c>
      <c r="H36" s="5">
        <v>45.99662</v>
      </c>
      <c r="I36" s="5">
        <v>7.2781000000000002</v>
      </c>
      <c r="J36" s="5">
        <v>24.482902884483337</v>
      </c>
      <c r="K36" s="5">
        <v>22.242370247840881</v>
      </c>
      <c r="L36" s="5">
        <v>10.2614</v>
      </c>
      <c r="M36" s="5">
        <v>18.425000000000001</v>
      </c>
      <c r="N36" s="5">
        <v>10.3764</v>
      </c>
      <c r="O36" s="5">
        <f t="shared" ref="O36:O67" si="1">SUM(L36:N36)</f>
        <v>39.062799999999996</v>
      </c>
    </row>
    <row r="37" spans="1:15" x14ac:dyDescent="0.25">
      <c r="A37" s="6" t="s">
        <v>52</v>
      </c>
      <c r="B37" s="5">
        <v>8.8715609999999998</v>
      </c>
      <c r="C37" s="5">
        <v>3.7804440000000001</v>
      </c>
      <c r="D37" s="5">
        <v>42.613059999999997</v>
      </c>
      <c r="E37" s="5">
        <v>22.761220000000002</v>
      </c>
      <c r="F37" s="5">
        <v>43.999420000000001</v>
      </c>
      <c r="G37" s="5">
        <v>10.014799999999999</v>
      </c>
      <c r="H37" s="5">
        <v>48.860430000000001</v>
      </c>
      <c r="I37" s="5">
        <v>9.9496289999999998</v>
      </c>
      <c r="J37" s="5">
        <v>22.969436645507813</v>
      </c>
      <c r="K37" s="5">
        <v>18.220500648021698</v>
      </c>
      <c r="L37" s="5">
        <v>4.1404100000000001</v>
      </c>
      <c r="M37" s="5">
        <v>7.0053999999999998</v>
      </c>
      <c r="N37" s="5">
        <v>1.85463</v>
      </c>
      <c r="O37" s="5">
        <f t="shared" si="1"/>
        <v>13.000440000000001</v>
      </c>
    </row>
    <row r="38" spans="1:15" x14ac:dyDescent="0.25">
      <c r="A38" s="6" t="s">
        <v>53</v>
      </c>
      <c r="B38" s="5">
        <v>6.0149900000000001</v>
      </c>
      <c r="C38" s="5">
        <v>2.2866840000000002</v>
      </c>
      <c r="D38" s="5">
        <v>38.016419999999997</v>
      </c>
      <c r="E38" s="5">
        <v>24.995349999999998</v>
      </c>
      <c r="F38" s="5">
        <v>42.904629999999997</v>
      </c>
      <c r="G38" s="5">
        <v>10.724159999999999</v>
      </c>
      <c r="H38" s="5">
        <v>61.680019999999999</v>
      </c>
      <c r="I38" s="5">
        <v>16.43591</v>
      </c>
      <c r="J38" s="5">
        <v>14.961394667625427</v>
      </c>
      <c r="K38" s="5">
        <v>6.9226749241352081</v>
      </c>
      <c r="L38" s="5">
        <v>5.5256600000000002</v>
      </c>
      <c r="M38" s="5">
        <v>4.7816000000000001</v>
      </c>
      <c r="N38" s="5">
        <v>1.2275499999999999</v>
      </c>
      <c r="O38" s="5">
        <f t="shared" si="1"/>
        <v>11.53481</v>
      </c>
    </row>
    <row r="39" spans="1:15" x14ac:dyDescent="0.25">
      <c r="A39" s="6" t="s">
        <v>54</v>
      </c>
      <c r="B39" s="5">
        <v>16.570139999999999</v>
      </c>
      <c r="C39" s="5">
        <v>6.9013039999999997</v>
      </c>
      <c r="D39" s="5">
        <v>41.649050000000003</v>
      </c>
      <c r="E39" s="5">
        <v>36.16527</v>
      </c>
      <c r="F39" s="5">
        <v>45.83175</v>
      </c>
      <c r="G39" s="5">
        <v>16.57518</v>
      </c>
      <c r="H39" s="5">
        <v>46.220489999999998</v>
      </c>
      <c r="I39" s="5">
        <v>7.4868220000000001</v>
      </c>
      <c r="J39" s="5">
        <v>29.940763115882874</v>
      </c>
      <c r="K39" s="5">
        <v>16.351926326751709</v>
      </c>
      <c r="L39" s="5">
        <v>3.5546899999999999</v>
      </c>
      <c r="M39" s="5">
        <v>14.6441</v>
      </c>
      <c r="N39" s="5">
        <v>1.9207000000000001</v>
      </c>
      <c r="O39" s="5">
        <f t="shared" si="1"/>
        <v>20.119489999999999</v>
      </c>
    </row>
    <row r="40" spans="1:15" x14ac:dyDescent="0.25">
      <c r="A40" s="6" t="s">
        <v>55</v>
      </c>
      <c r="B40" s="5">
        <v>7.1330520000000002</v>
      </c>
      <c r="C40" s="5">
        <v>2.8380320000000001</v>
      </c>
      <c r="D40" s="5">
        <v>39.787059999999997</v>
      </c>
      <c r="E40" s="5">
        <v>21.88495</v>
      </c>
      <c r="F40" s="5">
        <v>44.110430000000001</v>
      </c>
      <c r="G40" s="5">
        <v>9.6535460000000004</v>
      </c>
      <c r="H40" s="5">
        <v>50.614730000000002</v>
      </c>
      <c r="I40" s="5">
        <v>11.21996</v>
      </c>
      <c r="J40" s="5">
        <v>25.783181190490723</v>
      </c>
      <c r="K40" s="5">
        <v>12.382136285305023</v>
      </c>
      <c r="L40" s="5">
        <v>3.9493299999999998</v>
      </c>
      <c r="M40" s="5">
        <v>5.9697300000000002</v>
      </c>
      <c r="N40" s="5">
        <v>1.15863</v>
      </c>
      <c r="O40" s="5">
        <f t="shared" si="1"/>
        <v>11.07769</v>
      </c>
    </row>
    <row r="41" spans="1:15" x14ac:dyDescent="0.25">
      <c r="A41" s="6" t="s">
        <v>56</v>
      </c>
      <c r="B41" s="5">
        <v>5.8018470000000004</v>
      </c>
      <c r="C41" s="5">
        <v>2.3358240000000001</v>
      </c>
      <c r="D41" s="5">
        <v>40.260010000000001</v>
      </c>
      <c r="E41" s="5">
        <v>26.734010000000001</v>
      </c>
      <c r="F41" s="5">
        <v>44.271619999999999</v>
      </c>
      <c r="G41" s="5">
        <v>11.83558</v>
      </c>
      <c r="H41" s="5">
        <v>54.583109999999998</v>
      </c>
      <c r="I41" s="5">
        <v>10.497350000000001</v>
      </c>
      <c r="J41" s="5">
        <v>24.566501379013062</v>
      </c>
      <c r="K41" s="5">
        <v>10.353026539087296</v>
      </c>
      <c r="L41" s="5">
        <v>1.5860300000000001</v>
      </c>
      <c r="M41" s="5">
        <v>5.2167399999999997</v>
      </c>
      <c r="N41" s="5">
        <v>0.57614399999999999</v>
      </c>
      <c r="O41" s="5">
        <f t="shared" si="1"/>
        <v>7.378914</v>
      </c>
    </row>
    <row r="42" spans="1:15" x14ac:dyDescent="0.25">
      <c r="A42" s="6" t="s">
        <v>57</v>
      </c>
      <c r="B42" s="5">
        <v>4.9567500000000004</v>
      </c>
      <c r="C42" s="5">
        <v>1.8952</v>
      </c>
      <c r="D42" s="5">
        <v>38.234729999999999</v>
      </c>
      <c r="E42" s="5">
        <v>24.419789999999999</v>
      </c>
      <c r="F42" s="5">
        <v>43.317889999999998</v>
      </c>
      <c r="G42" s="5">
        <v>10.578139999999999</v>
      </c>
      <c r="H42" s="5">
        <v>65.09657</v>
      </c>
      <c r="I42" s="5">
        <v>15.33422</v>
      </c>
      <c r="J42" s="5">
        <v>14.169107377529144</v>
      </c>
      <c r="K42" s="5">
        <v>5.4000996053218842</v>
      </c>
      <c r="L42" s="5">
        <v>2.4215499999999999</v>
      </c>
      <c r="M42" s="5">
        <v>4.4013600000000004</v>
      </c>
      <c r="N42" s="5">
        <v>0.53842100000000004</v>
      </c>
      <c r="O42" s="5">
        <f t="shared" si="1"/>
        <v>7.3613309999999998</v>
      </c>
    </row>
    <row r="43" spans="1:15" x14ac:dyDescent="0.25">
      <c r="A43" s="6" t="s">
        <v>58</v>
      </c>
      <c r="B43" s="5">
        <v>0.95058030000000004</v>
      </c>
      <c r="C43" s="5">
        <v>0.33921099999999998</v>
      </c>
      <c r="D43" s="5">
        <v>35.684620000000002</v>
      </c>
      <c r="E43" s="5">
        <v>5.7131439999999998</v>
      </c>
      <c r="F43" s="5">
        <v>38.45608</v>
      </c>
      <c r="G43" s="5">
        <v>2.1970519999999998</v>
      </c>
      <c r="H43" s="5">
        <v>55.941040000000001</v>
      </c>
      <c r="I43" s="5">
        <v>32.112209999999997</v>
      </c>
      <c r="J43" s="5">
        <v>9.3149349093437195</v>
      </c>
      <c r="K43" s="5">
        <v>2.6318106800317764</v>
      </c>
      <c r="L43" s="5">
        <v>1.1576900000000001</v>
      </c>
      <c r="M43" s="5">
        <v>0.91032100000000005</v>
      </c>
      <c r="N43" s="5">
        <v>2.819E-2</v>
      </c>
      <c r="O43" s="5">
        <f t="shared" si="1"/>
        <v>2.0962010000000002</v>
      </c>
    </row>
    <row r="44" spans="1:15" x14ac:dyDescent="0.25">
      <c r="A44" s="6" t="s">
        <v>59</v>
      </c>
      <c r="B44" s="5">
        <v>10.000310000000001</v>
      </c>
      <c r="C44" s="5">
        <v>3.9121630000000001</v>
      </c>
      <c r="D44" s="5">
        <v>39.120440000000002</v>
      </c>
      <c r="E44" s="5">
        <v>38.575809999999997</v>
      </c>
      <c r="F44" s="5">
        <v>45.635300000000001</v>
      </c>
      <c r="G44" s="5">
        <v>17.604189999999999</v>
      </c>
      <c r="H44" s="5">
        <v>65.164789999999996</v>
      </c>
      <c r="I44" s="5">
        <v>10.938689999999999</v>
      </c>
      <c r="J44" s="5">
        <v>16.09557569026947</v>
      </c>
      <c r="K44" s="5">
        <v>7.8009448945522308</v>
      </c>
      <c r="L44" s="5">
        <v>4.0270799999999998</v>
      </c>
      <c r="M44" s="5">
        <v>8.1167400000000001</v>
      </c>
      <c r="N44" s="5">
        <v>1.8800699999999999</v>
      </c>
      <c r="O44" s="5">
        <f t="shared" si="1"/>
        <v>14.02389</v>
      </c>
    </row>
    <row r="45" spans="1:15" x14ac:dyDescent="0.25">
      <c r="A45" s="6" t="s">
        <v>60</v>
      </c>
      <c r="B45" s="5">
        <v>2.90184</v>
      </c>
      <c r="C45" s="5">
        <v>1.0562290000000001</v>
      </c>
      <c r="D45" s="5">
        <v>36.398580000000003</v>
      </c>
      <c r="E45" s="5">
        <v>18.172609999999999</v>
      </c>
      <c r="F45" s="5">
        <v>41.163139999999999</v>
      </c>
      <c r="G45" s="5">
        <v>7.4804170000000001</v>
      </c>
      <c r="H45" s="5">
        <v>61.144280000000002</v>
      </c>
      <c r="I45" s="5">
        <v>24.621179999999999</v>
      </c>
      <c r="J45" s="5">
        <v>10.515198856592178</v>
      </c>
      <c r="K45" s="5">
        <v>3.7193499505519867</v>
      </c>
      <c r="L45" s="5">
        <v>3.1535000000000002</v>
      </c>
      <c r="M45" s="5">
        <v>2.6648999999999998</v>
      </c>
      <c r="N45" s="5">
        <v>0.23760400000000001</v>
      </c>
      <c r="O45" s="5">
        <f t="shared" si="1"/>
        <v>6.0560040000000006</v>
      </c>
    </row>
    <row r="46" spans="1:15" x14ac:dyDescent="0.25">
      <c r="A46" s="6" t="s">
        <v>61</v>
      </c>
      <c r="B46" s="5">
        <v>1.741978</v>
      </c>
      <c r="C46" s="5">
        <v>0.6457463</v>
      </c>
      <c r="D46" s="5">
        <v>37.069719999999997</v>
      </c>
      <c r="E46" s="5">
        <v>8.122363</v>
      </c>
      <c r="F46" s="5">
        <v>39.841949999999997</v>
      </c>
      <c r="G46" s="5">
        <v>3.2361080000000002</v>
      </c>
      <c r="H46" s="5">
        <v>55.35745</v>
      </c>
      <c r="I46" s="5">
        <v>24.959479999999999</v>
      </c>
      <c r="J46" s="5">
        <v>15.541289746761322</v>
      </c>
      <c r="K46" s="5">
        <v>4.1417848318815231</v>
      </c>
      <c r="L46" s="5">
        <v>1.28844</v>
      </c>
      <c r="M46" s="5">
        <v>1.64757</v>
      </c>
      <c r="N46" s="5">
        <v>8.7054000000000006E-2</v>
      </c>
      <c r="O46" s="5">
        <f t="shared" si="1"/>
        <v>3.0230640000000002</v>
      </c>
    </row>
    <row r="47" spans="1:15" x14ac:dyDescent="0.25">
      <c r="A47" s="6" t="s">
        <v>62</v>
      </c>
      <c r="B47" s="5">
        <v>2.1391</v>
      </c>
      <c r="C47" s="5">
        <v>0.76975729999999998</v>
      </c>
      <c r="D47" s="5">
        <v>35.985100000000003</v>
      </c>
      <c r="E47" s="5">
        <v>15.75916</v>
      </c>
      <c r="F47" s="5">
        <v>40.980260000000001</v>
      </c>
      <c r="G47" s="5">
        <v>6.4581419999999996</v>
      </c>
      <c r="H47" s="5">
        <v>64.692710000000005</v>
      </c>
      <c r="I47" s="5">
        <v>23.14443</v>
      </c>
      <c r="J47" s="5">
        <v>8.7276436388492584</v>
      </c>
      <c r="K47" s="5">
        <v>3.4352075308561325</v>
      </c>
      <c r="L47" s="5">
        <v>1.67849</v>
      </c>
      <c r="M47" s="5">
        <v>2.0394399999999999</v>
      </c>
      <c r="N47" s="5">
        <v>9.7378999999999993E-2</v>
      </c>
      <c r="O47" s="5">
        <f t="shared" si="1"/>
        <v>3.8153090000000001</v>
      </c>
    </row>
    <row r="48" spans="1:15" x14ac:dyDescent="0.25">
      <c r="A48" s="6" t="s">
        <v>63</v>
      </c>
      <c r="B48" s="5">
        <v>9.3847799999999992</v>
      </c>
      <c r="C48" s="5">
        <v>3.6729590000000001</v>
      </c>
      <c r="D48" s="5">
        <v>39.1374</v>
      </c>
      <c r="E48" s="5">
        <v>34.593859999999999</v>
      </c>
      <c r="F48" s="5">
        <v>44.350810000000003</v>
      </c>
      <c r="G48" s="5">
        <v>15.342650000000001</v>
      </c>
      <c r="H48" s="5">
        <v>66.474879999999999</v>
      </c>
      <c r="I48" s="5">
        <v>12.756970000000001</v>
      </c>
      <c r="J48" s="5">
        <v>14.444732666015625</v>
      </c>
      <c r="K48" s="5">
        <v>6.3234157860279083</v>
      </c>
      <c r="L48" s="5">
        <v>4.0901800000000001</v>
      </c>
      <c r="M48" s="5">
        <v>8.3195599999999992</v>
      </c>
      <c r="N48" s="5">
        <v>1.0567899999999999</v>
      </c>
      <c r="O48" s="5">
        <f t="shared" si="1"/>
        <v>13.466529999999999</v>
      </c>
    </row>
    <row r="49" spans="1:15" x14ac:dyDescent="0.25">
      <c r="A49" s="6" t="s">
        <v>64</v>
      </c>
      <c r="B49" s="5">
        <v>12.5442</v>
      </c>
      <c r="C49" s="5">
        <v>4.9114789999999999</v>
      </c>
      <c r="D49" s="5">
        <v>39.153379999999999</v>
      </c>
      <c r="E49" s="5">
        <v>42.070880000000002</v>
      </c>
      <c r="F49" s="5">
        <v>44.338700000000003</v>
      </c>
      <c r="G49" s="5">
        <v>18.653680000000001</v>
      </c>
      <c r="H49" s="5">
        <v>64.006709999999998</v>
      </c>
      <c r="I49" s="5">
        <v>12.498189999999999</v>
      </c>
      <c r="J49" s="5">
        <v>16.262994706630707</v>
      </c>
      <c r="K49" s="5">
        <v>7.2321079671382904</v>
      </c>
      <c r="L49" s="5">
        <v>2.8738299999999999</v>
      </c>
      <c r="M49" s="5">
        <v>10.7767</v>
      </c>
      <c r="N49" s="5">
        <v>1.76691</v>
      </c>
      <c r="O49" s="5">
        <f t="shared" si="1"/>
        <v>15.417439999999999</v>
      </c>
    </row>
    <row r="50" spans="1:15" x14ac:dyDescent="0.25">
      <c r="A50" s="6" t="s">
        <v>65</v>
      </c>
      <c r="B50" s="5">
        <v>14.973979999999999</v>
      </c>
      <c r="C50" s="5">
        <v>6.0441349999999998</v>
      </c>
      <c r="D50" s="5">
        <v>40.364260000000002</v>
      </c>
      <c r="E50" s="5">
        <v>43.928260000000002</v>
      </c>
      <c r="F50" s="5">
        <v>44.031970000000001</v>
      </c>
      <c r="G50" s="5">
        <v>19.342479999999998</v>
      </c>
      <c r="H50" s="5">
        <v>56.460760000000001</v>
      </c>
      <c r="I50" s="5">
        <v>9.6869209999999999</v>
      </c>
      <c r="J50" s="5">
        <v>16.684156656265259</v>
      </c>
      <c r="K50" s="5">
        <v>17.168165743350983</v>
      </c>
      <c r="L50" s="5">
        <v>3.34335</v>
      </c>
      <c r="M50" s="5">
        <v>12.8956</v>
      </c>
      <c r="N50" s="5">
        <v>2.0828600000000002</v>
      </c>
      <c r="O50" s="5">
        <f t="shared" si="1"/>
        <v>18.321809999999999</v>
      </c>
    </row>
    <row r="51" spans="1:15" x14ac:dyDescent="0.25">
      <c r="A51" s="6" t="s">
        <v>66</v>
      </c>
      <c r="B51" s="5">
        <v>23.089960000000001</v>
      </c>
      <c r="C51" s="5">
        <v>9.5976309999999998</v>
      </c>
      <c r="D51" s="5">
        <v>41.56626</v>
      </c>
      <c r="E51" s="5">
        <v>58.766159999999999</v>
      </c>
      <c r="F51" s="5">
        <v>45.502000000000002</v>
      </c>
      <c r="G51" s="5">
        <v>26.73978</v>
      </c>
      <c r="H51" s="5">
        <v>56.92841</v>
      </c>
      <c r="I51" s="5">
        <v>7.5102460000000004</v>
      </c>
      <c r="J51" s="5">
        <v>17.921037971973419</v>
      </c>
      <c r="K51" s="5">
        <v>17.640304565429688</v>
      </c>
      <c r="L51" s="5">
        <v>3.55877</v>
      </c>
      <c r="M51" s="5">
        <v>19.618300000000001</v>
      </c>
      <c r="N51" s="5">
        <v>3.45642</v>
      </c>
      <c r="O51" s="5">
        <f t="shared" si="1"/>
        <v>26.633490000000002</v>
      </c>
    </row>
    <row r="52" spans="1:15" x14ac:dyDescent="0.25">
      <c r="A52" s="6" t="s">
        <v>67</v>
      </c>
      <c r="B52" s="5">
        <v>7.9297740000000001</v>
      </c>
      <c r="C52" s="5">
        <v>3.0980799999999999</v>
      </c>
      <c r="D52" s="5">
        <v>39.068959999999997</v>
      </c>
      <c r="E52" s="5">
        <v>28.97767</v>
      </c>
      <c r="F52" s="5">
        <v>42.077970000000001</v>
      </c>
      <c r="G52" s="5">
        <v>12.19322</v>
      </c>
      <c r="H52" s="5">
        <v>62.732250000000001</v>
      </c>
      <c r="I52" s="5">
        <v>15.92656</v>
      </c>
      <c r="J52" s="5">
        <v>9.7487986087799072</v>
      </c>
      <c r="K52" s="5">
        <v>11.592387408018112</v>
      </c>
      <c r="L52" s="5">
        <v>2.5541700000000001</v>
      </c>
      <c r="M52" s="5">
        <v>7.34</v>
      </c>
      <c r="N52" s="5">
        <v>0.58751399999999998</v>
      </c>
      <c r="O52" s="5">
        <f t="shared" si="1"/>
        <v>10.481684</v>
      </c>
    </row>
    <row r="53" spans="1:15" x14ac:dyDescent="0.25">
      <c r="A53" s="6" t="s">
        <v>68</v>
      </c>
      <c r="B53" s="5">
        <v>22.12463</v>
      </c>
      <c r="C53" s="5">
        <v>9.1863910000000004</v>
      </c>
      <c r="D53" s="5">
        <v>41.52111</v>
      </c>
      <c r="E53" s="5">
        <v>53.074509999999997</v>
      </c>
      <c r="F53" s="5">
        <v>45.753570000000003</v>
      </c>
      <c r="G53" s="5">
        <v>24.283480000000001</v>
      </c>
      <c r="H53" s="5">
        <v>54.238930000000003</v>
      </c>
      <c r="I53" s="5">
        <v>7.9792480000000001</v>
      </c>
      <c r="J53" s="5">
        <v>19.434495270252228</v>
      </c>
      <c r="K53" s="5">
        <v>18.347327411174774</v>
      </c>
      <c r="L53" s="5">
        <v>5.1788400000000001</v>
      </c>
      <c r="M53" s="5">
        <v>18.284800000000001</v>
      </c>
      <c r="N53" s="5">
        <v>3.8292899999999999</v>
      </c>
      <c r="O53" s="5">
        <f t="shared" si="1"/>
        <v>27.292930000000002</v>
      </c>
    </row>
    <row r="54" spans="1:15" x14ac:dyDescent="0.25">
      <c r="A54" s="6" t="s">
        <v>69</v>
      </c>
      <c r="B54" s="5">
        <v>2.8172229999999998</v>
      </c>
      <c r="C54" s="5">
        <v>1.0476490000000001</v>
      </c>
      <c r="D54" s="5">
        <v>37.187280000000001</v>
      </c>
      <c r="E54" s="5">
        <v>12.484310000000001</v>
      </c>
      <c r="F54" s="5">
        <v>40.382649999999998</v>
      </c>
      <c r="G54" s="5">
        <v>5.0414940000000001</v>
      </c>
      <c r="H54" s="5">
        <v>63.14132</v>
      </c>
      <c r="I54" s="5">
        <v>21.05753</v>
      </c>
      <c r="J54" s="5">
        <v>8.2749471068382263</v>
      </c>
      <c r="K54" s="5">
        <v>7.526213675737381</v>
      </c>
      <c r="L54" s="5">
        <v>0.803566</v>
      </c>
      <c r="M54" s="5">
        <v>2.6571500000000001</v>
      </c>
      <c r="N54" s="5">
        <v>0.152758</v>
      </c>
      <c r="O54" s="5">
        <f t="shared" si="1"/>
        <v>3.6134740000000001</v>
      </c>
    </row>
    <row r="55" spans="1:15" x14ac:dyDescent="0.25">
      <c r="A55" s="6" t="s">
        <v>70</v>
      </c>
      <c r="B55" s="5">
        <v>13.221730000000001</v>
      </c>
      <c r="C55" s="5">
        <v>5.3389930000000003</v>
      </c>
      <c r="D55" s="5">
        <v>40.38044</v>
      </c>
      <c r="E55" s="5">
        <v>42.618229999999997</v>
      </c>
      <c r="F55" s="5">
        <v>44.711179999999999</v>
      </c>
      <c r="G55" s="5">
        <v>19.055109999999999</v>
      </c>
      <c r="H55" s="5">
        <v>59.126809999999999</v>
      </c>
      <c r="I55" s="5">
        <v>11.0542</v>
      </c>
      <c r="J55" s="5">
        <v>18.749748170375824</v>
      </c>
      <c r="K55" s="5">
        <v>11.069237440824509</v>
      </c>
      <c r="L55" s="5">
        <v>3.21827</v>
      </c>
      <c r="M55" s="5">
        <v>11.912100000000001</v>
      </c>
      <c r="N55" s="5">
        <v>1.3133300000000001</v>
      </c>
      <c r="O55" s="5">
        <f t="shared" si="1"/>
        <v>16.4437</v>
      </c>
    </row>
    <row r="56" spans="1:15" x14ac:dyDescent="0.25">
      <c r="A56" s="6" t="s">
        <v>71</v>
      </c>
      <c r="B56" s="5">
        <v>10.30719</v>
      </c>
      <c r="C56" s="5">
        <v>4.116784</v>
      </c>
      <c r="D56" s="5">
        <v>39.940899999999999</v>
      </c>
      <c r="E56" s="5">
        <v>32.866230000000002</v>
      </c>
      <c r="F56" s="5">
        <v>44.743079999999999</v>
      </c>
      <c r="G56" s="5">
        <v>14.705360000000001</v>
      </c>
      <c r="H56" s="5">
        <v>58.063589999999998</v>
      </c>
      <c r="I56" s="5">
        <v>11.12712</v>
      </c>
      <c r="J56" s="5">
        <v>20.479393005371094</v>
      </c>
      <c r="K56" s="5">
        <v>10.329890996217728</v>
      </c>
      <c r="L56" s="5">
        <v>4.3847800000000001</v>
      </c>
      <c r="M56" s="5">
        <v>8.6125600000000002</v>
      </c>
      <c r="N56" s="5">
        <v>1.6875899999999999</v>
      </c>
      <c r="O56" s="5">
        <f t="shared" si="1"/>
        <v>14.684930000000001</v>
      </c>
    </row>
    <row r="57" spans="1:15" x14ac:dyDescent="0.25">
      <c r="A57" s="6" t="s">
        <v>72</v>
      </c>
      <c r="B57" s="5">
        <v>18.845130000000001</v>
      </c>
      <c r="C57" s="5">
        <v>7.7387879999999996</v>
      </c>
      <c r="D57" s="5">
        <v>41.065170000000002</v>
      </c>
      <c r="E57" s="5">
        <v>41.548870000000001</v>
      </c>
      <c r="F57" s="5">
        <v>45.363340000000001</v>
      </c>
      <c r="G57" s="5">
        <v>18.847950000000001</v>
      </c>
      <c r="H57" s="5">
        <v>56.353009999999998</v>
      </c>
      <c r="I57" s="5">
        <v>10.497159999999999</v>
      </c>
      <c r="J57" s="5">
        <v>20.458067953586578</v>
      </c>
      <c r="K57" s="5">
        <v>12.691763043403625</v>
      </c>
      <c r="L57" s="5">
        <v>5.1349799999999997</v>
      </c>
      <c r="M57" s="5">
        <v>15.6656</v>
      </c>
      <c r="N57" s="5">
        <v>3.1740499999999998</v>
      </c>
      <c r="O57" s="5">
        <f t="shared" si="1"/>
        <v>23.974630000000001</v>
      </c>
    </row>
    <row r="58" spans="1:15" x14ac:dyDescent="0.25">
      <c r="A58" s="6" t="s">
        <v>73</v>
      </c>
      <c r="B58" s="5">
        <v>4.177054</v>
      </c>
      <c r="C58" s="5">
        <v>1.680585</v>
      </c>
      <c r="D58" s="5">
        <v>40.233730000000001</v>
      </c>
      <c r="E58" s="5">
        <v>11.87758</v>
      </c>
      <c r="F58" s="5">
        <v>41.064349999999997</v>
      </c>
      <c r="G58" s="5">
        <v>4.8774499999999996</v>
      </c>
      <c r="H58" s="5">
        <v>50.157760000000003</v>
      </c>
      <c r="I58" s="5">
        <v>15.14174</v>
      </c>
      <c r="J58" s="5">
        <v>15.904664993286133</v>
      </c>
      <c r="K58" s="5">
        <v>18.795844912528992</v>
      </c>
      <c r="L58" s="5">
        <v>9.4003099999999993</v>
      </c>
      <c r="M58" s="5">
        <v>2.8764599999999998</v>
      </c>
      <c r="N58" s="5">
        <v>1.2255499999999999</v>
      </c>
      <c r="O58" s="5">
        <f t="shared" si="1"/>
        <v>13.502319999999999</v>
      </c>
    </row>
    <row r="59" spans="1:15" x14ac:dyDescent="0.25">
      <c r="A59" s="6" t="s">
        <v>74</v>
      </c>
      <c r="B59" s="5">
        <v>17.288139999999999</v>
      </c>
      <c r="C59" s="5">
        <v>7.5371119999999996</v>
      </c>
      <c r="D59" s="5">
        <v>43.597009999999997</v>
      </c>
      <c r="E59" s="5">
        <v>35.568309999999997</v>
      </c>
      <c r="F59" s="5">
        <v>46.341889999999999</v>
      </c>
      <c r="G59" s="5">
        <v>16.48302</v>
      </c>
      <c r="H59" s="5">
        <v>49.405839999999998</v>
      </c>
      <c r="I59" s="5">
        <v>7.8399859999999997</v>
      </c>
      <c r="J59" s="5">
        <v>22.204878926277161</v>
      </c>
      <c r="K59" s="5">
        <v>20.549294352531433</v>
      </c>
      <c r="L59" s="5">
        <v>7.9808700000000004</v>
      </c>
      <c r="M59" s="5">
        <v>11.076700000000001</v>
      </c>
      <c r="N59" s="5">
        <v>6.1646700000000001</v>
      </c>
      <c r="O59" s="5">
        <f t="shared" si="1"/>
        <v>25.222240000000003</v>
      </c>
    </row>
    <row r="60" spans="1:15" x14ac:dyDescent="0.25">
      <c r="A60" s="6" t="s">
        <v>75</v>
      </c>
      <c r="B60" s="5">
        <v>7.1483179999999997</v>
      </c>
      <c r="C60" s="5">
        <v>2.8374259999999998</v>
      </c>
      <c r="D60" s="5">
        <v>39.693620000000003</v>
      </c>
      <c r="E60" s="5">
        <v>26.929919999999999</v>
      </c>
      <c r="F60" s="5">
        <v>43.018349999999998</v>
      </c>
      <c r="G60" s="5">
        <v>11.584809999999999</v>
      </c>
      <c r="H60" s="5">
        <v>57.885890000000003</v>
      </c>
      <c r="I60" s="5">
        <v>14.08948</v>
      </c>
      <c r="J60" s="5">
        <v>13.638441264629364</v>
      </c>
      <c r="K60" s="5">
        <v>14.386197924613953</v>
      </c>
      <c r="L60" s="5">
        <v>6.3307900000000004</v>
      </c>
      <c r="M60" s="5">
        <v>4.9416700000000002</v>
      </c>
      <c r="N60" s="5">
        <v>2.20743</v>
      </c>
      <c r="O60" s="5">
        <f t="shared" si="1"/>
        <v>13.479890000000001</v>
      </c>
    </row>
    <row r="61" spans="1:15" x14ac:dyDescent="0.25">
      <c r="A61" s="6" t="s">
        <v>76</v>
      </c>
      <c r="B61" s="5">
        <v>11.836830000000001</v>
      </c>
      <c r="C61" s="5">
        <v>5.1186999999999996</v>
      </c>
      <c r="D61" s="5">
        <v>43.243850000000002</v>
      </c>
      <c r="E61" s="5">
        <v>29.201519999999999</v>
      </c>
      <c r="F61" s="5">
        <v>44.313720000000004</v>
      </c>
      <c r="G61" s="5">
        <v>12.94028</v>
      </c>
      <c r="H61" s="5">
        <v>49.141010000000001</v>
      </c>
      <c r="I61" s="5">
        <v>11.44941</v>
      </c>
      <c r="J61" s="5">
        <v>18.022626638412476</v>
      </c>
      <c r="K61" s="5">
        <v>21.38696014881134</v>
      </c>
      <c r="L61" s="5">
        <v>14.4316</v>
      </c>
      <c r="M61" s="5">
        <v>6.0244400000000002</v>
      </c>
      <c r="N61" s="5">
        <v>5.7436299999999996</v>
      </c>
      <c r="O61" s="5">
        <f t="shared" si="1"/>
        <v>26.199670000000001</v>
      </c>
    </row>
    <row r="62" spans="1:15" x14ac:dyDescent="0.25">
      <c r="A62" s="6" t="s">
        <v>77</v>
      </c>
      <c r="B62" s="5">
        <v>11.700430000000001</v>
      </c>
      <c r="C62" s="5">
        <v>4.859197</v>
      </c>
      <c r="D62" s="5">
        <v>41.530059999999999</v>
      </c>
      <c r="E62" s="5">
        <v>28.9985</v>
      </c>
      <c r="F62" s="5">
        <v>43.635219999999997</v>
      </c>
      <c r="G62" s="5">
        <v>12.653560000000001</v>
      </c>
      <c r="H62" s="5">
        <v>44.02843</v>
      </c>
      <c r="I62" s="5">
        <v>17.105260000000001</v>
      </c>
      <c r="J62" s="5">
        <v>14.150349795818329</v>
      </c>
      <c r="K62" s="5">
        <v>24.715960025787354</v>
      </c>
      <c r="L62" s="5">
        <v>16.1234</v>
      </c>
      <c r="M62" s="5">
        <v>7.7491500000000002</v>
      </c>
      <c r="N62" s="5">
        <v>3.94103</v>
      </c>
      <c r="O62" s="5">
        <f t="shared" si="1"/>
        <v>27.813580000000002</v>
      </c>
    </row>
    <row r="63" spans="1:15" x14ac:dyDescent="0.25">
      <c r="A63" s="6" t="s">
        <v>78</v>
      </c>
      <c r="B63" s="5">
        <v>3.6719400000000002</v>
      </c>
      <c r="C63" s="5">
        <v>1.432124</v>
      </c>
      <c r="D63" s="5">
        <v>39.001840000000001</v>
      </c>
      <c r="E63" s="5">
        <v>14.831910000000001</v>
      </c>
      <c r="F63" s="5">
        <v>41.940019999999997</v>
      </c>
      <c r="G63" s="5">
        <v>6.2205089999999998</v>
      </c>
      <c r="H63" s="5">
        <v>56.064500000000002</v>
      </c>
      <c r="I63" s="5">
        <v>14.21</v>
      </c>
      <c r="J63" s="5">
        <v>15.79342782497406</v>
      </c>
      <c r="K63" s="5">
        <v>13.932062685489655</v>
      </c>
      <c r="L63" s="5">
        <v>1.93628</v>
      </c>
      <c r="M63" s="5">
        <v>3.1590099999999999</v>
      </c>
      <c r="N63" s="5">
        <v>0.50015399999999999</v>
      </c>
      <c r="O63" s="5">
        <f t="shared" si="1"/>
        <v>5.5954440000000005</v>
      </c>
    </row>
    <row r="64" spans="1:15" x14ac:dyDescent="0.25">
      <c r="A64" s="6" t="s">
        <v>79</v>
      </c>
      <c r="B64" s="5">
        <v>6.8068049999999998</v>
      </c>
      <c r="C64" s="5">
        <v>2.5695220000000001</v>
      </c>
      <c r="D64" s="5">
        <v>37.749310000000001</v>
      </c>
      <c r="E64" s="5">
        <v>27.35866</v>
      </c>
      <c r="F64" s="5">
        <v>42.539479999999998</v>
      </c>
      <c r="G64" s="5">
        <v>11.63823</v>
      </c>
      <c r="H64" s="5">
        <v>63.247909999999997</v>
      </c>
      <c r="I64" s="5">
        <v>14.411759999999999</v>
      </c>
      <c r="J64" s="5">
        <v>13.281527161598206</v>
      </c>
      <c r="K64" s="5">
        <v>9.0588033199310303</v>
      </c>
      <c r="L64" s="5">
        <v>3.1726000000000001</v>
      </c>
      <c r="M64" s="5">
        <v>5.9351000000000003</v>
      </c>
      <c r="N64" s="5">
        <v>0.87105900000000003</v>
      </c>
      <c r="O64" s="5">
        <f t="shared" si="1"/>
        <v>9.9787590000000019</v>
      </c>
    </row>
    <row r="65" spans="1:15" x14ac:dyDescent="0.25">
      <c r="A65" s="6" t="s">
        <v>80</v>
      </c>
      <c r="B65" s="5">
        <v>2.2524670000000002</v>
      </c>
      <c r="C65" s="5">
        <v>0.80322610000000005</v>
      </c>
      <c r="D65" s="5">
        <v>35.659840000000003</v>
      </c>
      <c r="E65" s="5">
        <v>10.09647</v>
      </c>
      <c r="F65" s="5">
        <v>38.905349999999999</v>
      </c>
      <c r="G65" s="5">
        <v>3.9280680000000001</v>
      </c>
      <c r="H65" s="5">
        <v>64.91292</v>
      </c>
      <c r="I65" s="5">
        <v>23.636810000000001</v>
      </c>
      <c r="J65" s="5">
        <v>7.8750550746917725</v>
      </c>
      <c r="K65" s="5">
        <v>3.5752177238464355</v>
      </c>
      <c r="L65" s="5">
        <v>2.0704899999999999</v>
      </c>
      <c r="M65" s="5">
        <v>2.0733000000000001</v>
      </c>
      <c r="N65" s="5">
        <v>0.16098199999999999</v>
      </c>
      <c r="O65" s="5">
        <f t="shared" si="1"/>
        <v>4.3047719999999998</v>
      </c>
    </row>
    <row r="66" spans="1:15" x14ac:dyDescent="0.25">
      <c r="A66" s="6" t="s">
        <v>81</v>
      </c>
      <c r="B66" s="5">
        <v>12.8249</v>
      </c>
      <c r="C66" s="5">
        <v>5.2277279999999999</v>
      </c>
      <c r="D66" s="5">
        <v>40.762329999999999</v>
      </c>
      <c r="E66" s="5">
        <v>34.132240000000003</v>
      </c>
      <c r="F66" s="5">
        <v>43.291969999999999</v>
      </c>
      <c r="G66" s="5">
        <v>14.77652</v>
      </c>
      <c r="H66" s="5">
        <v>52.196809999999999</v>
      </c>
      <c r="I66" s="5">
        <v>10.286390000000001</v>
      </c>
      <c r="J66" s="5">
        <v>19.677586853504181</v>
      </c>
      <c r="K66" s="5">
        <v>17.839214205741882</v>
      </c>
      <c r="L66" s="5">
        <v>6.8802500000000002</v>
      </c>
      <c r="M66" s="5">
        <v>10.0723</v>
      </c>
      <c r="N66" s="5">
        <v>2.74946</v>
      </c>
      <c r="O66" s="5">
        <f t="shared" si="1"/>
        <v>19.702010000000001</v>
      </c>
    </row>
    <row r="67" spans="1:15" x14ac:dyDescent="0.25">
      <c r="A67" s="6" t="s">
        <v>82</v>
      </c>
      <c r="B67" s="5">
        <v>8.8141999999999996</v>
      </c>
      <c r="C67" s="5">
        <v>3.59273</v>
      </c>
      <c r="D67" s="5">
        <v>40.7607</v>
      </c>
      <c r="E67" s="5">
        <v>26.784949999999998</v>
      </c>
      <c r="F67" s="5">
        <v>43.465949999999999</v>
      </c>
      <c r="G67" s="5">
        <v>11.642340000000001</v>
      </c>
      <c r="H67" s="5">
        <v>46.69802</v>
      </c>
      <c r="I67" s="5">
        <v>14.62143</v>
      </c>
      <c r="J67" s="5">
        <v>15.672455728054047</v>
      </c>
      <c r="K67" s="5">
        <v>23.008096218109131</v>
      </c>
      <c r="L67" s="5">
        <v>14.664899999999999</v>
      </c>
      <c r="M67" s="5">
        <v>6.4238499999999998</v>
      </c>
      <c r="N67" s="5">
        <v>2.32789</v>
      </c>
      <c r="O67" s="5">
        <f t="shared" si="1"/>
        <v>23.416639999999997</v>
      </c>
    </row>
    <row r="68" spans="1:15" x14ac:dyDescent="0.25">
      <c r="A68" s="6" t="s">
        <v>83</v>
      </c>
      <c r="B68" s="5">
        <v>6.9689350000000001</v>
      </c>
      <c r="C68" s="5">
        <v>2.7043200000000001</v>
      </c>
      <c r="D68" s="5">
        <v>38.80536</v>
      </c>
      <c r="E68" s="5">
        <v>23.866240000000001</v>
      </c>
      <c r="F68" s="5">
        <v>42.558839999999996</v>
      </c>
      <c r="G68" s="5">
        <v>10.1572</v>
      </c>
      <c r="H68" s="5">
        <v>55.255409999999998</v>
      </c>
      <c r="I68" s="5">
        <v>16.16572</v>
      </c>
      <c r="J68" s="5">
        <v>15.614049136638641</v>
      </c>
      <c r="K68" s="5">
        <v>12.964816391468048</v>
      </c>
      <c r="L68" s="5">
        <v>4.86259</v>
      </c>
      <c r="M68" s="5">
        <v>5.7398199999999999</v>
      </c>
      <c r="N68" s="5">
        <v>1.2176</v>
      </c>
      <c r="O68" s="5">
        <f t="shared" ref="O68:O78" si="2">SUM(L68:N68)</f>
        <v>11.82001</v>
      </c>
    </row>
    <row r="69" spans="1:15" x14ac:dyDescent="0.25">
      <c r="A69" s="6" t="s">
        <v>84</v>
      </c>
      <c r="B69" s="5">
        <v>10.706200000000001</v>
      </c>
      <c r="C69" s="5">
        <v>4.3754619999999997</v>
      </c>
      <c r="D69" s="5">
        <v>40.868479999999998</v>
      </c>
      <c r="E69" s="5">
        <v>14.460979999999999</v>
      </c>
      <c r="F69" s="5">
        <v>46.637520000000002</v>
      </c>
      <c r="G69" s="5">
        <v>6.7442419999999998</v>
      </c>
      <c r="H69" s="5">
        <v>57.560189999999999</v>
      </c>
      <c r="I69" s="5">
        <v>7.520143</v>
      </c>
      <c r="J69" s="5">
        <v>18.037036061286926</v>
      </c>
      <c r="K69" s="5">
        <v>16.882626712322235</v>
      </c>
      <c r="L69" s="5">
        <v>4.1130500000000003</v>
      </c>
      <c r="M69" s="5">
        <v>8.6070799999999998</v>
      </c>
      <c r="N69" s="5">
        <v>0.78917700000000002</v>
      </c>
      <c r="O69" s="5">
        <f t="shared" si="2"/>
        <v>13.509307000000002</v>
      </c>
    </row>
    <row r="70" spans="1:15" x14ac:dyDescent="0.25">
      <c r="A70" s="6" t="s">
        <v>85</v>
      </c>
      <c r="B70" s="5">
        <v>3.920099</v>
      </c>
      <c r="C70" s="5">
        <v>1.565429</v>
      </c>
      <c r="D70" s="5">
        <v>39.933399999999999</v>
      </c>
      <c r="E70" s="5">
        <v>12.958460000000001</v>
      </c>
      <c r="F70" s="5">
        <v>41.39385</v>
      </c>
      <c r="G70" s="5">
        <v>5.364007</v>
      </c>
      <c r="H70" s="5">
        <v>54.147590000000001</v>
      </c>
      <c r="I70" s="5">
        <v>16.599869999999999</v>
      </c>
      <c r="J70" s="5">
        <v>14.514198899269104</v>
      </c>
      <c r="K70" s="5">
        <v>14.738340675830841</v>
      </c>
      <c r="L70" s="5">
        <v>4.8260300000000003</v>
      </c>
      <c r="M70" s="5">
        <v>3.2207499999999998</v>
      </c>
      <c r="N70" s="5">
        <v>0.59876099999999999</v>
      </c>
      <c r="O70" s="5">
        <f t="shared" si="2"/>
        <v>8.6455409999999997</v>
      </c>
    </row>
    <row r="71" spans="1:15" x14ac:dyDescent="0.25">
      <c r="A71" s="6" t="s">
        <v>86</v>
      </c>
      <c r="B71" s="5">
        <v>10.964320000000001</v>
      </c>
      <c r="C71" s="5">
        <v>4.3090510000000002</v>
      </c>
      <c r="D71" s="5">
        <v>39.300660000000001</v>
      </c>
      <c r="E71" s="5">
        <v>37.847279999999998</v>
      </c>
      <c r="F71" s="5">
        <v>43.752180000000003</v>
      </c>
      <c r="G71" s="5">
        <v>16.559010000000001</v>
      </c>
      <c r="H71" s="5">
        <v>52.634459999999997</v>
      </c>
      <c r="I71" s="5">
        <v>12.22322</v>
      </c>
      <c r="J71" s="5">
        <v>20.10309249162674</v>
      </c>
      <c r="K71" s="5">
        <v>15.039218962192535</v>
      </c>
      <c r="L71" s="5">
        <v>5.2830599999999999</v>
      </c>
      <c r="M71" s="5">
        <v>9.4627400000000002</v>
      </c>
      <c r="N71" s="5">
        <v>1.4946699999999999</v>
      </c>
      <c r="O71" s="5">
        <f t="shared" si="2"/>
        <v>16.240469999999998</v>
      </c>
    </row>
    <row r="72" spans="1:15" x14ac:dyDescent="0.25">
      <c r="A72" s="6" t="s">
        <v>87</v>
      </c>
      <c r="B72" s="5">
        <v>3.2187260000000002</v>
      </c>
      <c r="C72" s="5">
        <v>1.2702770000000001</v>
      </c>
      <c r="D72" s="5">
        <v>39.465200000000003</v>
      </c>
      <c r="E72" s="5">
        <v>10.1046</v>
      </c>
      <c r="F72" s="5">
        <v>42.083410000000001</v>
      </c>
      <c r="G72" s="5">
        <v>4.2523600000000004</v>
      </c>
      <c r="H72" s="5">
        <v>58.161859999999997</v>
      </c>
      <c r="I72" s="5">
        <v>14.797040000000001</v>
      </c>
      <c r="J72" s="5">
        <v>16.441154479980469</v>
      </c>
      <c r="K72" s="5">
        <v>10.599949210882187</v>
      </c>
      <c r="L72" s="5">
        <v>4.7293399999999997</v>
      </c>
      <c r="M72" s="5">
        <v>2.85093</v>
      </c>
      <c r="N72" s="5">
        <v>0.35183700000000001</v>
      </c>
      <c r="O72" s="5">
        <f t="shared" si="2"/>
        <v>7.9321069999999994</v>
      </c>
    </row>
    <row r="73" spans="1:15" x14ac:dyDescent="0.25">
      <c r="A73" s="6" t="s">
        <v>88</v>
      </c>
      <c r="B73" s="5">
        <v>2.7497750000000001</v>
      </c>
      <c r="C73" s="5">
        <v>1.0156019999999999</v>
      </c>
      <c r="D73" s="5">
        <v>36.933990000000001</v>
      </c>
      <c r="E73" s="5">
        <v>15.3003</v>
      </c>
      <c r="F73" s="5">
        <v>41.171810000000001</v>
      </c>
      <c r="G73" s="5">
        <v>6.2994110000000001</v>
      </c>
      <c r="H73" s="5">
        <v>60.265880000000003</v>
      </c>
      <c r="I73" s="5">
        <v>12.333830000000001</v>
      </c>
      <c r="J73" s="5">
        <v>18.734613060951233</v>
      </c>
      <c r="K73" s="5">
        <v>8.6656823754310608</v>
      </c>
      <c r="L73" s="5">
        <v>1.47112</v>
      </c>
      <c r="M73" s="5">
        <v>2.6606299999999998</v>
      </c>
      <c r="N73" s="5">
        <v>6.7585999999999993E-2</v>
      </c>
      <c r="O73" s="5">
        <f t="shared" si="2"/>
        <v>4.1993360000000006</v>
      </c>
    </row>
    <row r="74" spans="1:15" x14ac:dyDescent="0.25">
      <c r="A74" s="6" t="s">
        <v>89</v>
      </c>
      <c r="B74" s="5">
        <v>1.6180399999999999</v>
      </c>
      <c r="C74" s="5">
        <v>0.60968690000000003</v>
      </c>
      <c r="D74" s="5">
        <v>37.680570000000003</v>
      </c>
      <c r="E74" s="5">
        <v>9.5677050000000001</v>
      </c>
      <c r="F74" s="5">
        <v>41.273800000000001</v>
      </c>
      <c r="G74" s="5">
        <v>3.9489550000000002</v>
      </c>
      <c r="H74" s="5">
        <v>58.258690000000001</v>
      </c>
      <c r="I74" s="5">
        <v>26.925830000000001</v>
      </c>
      <c r="J74" s="5">
        <v>10.730920732021332</v>
      </c>
      <c r="K74" s="5">
        <v>4.0845572948455811</v>
      </c>
      <c r="L74" s="5">
        <v>1.2235199999999999</v>
      </c>
      <c r="M74" s="5">
        <v>1.5559499999999999</v>
      </c>
      <c r="N74" s="5">
        <v>6.2946000000000002E-2</v>
      </c>
      <c r="O74" s="5">
        <f t="shared" si="2"/>
        <v>2.8424160000000001</v>
      </c>
    </row>
    <row r="75" spans="1:15" x14ac:dyDescent="0.25">
      <c r="A75" s="6" t="s">
        <v>90</v>
      </c>
      <c r="B75" s="5">
        <v>1.3424199999999999</v>
      </c>
      <c r="C75" s="5">
        <v>0.4702057</v>
      </c>
      <c r="D75" s="5">
        <v>35.026710000000001</v>
      </c>
      <c r="E75" s="5">
        <v>7.2629149999999996</v>
      </c>
      <c r="F75" s="5">
        <v>39.282069999999997</v>
      </c>
      <c r="G75" s="5">
        <v>2.8530229999999999</v>
      </c>
      <c r="H75" s="5">
        <v>62.39134</v>
      </c>
      <c r="I75" s="5">
        <v>29.5562</v>
      </c>
      <c r="J75" s="5">
        <v>5.9427585452795029</v>
      </c>
      <c r="K75" s="5">
        <v>2.1097047254443169</v>
      </c>
      <c r="L75" s="5">
        <v>1.66835</v>
      </c>
      <c r="M75" s="5">
        <v>1.2930600000000001</v>
      </c>
      <c r="N75" s="5">
        <v>3.4039E-2</v>
      </c>
      <c r="O75" s="5">
        <f t="shared" si="2"/>
        <v>2.9954489999999998</v>
      </c>
    </row>
    <row r="76" spans="1:15" x14ac:dyDescent="0.25">
      <c r="A76" s="6" t="s">
        <v>91</v>
      </c>
      <c r="B76" s="5">
        <v>3.8071839999999999</v>
      </c>
      <c r="C76" s="5">
        <v>1.475028</v>
      </c>
      <c r="D76" s="5">
        <v>38.743279999999999</v>
      </c>
      <c r="E76" s="5">
        <v>16.890460000000001</v>
      </c>
      <c r="F76" s="5">
        <v>43.47148</v>
      </c>
      <c r="G76" s="5">
        <v>7.3425320000000003</v>
      </c>
      <c r="H76" s="5">
        <v>57.155250000000002</v>
      </c>
      <c r="I76" s="5">
        <v>15.61145</v>
      </c>
      <c r="J76" s="5">
        <v>19.57213282585144</v>
      </c>
      <c r="K76" s="5">
        <v>7.6611734926700592</v>
      </c>
      <c r="L76" s="5">
        <v>2.2326600000000001</v>
      </c>
      <c r="M76" s="5">
        <v>3.5183599999999999</v>
      </c>
      <c r="N76" s="5">
        <v>0.30025400000000002</v>
      </c>
      <c r="O76" s="5">
        <f t="shared" si="2"/>
        <v>6.0512740000000003</v>
      </c>
    </row>
    <row r="77" spans="1:15" x14ac:dyDescent="0.25">
      <c r="A77" s="6" t="s">
        <v>92</v>
      </c>
      <c r="B77" s="5">
        <v>4.1736230000000001</v>
      </c>
      <c r="C77" s="5">
        <v>1.5187349999999999</v>
      </c>
      <c r="D77" s="5">
        <v>36.388890000000004</v>
      </c>
      <c r="E77" s="5">
        <v>27.308630000000001</v>
      </c>
      <c r="F77" s="5">
        <v>39.487400000000001</v>
      </c>
      <c r="G77" s="5">
        <v>10.783469999999999</v>
      </c>
      <c r="H77" s="5">
        <v>54.503810000000001</v>
      </c>
      <c r="I77" s="5">
        <v>5.0381679999999998</v>
      </c>
      <c r="J77" s="5">
        <v>23.206107318401337</v>
      </c>
      <c r="K77" s="5">
        <v>17.251908779144287</v>
      </c>
      <c r="L77" s="5">
        <v>0.84781700000000004</v>
      </c>
      <c r="M77" s="5">
        <v>3.8999600000000001</v>
      </c>
      <c r="N77" s="5">
        <v>0.296736</v>
      </c>
      <c r="O77" s="5">
        <f t="shared" si="2"/>
        <v>5.0445130000000002</v>
      </c>
    </row>
    <row r="78" spans="1:15" x14ac:dyDescent="0.25">
      <c r="A78" s="6" t="s">
        <v>93</v>
      </c>
      <c r="B78" s="5">
        <v>3.7599109999999998</v>
      </c>
      <c r="C78" s="5">
        <v>1.3199449999999999</v>
      </c>
      <c r="D78" s="5">
        <v>35.10577</v>
      </c>
      <c r="E78" s="5">
        <v>18.85473</v>
      </c>
      <c r="F78" s="5">
        <v>42.026539999999997</v>
      </c>
      <c r="G78" s="5">
        <v>7.9239899999999999</v>
      </c>
      <c r="H78" s="5">
        <v>56.864370000000001</v>
      </c>
      <c r="I78" s="5">
        <v>9.3096040000000002</v>
      </c>
      <c r="J78" s="5">
        <v>22.091925144195557</v>
      </c>
      <c r="K78" s="5">
        <v>11.734096705913544</v>
      </c>
      <c r="L78" s="5">
        <v>0.32630199999999998</v>
      </c>
      <c r="M78" s="5">
        <v>3.7766899999999999</v>
      </c>
      <c r="N78" s="5">
        <v>3.2904000000000003E-2</v>
      </c>
      <c r="O78" s="5">
        <f t="shared" si="2"/>
        <v>4.1358959999999998</v>
      </c>
    </row>
  </sheetData>
  <mergeCells count="15">
    <mergeCell ref="G1:G3"/>
    <mergeCell ref="F1:F3"/>
    <mergeCell ref="H1:K1"/>
    <mergeCell ref="L1:N1"/>
    <mergeCell ref="A1:A3"/>
    <mergeCell ref="B1:B3"/>
    <mergeCell ref="D1:D3"/>
    <mergeCell ref="C1:C3"/>
    <mergeCell ref="E1:E3"/>
    <mergeCell ref="O1:O3"/>
    <mergeCell ref="H2:H3"/>
    <mergeCell ref="I2:I3"/>
    <mergeCell ref="J2:K2"/>
    <mergeCell ref="L2:L3"/>
    <mergeCell ref="M2:M3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topLeftCell="A7" zoomScale="106" zoomScaleNormal="106" workbookViewId="0">
      <selection activeCell="A22" sqref="A22:O22"/>
    </sheetView>
  </sheetViews>
  <sheetFormatPr baseColWidth="10" defaultRowHeight="15" x14ac:dyDescent="0.25"/>
  <cols>
    <col min="1" max="1" width="21.140625" bestFit="1" customWidth="1"/>
  </cols>
  <sheetData>
    <row r="1" spans="1:15" ht="29.25" customHeight="1" thickBot="1" x14ac:dyDescent="0.3">
      <c r="A1" s="21" t="s">
        <v>0</v>
      </c>
      <c r="B1" s="21" t="s">
        <v>1</v>
      </c>
      <c r="C1" s="21" t="s">
        <v>3</v>
      </c>
      <c r="D1" s="21" t="s">
        <v>2</v>
      </c>
      <c r="E1" s="21" t="s">
        <v>4</v>
      </c>
      <c r="F1" s="21" t="s">
        <v>6</v>
      </c>
      <c r="G1" s="21" t="s">
        <v>5</v>
      </c>
      <c r="H1" s="23" t="s">
        <v>7</v>
      </c>
      <c r="I1" s="24"/>
      <c r="J1" s="24"/>
      <c r="K1" s="25"/>
      <c r="L1" s="23" t="s">
        <v>104</v>
      </c>
      <c r="M1" s="24"/>
      <c r="N1" s="25"/>
      <c r="O1" s="15" t="s">
        <v>9</v>
      </c>
    </row>
    <row r="2" spans="1:15" ht="24.75" thickBot="1" x14ac:dyDescent="0.3">
      <c r="A2" s="22"/>
      <c r="B2" s="22"/>
      <c r="C2" s="22"/>
      <c r="D2" s="22"/>
      <c r="E2" s="22"/>
      <c r="F2" s="22"/>
      <c r="G2" s="22"/>
      <c r="H2" s="17" t="s">
        <v>10</v>
      </c>
      <c r="I2" s="17" t="s">
        <v>11</v>
      </c>
      <c r="J2" s="19" t="s">
        <v>12</v>
      </c>
      <c r="K2" s="20"/>
      <c r="L2" s="21" t="s">
        <v>13</v>
      </c>
      <c r="M2" s="21" t="s">
        <v>14</v>
      </c>
      <c r="N2" s="1" t="s">
        <v>15</v>
      </c>
      <c r="O2" s="16"/>
    </row>
    <row r="3" spans="1:15" ht="81" x14ac:dyDescent="0.25">
      <c r="A3" s="22"/>
      <c r="B3" s="22"/>
      <c r="C3" s="22"/>
      <c r="D3" s="22"/>
      <c r="E3" s="22"/>
      <c r="F3" s="22"/>
      <c r="G3" s="22"/>
      <c r="H3" s="18"/>
      <c r="I3" s="18"/>
      <c r="J3" s="3" t="s">
        <v>16</v>
      </c>
      <c r="K3" s="4" t="s">
        <v>17</v>
      </c>
      <c r="L3" s="22"/>
      <c r="M3" s="22"/>
      <c r="N3" s="3" t="s">
        <v>18</v>
      </c>
      <c r="O3" s="16"/>
    </row>
    <row r="4" spans="1:15" x14ac:dyDescent="0.25">
      <c r="A4" s="26" t="s">
        <v>105</v>
      </c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</row>
    <row r="5" spans="1:15" x14ac:dyDescent="0.25">
      <c r="A5" s="6" t="s">
        <v>65</v>
      </c>
      <c r="B5" s="5">
        <v>14.973979999999999</v>
      </c>
      <c r="C5" s="5">
        <v>6.0441349999999998</v>
      </c>
      <c r="D5" s="5">
        <v>40.364260000000002</v>
      </c>
      <c r="E5" s="5">
        <v>43.928260000000002</v>
      </c>
      <c r="F5" s="5">
        <v>44.031970000000001</v>
      </c>
      <c r="G5" s="5">
        <v>19.342479999999998</v>
      </c>
      <c r="H5" s="5">
        <v>56.460760000000001</v>
      </c>
      <c r="I5" s="5">
        <v>9.6869209999999999</v>
      </c>
      <c r="J5" s="5">
        <v>16.684156656265259</v>
      </c>
      <c r="K5" s="5">
        <v>17.168165743350983</v>
      </c>
      <c r="L5" s="5">
        <v>3.34335</v>
      </c>
      <c r="M5" s="5">
        <v>12.8956</v>
      </c>
      <c r="N5" s="5">
        <v>2.0828600000000002</v>
      </c>
      <c r="O5" s="5">
        <f t="shared" ref="O5:O12" si="0">SUM(L5:N5)</f>
        <v>18.321809999999999</v>
      </c>
    </row>
    <row r="6" spans="1:15" x14ac:dyDescent="0.25">
      <c r="A6" s="6" t="s">
        <v>66</v>
      </c>
      <c r="B6" s="5">
        <v>23.089960000000001</v>
      </c>
      <c r="C6" s="5">
        <v>9.5976309999999998</v>
      </c>
      <c r="D6" s="5">
        <v>41.56626</v>
      </c>
      <c r="E6" s="5">
        <v>58.766159999999999</v>
      </c>
      <c r="F6" s="5">
        <v>45.502000000000002</v>
      </c>
      <c r="G6" s="5">
        <v>26.73978</v>
      </c>
      <c r="H6" s="5">
        <v>56.92841</v>
      </c>
      <c r="I6" s="5">
        <v>7.5102460000000004</v>
      </c>
      <c r="J6" s="5">
        <v>17.921037971973419</v>
      </c>
      <c r="K6" s="5">
        <v>17.640304565429688</v>
      </c>
      <c r="L6" s="5">
        <v>3.55877</v>
      </c>
      <c r="M6" s="5">
        <v>19.618300000000001</v>
      </c>
      <c r="N6" s="5">
        <v>3.45642</v>
      </c>
      <c r="O6" s="5">
        <f t="shared" si="0"/>
        <v>26.633490000000002</v>
      </c>
    </row>
    <row r="7" spans="1:15" x14ac:dyDescent="0.25">
      <c r="A7" s="6" t="s">
        <v>67</v>
      </c>
      <c r="B7" s="5">
        <v>7.9297740000000001</v>
      </c>
      <c r="C7" s="5">
        <v>3.0980799999999999</v>
      </c>
      <c r="D7" s="5">
        <v>39.068959999999997</v>
      </c>
      <c r="E7" s="5">
        <v>28.97767</v>
      </c>
      <c r="F7" s="5">
        <v>42.077970000000001</v>
      </c>
      <c r="G7" s="5">
        <v>12.19322</v>
      </c>
      <c r="H7" s="5">
        <v>62.732250000000001</v>
      </c>
      <c r="I7" s="5">
        <v>15.92656</v>
      </c>
      <c r="J7" s="5">
        <v>9.7487986087799072</v>
      </c>
      <c r="K7" s="5">
        <v>11.592387408018112</v>
      </c>
      <c r="L7" s="5">
        <v>2.5541700000000001</v>
      </c>
      <c r="M7" s="5">
        <v>7.34</v>
      </c>
      <c r="N7" s="5">
        <v>0.58751399999999998</v>
      </c>
      <c r="O7" s="5">
        <f t="shared" si="0"/>
        <v>10.481684</v>
      </c>
    </row>
    <row r="8" spans="1:15" x14ac:dyDescent="0.25">
      <c r="A8" s="6" t="s">
        <v>68</v>
      </c>
      <c r="B8" s="5">
        <v>22.12463</v>
      </c>
      <c r="C8" s="5">
        <v>9.1863910000000004</v>
      </c>
      <c r="D8" s="5">
        <v>41.52111</v>
      </c>
      <c r="E8" s="5">
        <v>53.074509999999997</v>
      </c>
      <c r="F8" s="5">
        <v>45.753570000000003</v>
      </c>
      <c r="G8" s="5">
        <v>24.283480000000001</v>
      </c>
      <c r="H8" s="5">
        <v>54.238930000000003</v>
      </c>
      <c r="I8" s="5">
        <v>7.9792480000000001</v>
      </c>
      <c r="J8" s="5">
        <v>19.434495270252228</v>
      </c>
      <c r="K8" s="5">
        <v>18.347327411174774</v>
      </c>
      <c r="L8" s="5">
        <v>5.1788400000000001</v>
      </c>
      <c r="M8" s="5">
        <v>18.284800000000001</v>
      </c>
      <c r="N8" s="5">
        <v>3.8292899999999999</v>
      </c>
      <c r="O8" s="5">
        <f t="shared" si="0"/>
        <v>27.292930000000002</v>
      </c>
    </row>
    <row r="9" spans="1:15" x14ac:dyDescent="0.25">
      <c r="A9" s="6" t="s">
        <v>69</v>
      </c>
      <c r="B9" s="5">
        <v>2.8172229999999998</v>
      </c>
      <c r="C9" s="5">
        <v>1.0476490000000001</v>
      </c>
      <c r="D9" s="5">
        <v>37.187280000000001</v>
      </c>
      <c r="E9" s="5">
        <v>12.484310000000001</v>
      </c>
      <c r="F9" s="5">
        <v>40.382649999999998</v>
      </c>
      <c r="G9" s="5">
        <v>5.0414940000000001</v>
      </c>
      <c r="H9" s="5">
        <v>63.14132</v>
      </c>
      <c r="I9" s="5">
        <v>21.05753</v>
      </c>
      <c r="J9" s="5">
        <v>8.2749471068382263</v>
      </c>
      <c r="K9" s="5">
        <v>7.526213675737381</v>
      </c>
      <c r="L9" s="5">
        <v>0.803566</v>
      </c>
      <c r="M9" s="5">
        <v>2.6571500000000001</v>
      </c>
      <c r="N9" s="5">
        <v>0.152758</v>
      </c>
      <c r="O9" s="5">
        <f t="shared" si="0"/>
        <v>3.6134740000000001</v>
      </c>
    </row>
    <row r="10" spans="1:15" x14ac:dyDescent="0.25">
      <c r="A10" s="6" t="s">
        <v>70</v>
      </c>
      <c r="B10" s="5">
        <v>13.221730000000001</v>
      </c>
      <c r="C10" s="5">
        <v>5.3389930000000003</v>
      </c>
      <c r="D10" s="5">
        <v>40.38044</v>
      </c>
      <c r="E10" s="5">
        <v>42.618229999999997</v>
      </c>
      <c r="F10" s="5">
        <v>44.711179999999999</v>
      </c>
      <c r="G10" s="5">
        <v>19.055109999999999</v>
      </c>
      <c r="H10" s="5">
        <v>59.126809999999999</v>
      </c>
      <c r="I10" s="5">
        <v>11.0542</v>
      </c>
      <c r="J10" s="5">
        <v>18.749748170375824</v>
      </c>
      <c r="K10" s="5">
        <v>11.069237440824509</v>
      </c>
      <c r="L10" s="5">
        <v>3.21827</v>
      </c>
      <c r="M10" s="5">
        <v>11.912100000000001</v>
      </c>
      <c r="N10" s="5">
        <v>1.3133300000000001</v>
      </c>
      <c r="O10" s="5">
        <f t="shared" si="0"/>
        <v>16.4437</v>
      </c>
    </row>
    <row r="11" spans="1:15" x14ac:dyDescent="0.25">
      <c r="A11" s="6" t="s">
        <v>71</v>
      </c>
      <c r="B11" s="5">
        <v>10.30719</v>
      </c>
      <c r="C11" s="5">
        <v>4.116784</v>
      </c>
      <c r="D11" s="5">
        <v>39.940899999999999</v>
      </c>
      <c r="E11" s="5">
        <v>32.866230000000002</v>
      </c>
      <c r="F11" s="5">
        <v>44.743079999999999</v>
      </c>
      <c r="G11" s="5">
        <v>14.705360000000001</v>
      </c>
      <c r="H11" s="5">
        <v>58.063589999999998</v>
      </c>
      <c r="I11" s="5">
        <v>11.12712</v>
      </c>
      <c r="J11" s="5">
        <v>20.479393005371094</v>
      </c>
      <c r="K11" s="5">
        <v>10.329890996217728</v>
      </c>
      <c r="L11" s="5">
        <v>4.3847800000000001</v>
      </c>
      <c r="M11" s="5">
        <v>8.6125600000000002</v>
      </c>
      <c r="N11" s="5">
        <v>1.6875899999999999</v>
      </c>
      <c r="O11" s="5">
        <f t="shared" si="0"/>
        <v>14.684930000000001</v>
      </c>
    </row>
    <row r="12" spans="1:15" x14ac:dyDescent="0.25">
      <c r="A12" s="6" t="s">
        <v>72</v>
      </c>
      <c r="B12" s="5">
        <v>18.845130000000001</v>
      </c>
      <c r="C12" s="5">
        <v>7.7387879999999996</v>
      </c>
      <c r="D12" s="5">
        <v>41.065170000000002</v>
      </c>
      <c r="E12" s="5">
        <v>41.548870000000001</v>
      </c>
      <c r="F12" s="5">
        <v>45.363340000000001</v>
      </c>
      <c r="G12" s="5">
        <v>18.847950000000001</v>
      </c>
      <c r="H12" s="5">
        <v>56.353009999999998</v>
      </c>
      <c r="I12" s="5">
        <v>10.497159999999999</v>
      </c>
      <c r="J12" s="5">
        <v>20.458067953586578</v>
      </c>
      <c r="K12" s="5">
        <v>12.691763043403625</v>
      </c>
      <c r="L12" s="5">
        <v>5.1349799999999997</v>
      </c>
      <c r="M12" s="5">
        <v>15.6656</v>
      </c>
      <c r="N12" s="5">
        <v>3.1740499999999998</v>
      </c>
      <c r="O12" s="5">
        <f t="shared" si="0"/>
        <v>23.974630000000001</v>
      </c>
    </row>
    <row r="13" spans="1:15" x14ac:dyDescent="0.25">
      <c r="A13" s="26" t="s">
        <v>106</v>
      </c>
      <c r="B13" s="26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</row>
    <row r="14" spans="1:15" x14ac:dyDescent="0.25">
      <c r="A14" s="10" t="s">
        <v>65</v>
      </c>
      <c r="B14" s="11">
        <v>2.4986640000000002</v>
      </c>
      <c r="C14" s="12">
        <v>0.89840279999999995</v>
      </c>
      <c r="D14" s="12">
        <v>35.955329999999996</v>
      </c>
      <c r="E14" s="12">
        <v>11.817130000000001</v>
      </c>
      <c r="F14" s="12">
        <v>4.7635550000000002</v>
      </c>
      <c r="G14" s="12">
        <v>40.310580000000002</v>
      </c>
      <c r="H14" s="12">
        <v>62.216349999999998</v>
      </c>
      <c r="I14" s="12">
        <v>21.41441</v>
      </c>
      <c r="J14" s="12">
        <v>9.2457957565784454</v>
      </c>
      <c r="K14" s="12">
        <v>7.1234479546546936</v>
      </c>
      <c r="L14" s="5">
        <v>0.79822300000000002</v>
      </c>
      <c r="M14" s="5">
        <v>2.3447800000000001</v>
      </c>
      <c r="N14" s="5">
        <v>0.14254</v>
      </c>
      <c r="O14" s="5">
        <f t="shared" ref="O14:O21" si="1">SUM(L14:N14)</f>
        <v>3.2855430000000001</v>
      </c>
    </row>
    <row r="15" spans="1:15" x14ac:dyDescent="0.25">
      <c r="A15" s="10" t="s">
        <v>66</v>
      </c>
      <c r="B15" s="11">
        <v>4.6112060000000001</v>
      </c>
      <c r="C15" s="12">
        <v>1.714313</v>
      </c>
      <c r="D15" s="12">
        <v>37.177100000000003</v>
      </c>
      <c r="E15" s="12">
        <v>16.407</v>
      </c>
      <c r="F15" s="12">
        <v>6.6660579999999996</v>
      </c>
      <c r="G15" s="12">
        <v>40.629350000000002</v>
      </c>
      <c r="H15" s="12">
        <v>62.159489999999998</v>
      </c>
      <c r="I15" s="12">
        <v>20.469819999999999</v>
      </c>
      <c r="J15" s="12">
        <v>10.703682154417038</v>
      </c>
      <c r="K15" s="12">
        <v>6.6670134663581848</v>
      </c>
      <c r="L15" s="5">
        <v>0.87777099999999997</v>
      </c>
      <c r="M15" s="5">
        <v>4.2007599999999998</v>
      </c>
      <c r="N15" s="5">
        <v>0.39869500000000002</v>
      </c>
      <c r="O15" s="5">
        <f t="shared" si="1"/>
        <v>5.4772259999999999</v>
      </c>
    </row>
    <row r="16" spans="1:15" x14ac:dyDescent="0.25">
      <c r="A16" s="10" t="s">
        <v>67</v>
      </c>
      <c r="B16" s="11">
        <v>2.7147250000000001</v>
      </c>
      <c r="C16" s="12">
        <v>0.98646780000000001</v>
      </c>
      <c r="D16" s="12">
        <v>36.337679999999999</v>
      </c>
      <c r="E16" s="12">
        <v>11.4777</v>
      </c>
      <c r="F16" s="12">
        <v>4.6295789999999997</v>
      </c>
      <c r="G16" s="12">
        <v>40.335419999999999</v>
      </c>
      <c r="H16" s="12">
        <v>63.032649999999997</v>
      </c>
      <c r="I16" s="12">
        <v>22.06973</v>
      </c>
      <c r="J16" s="12">
        <v>8.3859063684940338</v>
      </c>
      <c r="K16" s="12">
        <v>6.5117135643959045</v>
      </c>
      <c r="L16" s="5">
        <v>1.5522</v>
      </c>
      <c r="M16" s="5">
        <v>2.4725000000000001</v>
      </c>
      <c r="N16" s="5">
        <v>0.22286600000000001</v>
      </c>
      <c r="O16" s="5">
        <f t="shared" si="1"/>
        <v>4.247566</v>
      </c>
    </row>
    <row r="17" spans="1:15" x14ac:dyDescent="0.25">
      <c r="A17" s="10" t="s">
        <v>68</v>
      </c>
      <c r="B17" s="11">
        <v>3.1128070000000001</v>
      </c>
      <c r="C17" s="12">
        <v>1.168342</v>
      </c>
      <c r="D17" s="12">
        <v>37.533380000000001</v>
      </c>
      <c r="E17" s="12">
        <v>13.95195</v>
      </c>
      <c r="F17" s="12">
        <v>5.8168470000000001</v>
      </c>
      <c r="G17" s="12">
        <v>41.692010000000003</v>
      </c>
      <c r="H17" s="12">
        <v>58.170850000000002</v>
      </c>
      <c r="I17" s="12">
        <v>21.790430000000001</v>
      </c>
      <c r="J17" s="12">
        <v>11.960192769765854</v>
      </c>
      <c r="K17" s="12">
        <v>8.0785341560840607</v>
      </c>
      <c r="L17" s="5">
        <v>0.77485599999999999</v>
      </c>
      <c r="M17" s="5">
        <v>2.8824999999999998</v>
      </c>
      <c r="N17" s="5">
        <v>0.21407999999999999</v>
      </c>
      <c r="O17" s="5">
        <f t="shared" si="1"/>
        <v>3.8714360000000001</v>
      </c>
    </row>
    <row r="18" spans="1:15" x14ac:dyDescent="0.25">
      <c r="A18" s="10" t="s">
        <v>69</v>
      </c>
      <c r="B18" s="11">
        <v>1.562287</v>
      </c>
      <c r="C18" s="12">
        <v>0.55983850000000002</v>
      </c>
      <c r="D18" s="12">
        <v>35.834560000000003</v>
      </c>
      <c r="E18" s="12">
        <v>8.5240109999999998</v>
      </c>
      <c r="F18" s="12">
        <v>3.3611270000000002</v>
      </c>
      <c r="G18" s="12">
        <v>39.431289999999997</v>
      </c>
      <c r="H18" s="12">
        <v>58.564689999999999</v>
      </c>
      <c r="I18" s="12">
        <v>29.238029999999998</v>
      </c>
      <c r="J18" s="12">
        <v>7.9661346971988678</v>
      </c>
      <c r="K18" s="12">
        <v>4.2311497032642365</v>
      </c>
      <c r="L18" s="5">
        <v>0.58067599999999997</v>
      </c>
      <c r="M18" s="5">
        <v>1.4899500000000001</v>
      </c>
      <c r="N18" s="5">
        <v>6.1427000000000002E-2</v>
      </c>
      <c r="O18" s="5">
        <f t="shared" si="1"/>
        <v>2.132053</v>
      </c>
    </row>
    <row r="19" spans="1:15" x14ac:dyDescent="0.25">
      <c r="A19" s="10" t="s">
        <v>70</v>
      </c>
      <c r="B19" s="11">
        <v>2.6964090000000001</v>
      </c>
      <c r="C19" s="12">
        <v>0.97195140000000002</v>
      </c>
      <c r="D19" s="12">
        <v>36.046140000000001</v>
      </c>
      <c r="E19" s="12">
        <v>12.26027</v>
      </c>
      <c r="F19" s="12">
        <v>4.9879119999999997</v>
      </c>
      <c r="G19" s="12">
        <v>40.68356</v>
      </c>
      <c r="H19" s="12">
        <v>64.222729999999999</v>
      </c>
      <c r="I19" s="12">
        <v>24.374690000000001</v>
      </c>
      <c r="J19" s="12">
        <v>6.9990575313568115</v>
      </c>
      <c r="K19" s="12">
        <v>4.4035274535417557</v>
      </c>
      <c r="L19" s="5">
        <v>0.91888199999999998</v>
      </c>
      <c r="M19" s="5">
        <v>2.5441500000000001</v>
      </c>
      <c r="N19" s="5">
        <v>0.14942800000000001</v>
      </c>
      <c r="O19" s="5">
        <f t="shared" si="1"/>
        <v>3.61246</v>
      </c>
    </row>
    <row r="20" spans="1:15" x14ac:dyDescent="0.25">
      <c r="A20" s="10" t="s">
        <v>71</v>
      </c>
      <c r="B20" s="11">
        <v>2.136228</v>
      </c>
      <c r="C20" s="12">
        <v>0.77979200000000004</v>
      </c>
      <c r="D20" s="12">
        <v>36.503210000000003</v>
      </c>
      <c r="E20" s="12">
        <v>9.4225359999999991</v>
      </c>
      <c r="F20" s="12">
        <v>3.8110560000000002</v>
      </c>
      <c r="G20" s="12">
        <v>40.446190000000001</v>
      </c>
      <c r="H20" s="12">
        <v>58.047379999999997</v>
      </c>
      <c r="I20" s="12">
        <v>26.619980000000002</v>
      </c>
      <c r="J20" s="12">
        <v>10.247167199850082</v>
      </c>
      <c r="K20" s="12">
        <v>5.0854787230491638</v>
      </c>
      <c r="L20" s="5">
        <v>1.09561</v>
      </c>
      <c r="M20" s="5">
        <v>1.9045799999999999</v>
      </c>
      <c r="N20" s="5">
        <v>0.212006</v>
      </c>
      <c r="O20" s="5">
        <f t="shared" si="1"/>
        <v>3.2121960000000001</v>
      </c>
    </row>
    <row r="21" spans="1:15" x14ac:dyDescent="0.25">
      <c r="A21" s="10" t="s">
        <v>72</v>
      </c>
      <c r="B21" s="11">
        <v>2.7844139999999999</v>
      </c>
      <c r="C21" s="12">
        <v>1.027207</v>
      </c>
      <c r="D21" s="12">
        <v>36.89134</v>
      </c>
      <c r="E21" s="12">
        <v>10.94097</v>
      </c>
      <c r="F21" s="12">
        <v>4.376493</v>
      </c>
      <c r="G21" s="12">
        <v>40.000959999999999</v>
      </c>
      <c r="H21" s="12">
        <v>60.006439999999998</v>
      </c>
      <c r="I21" s="12">
        <v>26.842870000000001</v>
      </c>
      <c r="J21" s="12">
        <v>7.4465237557888031</v>
      </c>
      <c r="K21" s="12">
        <v>5.7041764259338379</v>
      </c>
      <c r="L21" s="5">
        <v>1.8036399999999999</v>
      </c>
      <c r="M21" s="5">
        <v>2.4901800000000001</v>
      </c>
      <c r="N21" s="5">
        <v>0.25993100000000002</v>
      </c>
      <c r="O21" s="5">
        <f t="shared" si="1"/>
        <v>4.5537510000000001</v>
      </c>
    </row>
    <row r="22" spans="1:15" x14ac:dyDescent="0.25">
      <c r="A22" s="26" t="s">
        <v>107</v>
      </c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</row>
    <row r="23" spans="1:15" x14ac:dyDescent="0.25">
      <c r="A23" s="13" t="s">
        <v>98</v>
      </c>
      <c r="B23" s="8">
        <v>17.127520000000001</v>
      </c>
      <c r="C23" s="8">
        <v>6.9324120000000002</v>
      </c>
      <c r="D23" s="8">
        <v>40.475290000000001</v>
      </c>
      <c r="E23" s="8">
        <v>47.791640000000001</v>
      </c>
      <c r="F23" s="8">
        <v>21.096509999999999</v>
      </c>
      <c r="G23" s="8">
        <v>44.142679999999999</v>
      </c>
      <c r="H23" s="8">
        <v>56.332000000000001</v>
      </c>
      <c r="I23" s="8">
        <v>9.4245629999999991</v>
      </c>
      <c r="J23" s="8">
        <v>16.850559413433075</v>
      </c>
      <c r="K23" s="8">
        <v>17.392873764038086</v>
      </c>
      <c r="L23" s="9">
        <v>3.7827999999999999</v>
      </c>
      <c r="M23" s="9">
        <v>14.7173</v>
      </c>
      <c r="N23" s="9">
        <v>2.4178799999999998</v>
      </c>
      <c r="O23" s="9">
        <f t="shared" ref="O23:O30" si="2">SUM(L23:N23)</f>
        <v>20.91798</v>
      </c>
    </row>
    <row r="24" spans="1:15" x14ac:dyDescent="0.25">
      <c r="A24" s="13" t="s">
        <v>66</v>
      </c>
      <c r="B24" s="8">
        <v>26.831579999999999</v>
      </c>
      <c r="C24" s="8">
        <v>11.193860000000001</v>
      </c>
      <c r="D24" s="8">
        <v>41.718989999999998</v>
      </c>
      <c r="E24" s="8">
        <v>65.036050000000003</v>
      </c>
      <c r="F24" s="8">
        <v>29.711030000000001</v>
      </c>
      <c r="G24" s="8">
        <v>45.683950000000003</v>
      </c>
      <c r="H24" s="8">
        <v>56.766199999999998</v>
      </c>
      <c r="I24" s="8">
        <v>7.1083740000000004</v>
      </c>
      <c r="J24" s="8">
        <v>18.144844472408295</v>
      </c>
      <c r="K24" s="8">
        <v>17.980581521987915</v>
      </c>
      <c r="L24" s="9">
        <v>4.1017900000000003</v>
      </c>
      <c r="M24" s="9">
        <v>22.741</v>
      </c>
      <c r="N24" s="9">
        <v>4.0757399999999997</v>
      </c>
      <c r="O24" s="9">
        <f t="shared" si="2"/>
        <v>30.918530000000001</v>
      </c>
    </row>
    <row r="25" spans="1:15" x14ac:dyDescent="0.25">
      <c r="A25" s="13" t="s">
        <v>99</v>
      </c>
      <c r="B25" s="8">
        <v>10.00773</v>
      </c>
      <c r="C25" s="8">
        <v>3.9394580000000001</v>
      </c>
      <c r="D25" s="8">
        <v>39.364170000000001</v>
      </c>
      <c r="E25" s="8">
        <v>34.320399999999999</v>
      </c>
      <c r="F25" s="8">
        <v>14.50239</v>
      </c>
      <c r="G25" s="8">
        <v>42.255890000000001</v>
      </c>
      <c r="H25" s="8">
        <v>62.702269999999999</v>
      </c>
      <c r="I25" s="8">
        <v>15.31363</v>
      </c>
      <c r="J25" s="8">
        <v>9.8847821354866028</v>
      </c>
      <c r="K25" s="8">
        <v>12.099315226078033</v>
      </c>
      <c r="L25" s="9">
        <v>2.9533700000000001</v>
      </c>
      <c r="M25" s="9">
        <v>9.2792499999999993</v>
      </c>
      <c r="N25" s="9">
        <v>0.732792</v>
      </c>
      <c r="O25" s="9">
        <f t="shared" si="2"/>
        <v>12.965411999999999</v>
      </c>
    </row>
    <row r="26" spans="1:15" x14ac:dyDescent="0.25">
      <c r="A26" s="13" t="s">
        <v>68</v>
      </c>
      <c r="B26" s="8">
        <v>27.96846</v>
      </c>
      <c r="C26" s="8">
        <v>11.650969999999999</v>
      </c>
      <c r="D26" s="8">
        <v>41.657530000000001</v>
      </c>
      <c r="E26" s="8">
        <v>63.492710000000002</v>
      </c>
      <c r="F26" s="8">
        <v>29.201080000000001</v>
      </c>
      <c r="G26" s="8">
        <v>45.991239999999998</v>
      </c>
      <c r="H26" s="8">
        <v>54.117730000000002</v>
      </c>
      <c r="I26" s="8">
        <v>7.5535389999999998</v>
      </c>
      <c r="J26" s="8">
        <v>19.664880633354187</v>
      </c>
      <c r="K26" s="8">
        <v>18.66384744644165</v>
      </c>
      <c r="L26" s="9">
        <v>6.5324299999999997</v>
      </c>
      <c r="M26" s="9">
        <v>23.018799999999999</v>
      </c>
      <c r="N26" s="9">
        <v>4.9404500000000002</v>
      </c>
      <c r="O26" s="9">
        <f t="shared" si="2"/>
        <v>34.491679999999995</v>
      </c>
    </row>
    <row r="27" spans="1:15" x14ac:dyDescent="0.25">
      <c r="A27" s="13" t="s">
        <v>69</v>
      </c>
      <c r="B27" s="8">
        <v>6.3197739999999998</v>
      </c>
      <c r="C27" s="8">
        <v>2.4091360000000002</v>
      </c>
      <c r="D27" s="8">
        <v>38.120609999999999</v>
      </c>
      <c r="E27" s="8">
        <v>27.07939</v>
      </c>
      <c r="F27" s="8">
        <v>11.23423</v>
      </c>
      <c r="G27" s="8">
        <v>41.486289999999997</v>
      </c>
      <c r="H27" s="8">
        <v>66.109620000000007</v>
      </c>
      <c r="I27" s="8">
        <v>15.751810000000001</v>
      </c>
      <c r="J27" s="8">
        <v>8.4752365946769714</v>
      </c>
      <c r="K27" s="8">
        <v>9.6633300185203552</v>
      </c>
      <c r="L27" s="9">
        <v>1.4256</v>
      </c>
      <c r="M27" s="9">
        <v>5.9145399999999997</v>
      </c>
      <c r="N27" s="9">
        <v>0.40764299999999998</v>
      </c>
      <c r="O27" s="9">
        <f t="shared" si="2"/>
        <v>7.7477830000000001</v>
      </c>
    </row>
    <row r="28" spans="1:15" x14ac:dyDescent="0.25">
      <c r="A28" s="13" t="s">
        <v>70</v>
      </c>
      <c r="B28" s="8">
        <v>18.427109999999999</v>
      </c>
      <c r="C28" s="8">
        <v>7.4987500000000002</v>
      </c>
      <c r="D28" s="8">
        <v>40.694110000000002</v>
      </c>
      <c r="E28" s="8">
        <v>52.917020000000001</v>
      </c>
      <c r="F28" s="8">
        <v>23.82734</v>
      </c>
      <c r="G28" s="8">
        <v>45.027749999999997</v>
      </c>
      <c r="H28" s="8">
        <v>58.800150000000002</v>
      </c>
      <c r="I28" s="8">
        <v>10.200329999999999</v>
      </c>
      <c r="J28" s="8">
        <v>19.502994418144226</v>
      </c>
      <c r="K28" s="8">
        <v>11.496523767709732</v>
      </c>
      <c r="L28" s="9">
        <v>4.3560100000000004</v>
      </c>
      <c r="M28" s="9">
        <v>16.5474</v>
      </c>
      <c r="N28" s="9">
        <v>1.8892199999999999</v>
      </c>
      <c r="O28" s="9">
        <f t="shared" si="2"/>
        <v>22.792630000000003</v>
      </c>
    </row>
    <row r="29" spans="1:15" x14ac:dyDescent="0.25">
      <c r="A29" s="13" t="s">
        <v>71</v>
      </c>
      <c r="B29" s="8">
        <v>18.47336</v>
      </c>
      <c r="C29" s="8">
        <v>7.4518190000000004</v>
      </c>
      <c r="D29" s="8">
        <v>40.338189999999997</v>
      </c>
      <c r="E29" s="8">
        <v>55.849029999999999</v>
      </c>
      <c r="F29" s="8">
        <v>25.385490000000001</v>
      </c>
      <c r="G29" s="8">
        <v>45.453769999999999</v>
      </c>
      <c r="H29" s="8">
        <v>58.065289999999997</v>
      </c>
      <c r="I29" s="8">
        <v>9.5068330000000003</v>
      </c>
      <c r="J29" s="8">
        <v>21.549510955810547</v>
      </c>
      <c r="K29" s="8">
        <v>10.878368467092514</v>
      </c>
      <c r="L29" s="9">
        <v>7.6714099999999998</v>
      </c>
      <c r="M29" s="9">
        <v>15.3154</v>
      </c>
      <c r="N29" s="9">
        <v>3.1620300000000001</v>
      </c>
      <c r="O29" s="9">
        <f t="shared" si="2"/>
        <v>26.14884</v>
      </c>
    </row>
    <row r="30" spans="1:15" x14ac:dyDescent="0.25">
      <c r="A30" s="13" t="s">
        <v>72</v>
      </c>
      <c r="B30" s="8">
        <v>29.57103</v>
      </c>
      <c r="C30" s="8">
        <v>12.22101</v>
      </c>
      <c r="D30" s="8">
        <v>41.327640000000002</v>
      </c>
      <c r="E30" s="8">
        <v>62.128439999999998</v>
      </c>
      <c r="F30" s="8">
        <v>28.578009999999999</v>
      </c>
      <c r="G30" s="8">
        <v>45.998269999999998</v>
      </c>
      <c r="H30" s="8">
        <v>56.147930000000002</v>
      </c>
      <c r="I30" s="8">
        <v>9.5796259999999993</v>
      </c>
      <c r="J30" s="8">
        <v>21.188448369503021</v>
      </c>
      <c r="K30" s="8">
        <v>13.0840003490448</v>
      </c>
      <c r="L30" s="9">
        <v>7.3606400000000001</v>
      </c>
      <c r="M30" s="9">
        <v>24.4681</v>
      </c>
      <c r="N30" s="9">
        <v>5.1209699999999998</v>
      </c>
      <c r="O30" s="9">
        <f t="shared" si="2"/>
        <v>36.949709999999996</v>
      </c>
    </row>
  </sheetData>
  <mergeCells count="18">
    <mergeCell ref="A4:O4"/>
    <mergeCell ref="A13:O13"/>
    <mergeCell ref="A22:O22"/>
    <mergeCell ref="E1:E3"/>
    <mergeCell ref="F1:F3"/>
    <mergeCell ref="G1:G3"/>
    <mergeCell ref="H1:K1"/>
    <mergeCell ref="L1:N1"/>
    <mergeCell ref="O1:O3"/>
    <mergeCell ref="H2:H3"/>
    <mergeCell ref="I2:I3"/>
    <mergeCell ref="J2:K2"/>
    <mergeCell ref="L2:L3"/>
    <mergeCell ref="A1:A3"/>
    <mergeCell ref="B1:B3"/>
    <mergeCell ref="C1:C3"/>
    <mergeCell ref="D1:D3"/>
    <mergeCell ref="M2:M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"/>
  <sheetViews>
    <sheetView zoomScale="95" zoomScaleNormal="95" workbookViewId="0">
      <selection activeCell="A16" sqref="A16:O16"/>
    </sheetView>
  </sheetViews>
  <sheetFormatPr baseColWidth="10" defaultRowHeight="15" x14ac:dyDescent="0.25"/>
  <cols>
    <col min="1" max="1" width="12.28515625" bestFit="1" customWidth="1"/>
  </cols>
  <sheetData>
    <row r="1" spans="1:15" ht="30" customHeight="1" thickBot="1" x14ac:dyDescent="0.3">
      <c r="A1" s="21" t="s">
        <v>0</v>
      </c>
      <c r="B1" s="21" t="s">
        <v>1</v>
      </c>
      <c r="C1" s="21" t="s">
        <v>3</v>
      </c>
      <c r="D1" s="21" t="s">
        <v>2</v>
      </c>
      <c r="E1" s="21" t="s">
        <v>4</v>
      </c>
      <c r="F1" s="21" t="s">
        <v>6</v>
      </c>
      <c r="G1" s="21" t="s">
        <v>5</v>
      </c>
      <c r="H1" s="23" t="s">
        <v>7</v>
      </c>
      <c r="I1" s="24"/>
      <c r="J1" s="24"/>
      <c r="K1" s="25"/>
      <c r="L1" s="23" t="s">
        <v>104</v>
      </c>
      <c r="M1" s="24"/>
      <c r="N1" s="25"/>
      <c r="O1" s="15" t="s">
        <v>9</v>
      </c>
    </row>
    <row r="2" spans="1:15" ht="24.75" thickBot="1" x14ac:dyDescent="0.3">
      <c r="A2" s="22"/>
      <c r="B2" s="22"/>
      <c r="C2" s="22"/>
      <c r="D2" s="22"/>
      <c r="E2" s="22"/>
      <c r="F2" s="22"/>
      <c r="G2" s="22"/>
      <c r="H2" s="17" t="s">
        <v>10</v>
      </c>
      <c r="I2" s="17" t="s">
        <v>11</v>
      </c>
      <c r="J2" s="19" t="s">
        <v>12</v>
      </c>
      <c r="K2" s="20"/>
      <c r="L2" s="21" t="s">
        <v>13</v>
      </c>
      <c r="M2" s="21" t="s">
        <v>14</v>
      </c>
      <c r="N2" s="1" t="s">
        <v>15</v>
      </c>
      <c r="O2" s="16"/>
    </row>
    <row r="3" spans="1:15" ht="81" x14ac:dyDescent="0.25">
      <c r="A3" s="22"/>
      <c r="B3" s="22"/>
      <c r="C3" s="22"/>
      <c r="D3" s="22"/>
      <c r="E3" s="22"/>
      <c r="F3" s="22"/>
      <c r="G3" s="22"/>
      <c r="H3" s="18"/>
      <c r="I3" s="18"/>
      <c r="J3" s="3" t="s">
        <v>16</v>
      </c>
      <c r="K3" s="4" t="s">
        <v>17</v>
      </c>
      <c r="L3" s="22"/>
      <c r="M3" s="22"/>
      <c r="N3" s="3" t="s">
        <v>18</v>
      </c>
      <c r="O3" s="16"/>
    </row>
    <row r="4" spans="1:15" x14ac:dyDescent="0.25">
      <c r="A4" s="26" t="s">
        <v>105</v>
      </c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</row>
    <row r="5" spans="1:15" x14ac:dyDescent="0.25">
      <c r="A5" s="6" t="s">
        <v>73</v>
      </c>
      <c r="B5" s="5">
        <v>4.177054</v>
      </c>
      <c r="C5" s="5">
        <v>1.680585</v>
      </c>
      <c r="D5" s="5">
        <v>40.233730000000001</v>
      </c>
      <c r="E5" s="5">
        <v>11.87758</v>
      </c>
      <c r="F5" s="5">
        <v>41.064349999999997</v>
      </c>
      <c r="G5" s="5">
        <v>4.8774499999999996</v>
      </c>
      <c r="H5" s="5">
        <v>50.157760000000003</v>
      </c>
      <c r="I5" s="5">
        <v>15.14174</v>
      </c>
      <c r="J5" s="5">
        <v>15.904664993286133</v>
      </c>
      <c r="K5" s="5">
        <v>18.795844912528992</v>
      </c>
      <c r="L5" s="5">
        <v>9.4003099999999993</v>
      </c>
      <c r="M5" s="5">
        <v>2.8764599999999998</v>
      </c>
      <c r="N5" s="5">
        <v>1.2255499999999999</v>
      </c>
      <c r="O5" s="5">
        <f>SUM(L5:N5)</f>
        <v>13.502319999999999</v>
      </c>
    </row>
    <row r="6" spans="1:15" x14ac:dyDescent="0.25">
      <c r="A6" s="6" t="s">
        <v>74</v>
      </c>
      <c r="B6" s="5">
        <v>17.288139999999999</v>
      </c>
      <c r="C6" s="5">
        <v>7.5371119999999996</v>
      </c>
      <c r="D6" s="5">
        <v>43.597009999999997</v>
      </c>
      <c r="E6" s="5">
        <v>35.568309999999997</v>
      </c>
      <c r="F6" s="5">
        <v>46.341889999999999</v>
      </c>
      <c r="G6" s="5">
        <v>16.48302</v>
      </c>
      <c r="H6" s="5">
        <v>49.405839999999998</v>
      </c>
      <c r="I6" s="5">
        <v>7.8399859999999997</v>
      </c>
      <c r="J6" s="5">
        <v>22.204878926277161</v>
      </c>
      <c r="K6" s="5">
        <v>20.549294352531433</v>
      </c>
      <c r="L6" s="5">
        <v>7.9808700000000004</v>
      </c>
      <c r="M6" s="5">
        <v>11.076700000000001</v>
      </c>
      <c r="N6" s="5">
        <v>6.1646700000000001</v>
      </c>
      <c r="O6" s="5">
        <f>SUM(L6:N6)</f>
        <v>25.222240000000003</v>
      </c>
    </row>
    <row r="7" spans="1:15" x14ac:dyDescent="0.25">
      <c r="A7" s="6" t="s">
        <v>75</v>
      </c>
      <c r="B7" s="5">
        <v>7.1483179999999997</v>
      </c>
      <c r="C7" s="5">
        <v>2.8374259999999998</v>
      </c>
      <c r="D7" s="5">
        <v>39.693620000000003</v>
      </c>
      <c r="E7" s="5">
        <v>26.929919999999999</v>
      </c>
      <c r="F7" s="5">
        <v>43.018349999999998</v>
      </c>
      <c r="G7" s="5">
        <v>11.584809999999999</v>
      </c>
      <c r="H7" s="5">
        <v>57.885890000000003</v>
      </c>
      <c r="I7" s="5">
        <v>14.08948</v>
      </c>
      <c r="J7" s="5">
        <v>13.638441264629364</v>
      </c>
      <c r="K7" s="5">
        <v>14.386197924613953</v>
      </c>
      <c r="L7" s="5">
        <v>6.3307900000000004</v>
      </c>
      <c r="M7" s="5">
        <v>4.9416700000000002</v>
      </c>
      <c r="N7" s="5">
        <v>2.20743</v>
      </c>
      <c r="O7" s="5">
        <f>SUM(L7:N7)</f>
        <v>13.479890000000001</v>
      </c>
    </row>
    <row r="8" spans="1:15" x14ac:dyDescent="0.25">
      <c r="A8" s="6" t="s">
        <v>76</v>
      </c>
      <c r="B8" s="5">
        <v>11.836830000000001</v>
      </c>
      <c r="C8" s="5">
        <v>5.1186999999999996</v>
      </c>
      <c r="D8" s="5">
        <v>43.243850000000002</v>
      </c>
      <c r="E8" s="5">
        <v>29.201519999999999</v>
      </c>
      <c r="F8" s="5">
        <v>44.313720000000004</v>
      </c>
      <c r="G8" s="5">
        <v>12.94028</v>
      </c>
      <c r="H8" s="5">
        <v>49.141010000000001</v>
      </c>
      <c r="I8" s="5">
        <v>11.44941</v>
      </c>
      <c r="J8" s="5">
        <v>18.022626638412476</v>
      </c>
      <c r="K8" s="5">
        <v>21.38696014881134</v>
      </c>
      <c r="L8" s="5">
        <v>14.4316</v>
      </c>
      <c r="M8" s="5">
        <v>6.0244400000000002</v>
      </c>
      <c r="N8" s="5">
        <v>5.7436299999999996</v>
      </c>
      <c r="O8" s="5">
        <f>SUM(L8:N8)</f>
        <v>26.199670000000001</v>
      </c>
    </row>
    <row r="9" spans="1:15" x14ac:dyDescent="0.25">
      <c r="A9" s="6" t="s">
        <v>77</v>
      </c>
      <c r="B9" s="5">
        <v>11.700430000000001</v>
      </c>
      <c r="C9" s="5">
        <v>4.859197</v>
      </c>
      <c r="D9" s="5">
        <v>41.530059999999999</v>
      </c>
      <c r="E9" s="5">
        <v>28.9985</v>
      </c>
      <c r="F9" s="5">
        <v>43.635219999999997</v>
      </c>
      <c r="G9" s="5">
        <v>12.653560000000001</v>
      </c>
      <c r="H9" s="5">
        <v>44.02843</v>
      </c>
      <c r="I9" s="5">
        <v>17.105260000000001</v>
      </c>
      <c r="J9" s="5">
        <v>14.150349795818329</v>
      </c>
      <c r="K9" s="5">
        <v>24.715960025787354</v>
      </c>
      <c r="L9" s="5">
        <v>16.1234</v>
      </c>
      <c r="M9" s="5">
        <v>7.7491500000000002</v>
      </c>
      <c r="N9" s="5">
        <v>3.94103</v>
      </c>
      <c r="O9" s="5">
        <f>SUM(L9:N9)</f>
        <v>27.813580000000002</v>
      </c>
    </row>
    <row r="10" spans="1:15" x14ac:dyDescent="0.25">
      <c r="A10" s="26" t="s">
        <v>106</v>
      </c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</row>
    <row r="11" spans="1:15" x14ac:dyDescent="0.25">
      <c r="A11" s="10" t="s">
        <v>73</v>
      </c>
      <c r="B11" s="11">
        <v>1.1509940000000001</v>
      </c>
      <c r="C11" s="12">
        <v>0.41967500000000002</v>
      </c>
      <c r="D11" s="12">
        <v>36.461950000000002</v>
      </c>
      <c r="E11" s="12">
        <v>5.8402289999999999</v>
      </c>
      <c r="F11" s="12">
        <v>2.2218879999999999</v>
      </c>
      <c r="G11" s="12">
        <v>38.044539999999998</v>
      </c>
      <c r="H11" s="12">
        <v>55.828389999999999</v>
      </c>
      <c r="I11" s="12">
        <v>24.499929999999999</v>
      </c>
      <c r="J11" s="12">
        <v>9.7047865390777588</v>
      </c>
      <c r="K11" s="12">
        <v>9.9668920040130615</v>
      </c>
      <c r="L11" s="5">
        <v>5.1902299999999997</v>
      </c>
      <c r="M11" s="5">
        <v>1.0098800000000001</v>
      </c>
      <c r="N11" s="5">
        <v>0.13451099999999999</v>
      </c>
      <c r="O11" s="5">
        <f>SUM(L11:N11)</f>
        <v>6.3346209999999994</v>
      </c>
    </row>
    <row r="12" spans="1:15" x14ac:dyDescent="0.25">
      <c r="A12" s="10" t="s">
        <v>74</v>
      </c>
      <c r="B12" s="11">
        <v>2.5514220000000001</v>
      </c>
      <c r="C12" s="12">
        <v>0.94433800000000001</v>
      </c>
      <c r="D12" s="12">
        <v>37.012219999999999</v>
      </c>
      <c r="E12" s="12">
        <v>10.549250000000001</v>
      </c>
      <c r="F12" s="12">
        <v>4.3379130000000004</v>
      </c>
      <c r="G12" s="12">
        <v>41.120579999999997</v>
      </c>
      <c r="H12" s="12">
        <v>57.28051</v>
      </c>
      <c r="I12" s="12">
        <v>22.24145</v>
      </c>
      <c r="J12" s="12">
        <v>11.590813100337982</v>
      </c>
      <c r="K12" s="12">
        <v>8.8872261345386505</v>
      </c>
      <c r="L12" s="5">
        <v>3.5597400000000001</v>
      </c>
      <c r="M12" s="5">
        <v>2.3163800000000001</v>
      </c>
      <c r="N12" s="5">
        <v>0.23163800000000001</v>
      </c>
      <c r="O12" s="5">
        <f>SUM(L12:N12)</f>
        <v>6.1077580000000005</v>
      </c>
    </row>
    <row r="13" spans="1:15" x14ac:dyDescent="0.25">
      <c r="A13" s="10" t="s">
        <v>75</v>
      </c>
      <c r="B13" s="11">
        <v>1.3747640000000001</v>
      </c>
      <c r="C13" s="12">
        <v>0.4964672</v>
      </c>
      <c r="D13" s="12">
        <v>36.112920000000003</v>
      </c>
      <c r="E13" s="12">
        <v>6.3522999999999996</v>
      </c>
      <c r="F13" s="12">
        <v>2.5248059999999999</v>
      </c>
      <c r="G13" s="12">
        <v>39.74633</v>
      </c>
      <c r="H13" s="12">
        <v>56.364179999999998</v>
      </c>
      <c r="I13" s="12">
        <v>26.265350000000002</v>
      </c>
      <c r="J13" s="12">
        <v>10.492163896560669</v>
      </c>
      <c r="K13" s="12">
        <v>6.8783067166805267</v>
      </c>
      <c r="L13" s="5">
        <v>1.7951900000000001</v>
      </c>
      <c r="M13" s="5">
        <v>1.20543</v>
      </c>
      <c r="N13" s="5">
        <v>0.163524</v>
      </c>
      <c r="O13" s="5">
        <f>SUM(L13:N13)</f>
        <v>3.1641440000000003</v>
      </c>
    </row>
    <row r="14" spans="1:15" x14ac:dyDescent="0.25">
      <c r="A14" s="10" t="s">
        <v>76</v>
      </c>
      <c r="B14" s="11">
        <v>2.7730739999999998</v>
      </c>
      <c r="C14" s="12">
        <v>1.055013</v>
      </c>
      <c r="D14" s="12">
        <v>38.044870000000003</v>
      </c>
      <c r="E14" s="12">
        <v>12.50967</v>
      </c>
      <c r="F14" s="12">
        <v>5.2945080000000004</v>
      </c>
      <c r="G14" s="12">
        <v>42.323329999999999</v>
      </c>
      <c r="H14" s="12">
        <v>56.423760000000001</v>
      </c>
      <c r="I14" s="12">
        <v>14.57456</v>
      </c>
      <c r="J14" s="12">
        <v>15.746980905532837</v>
      </c>
      <c r="K14" s="12">
        <v>13.25470358133316</v>
      </c>
      <c r="L14" s="5">
        <v>5.3992800000000001</v>
      </c>
      <c r="M14" s="5">
        <v>2.4176700000000002</v>
      </c>
      <c r="N14" s="5">
        <v>0.35077799999999998</v>
      </c>
      <c r="O14" s="5">
        <f>SUM(L14:N14)</f>
        <v>8.1677280000000003</v>
      </c>
    </row>
    <row r="15" spans="1:15" x14ac:dyDescent="0.25">
      <c r="A15" s="10" t="s">
        <v>77</v>
      </c>
      <c r="B15" s="11">
        <v>3.7972679999999999</v>
      </c>
      <c r="C15" s="12">
        <v>1.4726589999999999</v>
      </c>
      <c r="D15" s="12">
        <v>38.782049999999998</v>
      </c>
      <c r="E15" s="12">
        <v>15.253959999999999</v>
      </c>
      <c r="F15" s="12">
        <v>6.4510230000000002</v>
      </c>
      <c r="G15" s="12">
        <v>42.29081</v>
      </c>
      <c r="H15" s="12">
        <v>47.844540000000002</v>
      </c>
      <c r="I15" s="12">
        <v>24.145630000000001</v>
      </c>
      <c r="J15" s="12">
        <v>13.029557466506958</v>
      </c>
      <c r="K15" s="12">
        <v>14.980268478393555</v>
      </c>
      <c r="L15" s="5">
        <v>9.3855000000000004</v>
      </c>
      <c r="M15" s="5">
        <v>2.8092199999999998</v>
      </c>
      <c r="N15" s="5">
        <v>0.85002299999999997</v>
      </c>
      <c r="O15" s="5">
        <f>SUM(L15:N15)</f>
        <v>13.044743</v>
      </c>
    </row>
    <row r="16" spans="1:15" x14ac:dyDescent="0.25">
      <c r="A16" s="26" t="s">
        <v>107</v>
      </c>
      <c r="B16" s="26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</row>
    <row r="17" spans="1:15" x14ac:dyDescent="0.25">
      <c r="A17" s="13" t="s">
        <v>73</v>
      </c>
      <c r="B17" s="8">
        <v>6.7692670000000001</v>
      </c>
      <c r="C17" s="8">
        <v>2.7607179999999998</v>
      </c>
      <c r="D17" s="8">
        <v>40.783110000000001</v>
      </c>
      <c r="E17" s="8">
        <v>16.375060000000001</v>
      </c>
      <c r="F17" s="8">
        <v>6.8556900000000001</v>
      </c>
      <c r="G17" s="8">
        <v>41.866660000000003</v>
      </c>
      <c r="H17" s="8">
        <v>49.419310000000003</v>
      </c>
      <c r="I17" s="8">
        <v>13.92309</v>
      </c>
      <c r="J17" s="8">
        <v>16.712024807929993</v>
      </c>
      <c r="K17" s="8">
        <v>19.945567846298218</v>
      </c>
      <c r="L17" s="9">
        <v>12.99</v>
      </c>
      <c r="M17" s="9">
        <v>4.4679900000000004</v>
      </c>
      <c r="N17" s="9">
        <v>2.1558199999999998</v>
      </c>
      <c r="O17" s="9">
        <f>SUM(L17:N17)</f>
        <v>19.613810000000001</v>
      </c>
    </row>
    <row r="18" spans="1:15" x14ac:dyDescent="0.25">
      <c r="A18" s="13" t="s">
        <v>74</v>
      </c>
      <c r="B18" s="8">
        <v>28.644079999999999</v>
      </c>
      <c r="C18" s="8">
        <v>12.617419999999999</v>
      </c>
      <c r="D18" s="8">
        <v>44.04898</v>
      </c>
      <c r="E18" s="8">
        <v>52.28098</v>
      </c>
      <c r="F18" s="8">
        <v>24.595929999999999</v>
      </c>
      <c r="G18" s="8">
        <v>47.045659999999998</v>
      </c>
      <c r="H18" s="8">
        <v>48.951680000000003</v>
      </c>
      <c r="I18" s="8">
        <v>7.0093990000000002</v>
      </c>
      <c r="J18" s="8">
        <v>22.817030549049377</v>
      </c>
      <c r="K18" s="8">
        <v>21.221889555454254</v>
      </c>
      <c r="L18" s="9">
        <v>11.390599999999999</v>
      </c>
      <c r="M18" s="9">
        <v>17.833100000000002</v>
      </c>
      <c r="N18" s="9">
        <v>10.740500000000001</v>
      </c>
      <c r="O18" s="9">
        <f>SUM(L18:N18)</f>
        <v>39.964200000000005</v>
      </c>
    </row>
    <row r="19" spans="1:15" x14ac:dyDescent="0.25">
      <c r="A19" s="13" t="s">
        <v>75</v>
      </c>
      <c r="B19" s="8">
        <v>10.67455</v>
      </c>
      <c r="C19" s="8">
        <v>4.2671799999999998</v>
      </c>
      <c r="D19" s="8">
        <v>39.975270000000002</v>
      </c>
      <c r="E19" s="8">
        <v>36.317970000000003</v>
      </c>
      <c r="F19" s="8">
        <v>15.718220000000001</v>
      </c>
      <c r="G19" s="8">
        <v>43.279449999999997</v>
      </c>
      <c r="H19" s="8">
        <v>57.994010000000003</v>
      </c>
      <c r="I19" s="8">
        <v>13.22428</v>
      </c>
      <c r="J19" s="8">
        <v>13.862010836601257</v>
      </c>
      <c r="K19" s="8">
        <v>14.919698238372803</v>
      </c>
      <c r="L19" s="9">
        <v>9.09755</v>
      </c>
      <c r="M19" s="9">
        <v>7.2207999999999997</v>
      </c>
      <c r="N19" s="9">
        <v>3.4542299999999999</v>
      </c>
      <c r="O19" s="9">
        <f>SUM(L19:N19)</f>
        <v>19.772579999999998</v>
      </c>
    </row>
    <row r="20" spans="1:15" x14ac:dyDescent="0.25">
      <c r="A20" s="13" t="s">
        <v>76</v>
      </c>
      <c r="B20" s="8">
        <v>14.59844</v>
      </c>
      <c r="C20" s="8">
        <v>6.3568540000000002</v>
      </c>
      <c r="D20" s="8">
        <v>43.544750000000001</v>
      </c>
      <c r="E20" s="8">
        <v>34.243609999999997</v>
      </c>
      <c r="F20" s="8">
        <v>15.249829999999999</v>
      </c>
      <c r="G20" s="8">
        <v>44.533360000000002</v>
      </c>
      <c r="H20" s="8">
        <v>48.772739999999999</v>
      </c>
      <c r="I20" s="8">
        <v>11.29138</v>
      </c>
      <c r="J20" s="8">
        <v>18.137697875499725</v>
      </c>
      <c r="K20" s="8">
        <v>21.798183023929596</v>
      </c>
      <c r="L20" s="9">
        <v>17.160699999999999</v>
      </c>
      <c r="M20" s="9">
        <v>7.1142300000000001</v>
      </c>
      <c r="N20" s="9">
        <v>7.3730900000000004</v>
      </c>
      <c r="O20" s="9">
        <f>SUM(L20:N20)</f>
        <v>31.648019999999999</v>
      </c>
    </row>
    <row r="21" spans="1:15" x14ac:dyDescent="0.25">
      <c r="A21" s="13" t="s">
        <v>77</v>
      </c>
      <c r="B21" s="8">
        <v>13.271750000000001</v>
      </c>
      <c r="C21" s="8">
        <v>5.5325129999999998</v>
      </c>
      <c r="D21" s="8">
        <v>41.68638</v>
      </c>
      <c r="E21" s="8">
        <v>31.470549999999999</v>
      </c>
      <c r="F21" s="8">
        <v>13.769130000000001</v>
      </c>
      <c r="G21" s="8">
        <v>43.752420000000001</v>
      </c>
      <c r="H21" s="8">
        <v>43.82647</v>
      </c>
      <c r="I21" s="8">
        <v>16.732669999999999</v>
      </c>
      <c r="J21" s="8">
        <v>14.209665358066559</v>
      </c>
      <c r="K21" s="8">
        <v>25.231200456619263</v>
      </c>
      <c r="L21" s="9">
        <v>17.421099999999999</v>
      </c>
      <c r="M21" s="9">
        <v>8.7005499999999998</v>
      </c>
      <c r="N21" s="9">
        <v>4.53634</v>
      </c>
      <c r="O21" s="9">
        <f>SUM(L21:N21)</f>
        <v>30.657989999999998</v>
      </c>
    </row>
  </sheetData>
  <mergeCells count="18">
    <mergeCell ref="A4:O4"/>
    <mergeCell ref="A10:O10"/>
    <mergeCell ref="A16:O16"/>
    <mergeCell ref="E1:E3"/>
    <mergeCell ref="F1:F3"/>
    <mergeCell ref="G1:G3"/>
    <mergeCell ref="H1:K1"/>
    <mergeCell ref="L1:N1"/>
    <mergeCell ref="O1:O3"/>
    <mergeCell ref="H2:H3"/>
    <mergeCell ref="I2:I3"/>
    <mergeCell ref="J2:K2"/>
    <mergeCell ref="L2:L3"/>
    <mergeCell ref="A1:A3"/>
    <mergeCell ref="B1:B3"/>
    <mergeCell ref="C1:C3"/>
    <mergeCell ref="D1:D3"/>
    <mergeCell ref="M2:M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"/>
  <sheetViews>
    <sheetView zoomScale="98" zoomScaleNormal="98" workbookViewId="0">
      <selection activeCell="A18" sqref="A18:O18"/>
    </sheetView>
  </sheetViews>
  <sheetFormatPr baseColWidth="10" defaultRowHeight="15" x14ac:dyDescent="0.25"/>
  <cols>
    <col min="1" max="1" width="21.42578125" bestFit="1" customWidth="1"/>
  </cols>
  <sheetData>
    <row r="1" spans="1:15" ht="27.75" customHeight="1" thickBot="1" x14ac:dyDescent="0.3">
      <c r="A1" s="21" t="s">
        <v>0</v>
      </c>
      <c r="B1" s="21" t="s">
        <v>1</v>
      </c>
      <c r="C1" s="21" t="s">
        <v>3</v>
      </c>
      <c r="D1" s="21" t="s">
        <v>2</v>
      </c>
      <c r="E1" s="21" t="s">
        <v>4</v>
      </c>
      <c r="F1" s="21" t="s">
        <v>6</v>
      </c>
      <c r="G1" s="21" t="s">
        <v>5</v>
      </c>
      <c r="H1" s="23" t="s">
        <v>7</v>
      </c>
      <c r="I1" s="24"/>
      <c r="J1" s="24"/>
      <c r="K1" s="25"/>
      <c r="L1" s="23" t="s">
        <v>104</v>
      </c>
      <c r="M1" s="24"/>
      <c r="N1" s="25"/>
      <c r="O1" s="15" t="s">
        <v>9</v>
      </c>
    </row>
    <row r="2" spans="1:15" ht="24.75" thickBot="1" x14ac:dyDescent="0.3">
      <c r="A2" s="22"/>
      <c r="B2" s="22"/>
      <c r="C2" s="22"/>
      <c r="D2" s="22"/>
      <c r="E2" s="22"/>
      <c r="F2" s="22"/>
      <c r="G2" s="22"/>
      <c r="H2" s="17" t="s">
        <v>10</v>
      </c>
      <c r="I2" s="17" t="s">
        <v>11</v>
      </c>
      <c r="J2" s="19" t="s">
        <v>12</v>
      </c>
      <c r="K2" s="20"/>
      <c r="L2" s="21" t="s">
        <v>13</v>
      </c>
      <c r="M2" s="21" t="s">
        <v>14</v>
      </c>
      <c r="N2" s="1" t="s">
        <v>15</v>
      </c>
      <c r="O2" s="16"/>
    </row>
    <row r="3" spans="1:15" ht="81" x14ac:dyDescent="0.25">
      <c r="A3" s="22"/>
      <c r="B3" s="22"/>
      <c r="C3" s="22"/>
      <c r="D3" s="22"/>
      <c r="E3" s="22"/>
      <c r="F3" s="22"/>
      <c r="G3" s="22"/>
      <c r="H3" s="18"/>
      <c r="I3" s="18"/>
      <c r="J3" s="3" t="s">
        <v>16</v>
      </c>
      <c r="K3" s="4" t="s">
        <v>17</v>
      </c>
      <c r="L3" s="22"/>
      <c r="M3" s="22"/>
      <c r="N3" s="3" t="s">
        <v>18</v>
      </c>
      <c r="O3" s="16"/>
    </row>
    <row r="4" spans="1:15" x14ac:dyDescent="0.25">
      <c r="A4" s="26" t="s">
        <v>105</v>
      </c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</row>
    <row r="5" spans="1:15" x14ac:dyDescent="0.25">
      <c r="A5" s="6" t="s">
        <v>78</v>
      </c>
      <c r="B5" s="5">
        <v>3.6719400000000002</v>
      </c>
      <c r="C5" s="5">
        <v>1.432124</v>
      </c>
      <c r="D5" s="5">
        <v>39.001840000000001</v>
      </c>
      <c r="E5" s="5">
        <v>14.831910000000001</v>
      </c>
      <c r="F5" s="5">
        <v>41.940019999999997</v>
      </c>
      <c r="G5" s="5">
        <v>6.2205089999999998</v>
      </c>
      <c r="H5" s="5">
        <v>56.064500000000002</v>
      </c>
      <c r="I5" s="5">
        <v>14.21</v>
      </c>
      <c r="J5" s="5">
        <v>15.79342782497406</v>
      </c>
      <c r="K5" s="5">
        <v>13.932062685489655</v>
      </c>
      <c r="L5" s="5">
        <v>1.93628</v>
      </c>
      <c r="M5" s="5">
        <v>3.1590099999999999</v>
      </c>
      <c r="N5" s="5">
        <v>0.50015399999999999</v>
      </c>
      <c r="O5" s="5">
        <f t="shared" ref="O5:O10" si="0">SUM(L5:N5)</f>
        <v>5.5954440000000005</v>
      </c>
    </row>
    <row r="6" spans="1:15" x14ac:dyDescent="0.25">
      <c r="A6" s="6" t="s">
        <v>79</v>
      </c>
      <c r="B6" s="5">
        <v>6.8068049999999998</v>
      </c>
      <c r="C6" s="5">
        <v>2.5695220000000001</v>
      </c>
      <c r="D6" s="5">
        <v>37.749310000000001</v>
      </c>
      <c r="E6" s="5">
        <v>27.35866</v>
      </c>
      <c r="F6" s="5">
        <v>42.539479999999998</v>
      </c>
      <c r="G6" s="5">
        <v>11.63823</v>
      </c>
      <c r="H6" s="5">
        <v>63.247909999999997</v>
      </c>
      <c r="I6" s="5">
        <v>14.411759999999999</v>
      </c>
      <c r="J6" s="5">
        <v>13.281527161598206</v>
      </c>
      <c r="K6" s="5">
        <v>9.0588033199310303</v>
      </c>
      <c r="L6" s="5">
        <v>3.1726000000000001</v>
      </c>
      <c r="M6" s="5">
        <v>5.9351000000000003</v>
      </c>
      <c r="N6" s="5">
        <v>0.87105900000000003</v>
      </c>
      <c r="O6" s="5">
        <f t="shared" si="0"/>
        <v>9.9787590000000019</v>
      </c>
    </row>
    <row r="7" spans="1:15" x14ac:dyDescent="0.25">
      <c r="A7" s="6" t="s">
        <v>80</v>
      </c>
      <c r="B7" s="5">
        <v>2.2524670000000002</v>
      </c>
      <c r="C7" s="5">
        <v>0.80322610000000005</v>
      </c>
      <c r="D7" s="5">
        <v>35.659840000000003</v>
      </c>
      <c r="E7" s="5">
        <v>10.09647</v>
      </c>
      <c r="F7" s="5">
        <v>38.905349999999999</v>
      </c>
      <c r="G7" s="5">
        <v>3.9280680000000001</v>
      </c>
      <c r="H7" s="5">
        <v>64.91292</v>
      </c>
      <c r="I7" s="5">
        <v>23.636810000000001</v>
      </c>
      <c r="J7" s="5">
        <v>7.8750550746917725</v>
      </c>
      <c r="K7" s="5">
        <v>3.5752177238464355</v>
      </c>
      <c r="L7" s="5">
        <v>2.0704899999999999</v>
      </c>
      <c r="M7" s="5">
        <v>2.0733000000000001</v>
      </c>
      <c r="N7" s="5">
        <v>0.16098199999999999</v>
      </c>
      <c r="O7" s="5">
        <f t="shared" si="0"/>
        <v>4.3047719999999998</v>
      </c>
    </row>
    <row r="8" spans="1:15" x14ac:dyDescent="0.25">
      <c r="A8" s="6" t="s">
        <v>81</v>
      </c>
      <c r="B8" s="5">
        <v>12.8249</v>
      </c>
      <c r="C8" s="5">
        <v>5.2277279999999999</v>
      </c>
      <c r="D8" s="5">
        <v>40.762329999999999</v>
      </c>
      <c r="E8" s="5">
        <v>34.132240000000003</v>
      </c>
      <c r="F8" s="5">
        <v>43.291969999999999</v>
      </c>
      <c r="G8" s="5">
        <v>14.77652</v>
      </c>
      <c r="H8" s="5">
        <v>52.196809999999999</v>
      </c>
      <c r="I8" s="5">
        <v>10.286390000000001</v>
      </c>
      <c r="J8" s="5">
        <v>19.677586853504181</v>
      </c>
      <c r="K8" s="5">
        <v>17.839214205741882</v>
      </c>
      <c r="L8" s="5">
        <v>6.8802500000000002</v>
      </c>
      <c r="M8" s="5">
        <v>10.0723</v>
      </c>
      <c r="N8" s="5">
        <v>2.74946</v>
      </c>
      <c r="O8" s="5">
        <f t="shared" si="0"/>
        <v>19.702010000000001</v>
      </c>
    </row>
    <row r="9" spans="1:15" x14ac:dyDescent="0.25">
      <c r="A9" s="6" t="s">
        <v>82</v>
      </c>
      <c r="B9" s="5">
        <v>8.8141999999999996</v>
      </c>
      <c r="C9" s="5">
        <v>3.59273</v>
      </c>
      <c r="D9" s="5">
        <v>40.7607</v>
      </c>
      <c r="E9" s="5">
        <v>26.784949999999998</v>
      </c>
      <c r="F9" s="5">
        <v>43.465949999999999</v>
      </c>
      <c r="G9" s="5">
        <v>11.642340000000001</v>
      </c>
      <c r="H9" s="5">
        <v>46.69802</v>
      </c>
      <c r="I9" s="5">
        <v>14.62143</v>
      </c>
      <c r="J9" s="5">
        <v>15.672455728054047</v>
      </c>
      <c r="K9" s="5">
        <v>23.008096218109131</v>
      </c>
      <c r="L9" s="5">
        <v>14.664899999999999</v>
      </c>
      <c r="M9" s="5">
        <v>6.4238499999999998</v>
      </c>
      <c r="N9" s="5">
        <v>2.32789</v>
      </c>
      <c r="O9" s="5">
        <f t="shared" si="0"/>
        <v>23.416639999999997</v>
      </c>
    </row>
    <row r="10" spans="1:15" x14ac:dyDescent="0.25">
      <c r="A10" s="6" t="s">
        <v>83</v>
      </c>
      <c r="B10" s="5">
        <v>6.9689350000000001</v>
      </c>
      <c r="C10" s="5">
        <v>2.7043200000000001</v>
      </c>
      <c r="D10" s="5">
        <v>38.80536</v>
      </c>
      <c r="E10" s="5">
        <v>23.866240000000001</v>
      </c>
      <c r="F10" s="5">
        <v>42.558839999999996</v>
      </c>
      <c r="G10" s="5">
        <v>10.1572</v>
      </c>
      <c r="H10" s="5">
        <v>55.255409999999998</v>
      </c>
      <c r="I10" s="5">
        <v>16.16572</v>
      </c>
      <c r="J10" s="5">
        <v>15.614049136638641</v>
      </c>
      <c r="K10" s="5">
        <v>12.964816391468048</v>
      </c>
      <c r="L10" s="5">
        <v>4.86259</v>
      </c>
      <c r="M10" s="5">
        <v>5.7398199999999999</v>
      </c>
      <c r="N10" s="5">
        <v>1.2176</v>
      </c>
      <c r="O10" s="5">
        <f t="shared" si="0"/>
        <v>11.82001</v>
      </c>
    </row>
    <row r="11" spans="1:15" x14ac:dyDescent="0.25">
      <c r="A11" s="26" t="s">
        <v>106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</row>
    <row r="12" spans="1:15" x14ac:dyDescent="0.25">
      <c r="A12" s="10" t="s">
        <v>78</v>
      </c>
      <c r="B12" s="11">
        <v>1.348425</v>
      </c>
      <c r="C12" s="12">
        <v>0.48099740000000002</v>
      </c>
      <c r="D12" s="12">
        <v>35.671059999999997</v>
      </c>
      <c r="E12" s="12">
        <v>7.8856799999999998</v>
      </c>
      <c r="F12" s="12">
        <v>3.0867580000000001</v>
      </c>
      <c r="G12" s="12">
        <v>39.143839999999997</v>
      </c>
      <c r="H12" s="12">
        <v>60.952249999999999</v>
      </c>
      <c r="I12" s="12">
        <v>25.69435</v>
      </c>
      <c r="J12" s="12">
        <v>9.3492031097412109</v>
      </c>
      <c r="K12" s="12">
        <v>4.0041953325271606</v>
      </c>
      <c r="L12" s="5">
        <v>1.27837</v>
      </c>
      <c r="M12" s="5">
        <v>1.2742199999999999</v>
      </c>
      <c r="N12" s="5">
        <v>5.7882999999999997E-2</v>
      </c>
      <c r="O12" s="5">
        <f t="shared" ref="O12:O17" si="1">SUM(L12:N12)</f>
        <v>2.6104729999999998</v>
      </c>
    </row>
    <row r="13" spans="1:15" x14ac:dyDescent="0.25">
      <c r="A13" s="10" t="s">
        <v>79</v>
      </c>
      <c r="B13" s="11">
        <v>3.556978</v>
      </c>
      <c r="C13" s="12">
        <v>1.299671</v>
      </c>
      <c r="D13" s="12">
        <v>36.538620000000002</v>
      </c>
      <c r="E13" s="12">
        <v>10.756790000000001</v>
      </c>
      <c r="F13" s="12">
        <v>4.2910089999999999</v>
      </c>
      <c r="G13" s="12">
        <v>39.891159999999999</v>
      </c>
      <c r="H13" s="12">
        <v>69.093379999999996</v>
      </c>
      <c r="I13" s="12">
        <v>15.227220000000001</v>
      </c>
      <c r="J13" s="12">
        <v>10.072349011898041</v>
      </c>
      <c r="K13" s="12">
        <v>5.6070536375045776</v>
      </c>
      <c r="L13" s="5">
        <v>1.9587399999999999</v>
      </c>
      <c r="M13" s="5">
        <v>3.3918599999999999</v>
      </c>
      <c r="N13" s="5">
        <v>0.166683</v>
      </c>
      <c r="O13" s="5">
        <f t="shared" si="1"/>
        <v>5.5172829999999999</v>
      </c>
    </row>
    <row r="14" spans="1:15" x14ac:dyDescent="0.25">
      <c r="A14" s="10" t="s">
        <v>80</v>
      </c>
      <c r="B14" s="11">
        <v>2.1486299999999998</v>
      </c>
      <c r="C14" s="12">
        <v>0.76491889999999996</v>
      </c>
      <c r="D14" s="12">
        <v>35.600320000000004</v>
      </c>
      <c r="E14" s="12">
        <v>9.507771</v>
      </c>
      <c r="F14" s="12">
        <v>3.6717749999999998</v>
      </c>
      <c r="G14" s="12">
        <v>38.618679999999998</v>
      </c>
      <c r="H14" s="12">
        <v>65.206559999999996</v>
      </c>
      <c r="I14" s="12">
        <v>23.975090000000002</v>
      </c>
      <c r="J14" s="12">
        <v>7.693849503993988</v>
      </c>
      <c r="K14" s="12">
        <v>3.1245077028870583</v>
      </c>
      <c r="L14" s="5">
        <v>1.8810100000000001</v>
      </c>
      <c r="M14" s="5">
        <v>2.00135</v>
      </c>
      <c r="N14" s="5">
        <v>0.12822800000000001</v>
      </c>
      <c r="O14" s="5">
        <f t="shared" si="1"/>
        <v>4.0105880000000003</v>
      </c>
    </row>
    <row r="15" spans="1:15" x14ac:dyDescent="0.25">
      <c r="A15" s="10" t="s">
        <v>81</v>
      </c>
      <c r="B15" s="11">
        <v>2.857281</v>
      </c>
      <c r="C15" s="12">
        <v>1.0378289999999999</v>
      </c>
      <c r="D15" s="12">
        <v>36.322249999999997</v>
      </c>
      <c r="E15" s="12">
        <v>11.628030000000001</v>
      </c>
      <c r="F15" s="12">
        <v>4.6173409999999997</v>
      </c>
      <c r="G15" s="12">
        <v>39.7087</v>
      </c>
      <c r="H15" s="12">
        <v>63.998620000000003</v>
      </c>
      <c r="I15" s="12">
        <v>22.112970000000001</v>
      </c>
      <c r="J15" s="12">
        <v>8.4557861089706421</v>
      </c>
      <c r="K15" s="12">
        <v>5.4326210170984268</v>
      </c>
      <c r="L15" s="5">
        <v>5.7448699999999997</v>
      </c>
      <c r="M15" s="5">
        <v>2.4996200000000002</v>
      </c>
      <c r="N15" s="5">
        <v>0.356049</v>
      </c>
      <c r="O15" s="5">
        <f t="shared" si="1"/>
        <v>8.6005389999999995</v>
      </c>
    </row>
    <row r="16" spans="1:15" x14ac:dyDescent="0.25">
      <c r="A16" s="10" t="s">
        <v>82</v>
      </c>
      <c r="B16" s="11">
        <v>2.0782229999999999</v>
      </c>
      <c r="C16" s="12">
        <v>0.79105530000000002</v>
      </c>
      <c r="D16" s="12">
        <v>38.064019999999999</v>
      </c>
      <c r="E16" s="12">
        <v>12.454829999999999</v>
      </c>
      <c r="F16" s="12">
        <v>5.4748049999999999</v>
      </c>
      <c r="G16" s="12">
        <v>43.957270000000001</v>
      </c>
      <c r="H16" s="12">
        <v>50.620480000000001</v>
      </c>
      <c r="I16" s="12">
        <v>25.782550000000001</v>
      </c>
      <c r="J16" s="12">
        <v>10.001851618289948</v>
      </c>
      <c r="K16" s="12">
        <v>13.595110177993774</v>
      </c>
      <c r="L16" s="5">
        <v>10.055099999999999</v>
      </c>
      <c r="M16" s="5">
        <v>1.8950800000000001</v>
      </c>
      <c r="N16" s="5">
        <v>0.19056699999999999</v>
      </c>
      <c r="O16" s="5">
        <f t="shared" si="1"/>
        <v>12.140746999999999</v>
      </c>
    </row>
    <row r="17" spans="1:15" x14ac:dyDescent="0.25">
      <c r="A17" s="10" t="s">
        <v>83</v>
      </c>
      <c r="B17" s="11">
        <v>1.289801</v>
      </c>
      <c r="C17" s="12">
        <v>0.45874799999999999</v>
      </c>
      <c r="D17" s="12">
        <v>35.567340000000002</v>
      </c>
      <c r="E17" s="12">
        <v>5.6078130000000002</v>
      </c>
      <c r="F17" s="12">
        <v>2.0990510000000002</v>
      </c>
      <c r="G17" s="12">
        <v>37.43083</v>
      </c>
      <c r="H17" s="12">
        <v>61.229100000000003</v>
      </c>
      <c r="I17" s="12">
        <v>27.428830000000001</v>
      </c>
      <c r="J17" s="12">
        <v>7.0191293954849243</v>
      </c>
      <c r="K17" s="12">
        <v>4.3229401111602783</v>
      </c>
      <c r="L17" s="5">
        <v>2.3431000000000002</v>
      </c>
      <c r="M17" s="5">
        <v>1.1976899999999999</v>
      </c>
      <c r="N17" s="5">
        <v>5.4780000000000002E-2</v>
      </c>
      <c r="O17" s="5">
        <f t="shared" si="1"/>
        <v>3.5955700000000004</v>
      </c>
    </row>
    <row r="18" spans="1:15" x14ac:dyDescent="0.25">
      <c r="A18" s="26" t="s">
        <v>107</v>
      </c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</row>
    <row r="19" spans="1:15" x14ac:dyDescent="0.25">
      <c r="A19" s="13" t="s">
        <v>100</v>
      </c>
      <c r="B19" s="8">
        <v>16.431049999999999</v>
      </c>
      <c r="C19" s="8">
        <v>6.655043</v>
      </c>
      <c r="D19" s="8">
        <v>40.502850000000002</v>
      </c>
      <c r="E19" s="8">
        <v>40.741169999999997</v>
      </c>
      <c r="F19" s="8">
        <v>17.909310000000001</v>
      </c>
      <c r="G19" s="8">
        <v>43.958750000000002</v>
      </c>
      <c r="H19" s="8">
        <v>54.12462</v>
      </c>
      <c r="I19" s="8">
        <v>9.6520200000000003</v>
      </c>
      <c r="J19" s="8">
        <v>18.351057171821594</v>
      </c>
      <c r="K19" s="8">
        <v>17.872302234172821</v>
      </c>
      <c r="L19" s="9">
        <v>5.5473600000000003</v>
      </c>
      <c r="M19" s="9">
        <v>13.504099999999999</v>
      </c>
      <c r="N19" s="9">
        <v>2.9276499999999999</v>
      </c>
      <c r="O19" s="9">
        <f t="shared" ref="O19:O24" si="2">SUM(L19:N19)</f>
        <v>21.979109999999999</v>
      </c>
    </row>
    <row r="20" spans="1:15" x14ac:dyDescent="0.25">
      <c r="A20" s="13" t="s">
        <v>79</v>
      </c>
      <c r="B20" s="8">
        <v>8.2449729999999999</v>
      </c>
      <c r="C20" s="8">
        <v>3.131478</v>
      </c>
      <c r="D20" s="8">
        <v>37.980440000000002</v>
      </c>
      <c r="E20" s="8">
        <v>29.930520000000001</v>
      </c>
      <c r="F20" s="8">
        <v>12.77642</v>
      </c>
      <c r="G20" s="8">
        <v>42.686929999999997</v>
      </c>
      <c r="H20" s="8">
        <v>62.174289999999999</v>
      </c>
      <c r="I20" s="8">
        <v>14.261979999999999</v>
      </c>
      <c r="J20" s="8">
        <v>13.870951533317566</v>
      </c>
      <c r="K20" s="8">
        <v>9.6927791833877563</v>
      </c>
      <c r="L20" s="9">
        <v>3.70967</v>
      </c>
      <c r="M20" s="9">
        <v>7.0603600000000002</v>
      </c>
      <c r="N20" s="9">
        <v>1.1827099999999999</v>
      </c>
      <c r="O20" s="9">
        <f t="shared" si="2"/>
        <v>11.95274</v>
      </c>
    </row>
    <row r="21" spans="1:15" x14ac:dyDescent="0.25">
      <c r="A21" s="13" t="s">
        <v>101</v>
      </c>
      <c r="B21" s="8">
        <v>4.1803939999999997</v>
      </c>
      <c r="C21" s="8">
        <v>1.514467</v>
      </c>
      <c r="D21" s="8">
        <v>36.227870000000003</v>
      </c>
      <c r="E21" s="8">
        <v>17.034199999999998</v>
      </c>
      <c r="F21" s="8">
        <v>6.948429</v>
      </c>
      <c r="G21" s="8">
        <v>40.791040000000002</v>
      </c>
      <c r="H21" s="8">
        <v>62.159260000000003</v>
      </c>
      <c r="I21" s="8">
        <v>20.46462</v>
      </c>
      <c r="J21" s="8">
        <v>9.5743253827095032</v>
      </c>
      <c r="K21" s="8">
        <v>7.801799476146698</v>
      </c>
      <c r="L21" s="9">
        <v>5.5868799999999998</v>
      </c>
      <c r="M21" s="9">
        <v>3.4085100000000002</v>
      </c>
      <c r="N21" s="9">
        <v>0.76883599999999996</v>
      </c>
      <c r="O21" s="9">
        <f t="shared" si="2"/>
        <v>9.7642260000000007</v>
      </c>
    </row>
    <row r="22" spans="1:15" x14ac:dyDescent="0.25">
      <c r="A22" s="13" t="s">
        <v>81</v>
      </c>
      <c r="B22" s="8">
        <v>17.029949999999999</v>
      </c>
      <c r="C22" s="8">
        <v>6.9953250000000002</v>
      </c>
      <c r="D22" s="8">
        <v>41.076599999999999</v>
      </c>
      <c r="E22" s="8">
        <v>41.186129999999999</v>
      </c>
      <c r="F22" s="8">
        <v>17.960889999999999</v>
      </c>
      <c r="G22" s="8">
        <v>43.609070000000003</v>
      </c>
      <c r="H22" s="8">
        <v>51.458150000000003</v>
      </c>
      <c r="I22" s="8">
        <v>9.5461779999999994</v>
      </c>
      <c r="J22" s="8">
        <v>20.379948616027832</v>
      </c>
      <c r="K22" s="8">
        <v>18.615728616714478</v>
      </c>
      <c r="L22" s="9">
        <v>7.3592199999999997</v>
      </c>
      <c r="M22" s="9">
        <v>13.2669</v>
      </c>
      <c r="N22" s="9">
        <v>3.7591399999999999</v>
      </c>
      <c r="O22" s="9">
        <f t="shared" si="2"/>
        <v>24.385259999999999</v>
      </c>
    </row>
    <row r="23" spans="1:15" x14ac:dyDescent="0.25">
      <c r="A23" s="13" t="s">
        <v>82</v>
      </c>
      <c r="B23" s="8">
        <v>12.13805</v>
      </c>
      <c r="C23" s="8">
        <v>4.9752090000000004</v>
      </c>
      <c r="D23" s="8">
        <v>40.988529999999997</v>
      </c>
      <c r="E23" s="8">
        <v>33.254249999999999</v>
      </c>
      <c r="F23" s="8">
        <v>14.42665</v>
      </c>
      <c r="G23" s="8">
        <v>43.38288</v>
      </c>
      <c r="H23" s="8">
        <v>46.390270000000001</v>
      </c>
      <c r="I23" s="8">
        <v>13.745749999999999</v>
      </c>
      <c r="J23" s="8">
        <v>16.117359697818756</v>
      </c>
      <c r="K23" s="8">
        <v>23.746621608734131</v>
      </c>
      <c r="L23" s="9">
        <v>16.9511</v>
      </c>
      <c r="M23" s="9">
        <v>8.6698000000000004</v>
      </c>
      <c r="N23" s="9">
        <v>3.3878499999999998</v>
      </c>
      <c r="O23" s="9">
        <f t="shared" si="2"/>
        <v>29.008749999999999</v>
      </c>
    </row>
    <row r="24" spans="1:15" x14ac:dyDescent="0.25">
      <c r="A24" s="13" t="s">
        <v>83</v>
      </c>
      <c r="B24" s="8">
        <v>10.62814</v>
      </c>
      <c r="C24" s="8">
        <v>4.1511959999999997</v>
      </c>
      <c r="D24" s="8">
        <v>39.058549999999997</v>
      </c>
      <c r="E24" s="8">
        <v>30.672830000000001</v>
      </c>
      <c r="F24" s="8">
        <v>13.161199999999999</v>
      </c>
      <c r="G24" s="8">
        <v>42.908340000000003</v>
      </c>
      <c r="H24" s="8">
        <v>54.830060000000003</v>
      </c>
      <c r="I24" s="8">
        <v>15.36374</v>
      </c>
      <c r="J24" s="8">
        <v>16.226042807102203</v>
      </c>
      <c r="K24" s="8">
        <v>13.580155372619629</v>
      </c>
      <c r="L24" s="9">
        <v>6.4847099999999998</v>
      </c>
      <c r="M24" s="9">
        <v>8.66418</v>
      </c>
      <c r="N24" s="9">
        <v>1.9662500000000001</v>
      </c>
      <c r="O24" s="9">
        <f t="shared" si="2"/>
        <v>17.11514</v>
      </c>
    </row>
  </sheetData>
  <mergeCells count="18">
    <mergeCell ref="A4:O4"/>
    <mergeCell ref="A11:O11"/>
    <mergeCell ref="A18:O18"/>
    <mergeCell ref="E1:E3"/>
    <mergeCell ref="F1:F3"/>
    <mergeCell ref="G1:G3"/>
    <mergeCell ref="H1:K1"/>
    <mergeCell ref="L1:N1"/>
    <mergeCell ref="O1:O3"/>
    <mergeCell ref="H2:H3"/>
    <mergeCell ref="I2:I3"/>
    <mergeCell ref="J2:K2"/>
    <mergeCell ref="L2:L3"/>
    <mergeCell ref="A1:A3"/>
    <mergeCell ref="B1:B3"/>
    <mergeCell ref="C1:C3"/>
    <mergeCell ref="D1:D3"/>
    <mergeCell ref="M2:M3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"/>
  <sheetViews>
    <sheetView zoomScale="96" zoomScaleNormal="96" workbookViewId="0">
      <selection activeCell="A14" sqref="A14:O14"/>
    </sheetView>
  </sheetViews>
  <sheetFormatPr baseColWidth="10" defaultRowHeight="15" x14ac:dyDescent="0.25"/>
  <cols>
    <col min="1" max="1" width="10.5703125" bestFit="1" customWidth="1"/>
  </cols>
  <sheetData>
    <row r="1" spans="1:15" ht="32.25" customHeight="1" thickBot="1" x14ac:dyDescent="0.3">
      <c r="A1" s="21" t="s">
        <v>0</v>
      </c>
      <c r="B1" s="21" t="s">
        <v>1</v>
      </c>
      <c r="C1" s="21" t="s">
        <v>3</v>
      </c>
      <c r="D1" s="21" t="s">
        <v>2</v>
      </c>
      <c r="E1" s="21" t="s">
        <v>4</v>
      </c>
      <c r="F1" s="21" t="s">
        <v>6</v>
      </c>
      <c r="G1" s="21" t="s">
        <v>5</v>
      </c>
      <c r="H1" s="23" t="s">
        <v>7</v>
      </c>
      <c r="I1" s="24"/>
      <c r="J1" s="24"/>
      <c r="K1" s="25"/>
      <c r="L1" s="23" t="s">
        <v>104</v>
      </c>
      <c r="M1" s="24"/>
      <c r="N1" s="25"/>
      <c r="O1" s="15" t="s">
        <v>9</v>
      </c>
    </row>
    <row r="2" spans="1:15" ht="24.75" thickBot="1" x14ac:dyDescent="0.3">
      <c r="A2" s="22"/>
      <c r="B2" s="22"/>
      <c r="C2" s="22"/>
      <c r="D2" s="22"/>
      <c r="E2" s="22"/>
      <c r="F2" s="22"/>
      <c r="G2" s="22"/>
      <c r="H2" s="17" t="s">
        <v>10</v>
      </c>
      <c r="I2" s="17" t="s">
        <v>11</v>
      </c>
      <c r="J2" s="19" t="s">
        <v>12</v>
      </c>
      <c r="K2" s="20"/>
      <c r="L2" s="21" t="s">
        <v>13</v>
      </c>
      <c r="M2" s="21" t="s">
        <v>14</v>
      </c>
      <c r="N2" s="1" t="s">
        <v>15</v>
      </c>
      <c r="O2" s="16"/>
    </row>
    <row r="3" spans="1:15" ht="81" x14ac:dyDescent="0.25">
      <c r="A3" s="22"/>
      <c r="B3" s="22"/>
      <c r="C3" s="22"/>
      <c r="D3" s="22"/>
      <c r="E3" s="22"/>
      <c r="F3" s="22"/>
      <c r="G3" s="22"/>
      <c r="H3" s="18"/>
      <c r="I3" s="18"/>
      <c r="J3" s="3" t="s">
        <v>16</v>
      </c>
      <c r="K3" s="4" t="s">
        <v>17</v>
      </c>
      <c r="L3" s="22"/>
      <c r="M3" s="22"/>
      <c r="N3" s="3" t="s">
        <v>18</v>
      </c>
      <c r="O3" s="16"/>
    </row>
    <row r="4" spans="1:15" x14ac:dyDescent="0.25">
      <c r="A4" s="26" t="s">
        <v>105</v>
      </c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</row>
    <row r="5" spans="1:15" x14ac:dyDescent="0.25">
      <c r="A5" s="6" t="s">
        <v>84</v>
      </c>
      <c r="B5" s="5">
        <v>10.706200000000001</v>
      </c>
      <c r="C5" s="5">
        <v>4.3754619999999997</v>
      </c>
      <c r="D5" s="5">
        <v>40.868479999999998</v>
      </c>
      <c r="E5" s="5">
        <v>14.460979999999999</v>
      </c>
      <c r="F5" s="5">
        <v>46.637520000000002</v>
      </c>
      <c r="G5" s="5">
        <v>6.7442419999999998</v>
      </c>
      <c r="H5" s="5">
        <v>57.560189999999999</v>
      </c>
      <c r="I5" s="5">
        <v>7.520143</v>
      </c>
      <c r="J5" s="5">
        <v>18.037036061286926</v>
      </c>
      <c r="K5" s="5">
        <v>16.882626712322235</v>
      </c>
      <c r="L5" s="5">
        <v>4.1130500000000003</v>
      </c>
      <c r="M5" s="5">
        <v>8.6070799999999998</v>
      </c>
      <c r="N5" s="5">
        <v>0.78917700000000002</v>
      </c>
      <c r="O5" s="5">
        <f>SUM(L5:N5)</f>
        <v>13.509307000000002</v>
      </c>
    </row>
    <row r="6" spans="1:15" x14ac:dyDescent="0.25">
      <c r="A6" s="6" t="s">
        <v>85</v>
      </c>
      <c r="B6" s="5">
        <v>3.920099</v>
      </c>
      <c r="C6" s="5">
        <v>1.565429</v>
      </c>
      <c r="D6" s="5">
        <v>39.933399999999999</v>
      </c>
      <c r="E6" s="5">
        <v>12.958460000000001</v>
      </c>
      <c r="F6" s="5">
        <v>41.39385</v>
      </c>
      <c r="G6" s="5">
        <v>5.364007</v>
      </c>
      <c r="H6" s="5">
        <v>54.147590000000001</v>
      </c>
      <c r="I6" s="5">
        <v>16.599869999999999</v>
      </c>
      <c r="J6" s="5">
        <v>14.514198899269104</v>
      </c>
      <c r="K6" s="5">
        <v>14.738340675830841</v>
      </c>
      <c r="L6" s="5">
        <v>4.8260300000000003</v>
      </c>
      <c r="M6" s="5">
        <v>3.2207499999999998</v>
      </c>
      <c r="N6" s="5">
        <v>0.59876099999999999</v>
      </c>
      <c r="O6" s="5">
        <f>SUM(L6:N6)</f>
        <v>8.6455409999999997</v>
      </c>
    </row>
    <row r="7" spans="1:15" x14ac:dyDescent="0.25">
      <c r="A7" s="6" t="s">
        <v>86</v>
      </c>
      <c r="B7" s="5">
        <v>10.964320000000001</v>
      </c>
      <c r="C7" s="5">
        <v>4.3090510000000002</v>
      </c>
      <c r="D7" s="5">
        <v>39.300660000000001</v>
      </c>
      <c r="E7" s="5">
        <v>37.847279999999998</v>
      </c>
      <c r="F7" s="5">
        <v>43.752180000000003</v>
      </c>
      <c r="G7" s="5">
        <v>16.559010000000001</v>
      </c>
      <c r="H7" s="5">
        <v>52.634459999999997</v>
      </c>
      <c r="I7" s="5">
        <v>12.22322</v>
      </c>
      <c r="J7" s="5">
        <v>20.10309249162674</v>
      </c>
      <c r="K7" s="5">
        <v>15.039218962192535</v>
      </c>
      <c r="L7" s="5">
        <v>5.2830599999999999</v>
      </c>
      <c r="M7" s="5">
        <v>9.4627400000000002</v>
      </c>
      <c r="N7" s="5">
        <v>1.4946699999999999</v>
      </c>
      <c r="O7" s="5">
        <f>SUM(L7:N7)</f>
        <v>16.240469999999998</v>
      </c>
    </row>
    <row r="8" spans="1:15" x14ac:dyDescent="0.25">
      <c r="A8" s="6" t="s">
        <v>87</v>
      </c>
      <c r="B8" s="5">
        <v>3.2187260000000002</v>
      </c>
      <c r="C8" s="5">
        <v>1.2702770000000001</v>
      </c>
      <c r="D8" s="5">
        <v>39.465200000000003</v>
      </c>
      <c r="E8" s="5">
        <v>10.1046</v>
      </c>
      <c r="F8" s="5">
        <v>42.083410000000001</v>
      </c>
      <c r="G8" s="5">
        <v>4.2523600000000004</v>
      </c>
      <c r="H8" s="5">
        <v>58.161859999999997</v>
      </c>
      <c r="I8" s="5">
        <v>14.797040000000001</v>
      </c>
      <c r="J8" s="5">
        <v>16.441154479980469</v>
      </c>
      <c r="K8" s="5">
        <v>10.599949210882187</v>
      </c>
      <c r="L8" s="5">
        <v>4.7293399999999997</v>
      </c>
      <c r="M8" s="5">
        <v>2.85093</v>
      </c>
      <c r="N8" s="5">
        <v>0.35183700000000001</v>
      </c>
      <c r="O8" s="5">
        <f>SUM(L8:N8)</f>
        <v>7.9321069999999994</v>
      </c>
    </row>
    <row r="9" spans="1:15" x14ac:dyDescent="0.25">
      <c r="A9" s="26" t="s">
        <v>106</v>
      </c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</row>
    <row r="10" spans="1:15" x14ac:dyDescent="0.25">
      <c r="A10" s="10" t="s">
        <v>84</v>
      </c>
      <c r="B10" s="11">
        <v>2.2061989999999998</v>
      </c>
      <c r="C10" s="12">
        <v>0.81402160000000001</v>
      </c>
      <c r="D10" s="12">
        <v>36.897019999999998</v>
      </c>
      <c r="E10" s="12">
        <v>7.5963779999999996</v>
      </c>
      <c r="F10" s="12">
        <v>2.8842889999999999</v>
      </c>
      <c r="G10" s="12">
        <v>37.969270000000002</v>
      </c>
      <c r="H10" s="12">
        <v>59.493209999999998</v>
      </c>
      <c r="I10" s="12">
        <v>23.13625</v>
      </c>
      <c r="J10" s="12">
        <v>7.6753579080104828</v>
      </c>
      <c r="K10" s="12">
        <v>9.6951887011528015</v>
      </c>
      <c r="L10" s="5">
        <v>3.6644399999999999</v>
      </c>
      <c r="M10" s="5">
        <v>2.01248</v>
      </c>
      <c r="N10" s="5">
        <v>0.193715</v>
      </c>
      <c r="O10" s="5">
        <f>SUM(L10:N10)</f>
        <v>5.870635</v>
      </c>
    </row>
    <row r="11" spans="1:15" x14ac:dyDescent="0.25">
      <c r="A11" s="10" t="s">
        <v>85</v>
      </c>
      <c r="B11" s="11">
        <v>1.8114319999999999</v>
      </c>
      <c r="C11" s="12">
        <v>0.65907400000000005</v>
      </c>
      <c r="D11" s="12">
        <v>36.384140000000002</v>
      </c>
      <c r="E11" s="12">
        <v>8.8788800000000005</v>
      </c>
      <c r="F11" s="12">
        <v>3.4803449999999998</v>
      </c>
      <c r="G11" s="12">
        <v>39.19802</v>
      </c>
      <c r="H11" s="12">
        <v>59.150570000000002</v>
      </c>
      <c r="I11" s="12">
        <v>29.128689999999999</v>
      </c>
      <c r="J11" s="12">
        <v>6.48316890001297</v>
      </c>
      <c r="K11" s="12">
        <v>5.2375748753547668</v>
      </c>
      <c r="L11" s="5">
        <v>4.8172199999999998</v>
      </c>
      <c r="M11" s="5">
        <v>1.6454</v>
      </c>
      <c r="N11" s="5">
        <v>0.15646399999999999</v>
      </c>
      <c r="O11" s="5">
        <f>SUM(L11:N11)</f>
        <v>6.6190839999999991</v>
      </c>
    </row>
    <row r="12" spans="1:15" x14ac:dyDescent="0.25">
      <c r="A12" s="10" t="s">
        <v>86</v>
      </c>
      <c r="B12" s="11">
        <v>1.944696</v>
      </c>
      <c r="C12" s="12">
        <v>0.69525210000000004</v>
      </c>
      <c r="D12" s="12">
        <v>35.751199999999997</v>
      </c>
      <c r="E12" s="12">
        <v>7.9975149999999999</v>
      </c>
      <c r="F12" s="12">
        <v>3.22404</v>
      </c>
      <c r="G12" s="12">
        <v>40.313020000000002</v>
      </c>
      <c r="H12" s="12">
        <v>53.97522</v>
      </c>
      <c r="I12" s="12">
        <v>28.42024</v>
      </c>
      <c r="J12" s="12">
        <v>10.299431532621384</v>
      </c>
      <c r="K12" s="12">
        <v>7.3051109910011292</v>
      </c>
      <c r="L12" s="5">
        <v>6.3275600000000001</v>
      </c>
      <c r="M12" s="5">
        <v>1.75478</v>
      </c>
      <c r="N12" s="5">
        <v>0.168046</v>
      </c>
      <c r="O12" s="5">
        <f>SUM(L12:N12)</f>
        <v>8.2503860000000007</v>
      </c>
    </row>
    <row r="13" spans="1:15" x14ac:dyDescent="0.25">
      <c r="A13" s="10" t="s">
        <v>87</v>
      </c>
      <c r="B13" s="11">
        <v>2.0328919999999999</v>
      </c>
      <c r="C13" s="12">
        <v>0.72821610000000003</v>
      </c>
      <c r="D13" s="12">
        <v>35.821689999999997</v>
      </c>
      <c r="E13" s="12">
        <v>7.6345470000000004</v>
      </c>
      <c r="F13" s="12">
        <v>2.9230360000000002</v>
      </c>
      <c r="G13" s="12">
        <v>38.286960000000001</v>
      </c>
      <c r="H13" s="12">
        <v>62.379269999999998</v>
      </c>
      <c r="I13" s="12">
        <v>25.26932</v>
      </c>
      <c r="J13" s="12">
        <v>8.6274147033691406</v>
      </c>
      <c r="K13" s="12">
        <v>3.7239972501993179</v>
      </c>
      <c r="L13" s="5">
        <v>4.8841999999999999</v>
      </c>
      <c r="M13" s="5">
        <v>1.7702</v>
      </c>
      <c r="N13" s="5">
        <v>0.25584499999999999</v>
      </c>
      <c r="O13" s="5">
        <f>SUM(L13:N13)</f>
        <v>6.9102449999999997</v>
      </c>
    </row>
    <row r="14" spans="1:15" x14ac:dyDescent="0.25">
      <c r="A14" s="26" t="s">
        <v>107</v>
      </c>
      <c r="B14" s="26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</row>
    <row r="15" spans="1:15" x14ac:dyDescent="0.25">
      <c r="A15" s="13" t="s">
        <v>84</v>
      </c>
      <c r="B15" s="8">
        <v>29.594639999999998</v>
      </c>
      <c r="C15" s="8">
        <v>12.289580000000001</v>
      </c>
      <c r="D15" s="8">
        <v>41.52637</v>
      </c>
      <c r="E15" s="8">
        <v>44.651800000000001</v>
      </c>
      <c r="F15" s="8">
        <v>23.720479999999998</v>
      </c>
      <c r="G15" s="8">
        <v>53.123240000000003</v>
      </c>
      <c r="H15" s="8">
        <v>57.275680000000001</v>
      </c>
      <c r="I15" s="8">
        <v>5.221622</v>
      </c>
      <c r="J15" s="8">
        <v>19.562160968780518</v>
      </c>
      <c r="K15" s="8">
        <v>17.940539121627808</v>
      </c>
      <c r="L15" s="9">
        <v>5.28085</v>
      </c>
      <c r="M15" s="9">
        <v>25.773900000000001</v>
      </c>
      <c r="N15" s="9">
        <v>2.3392599999999999</v>
      </c>
      <c r="O15" s="9">
        <f>SUM(L15:N15)</f>
        <v>33.394010000000002</v>
      </c>
    </row>
    <row r="16" spans="1:15" x14ac:dyDescent="0.25">
      <c r="A16" s="13" t="s">
        <v>85</v>
      </c>
      <c r="B16" s="8">
        <v>10.001659999999999</v>
      </c>
      <c r="C16" s="8">
        <v>4.1794289999999998</v>
      </c>
      <c r="D16" s="8">
        <v>41.78734</v>
      </c>
      <c r="E16" s="8">
        <v>22.371259999999999</v>
      </c>
      <c r="F16" s="8">
        <v>9.7101670000000002</v>
      </c>
      <c r="G16" s="8">
        <v>43.40466</v>
      </c>
      <c r="H16" s="8">
        <v>51.872219999999999</v>
      </c>
      <c r="I16" s="8">
        <v>10.9017</v>
      </c>
      <c r="J16" s="8">
        <v>18.166744709014893</v>
      </c>
      <c r="K16" s="8">
        <v>19.059330224990845</v>
      </c>
      <c r="L16" s="9">
        <v>4.8516599999999999</v>
      </c>
      <c r="M16" s="9">
        <v>7.80166</v>
      </c>
      <c r="N16" s="9">
        <v>1.88489</v>
      </c>
      <c r="O16" s="9">
        <f>SUM(L16:N16)</f>
        <v>14.538210000000001</v>
      </c>
    </row>
    <row r="17" spans="1:15" x14ac:dyDescent="0.25">
      <c r="A17" s="13" t="s">
        <v>86</v>
      </c>
      <c r="B17" s="8">
        <v>14.28436</v>
      </c>
      <c r="C17" s="8">
        <v>5.6392530000000001</v>
      </c>
      <c r="D17" s="8">
        <v>39.478529999999999</v>
      </c>
      <c r="E17" s="8">
        <v>44.833469999999998</v>
      </c>
      <c r="F17" s="8">
        <v>19.67999</v>
      </c>
      <c r="G17" s="8">
        <v>43.895760000000003</v>
      </c>
      <c r="H17" s="8">
        <v>52.573619999999998</v>
      </c>
      <c r="I17" s="8">
        <v>11.48818</v>
      </c>
      <c r="J17" s="8">
        <v>20.54799348115921</v>
      </c>
      <c r="K17" s="8">
        <v>15.390202403068542</v>
      </c>
      <c r="L17" s="9">
        <v>4.8985900000000004</v>
      </c>
      <c r="M17" s="9">
        <v>12.3</v>
      </c>
      <c r="N17" s="9">
        <v>1.98299</v>
      </c>
      <c r="O17" s="9">
        <f>SUM(L17:N17)</f>
        <v>19.181580000000004</v>
      </c>
    </row>
    <row r="18" spans="1:15" x14ac:dyDescent="0.25">
      <c r="A18" s="13" t="s">
        <v>87</v>
      </c>
      <c r="B18" s="8">
        <v>31.003990000000002</v>
      </c>
      <c r="C18" s="8">
        <v>13.97129</v>
      </c>
      <c r="D18" s="8">
        <v>45.062869999999997</v>
      </c>
      <c r="E18" s="8">
        <v>66.348770000000002</v>
      </c>
      <c r="F18" s="8">
        <v>34.521650000000001</v>
      </c>
      <c r="G18" s="8">
        <v>52.030569999999997</v>
      </c>
      <c r="H18" s="8">
        <v>53.011229999999998</v>
      </c>
      <c r="I18" s="8">
        <v>2.0074860000000001</v>
      </c>
      <c r="J18" s="8">
        <v>25.983896851539612</v>
      </c>
      <c r="K18" s="8">
        <v>18.997392058372498</v>
      </c>
      <c r="L18" s="9">
        <v>1.0662799999999999</v>
      </c>
      <c r="M18" s="9">
        <v>28.414999999999999</v>
      </c>
      <c r="N18" s="9">
        <v>2.6224799999999999</v>
      </c>
      <c r="O18" s="9">
        <f>SUM(L18:N18)</f>
        <v>32.103760000000001</v>
      </c>
    </row>
  </sheetData>
  <mergeCells count="18">
    <mergeCell ref="A4:O4"/>
    <mergeCell ref="A9:O9"/>
    <mergeCell ref="A14:O14"/>
    <mergeCell ref="E1:E3"/>
    <mergeCell ref="F1:F3"/>
    <mergeCell ref="G1:G3"/>
    <mergeCell ref="H1:K1"/>
    <mergeCell ref="L1:N1"/>
    <mergeCell ref="O1:O3"/>
    <mergeCell ref="H2:H3"/>
    <mergeCell ref="I2:I3"/>
    <mergeCell ref="J2:K2"/>
    <mergeCell ref="L2:L3"/>
    <mergeCell ref="A1:A3"/>
    <mergeCell ref="B1:B3"/>
    <mergeCell ref="C1:C3"/>
    <mergeCell ref="D1:D3"/>
    <mergeCell ref="M2:M3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"/>
  <sheetViews>
    <sheetView zoomScale="93" zoomScaleNormal="93" workbookViewId="0">
      <selection activeCell="A14" sqref="A14:O14"/>
    </sheetView>
  </sheetViews>
  <sheetFormatPr baseColWidth="10" defaultRowHeight="15" x14ac:dyDescent="0.25"/>
  <cols>
    <col min="1" max="1" width="11.5703125" bestFit="1" customWidth="1"/>
  </cols>
  <sheetData>
    <row r="1" spans="1:15" ht="29.25" customHeight="1" thickBot="1" x14ac:dyDescent="0.3">
      <c r="A1" s="21" t="s">
        <v>0</v>
      </c>
      <c r="B1" s="21" t="s">
        <v>1</v>
      </c>
      <c r="C1" s="21" t="s">
        <v>3</v>
      </c>
      <c r="D1" s="21" t="s">
        <v>2</v>
      </c>
      <c r="E1" s="21" t="s">
        <v>4</v>
      </c>
      <c r="F1" s="21" t="s">
        <v>6</v>
      </c>
      <c r="G1" s="21" t="s">
        <v>5</v>
      </c>
      <c r="H1" s="23" t="s">
        <v>7</v>
      </c>
      <c r="I1" s="24"/>
      <c r="J1" s="24"/>
      <c r="K1" s="25"/>
      <c r="L1" s="23" t="s">
        <v>104</v>
      </c>
      <c r="M1" s="24"/>
      <c r="N1" s="25"/>
      <c r="O1" s="15" t="s">
        <v>9</v>
      </c>
    </row>
    <row r="2" spans="1:15" ht="24.75" thickBot="1" x14ac:dyDescent="0.3">
      <c r="A2" s="22"/>
      <c r="B2" s="22"/>
      <c r="C2" s="22"/>
      <c r="D2" s="22"/>
      <c r="E2" s="22"/>
      <c r="F2" s="22"/>
      <c r="G2" s="22"/>
      <c r="H2" s="17" t="s">
        <v>10</v>
      </c>
      <c r="I2" s="17" t="s">
        <v>11</v>
      </c>
      <c r="J2" s="19" t="s">
        <v>12</v>
      </c>
      <c r="K2" s="20"/>
      <c r="L2" s="21" t="s">
        <v>13</v>
      </c>
      <c r="M2" s="21" t="s">
        <v>14</v>
      </c>
      <c r="N2" s="1" t="s">
        <v>15</v>
      </c>
      <c r="O2" s="16"/>
    </row>
    <row r="3" spans="1:15" ht="81" x14ac:dyDescent="0.25">
      <c r="A3" s="22"/>
      <c r="B3" s="22"/>
      <c r="C3" s="22"/>
      <c r="D3" s="22"/>
      <c r="E3" s="22"/>
      <c r="F3" s="22"/>
      <c r="G3" s="22"/>
      <c r="H3" s="18"/>
      <c r="I3" s="18"/>
      <c r="J3" s="3" t="s">
        <v>16</v>
      </c>
      <c r="K3" s="4" t="s">
        <v>17</v>
      </c>
      <c r="L3" s="22"/>
      <c r="M3" s="22"/>
      <c r="N3" s="3" t="s">
        <v>18</v>
      </c>
      <c r="O3" s="16"/>
    </row>
    <row r="4" spans="1:15" x14ac:dyDescent="0.25">
      <c r="A4" s="26" t="s">
        <v>105</v>
      </c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</row>
    <row r="5" spans="1:15" x14ac:dyDescent="0.25">
      <c r="A5" s="6" t="s">
        <v>88</v>
      </c>
      <c r="B5" s="5">
        <v>2.7497750000000001</v>
      </c>
      <c r="C5" s="5">
        <v>1.0156019999999999</v>
      </c>
      <c r="D5" s="5">
        <v>36.933990000000001</v>
      </c>
      <c r="E5" s="5">
        <v>15.3003</v>
      </c>
      <c r="F5" s="5">
        <v>41.171810000000001</v>
      </c>
      <c r="G5" s="5">
        <v>6.2994110000000001</v>
      </c>
      <c r="H5" s="5">
        <v>60.265880000000003</v>
      </c>
      <c r="I5" s="5">
        <v>12.333830000000001</v>
      </c>
      <c r="J5" s="5">
        <v>18.734613060951233</v>
      </c>
      <c r="K5" s="5">
        <v>8.6656823754310608</v>
      </c>
      <c r="L5" s="5">
        <v>1.47112</v>
      </c>
      <c r="M5" s="5">
        <v>2.6606299999999998</v>
      </c>
      <c r="N5" s="5">
        <v>6.7585999999999993E-2</v>
      </c>
      <c r="O5" s="5">
        <f>SUM(L5:N5)</f>
        <v>4.1993360000000006</v>
      </c>
    </row>
    <row r="6" spans="1:15" x14ac:dyDescent="0.25">
      <c r="A6" s="6" t="s">
        <v>89</v>
      </c>
      <c r="B6" s="5">
        <v>1.6180399999999999</v>
      </c>
      <c r="C6" s="5">
        <v>0.60968690000000003</v>
      </c>
      <c r="D6" s="5">
        <v>37.680570000000003</v>
      </c>
      <c r="E6" s="5">
        <v>9.5677050000000001</v>
      </c>
      <c r="F6" s="5">
        <v>41.273800000000001</v>
      </c>
      <c r="G6" s="5">
        <v>3.9489550000000002</v>
      </c>
      <c r="H6" s="5">
        <v>58.258690000000001</v>
      </c>
      <c r="I6" s="5">
        <v>26.925830000000001</v>
      </c>
      <c r="J6" s="5">
        <v>10.730920732021332</v>
      </c>
      <c r="K6" s="5">
        <v>4.0845572948455811</v>
      </c>
      <c r="L6" s="5">
        <v>1.2235199999999999</v>
      </c>
      <c r="M6" s="5">
        <v>1.5559499999999999</v>
      </c>
      <c r="N6" s="5">
        <v>6.2946000000000002E-2</v>
      </c>
      <c r="O6" s="5">
        <f>SUM(L6:N6)</f>
        <v>2.8424160000000001</v>
      </c>
    </row>
    <row r="7" spans="1:15" x14ac:dyDescent="0.25">
      <c r="A7" s="6" t="s">
        <v>90</v>
      </c>
      <c r="B7" s="5">
        <v>1.3424199999999999</v>
      </c>
      <c r="C7" s="5">
        <v>0.4702057</v>
      </c>
      <c r="D7" s="5">
        <v>35.026710000000001</v>
      </c>
      <c r="E7" s="5">
        <v>7.2629149999999996</v>
      </c>
      <c r="F7" s="5">
        <v>39.282069999999997</v>
      </c>
      <c r="G7" s="5">
        <v>2.8530229999999999</v>
      </c>
      <c r="H7" s="5">
        <v>62.39134</v>
      </c>
      <c r="I7" s="5">
        <v>29.5562</v>
      </c>
      <c r="J7" s="5">
        <v>5.9427585452795029</v>
      </c>
      <c r="K7" s="5">
        <v>2.1097047254443169</v>
      </c>
      <c r="L7" s="5">
        <v>1.66835</v>
      </c>
      <c r="M7" s="5">
        <v>1.2930600000000001</v>
      </c>
      <c r="N7" s="5">
        <v>3.4039E-2</v>
      </c>
      <c r="O7" s="5">
        <f>SUM(L7:N7)</f>
        <v>2.9954489999999998</v>
      </c>
    </row>
    <row r="8" spans="1:15" x14ac:dyDescent="0.25">
      <c r="A8" s="6" t="s">
        <v>91</v>
      </c>
      <c r="B8" s="5">
        <v>3.8071839999999999</v>
      </c>
      <c r="C8" s="5">
        <v>1.475028</v>
      </c>
      <c r="D8" s="5">
        <v>38.743279999999999</v>
      </c>
      <c r="E8" s="5">
        <v>16.890460000000001</v>
      </c>
      <c r="F8" s="5">
        <v>43.47148</v>
      </c>
      <c r="G8" s="5">
        <v>7.3425320000000003</v>
      </c>
      <c r="H8" s="5">
        <v>57.155250000000002</v>
      </c>
      <c r="I8" s="5">
        <v>15.61145</v>
      </c>
      <c r="J8" s="5">
        <v>19.57213282585144</v>
      </c>
      <c r="K8" s="5">
        <v>7.6611734926700592</v>
      </c>
      <c r="L8" s="5">
        <v>2.2326600000000001</v>
      </c>
      <c r="M8" s="5">
        <v>3.5183599999999999</v>
      </c>
      <c r="N8" s="5">
        <v>0.30025400000000002</v>
      </c>
      <c r="O8" s="5">
        <f>SUM(L8:N8)</f>
        <v>6.0512740000000003</v>
      </c>
    </row>
    <row r="9" spans="1:15" x14ac:dyDescent="0.25">
      <c r="A9" s="26" t="s">
        <v>106</v>
      </c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</row>
    <row r="10" spans="1:15" x14ac:dyDescent="0.25">
      <c r="A10" s="10" t="s">
        <v>88</v>
      </c>
      <c r="B10" s="11">
        <v>1.7245440000000001</v>
      </c>
      <c r="C10" s="12">
        <v>0.62569280000000005</v>
      </c>
      <c r="D10" s="12">
        <v>36.281649999999999</v>
      </c>
      <c r="E10" s="12">
        <v>13.784000000000001</v>
      </c>
      <c r="F10" s="12">
        <v>5.6886549999999998</v>
      </c>
      <c r="G10" s="12">
        <v>41.27</v>
      </c>
      <c r="H10" s="12">
        <v>65.301860000000005</v>
      </c>
      <c r="I10" s="12">
        <v>20.61834</v>
      </c>
      <c r="J10" s="12">
        <v>10.340505093336105</v>
      </c>
      <c r="K10" s="12">
        <v>3.7392936646938324</v>
      </c>
      <c r="L10" s="5">
        <v>1.5177499999999999</v>
      </c>
      <c r="M10" s="5">
        <v>1.6612899999999999</v>
      </c>
      <c r="N10" s="5">
        <v>4.7062E-2</v>
      </c>
      <c r="O10" s="5">
        <f>SUM(L10:N10)</f>
        <v>3.2261019999999996</v>
      </c>
    </row>
    <row r="11" spans="1:15" x14ac:dyDescent="0.25">
      <c r="A11" s="10" t="s">
        <v>89</v>
      </c>
      <c r="B11" s="11">
        <v>1.2036150000000001</v>
      </c>
      <c r="C11" s="12">
        <v>0.4420808</v>
      </c>
      <c r="D11" s="12">
        <v>36.729419999999998</v>
      </c>
      <c r="E11" s="12">
        <v>8.5785900000000002</v>
      </c>
      <c r="F11" s="12">
        <v>3.370851</v>
      </c>
      <c r="G11" s="12">
        <v>39.293759999999999</v>
      </c>
      <c r="H11" s="12">
        <v>55.100499999999997</v>
      </c>
      <c r="I11" s="12">
        <v>35.577889999999996</v>
      </c>
      <c r="J11" s="12">
        <v>7.4874371290206909</v>
      </c>
      <c r="K11" s="12">
        <v>1.8341708928346634</v>
      </c>
      <c r="L11" s="5">
        <v>1.2437499999999999</v>
      </c>
      <c r="M11" s="5">
        <v>1.15777</v>
      </c>
      <c r="N11" s="5">
        <v>4.5990999999999997E-2</v>
      </c>
      <c r="O11" s="5">
        <f>SUM(L11:N11)</f>
        <v>2.4475109999999995</v>
      </c>
    </row>
    <row r="12" spans="1:15" x14ac:dyDescent="0.25">
      <c r="A12" s="10" t="s">
        <v>90</v>
      </c>
      <c r="B12" s="11">
        <v>1.2905530000000001</v>
      </c>
      <c r="C12" s="12">
        <v>0.45040350000000001</v>
      </c>
      <c r="D12" s="12">
        <v>34.90005</v>
      </c>
      <c r="E12" s="12">
        <v>7.0865270000000002</v>
      </c>
      <c r="F12" s="12">
        <v>2.7752889999999999</v>
      </c>
      <c r="G12" s="12">
        <v>39.162889999999997</v>
      </c>
      <c r="H12" s="12">
        <v>63.089300000000001</v>
      </c>
      <c r="I12" s="12">
        <v>30.201129999999999</v>
      </c>
      <c r="J12" s="12">
        <v>5.0254754722118378</v>
      </c>
      <c r="K12" s="12">
        <v>1.6840975731611252</v>
      </c>
      <c r="L12" s="5">
        <v>1.66147</v>
      </c>
      <c r="M12" s="5">
        <v>1.2426200000000001</v>
      </c>
      <c r="N12" s="5">
        <v>3.4396000000000003E-2</v>
      </c>
      <c r="O12" s="5">
        <f>SUM(L12:N12)</f>
        <v>2.9384860000000002</v>
      </c>
    </row>
    <row r="13" spans="1:15" x14ac:dyDescent="0.25">
      <c r="A13" s="10" t="s">
        <v>91</v>
      </c>
      <c r="B13" s="11">
        <v>1.76559</v>
      </c>
      <c r="C13" s="12">
        <v>0.65531349999999999</v>
      </c>
      <c r="D13" s="12">
        <v>37.115839999999999</v>
      </c>
      <c r="E13" s="12">
        <v>6.8922530000000002</v>
      </c>
      <c r="F13" s="12">
        <v>2.5823689999999999</v>
      </c>
      <c r="G13" s="12">
        <v>37.467700000000001</v>
      </c>
      <c r="H13" s="12">
        <v>66.878979999999999</v>
      </c>
      <c r="I13" s="12">
        <v>22.29299</v>
      </c>
      <c r="J13" s="12">
        <v>8.4925681352615356</v>
      </c>
      <c r="K13" s="12">
        <v>2.3354565724730492</v>
      </c>
      <c r="L13" s="5">
        <v>2.1679200000000001</v>
      </c>
      <c r="M13" s="5">
        <v>1.5664199999999999</v>
      </c>
      <c r="N13" s="5">
        <v>0.20050100000000001</v>
      </c>
      <c r="O13" s="5">
        <f>SUM(L13:N13)</f>
        <v>3.934841</v>
      </c>
    </row>
    <row r="14" spans="1:15" x14ac:dyDescent="0.25">
      <c r="A14" s="26" t="s">
        <v>107</v>
      </c>
      <c r="B14" s="26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</row>
    <row r="15" spans="1:15" x14ac:dyDescent="0.25">
      <c r="A15" s="13" t="s">
        <v>88</v>
      </c>
      <c r="B15" s="8">
        <v>25.25826</v>
      </c>
      <c r="C15" s="8">
        <v>9.5758720000000004</v>
      </c>
      <c r="D15" s="8">
        <v>37.911839999999998</v>
      </c>
      <c r="E15" s="8">
        <v>57.686450000000001</v>
      </c>
      <c r="F15" s="8">
        <v>23.372229999999998</v>
      </c>
      <c r="G15" s="8">
        <v>40.515979999999999</v>
      </c>
      <c r="H15" s="8">
        <v>53.041649999999997</v>
      </c>
      <c r="I15" s="8">
        <v>0.4495055</v>
      </c>
      <c r="J15" s="8">
        <v>30.776143074035645</v>
      </c>
      <c r="K15" s="8">
        <v>15.732693672180176</v>
      </c>
      <c r="L15" s="9">
        <v>0.42305700000000002</v>
      </c>
      <c r="M15" s="9">
        <v>25.119</v>
      </c>
      <c r="N15" s="9">
        <v>0.52882099999999999</v>
      </c>
      <c r="O15" s="9">
        <f>SUM(L15:N15)</f>
        <v>26.070878</v>
      </c>
    </row>
    <row r="16" spans="1:15" x14ac:dyDescent="0.25">
      <c r="A16" s="13" t="s">
        <v>89</v>
      </c>
      <c r="B16" s="8">
        <v>26.061319999999998</v>
      </c>
      <c r="C16" s="8">
        <v>10.495279999999999</v>
      </c>
      <c r="D16" s="8">
        <v>40.27149</v>
      </c>
      <c r="E16" s="8">
        <v>12.87744</v>
      </c>
      <c r="F16" s="8">
        <v>5.8833849999999996</v>
      </c>
      <c r="G16" s="8">
        <v>45.687530000000002</v>
      </c>
      <c r="H16" s="8">
        <v>66.104870000000005</v>
      </c>
      <c r="I16" s="8">
        <v>5.4307109999999996</v>
      </c>
      <c r="J16" s="8">
        <v>18.789012730121613</v>
      </c>
      <c r="K16" s="8">
        <v>9.6754059195518494</v>
      </c>
      <c r="L16" s="9">
        <v>0</v>
      </c>
      <c r="M16" s="9">
        <v>25.634799999999998</v>
      </c>
      <c r="N16" s="9">
        <v>1.0882700000000001</v>
      </c>
      <c r="O16" s="9">
        <f>SUM(L16:N16)</f>
        <v>26.72307</v>
      </c>
    </row>
    <row r="17" spans="1:15" x14ac:dyDescent="0.25">
      <c r="A17" s="13" t="s">
        <v>102</v>
      </c>
      <c r="B17" s="8">
        <v>6.237177</v>
      </c>
      <c r="C17" s="8">
        <v>2.3389410000000002</v>
      </c>
      <c r="D17" s="8">
        <v>37.5</v>
      </c>
      <c r="E17" s="8">
        <v>14.15911</v>
      </c>
      <c r="F17" s="8">
        <v>5.8921869999999998</v>
      </c>
      <c r="G17" s="8">
        <v>41.614109999999997</v>
      </c>
      <c r="H17" s="8">
        <v>49.707599999999999</v>
      </c>
      <c r="I17" s="8">
        <v>17.836259999999999</v>
      </c>
      <c r="J17" s="8">
        <v>22.612085938453674</v>
      </c>
      <c r="K17" s="8">
        <v>9.8440542817115784</v>
      </c>
      <c r="L17" s="9">
        <v>2.3246199999999999</v>
      </c>
      <c r="M17" s="9">
        <v>6.1021200000000002</v>
      </c>
      <c r="N17" s="9">
        <v>0</v>
      </c>
      <c r="O17" s="9">
        <f>SUM(L17:N17)</f>
        <v>8.4267400000000006</v>
      </c>
    </row>
    <row r="18" spans="1:15" x14ac:dyDescent="0.25">
      <c r="A18" s="13" t="s">
        <v>91</v>
      </c>
      <c r="B18" s="8">
        <v>7.0408569999999999</v>
      </c>
      <c r="C18" s="8">
        <v>2.773371</v>
      </c>
      <c r="D18" s="8">
        <v>39.389670000000002</v>
      </c>
      <c r="E18" s="8">
        <v>29.976690000000001</v>
      </c>
      <c r="F18" s="8">
        <v>13.57291</v>
      </c>
      <c r="G18" s="8">
        <v>45.278210000000001</v>
      </c>
      <c r="H18" s="8">
        <v>53.516089999999998</v>
      </c>
      <c r="I18" s="8">
        <v>13.110849999999999</v>
      </c>
      <c r="J18" s="8">
        <v>23.718711733818054</v>
      </c>
      <c r="K18" s="8">
        <v>9.6543498337268829</v>
      </c>
      <c r="L18" s="9">
        <v>2.3357999999999999</v>
      </c>
      <c r="M18" s="9">
        <v>6.6280700000000001</v>
      </c>
      <c r="N18" s="9">
        <v>0.45917400000000003</v>
      </c>
      <c r="O18" s="9">
        <f>SUM(L18:N18)</f>
        <v>9.4230440000000009</v>
      </c>
    </row>
  </sheetData>
  <mergeCells count="18">
    <mergeCell ref="A4:O4"/>
    <mergeCell ref="A9:O9"/>
    <mergeCell ref="A14:O14"/>
    <mergeCell ref="E1:E3"/>
    <mergeCell ref="F1:F3"/>
    <mergeCell ref="G1:G3"/>
    <mergeCell ref="H1:K1"/>
    <mergeCell ref="L1:N1"/>
    <mergeCell ref="O1:O3"/>
    <mergeCell ref="H2:H3"/>
    <mergeCell ref="I2:I3"/>
    <mergeCell ref="J2:K2"/>
    <mergeCell ref="L2:L3"/>
    <mergeCell ref="A1:A3"/>
    <mergeCell ref="B1:B3"/>
    <mergeCell ref="C1:C3"/>
    <mergeCell ref="D1:D3"/>
    <mergeCell ref="M2:M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"/>
  <sheetViews>
    <sheetView zoomScale="98" zoomScaleNormal="98" workbookViewId="0">
      <selection activeCell="A9" sqref="A9:O9"/>
    </sheetView>
  </sheetViews>
  <sheetFormatPr baseColWidth="10" defaultRowHeight="15" x14ac:dyDescent="0.25"/>
  <cols>
    <col min="1" max="1" width="16.5703125" bestFit="1" customWidth="1"/>
  </cols>
  <sheetData>
    <row r="1" spans="1:15" ht="27.75" customHeight="1" thickBot="1" x14ac:dyDescent="0.3">
      <c r="A1" s="21" t="s">
        <v>0</v>
      </c>
      <c r="B1" s="21" t="s">
        <v>1</v>
      </c>
      <c r="C1" s="21" t="s">
        <v>3</v>
      </c>
      <c r="D1" s="21" t="s">
        <v>2</v>
      </c>
      <c r="E1" s="21" t="s">
        <v>4</v>
      </c>
      <c r="F1" s="21" t="s">
        <v>6</v>
      </c>
      <c r="G1" s="21" t="s">
        <v>5</v>
      </c>
      <c r="H1" s="23" t="s">
        <v>7</v>
      </c>
      <c r="I1" s="24"/>
      <c r="J1" s="24"/>
      <c r="K1" s="25"/>
      <c r="L1" s="23" t="s">
        <v>104</v>
      </c>
      <c r="M1" s="24"/>
      <c r="N1" s="25"/>
      <c r="O1" s="15" t="s">
        <v>9</v>
      </c>
    </row>
    <row r="2" spans="1:15" ht="24.75" thickBot="1" x14ac:dyDescent="0.3">
      <c r="A2" s="22"/>
      <c r="B2" s="22"/>
      <c r="C2" s="22"/>
      <c r="D2" s="22"/>
      <c r="E2" s="22"/>
      <c r="F2" s="22"/>
      <c r="G2" s="22"/>
      <c r="H2" s="17" t="s">
        <v>10</v>
      </c>
      <c r="I2" s="17" t="s">
        <v>11</v>
      </c>
      <c r="J2" s="19" t="s">
        <v>12</v>
      </c>
      <c r="K2" s="20"/>
      <c r="L2" s="21" t="s">
        <v>13</v>
      </c>
      <c r="M2" s="21" t="s">
        <v>14</v>
      </c>
      <c r="N2" s="1" t="s">
        <v>15</v>
      </c>
      <c r="O2" s="16"/>
    </row>
    <row r="3" spans="1:15" ht="81" x14ac:dyDescent="0.25">
      <c r="A3" s="22"/>
      <c r="B3" s="22"/>
      <c r="C3" s="22"/>
      <c r="D3" s="22"/>
      <c r="E3" s="22"/>
      <c r="F3" s="22"/>
      <c r="G3" s="22"/>
      <c r="H3" s="18"/>
      <c r="I3" s="18"/>
      <c r="J3" s="3" t="s">
        <v>16</v>
      </c>
      <c r="K3" s="4" t="s">
        <v>17</v>
      </c>
      <c r="L3" s="22"/>
      <c r="M3" s="22"/>
      <c r="N3" s="3" t="s">
        <v>18</v>
      </c>
      <c r="O3" s="16"/>
    </row>
    <row r="4" spans="1:15" x14ac:dyDescent="0.25">
      <c r="A4" s="26" t="s">
        <v>105</v>
      </c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</row>
    <row r="5" spans="1:15" x14ac:dyDescent="0.25">
      <c r="A5" s="6" t="s">
        <v>92</v>
      </c>
      <c r="B5" s="5">
        <v>4.1736230000000001</v>
      </c>
      <c r="C5" s="5">
        <v>1.5187349999999999</v>
      </c>
      <c r="D5" s="5">
        <v>36.388890000000004</v>
      </c>
      <c r="E5" s="5">
        <v>27.308630000000001</v>
      </c>
      <c r="F5" s="5">
        <v>39.487400000000001</v>
      </c>
      <c r="G5" s="5">
        <v>10.783469999999999</v>
      </c>
      <c r="H5" s="5">
        <v>54.503810000000001</v>
      </c>
      <c r="I5" s="5">
        <v>5.0381679999999998</v>
      </c>
      <c r="J5" s="5">
        <v>23.206107318401337</v>
      </c>
      <c r="K5" s="5">
        <v>17.251908779144287</v>
      </c>
      <c r="L5" s="5">
        <v>0.84781700000000004</v>
      </c>
      <c r="M5" s="5">
        <v>3.8999600000000001</v>
      </c>
      <c r="N5" s="5">
        <v>0.296736</v>
      </c>
      <c r="O5" s="5">
        <f>SUM(L5:N5)</f>
        <v>5.0445130000000002</v>
      </c>
    </row>
    <row r="6" spans="1:15" x14ac:dyDescent="0.25">
      <c r="A6" s="6" t="s">
        <v>93</v>
      </c>
      <c r="B6" s="5">
        <v>3.7599109999999998</v>
      </c>
      <c r="C6" s="5">
        <v>1.3199449999999999</v>
      </c>
      <c r="D6" s="5">
        <v>35.10577</v>
      </c>
      <c r="E6" s="5">
        <v>18.85473</v>
      </c>
      <c r="F6" s="5">
        <v>42.026539999999997</v>
      </c>
      <c r="G6" s="5">
        <v>7.9239899999999999</v>
      </c>
      <c r="H6" s="5">
        <v>56.864370000000001</v>
      </c>
      <c r="I6" s="5">
        <v>9.3096040000000002</v>
      </c>
      <c r="J6" s="5">
        <v>22.091925144195557</v>
      </c>
      <c r="K6" s="5">
        <v>11.734096705913544</v>
      </c>
      <c r="L6" s="5">
        <v>0.32630199999999998</v>
      </c>
      <c r="M6" s="5">
        <v>3.7766899999999999</v>
      </c>
      <c r="N6" s="5">
        <v>3.2904000000000003E-2</v>
      </c>
      <c r="O6" s="5">
        <f>SUM(L6:N6)</f>
        <v>4.1358959999999998</v>
      </c>
    </row>
    <row r="7" spans="1:15" x14ac:dyDescent="0.25">
      <c r="A7" s="26" t="s">
        <v>106</v>
      </c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</row>
    <row r="8" spans="1:15" x14ac:dyDescent="0.25">
      <c r="A8" s="10" t="s">
        <v>93</v>
      </c>
      <c r="B8" s="11">
        <v>2.022567</v>
      </c>
      <c r="C8" s="12">
        <v>0.70825199999999999</v>
      </c>
      <c r="D8" s="12">
        <v>35.017490000000002</v>
      </c>
      <c r="E8" s="12">
        <v>13.06771</v>
      </c>
      <c r="F8" s="12">
        <v>5.1701889999999997</v>
      </c>
      <c r="G8" s="12">
        <v>39.564610000000002</v>
      </c>
      <c r="H8" s="12">
        <v>66.518129999999999</v>
      </c>
      <c r="I8" s="12">
        <v>18.415800000000001</v>
      </c>
      <c r="J8" s="12">
        <v>9.2655196785926819</v>
      </c>
      <c r="K8" s="12">
        <v>5.8005534112453461</v>
      </c>
      <c r="L8" s="5">
        <v>0.33613799999999999</v>
      </c>
      <c r="M8" s="5">
        <v>2.01783</v>
      </c>
      <c r="N8" s="5">
        <v>2.401E-2</v>
      </c>
      <c r="O8" s="5">
        <f>SUM(L8:N8)</f>
        <v>2.3779780000000001</v>
      </c>
    </row>
    <row r="9" spans="1:15" x14ac:dyDescent="0.25">
      <c r="A9" s="26" t="s">
        <v>107</v>
      </c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</row>
    <row r="10" spans="1:15" x14ac:dyDescent="0.25">
      <c r="A10" s="13" t="s">
        <v>92</v>
      </c>
      <c r="B10" s="8">
        <v>4.1736230000000001</v>
      </c>
      <c r="C10" s="8">
        <v>1.5187349999999999</v>
      </c>
      <c r="D10" s="8">
        <v>36.388890000000004</v>
      </c>
      <c r="E10" s="8">
        <v>33.987830000000002</v>
      </c>
      <c r="F10" s="8">
        <v>12.94401</v>
      </c>
      <c r="G10" s="8">
        <v>38.08426</v>
      </c>
      <c r="H10" s="8">
        <v>54.503810000000001</v>
      </c>
      <c r="I10" s="8">
        <v>5.0381679999999998</v>
      </c>
      <c r="J10" s="8">
        <v>23.206107318401337</v>
      </c>
      <c r="K10" s="8">
        <v>17.251908779144287</v>
      </c>
      <c r="L10" s="9">
        <v>0.84781700000000004</v>
      </c>
      <c r="M10" s="9">
        <v>3.8999600000000001</v>
      </c>
      <c r="N10" s="9">
        <v>0.296736</v>
      </c>
      <c r="O10" s="9">
        <f>SUM(L10:N10)</f>
        <v>5.0445130000000002</v>
      </c>
    </row>
    <row r="11" spans="1:15" x14ac:dyDescent="0.25">
      <c r="A11" s="13" t="s">
        <v>103</v>
      </c>
      <c r="B11" s="8">
        <v>22.378499999999999</v>
      </c>
      <c r="C11" s="8">
        <v>7.8752779999999998</v>
      </c>
      <c r="D11" s="8">
        <v>35.191270000000003</v>
      </c>
      <c r="E11" s="8">
        <v>52.979219999999998</v>
      </c>
      <c r="F11" s="8">
        <v>24.162430000000001</v>
      </c>
      <c r="G11" s="8">
        <v>45.60736</v>
      </c>
      <c r="H11" s="8">
        <v>47.560160000000003</v>
      </c>
      <c r="I11" s="8">
        <v>0.5331359</v>
      </c>
      <c r="J11" s="8">
        <v>34.453904628753662</v>
      </c>
      <c r="K11" s="8">
        <v>17.452795803546906</v>
      </c>
      <c r="L11" s="9">
        <v>0.222246</v>
      </c>
      <c r="M11" s="9">
        <v>22.383299999999998</v>
      </c>
      <c r="N11" s="9">
        <v>0.126998</v>
      </c>
      <c r="O11" s="9">
        <f>SUM(L11:N11)</f>
        <v>22.732543999999997</v>
      </c>
    </row>
  </sheetData>
  <mergeCells count="18">
    <mergeCell ref="A4:O4"/>
    <mergeCell ref="A7:O7"/>
    <mergeCell ref="A9:O9"/>
    <mergeCell ref="E1:E3"/>
    <mergeCell ref="F1:F3"/>
    <mergeCell ref="G1:G3"/>
    <mergeCell ref="H1:K1"/>
    <mergeCell ref="L1:N1"/>
    <mergeCell ref="O1:O3"/>
    <mergeCell ref="H2:H3"/>
    <mergeCell ref="I2:I3"/>
    <mergeCell ref="J2:K2"/>
    <mergeCell ref="L2:L3"/>
    <mergeCell ref="A1:A3"/>
    <mergeCell ref="B1:B3"/>
    <mergeCell ref="C1:C3"/>
    <mergeCell ref="D1:D3"/>
    <mergeCell ref="M2:M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zoomScale="86" zoomScaleNormal="86" workbookViewId="0">
      <selection sqref="A1:A3"/>
    </sheetView>
  </sheetViews>
  <sheetFormatPr baseColWidth="10" defaultRowHeight="15" x14ac:dyDescent="0.25"/>
  <cols>
    <col min="1" max="1" width="21.42578125" style="7" bestFit="1" customWidth="1"/>
    <col min="2" max="2" width="11.42578125" style="2"/>
    <col min="12" max="14" width="12.140625" customWidth="1"/>
  </cols>
  <sheetData>
    <row r="1" spans="1:15" ht="33" customHeight="1" thickBot="1" x14ac:dyDescent="0.3">
      <c r="A1" s="21" t="s">
        <v>0</v>
      </c>
      <c r="B1" s="21" t="s">
        <v>1</v>
      </c>
      <c r="C1" s="21" t="s">
        <v>3</v>
      </c>
      <c r="D1" s="21" t="s">
        <v>2</v>
      </c>
      <c r="E1" s="21" t="s">
        <v>4</v>
      </c>
      <c r="F1" s="21" t="s">
        <v>6</v>
      </c>
      <c r="G1" s="21" t="s">
        <v>5</v>
      </c>
      <c r="H1" s="23" t="s">
        <v>7</v>
      </c>
      <c r="I1" s="24"/>
      <c r="J1" s="24"/>
      <c r="K1" s="25"/>
      <c r="L1" s="23" t="s">
        <v>8</v>
      </c>
      <c r="M1" s="24"/>
      <c r="N1" s="25"/>
      <c r="O1" s="15" t="s">
        <v>9</v>
      </c>
    </row>
    <row r="2" spans="1:15" ht="35.25" customHeight="1" thickBot="1" x14ac:dyDescent="0.3">
      <c r="A2" s="22"/>
      <c r="B2" s="22"/>
      <c r="C2" s="22"/>
      <c r="D2" s="22"/>
      <c r="E2" s="22"/>
      <c r="F2" s="22"/>
      <c r="G2" s="22"/>
      <c r="H2" s="17" t="s">
        <v>10</v>
      </c>
      <c r="I2" s="17" t="s">
        <v>11</v>
      </c>
      <c r="J2" s="19" t="s">
        <v>12</v>
      </c>
      <c r="K2" s="20"/>
      <c r="L2" s="21" t="s">
        <v>13</v>
      </c>
      <c r="M2" s="21" t="s">
        <v>14</v>
      </c>
      <c r="N2" s="1" t="s">
        <v>15</v>
      </c>
      <c r="O2" s="16"/>
    </row>
    <row r="3" spans="1:15" ht="112.5" customHeight="1" x14ac:dyDescent="0.25">
      <c r="A3" s="22"/>
      <c r="B3" s="22"/>
      <c r="C3" s="22"/>
      <c r="D3" s="22"/>
      <c r="E3" s="22"/>
      <c r="F3" s="22"/>
      <c r="G3" s="22"/>
      <c r="H3" s="18"/>
      <c r="I3" s="18"/>
      <c r="J3" s="3" t="s">
        <v>16</v>
      </c>
      <c r="K3" s="4" t="s">
        <v>17</v>
      </c>
      <c r="L3" s="22"/>
      <c r="M3" s="22"/>
      <c r="N3" s="3" t="s">
        <v>18</v>
      </c>
      <c r="O3" s="16"/>
    </row>
    <row r="4" spans="1:15" x14ac:dyDescent="0.25">
      <c r="A4" s="10" t="s">
        <v>19</v>
      </c>
      <c r="B4" s="11">
        <v>2.646496</v>
      </c>
      <c r="C4" s="12">
        <v>0.95222320000000005</v>
      </c>
      <c r="D4" s="12">
        <v>35.980530000000002</v>
      </c>
      <c r="E4" s="12">
        <v>10.35726</v>
      </c>
      <c r="F4" s="12">
        <v>4.0805199999999999</v>
      </c>
      <c r="G4" s="12">
        <v>39.397680000000001</v>
      </c>
      <c r="H4" s="12">
        <v>58.871279999999999</v>
      </c>
      <c r="I4" s="12">
        <v>26.33681</v>
      </c>
      <c r="J4" s="12">
        <v>10.028775781393051</v>
      </c>
      <c r="K4" s="12">
        <v>4.7631319612264633</v>
      </c>
      <c r="L4" s="5">
        <v>0.606074</v>
      </c>
      <c r="M4" s="5">
        <v>2.6179700000000001</v>
      </c>
      <c r="N4" s="5">
        <v>1.9883000000000001E-2</v>
      </c>
      <c r="O4" s="5">
        <f t="shared" ref="O4:O35" si="0">SUM(L4:N4)</f>
        <v>3.2439270000000002</v>
      </c>
    </row>
    <row r="5" spans="1:15" x14ac:dyDescent="0.25">
      <c r="A5" s="10" t="s">
        <v>20</v>
      </c>
      <c r="B5" s="11">
        <v>2.258346</v>
      </c>
      <c r="C5" s="12">
        <v>0.83211950000000001</v>
      </c>
      <c r="D5" s="12">
        <v>36.846409999999999</v>
      </c>
      <c r="E5" s="12">
        <v>11.55377</v>
      </c>
      <c r="F5" s="12">
        <v>4.6753619999999998</v>
      </c>
      <c r="G5" s="12">
        <v>40.466119999999997</v>
      </c>
      <c r="H5" s="12">
        <v>57.486289999999997</v>
      </c>
      <c r="I5" s="12">
        <v>25.207139999999999</v>
      </c>
      <c r="J5" s="12">
        <v>11.226513981819153</v>
      </c>
      <c r="K5" s="12">
        <v>6.0800559818744659</v>
      </c>
      <c r="L5" s="5">
        <v>0.60347399999999995</v>
      </c>
      <c r="M5" s="5">
        <v>2.1602600000000001</v>
      </c>
      <c r="N5" s="5">
        <v>8.5710999999999996E-2</v>
      </c>
      <c r="O5" s="5">
        <f t="shared" si="0"/>
        <v>2.8494449999999998</v>
      </c>
    </row>
    <row r="6" spans="1:15" x14ac:dyDescent="0.25">
      <c r="A6" s="10" t="s">
        <v>22</v>
      </c>
      <c r="B6" s="11">
        <v>3.0709089999999999</v>
      </c>
      <c r="C6" s="12">
        <v>1.133667</v>
      </c>
      <c r="D6" s="12">
        <v>36.916330000000002</v>
      </c>
      <c r="E6" s="12">
        <v>13.27036</v>
      </c>
      <c r="F6" s="12">
        <v>5.3541410000000003</v>
      </c>
      <c r="G6" s="12">
        <v>40.346600000000002</v>
      </c>
      <c r="H6" s="12">
        <v>60.79956</v>
      </c>
      <c r="I6" s="12">
        <v>20.438649999999999</v>
      </c>
      <c r="J6" s="12">
        <v>11.867481470108032</v>
      </c>
      <c r="K6" s="12">
        <v>6.8943187594413757</v>
      </c>
      <c r="L6" s="5">
        <v>2.8007499999999999</v>
      </c>
      <c r="M6" s="5">
        <v>2.7346300000000001</v>
      </c>
      <c r="N6" s="5">
        <v>0.30456100000000003</v>
      </c>
      <c r="O6" s="5">
        <f t="shared" si="0"/>
        <v>5.8399409999999996</v>
      </c>
    </row>
    <row r="7" spans="1:15" x14ac:dyDescent="0.25">
      <c r="A7" s="10" t="s">
        <v>23</v>
      </c>
      <c r="B7" s="11">
        <v>2.4664830000000002</v>
      </c>
      <c r="C7" s="12">
        <v>0.8998256</v>
      </c>
      <c r="D7" s="12">
        <v>36.482129999999998</v>
      </c>
      <c r="E7" s="12">
        <v>11.240220000000001</v>
      </c>
      <c r="F7" s="12">
        <v>4.5215420000000002</v>
      </c>
      <c r="G7" s="12">
        <v>40.226460000000003</v>
      </c>
      <c r="H7" s="12">
        <v>51.733280000000001</v>
      </c>
      <c r="I7" s="12">
        <v>28.148209999999999</v>
      </c>
      <c r="J7" s="12">
        <v>11.841174215078354</v>
      </c>
      <c r="K7" s="12">
        <v>8.2773253321647644</v>
      </c>
      <c r="L7" s="5">
        <v>1.06324</v>
      </c>
      <c r="M7" s="5">
        <v>2.2969900000000001</v>
      </c>
      <c r="N7" s="5">
        <v>0.147592</v>
      </c>
      <c r="O7" s="5">
        <f t="shared" si="0"/>
        <v>3.507822</v>
      </c>
    </row>
    <row r="8" spans="1:15" x14ac:dyDescent="0.25">
      <c r="A8" s="10" t="s">
        <v>24</v>
      </c>
      <c r="B8" s="11">
        <v>2.2325620000000002</v>
      </c>
      <c r="C8" s="12">
        <v>0.79962940000000005</v>
      </c>
      <c r="D8" s="12">
        <v>35.816670000000002</v>
      </c>
      <c r="E8" s="12">
        <v>10.944879999999999</v>
      </c>
      <c r="F8" s="12">
        <v>4.3440969999999997</v>
      </c>
      <c r="G8" s="12">
        <v>39.690669999999997</v>
      </c>
      <c r="H8" s="12">
        <v>64.646659999999997</v>
      </c>
      <c r="I8" s="12">
        <v>25.55789</v>
      </c>
      <c r="J8" s="12">
        <v>6.052379310131073</v>
      </c>
      <c r="K8" s="12">
        <v>3.7430744618177414</v>
      </c>
      <c r="L8" s="5">
        <v>0.58998200000000001</v>
      </c>
      <c r="M8" s="5">
        <v>2.1324399999999999</v>
      </c>
      <c r="N8" s="5">
        <v>7.4798000000000003E-2</v>
      </c>
      <c r="O8" s="5">
        <f t="shared" si="0"/>
        <v>2.7972199999999998</v>
      </c>
    </row>
    <row r="9" spans="1:15" x14ac:dyDescent="0.25">
      <c r="A9" s="10" t="s">
        <v>25</v>
      </c>
      <c r="B9" s="11">
        <v>2.405983</v>
      </c>
      <c r="C9" s="12">
        <v>0.87249949999999998</v>
      </c>
      <c r="D9" s="12">
        <v>36.263739999999999</v>
      </c>
      <c r="E9" s="12">
        <v>9.9596710000000002</v>
      </c>
      <c r="F9" s="12">
        <v>3.8713649999999999</v>
      </c>
      <c r="G9" s="12">
        <v>38.87041</v>
      </c>
      <c r="H9" s="12">
        <v>59.065330000000003</v>
      </c>
      <c r="I9" s="12">
        <v>26.269539999999999</v>
      </c>
      <c r="J9" s="12">
        <v>9.1612778604030609</v>
      </c>
      <c r="K9" s="12">
        <v>5.5038623511791229</v>
      </c>
      <c r="L9" s="5">
        <v>0.61153599999999997</v>
      </c>
      <c r="M9" s="5">
        <v>2.3311299999999999</v>
      </c>
      <c r="N9" s="5">
        <v>7.0425000000000001E-2</v>
      </c>
      <c r="O9" s="5">
        <f t="shared" si="0"/>
        <v>3.0130910000000002</v>
      </c>
    </row>
    <row r="10" spans="1:15" x14ac:dyDescent="0.25">
      <c r="A10" s="10" t="s">
        <v>26</v>
      </c>
      <c r="B10" s="11">
        <v>2.7291780000000001</v>
      </c>
      <c r="C10" s="12">
        <v>0.96755080000000004</v>
      </c>
      <c r="D10" s="12">
        <v>35.452089999999998</v>
      </c>
      <c r="E10" s="12">
        <v>12.91924</v>
      </c>
      <c r="F10" s="12">
        <v>5.0850249999999999</v>
      </c>
      <c r="G10" s="12">
        <v>39.36009</v>
      </c>
      <c r="H10" s="12">
        <v>66.667630000000003</v>
      </c>
      <c r="I10" s="12">
        <v>22.26324</v>
      </c>
      <c r="J10" s="12">
        <v>7.3193415999412537</v>
      </c>
      <c r="K10" s="12">
        <v>3.7497818470001221</v>
      </c>
      <c r="L10" s="5">
        <v>0.40991300000000003</v>
      </c>
      <c r="M10" s="5">
        <v>2.6601300000000001</v>
      </c>
      <c r="N10" s="5">
        <v>4.4082000000000003E-2</v>
      </c>
      <c r="O10" s="5">
        <f t="shared" si="0"/>
        <v>3.114125</v>
      </c>
    </row>
    <row r="11" spans="1:15" x14ac:dyDescent="0.25">
      <c r="A11" s="10" t="s">
        <v>27</v>
      </c>
      <c r="B11" s="11">
        <v>2.7246800000000002</v>
      </c>
      <c r="C11" s="12">
        <v>0.96976620000000002</v>
      </c>
      <c r="D11" s="12">
        <v>35.591929999999998</v>
      </c>
      <c r="E11" s="12">
        <v>9.5140510000000003</v>
      </c>
      <c r="F11" s="12">
        <v>3.7005870000000001</v>
      </c>
      <c r="G11" s="12">
        <v>38.89602</v>
      </c>
      <c r="H11" s="12">
        <v>62.458210000000001</v>
      </c>
      <c r="I11" s="12">
        <v>28.12086</v>
      </c>
      <c r="J11" s="12">
        <v>6.5161161124706268</v>
      </c>
      <c r="K11" s="12">
        <v>2.9048128053545952</v>
      </c>
      <c r="L11" s="5">
        <v>1.12069</v>
      </c>
      <c r="M11" s="5">
        <v>2.5387599999999999</v>
      </c>
      <c r="N11" s="5">
        <v>0.17457400000000001</v>
      </c>
      <c r="O11" s="5">
        <f t="shared" si="0"/>
        <v>3.8340239999999994</v>
      </c>
    </row>
    <row r="12" spans="1:15" x14ac:dyDescent="0.25">
      <c r="A12" s="10" t="s">
        <v>28</v>
      </c>
      <c r="B12" s="11">
        <v>4.9541190000000004</v>
      </c>
      <c r="C12" s="12">
        <v>1.8161130000000001</v>
      </c>
      <c r="D12" s="12">
        <v>36.658659999999998</v>
      </c>
      <c r="E12" s="12">
        <v>14.89925</v>
      </c>
      <c r="F12" s="12">
        <v>6.0380719999999997</v>
      </c>
      <c r="G12" s="12">
        <v>40.526000000000003</v>
      </c>
      <c r="H12" s="12">
        <v>63.470050000000001</v>
      </c>
      <c r="I12" s="12">
        <v>22.330839999999998</v>
      </c>
      <c r="J12" s="12">
        <v>9.2512696981430054</v>
      </c>
      <c r="K12" s="12">
        <v>4.9478456377983093</v>
      </c>
      <c r="L12" s="5">
        <v>0.41967300000000002</v>
      </c>
      <c r="M12" s="5">
        <v>4.8253399999999997</v>
      </c>
      <c r="N12" s="5">
        <v>0.11608</v>
      </c>
      <c r="O12" s="5">
        <f t="shared" si="0"/>
        <v>5.3610930000000003</v>
      </c>
    </row>
    <row r="13" spans="1:15" x14ac:dyDescent="0.25">
      <c r="A13" s="10" t="s">
        <v>29</v>
      </c>
      <c r="B13" s="11">
        <v>4.0414680000000001</v>
      </c>
      <c r="C13" s="12">
        <v>1.596927</v>
      </c>
      <c r="D13" s="12">
        <v>39.513530000000003</v>
      </c>
      <c r="E13" s="12">
        <v>11.59585</v>
      </c>
      <c r="F13" s="12">
        <v>4.8829520000000004</v>
      </c>
      <c r="G13" s="12">
        <v>42.109490000000001</v>
      </c>
      <c r="H13" s="12">
        <v>50.816580000000002</v>
      </c>
      <c r="I13" s="12">
        <v>13.31658</v>
      </c>
      <c r="J13" s="12">
        <v>20.26800811290741</v>
      </c>
      <c r="K13" s="12">
        <v>15.598827600479126</v>
      </c>
      <c r="L13" s="5">
        <v>7.7810899999999998</v>
      </c>
      <c r="M13" s="5">
        <v>2.49187</v>
      </c>
      <c r="N13" s="5">
        <v>1.5499000000000001</v>
      </c>
      <c r="O13" s="5">
        <f t="shared" si="0"/>
        <v>11.822859999999999</v>
      </c>
    </row>
    <row r="14" spans="1:15" x14ac:dyDescent="0.25">
      <c r="A14" s="10" t="s">
        <v>30</v>
      </c>
      <c r="B14" s="11">
        <v>4.1742369999999998</v>
      </c>
      <c r="C14" s="12">
        <v>1.5521069999999999</v>
      </c>
      <c r="D14" s="12">
        <v>37.183010000000003</v>
      </c>
      <c r="E14" s="12">
        <v>16.335850000000001</v>
      </c>
      <c r="F14" s="12">
        <v>6.7838010000000004</v>
      </c>
      <c r="G14" s="12">
        <v>41.527090000000001</v>
      </c>
      <c r="H14" s="12">
        <v>60.41874</v>
      </c>
      <c r="I14" s="12">
        <v>15.476430000000001</v>
      </c>
      <c r="J14" s="12">
        <v>11.507196724414825</v>
      </c>
      <c r="K14" s="12">
        <v>12.597644329071045</v>
      </c>
      <c r="L14" s="5">
        <v>11.2841</v>
      </c>
      <c r="M14" s="5">
        <v>2.9395799999999999</v>
      </c>
      <c r="N14" s="5">
        <v>1.2276899999999999</v>
      </c>
      <c r="O14" s="5">
        <f t="shared" si="0"/>
        <v>15.451370000000001</v>
      </c>
    </row>
    <row r="15" spans="1:15" x14ac:dyDescent="0.25">
      <c r="A15" s="10" t="s">
        <v>31</v>
      </c>
      <c r="B15" s="11">
        <v>2.7018420000000001</v>
      </c>
      <c r="C15" s="12">
        <v>0.99113039999999997</v>
      </c>
      <c r="D15" s="12">
        <v>36.683509999999998</v>
      </c>
      <c r="E15" s="12">
        <v>9.4281299999999995</v>
      </c>
      <c r="F15" s="12">
        <v>3.6701869999999999</v>
      </c>
      <c r="G15" s="12">
        <v>38.928049999999999</v>
      </c>
      <c r="H15" s="12">
        <v>58.392859999999999</v>
      </c>
      <c r="I15" s="12">
        <v>24.38775</v>
      </c>
      <c r="J15" s="12">
        <v>9.2602036893367767</v>
      </c>
      <c r="K15" s="12">
        <v>7.9591833055019379</v>
      </c>
      <c r="L15" s="5">
        <v>7.8253700000000004</v>
      </c>
      <c r="M15" s="5">
        <v>1.76173</v>
      </c>
      <c r="N15" s="5">
        <v>0.92563099999999998</v>
      </c>
      <c r="O15" s="5">
        <f t="shared" si="0"/>
        <v>10.512730999999999</v>
      </c>
    </row>
    <row r="16" spans="1:15" x14ac:dyDescent="0.25">
      <c r="A16" s="10" t="s">
        <v>32</v>
      </c>
      <c r="B16" s="11">
        <v>3.5374210000000001</v>
      </c>
      <c r="C16" s="12">
        <v>1.287253</v>
      </c>
      <c r="D16" s="12">
        <v>36.389600000000002</v>
      </c>
      <c r="E16" s="12">
        <v>13.26702</v>
      </c>
      <c r="F16" s="12">
        <v>5.3253779999999997</v>
      </c>
      <c r="G16" s="12">
        <v>40.139960000000002</v>
      </c>
      <c r="H16" s="12">
        <v>62.192439999999998</v>
      </c>
      <c r="I16" s="12">
        <v>23.128080000000001</v>
      </c>
      <c r="J16" s="12">
        <v>10.516690462827682</v>
      </c>
      <c r="K16" s="12">
        <v>4.1627872735261917</v>
      </c>
      <c r="L16" s="5">
        <v>0.76344100000000004</v>
      </c>
      <c r="M16" s="5">
        <v>3.3468</v>
      </c>
      <c r="N16" s="5">
        <v>0.16142799999999999</v>
      </c>
      <c r="O16" s="5">
        <f t="shared" si="0"/>
        <v>4.2716690000000002</v>
      </c>
    </row>
    <row r="17" spans="1:15" x14ac:dyDescent="0.25">
      <c r="A17" s="10" t="s">
        <v>33</v>
      </c>
      <c r="B17" s="11">
        <v>1.7827470000000001</v>
      </c>
      <c r="C17" s="12">
        <v>0.63243070000000001</v>
      </c>
      <c r="D17" s="12">
        <v>35.475070000000002</v>
      </c>
      <c r="E17" s="12">
        <v>7.0747010000000001</v>
      </c>
      <c r="F17" s="12">
        <v>2.7433380000000001</v>
      </c>
      <c r="G17" s="12">
        <v>38.776739999999997</v>
      </c>
      <c r="H17" s="12">
        <v>58.991579999999999</v>
      </c>
      <c r="I17" s="12">
        <v>30.607559999999999</v>
      </c>
      <c r="J17" s="12">
        <v>6.7628219723701477</v>
      </c>
      <c r="K17" s="12">
        <v>3.6380402743816376</v>
      </c>
      <c r="L17" s="5">
        <v>1.3585400000000001</v>
      </c>
      <c r="M17" s="5">
        <v>1.6205000000000001</v>
      </c>
      <c r="N17" s="5">
        <v>0.14227500000000001</v>
      </c>
      <c r="O17" s="5">
        <f t="shared" si="0"/>
        <v>3.1213150000000005</v>
      </c>
    </row>
    <row r="18" spans="1:15" x14ac:dyDescent="0.25">
      <c r="A18" s="10" t="s">
        <v>34</v>
      </c>
      <c r="B18" s="11">
        <v>4.3043820000000004</v>
      </c>
      <c r="C18" s="12">
        <v>1.5802449999999999</v>
      </c>
      <c r="D18" s="12">
        <v>36.712470000000003</v>
      </c>
      <c r="E18" s="12">
        <v>17.402480000000001</v>
      </c>
      <c r="F18" s="12">
        <v>7.258178</v>
      </c>
      <c r="G18" s="12">
        <v>41.707709999999999</v>
      </c>
      <c r="H18" s="12">
        <v>62.591749999999998</v>
      </c>
      <c r="I18" s="12">
        <v>18.94566</v>
      </c>
      <c r="J18" s="12">
        <v>10.763782262802124</v>
      </c>
      <c r="K18" s="12">
        <v>7.6988011598587036</v>
      </c>
      <c r="L18" s="5">
        <v>3.9342800000000002</v>
      </c>
      <c r="M18" s="5">
        <v>3.5160399999999998</v>
      </c>
      <c r="N18" s="5">
        <v>0.78845699999999996</v>
      </c>
      <c r="O18" s="5">
        <f t="shared" si="0"/>
        <v>8.2387769999999989</v>
      </c>
    </row>
    <row r="19" spans="1:15" x14ac:dyDescent="0.25">
      <c r="A19" s="10" t="s">
        <v>35</v>
      </c>
      <c r="B19" s="11">
        <v>1.6479569999999999</v>
      </c>
      <c r="C19" s="12">
        <v>0.59429200000000004</v>
      </c>
      <c r="D19" s="12">
        <v>36.062359999999998</v>
      </c>
      <c r="E19" s="12">
        <v>7.9917579999999999</v>
      </c>
      <c r="F19" s="12">
        <v>3.1874829999999998</v>
      </c>
      <c r="G19" s="12">
        <v>39.884619999999998</v>
      </c>
      <c r="H19" s="12">
        <v>59.466540000000002</v>
      </c>
      <c r="I19" s="12">
        <v>25.980250000000002</v>
      </c>
      <c r="J19" s="12">
        <v>10.128241777420044</v>
      </c>
      <c r="K19" s="12">
        <v>4.4249597936868668</v>
      </c>
      <c r="L19" s="5">
        <v>1.3210999999999999</v>
      </c>
      <c r="M19" s="5">
        <v>1.45675</v>
      </c>
      <c r="N19" s="5">
        <v>0.17175199999999999</v>
      </c>
      <c r="O19" s="5">
        <f t="shared" si="0"/>
        <v>2.9496020000000001</v>
      </c>
    </row>
    <row r="20" spans="1:15" x14ac:dyDescent="0.25">
      <c r="A20" s="10" t="s">
        <v>36</v>
      </c>
      <c r="B20" s="11">
        <v>3.278089</v>
      </c>
      <c r="C20" s="12">
        <v>1.2572779999999999</v>
      </c>
      <c r="D20" s="12">
        <v>38.354010000000002</v>
      </c>
      <c r="E20" s="12">
        <v>10.965630000000001</v>
      </c>
      <c r="F20" s="12">
        <v>4.5071940000000001</v>
      </c>
      <c r="G20" s="12">
        <v>41.102919999999997</v>
      </c>
      <c r="H20" s="12">
        <v>51.842619999999997</v>
      </c>
      <c r="I20" s="12">
        <v>17.159610000000001</v>
      </c>
      <c r="J20" s="12">
        <v>16.708213090896606</v>
      </c>
      <c r="K20" s="12">
        <v>14.289563894271851</v>
      </c>
      <c r="L20" s="5">
        <v>4.1830600000000002</v>
      </c>
      <c r="M20" s="5">
        <v>2.7343199999999999</v>
      </c>
      <c r="N20" s="5">
        <v>0.530698</v>
      </c>
      <c r="O20" s="5">
        <f t="shared" si="0"/>
        <v>7.4480779999999998</v>
      </c>
    </row>
    <row r="21" spans="1:15" x14ac:dyDescent="0.25">
      <c r="A21" s="10" t="s">
        <v>37</v>
      </c>
      <c r="B21" s="11">
        <v>3.0603729999999998</v>
      </c>
      <c r="C21" s="12">
        <v>1.120512</v>
      </c>
      <c r="D21" s="12">
        <v>36.613570000000003</v>
      </c>
      <c r="E21" s="12">
        <v>15.106490000000001</v>
      </c>
      <c r="F21" s="12">
        <v>6.262022</v>
      </c>
      <c r="G21" s="12">
        <v>41.452530000000003</v>
      </c>
      <c r="H21" s="12">
        <v>63.74586</v>
      </c>
      <c r="I21" s="12">
        <v>17.684650000000001</v>
      </c>
      <c r="J21" s="12">
        <v>11.814346164464951</v>
      </c>
      <c r="K21" s="12">
        <v>6.7551515996456146</v>
      </c>
      <c r="L21" s="5">
        <v>1.10025</v>
      </c>
      <c r="M21" s="5">
        <v>2.80145</v>
      </c>
      <c r="N21" s="5">
        <v>0.243029</v>
      </c>
      <c r="O21" s="5">
        <f t="shared" si="0"/>
        <v>4.1447289999999999</v>
      </c>
    </row>
    <row r="22" spans="1:15" x14ac:dyDescent="0.25">
      <c r="A22" s="10" t="s">
        <v>38</v>
      </c>
      <c r="B22" s="11">
        <v>2.4592360000000002</v>
      </c>
      <c r="C22" s="12">
        <v>0.87821479999999996</v>
      </c>
      <c r="D22" s="12">
        <v>35.71087</v>
      </c>
      <c r="E22" s="12">
        <v>11.57389</v>
      </c>
      <c r="F22" s="12">
        <v>4.5841459999999996</v>
      </c>
      <c r="G22" s="12">
        <v>39.607640000000004</v>
      </c>
      <c r="H22" s="12">
        <v>69.215209999999999</v>
      </c>
      <c r="I22" s="12">
        <v>22.377189999999999</v>
      </c>
      <c r="J22" s="12">
        <v>6.1138015240430832</v>
      </c>
      <c r="K22" s="12">
        <v>2.2937996312975883</v>
      </c>
      <c r="L22" s="5">
        <v>1.29677</v>
      </c>
      <c r="M22" s="5">
        <v>2.1894800000000001</v>
      </c>
      <c r="N22" s="5">
        <v>0.25867800000000002</v>
      </c>
      <c r="O22" s="5">
        <f t="shared" si="0"/>
        <v>3.7449280000000003</v>
      </c>
    </row>
    <row r="23" spans="1:15" x14ac:dyDescent="0.25">
      <c r="A23" s="10" t="s">
        <v>39</v>
      </c>
      <c r="B23" s="11">
        <v>1.7848980000000001</v>
      </c>
      <c r="C23" s="12">
        <v>0.63111569999999995</v>
      </c>
      <c r="D23" s="12">
        <v>35.358640000000001</v>
      </c>
      <c r="E23" s="12">
        <v>8.3881599999999992</v>
      </c>
      <c r="F23" s="12">
        <v>3.356989</v>
      </c>
      <c r="G23" s="12">
        <v>40.020560000000003</v>
      </c>
      <c r="H23" s="12">
        <v>55.83907</v>
      </c>
      <c r="I23" s="12">
        <v>26.204339999999998</v>
      </c>
      <c r="J23" s="12">
        <v>11.805187910795212</v>
      </c>
      <c r="K23" s="12">
        <v>6.1514027416706085</v>
      </c>
      <c r="L23" s="5">
        <v>0.40196399999999999</v>
      </c>
      <c r="M23" s="5">
        <v>1.70895</v>
      </c>
      <c r="N23" s="5">
        <v>5.4156999999999997E-2</v>
      </c>
      <c r="O23" s="5">
        <f t="shared" si="0"/>
        <v>2.1650710000000002</v>
      </c>
    </row>
    <row r="24" spans="1:15" x14ac:dyDescent="0.25">
      <c r="A24" s="10" t="s">
        <v>40</v>
      </c>
      <c r="B24" s="11">
        <v>2.1234609999999998</v>
      </c>
      <c r="C24" s="12">
        <v>0.77732000000000001</v>
      </c>
      <c r="D24" s="12">
        <v>36.606270000000002</v>
      </c>
      <c r="E24" s="12">
        <v>8.3235700000000001</v>
      </c>
      <c r="F24" s="12">
        <v>3.3258619999999999</v>
      </c>
      <c r="G24" s="12">
        <v>39.957160000000002</v>
      </c>
      <c r="H24" s="12">
        <v>57.91778</v>
      </c>
      <c r="I24" s="12">
        <v>24.26491</v>
      </c>
      <c r="J24" s="12">
        <v>11.549451947212219</v>
      </c>
      <c r="K24" s="12">
        <v>6.2678582966327667</v>
      </c>
      <c r="L24" s="5">
        <v>1.44546</v>
      </c>
      <c r="M24" s="5">
        <v>1.8821300000000001</v>
      </c>
      <c r="N24" s="5">
        <v>0.230268</v>
      </c>
      <c r="O24" s="5">
        <f t="shared" si="0"/>
        <v>3.557858</v>
      </c>
    </row>
    <row r="25" spans="1:15" x14ac:dyDescent="0.25">
      <c r="A25" s="10" t="s">
        <v>41</v>
      </c>
      <c r="B25" s="11">
        <v>3.7166790000000001</v>
      </c>
      <c r="C25" s="12">
        <v>1.430172</v>
      </c>
      <c r="D25" s="12">
        <v>38.479849999999999</v>
      </c>
      <c r="E25" s="12">
        <v>14.060499999999999</v>
      </c>
      <c r="F25" s="12">
        <v>5.9703489999999997</v>
      </c>
      <c r="G25" s="12">
        <v>42.461849999999998</v>
      </c>
      <c r="H25" s="12">
        <v>59.079039999999999</v>
      </c>
      <c r="I25" s="12">
        <v>15.16151</v>
      </c>
      <c r="J25" s="12">
        <v>14.662083983421326</v>
      </c>
      <c r="K25" s="12">
        <v>11.097365617752075</v>
      </c>
      <c r="L25" s="5">
        <v>5.1967800000000004</v>
      </c>
      <c r="M25" s="5">
        <v>2.8538100000000002</v>
      </c>
      <c r="N25" s="5">
        <v>0.85059700000000005</v>
      </c>
      <c r="O25" s="5">
        <f t="shared" si="0"/>
        <v>8.9011870000000002</v>
      </c>
    </row>
    <row r="26" spans="1:15" x14ac:dyDescent="0.25">
      <c r="A26" s="10" t="s">
        <v>42</v>
      </c>
      <c r="B26" s="11">
        <v>1.6170340000000001</v>
      </c>
      <c r="C26" s="12">
        <v>0.58075520000000003</v>
      </c>
      <c r="D26" s="12">
        <v>35.914839999999998</v>
      </c>
      <c r="E26" s="12">
        <v>7.4978280000000002</v>
      </c>
      <c r="F26" s="12">
        <v>2.9209689999999999</v>
      </c>
      <c r="G26" s="12">
        <v>38.957540000000002</v>
      </c>
      <c r="H26" s="12">
        <v>56.465359999999997</v>
      </c>
      <c r="I26" s="12">
        <v>26.176359999999999</v>
      </c>
      <c r="J26" s="12">
        <v>11.036495119333267</v>
      </c>
      <c r="K26" s="12">
        <v>6.3217855989933014</v>
      </c>
      <c r="L26" s="5">
        <v>1.02485</v>
      </c>
      <c r="M26" s="5">
        <v>1.45688</v>
      </c>
      <c r="N26" s="5">
        <v>0.13658200000000001</v>
      </c>
      <c r="O26" s="5">
        <f t="shared" si="0"/>
        <v>2.618312</v>
      </c>
    </row>
    <row r="27" spans="1:15" x14ac:dyDescent="0.25">
      <c r="A27" s="10" t="s">
        <v>43</v>
      </c>
      <c r="B27" s="11">
        <v>9.0150970000000008</v>
      </c>
      <c r="C27" s="12">
        <v>3.4167749999999999</v>
      </c>
      <c r="D27" s="12">
        <v>37.900590000000001</v>
      </c>
      <c r="E27" s="12">
        <v>9.2610209999999995</v>
      </c>
      <c r="F27" s="12">
        <v>3.7072280000000002</v>
      </c>
      <c r="G27" s="12">
        <v>40.030450000000002</v>
      </c>
      <c r="H27" s="12">
        <v>59.077950000000001</v>
      </c>
      <c r="I27" s="12">
        <v>9.3873859999999993</v>
      </c>
      <c r="J27" s="12">
        <v>15.54829329252243</v>
      </c>
      <c r="K27" s="12">
        <v>15.986369550228119</v>
      </c>
      <c r="L27" s="5">
        <v>16.208100000000002</v>
      </c>
      <c r="M27" s="5">
        <v>4.8222199999999997</v>
      </c>
      <c r="N27" s="5">
        <v>4.1889500000000002</v>
      </c>
      <c r="O27" s="5">
        <f t="shared" si="0"/>
        <v>25.219270000000002</v>
      </c>
    </row>
    <row r="28" spans="1:15" x14ac:dyDescent="0.25">
      <c r="A28" s="10" t="s">
        <v>44</v>
      </c>
      <c r="B28" s="11">
        <v>2.3572950000000001</v>
      </c>
      <c r="C28" s="12">
        <v>0.85346160000000004</v>
      </c>
      <c r="D28" s="12">
        <v>36.205120000000001</v>
      </c>
      <c r="E28" s="12">
        <v>12.36088</v>
      </c>
      <c r="F28" s="12">
        <v>4.996715</v>
      </c>
      <c r="G28" s="12">
        <v>40.423609999999996</v>
      </c>
      <c r="H28" s="12">
        <v>63.376370000000001</v>
      </c>
      <c r="I28" s="12">
        <v>21.134170000000001</v>
      </c>
      <c r="J28" s="12">
        <v>10.391263663768768</v>
      </c>
      <c r="K28" s="12">
        <v>5.0981968641281128</v>
      </c>
      <c r="L28" s="5">
        <v>1.21529</v>
      </c>
      <c r="M28" s="5">
        <v>2.2244899999999999</v>
      </c>
      <c r="N28" s="5">
        <v>0.118434</v>
      </c>
      <c r="O28" s="5">
        <f t="shared" si="0"/>
        <v>3.558214</v>
      </c>
    </row>
    <row r="29" spans="1:15" x14ac:dyDescent="0.25">
      <c r="A29" s="10" t="s">
        <v>45</v>
      </c>
      <c r="B29" s="11">
        <v>3.1565660000000002</v>
      </c>
      <c r="C29" s="12">
        <v>1.1849639999999999</v>
      </c>
      <c r="D29" s="12">
        <v>37.539650000000002</v>
      </c>
      <c r="E29" s="12">
        <v>11.260949999999999</v>
      </c>
      <c r="F29" s="12">
        <v>4.6506150000000002</v>
      </c>
      <c r="G29" s="12">
        <v>41.298589999999997</v>
      </c>
      <c r="H29" s="12">
        <v>53.424869999999999</v>
      </c>
      <c r="I29" s="12">
        <v>20.036210000000001</v>
      </c>
      <c r="J29" s="12">
        <v>17.3321932554245</v>
      </c>
      <c r="K29" s="12">
        <v>9.2067323625087738</v>
      </c>
      <c r="L29" s="5">
        <v>2.0844100000000001</v>
      </c>
      <c r="M29" s="5">
        <v>2.7281599999999999</v>
      </c>
      <c r="N29" s="5">
        <v>0.40543099999999999</v>
      </c>
      <c r="O29" s="5">
        <f t="shared" si="0"/>
        <v>5.2180010000000001</v>
      </c>
    </row>
    <row r="30" spans="1:15" x14ac:dyDescent="0.25">
      <c r="A30" s="10" t="s">
        <v>46</v>
      </c>
      <c r="B30" s="11">
        <v>0.86115830000000004</v>
      </c>
      <c r="C30" s="12">
        <v>0.3057454</v>
      </c>
      <c r="D30" s="12">
        <v>35.503970000000002</v>
      </c>
      <c r="E30" s="12">
        <v>5.0795599999999999</v>
      </c>
      <c r="F30" s="12">
        <v>1.9276089999999999</v>
      </c>
      <c r="G30" s="12">
        <v>37.948340000000002</v>
      </c>
      <c r="H30" s="12">
        <v>51.759250000000002</v>
      </c>
      <c r="I30" s="12">
        <v>28.56372</v>
      </c>
      <c r="J30" s="12">
        <v>16.891399025917053</v>
      </c>
      <c r="K30" s="12">
        <v>2.7856213971972466</v>
      </c>
      <c r="L30" s="5">
        <v>0.66340100000000002</v>
      </c>
      <c r="M30" s="5">
        <v>0.82501400000000003</v>
      </c>
      <c r="N30" s="5">
        <v>2.4111E-2</v>
      </c>
      <c r="O30" s="5">
        <f t="shared" si="0"/>
        <v>1.512526</v>
      </c>
    </row>
    <row r="31" spans="1:15" x14ac:dyDescent="0.25">
      <c r="A31" s="10" t="s">
        <v>47</v>
      </c>
      <c r="B31" s="11">
        <v>1.4314370000000001</v>
      </c>
      <c r="C31" s="12">
        <v>0.51111910000000005</v>
      </c>
      <c r="D31" s="12">
        <v>35.706710000000001</v>
      </c>
      <c r="E31" s="12">
        <v>7.6508570000000002</v>
      </c>
      <c r="F31" s="12">
        <v>3.016076</v>
      </c>
      <c r="G31" s="12">
        <v>39.421419999999998</v>
      </c>
      <c r="H31" s="12">
        <v>57.340049999999998</v>
      </c>
      <c r="I31" s="12">
        <v>27.515319999999999</v>
      </c>
      <c r="J31" s="12">
        <v>12.10731565952301</v>
      </c>
      <c r="K31" s="12">
        <v>3.0373048037290573</v>
      </c>
      <c r="L31" s="5">
        <v>1.1902600000000001</v>
      </c>
      <c r="M31" s="5">
        <v>1.34066</v>
      </c>
      <c r="N31" s="5">
        <v>7.7345999999999998E-2</v>
      </c>
      <c r="O31" s="5">
        <f t="shared" si="0"/>
        <v>2.608266</v>
      </c>
    </row>
    <row r="32" spans="1:15" x14ac:dyDescent="0.25">
      <c r="A32" s="10" t="s">
        <v>48</v>
      </c>
      <c r="B32" s="11">
        <v>2.382536</v>
      </c>
      <c r="C32" s="12">
        <v>0.86027770000000003</v>
      </c>
      <c r="D32" s="12">
        <v>36.10765</v>
      </c>
      <c r="E32" s="12">
        <v>10.87393</v>
      </c>
      <c r="F32" s="12">
        <v>4.3685580000000002</v>
      </c>
      <c r="G32" s="12">
        <v>40.174610000000001</v>
      </c>
      <c r="H32" s="12">
        <v>63.825629999999997</v>
      </c>
      <c r="I32" s="12">
        <v>19.691739999999999</v>
      </c>
      <c r="J32" s="12">
        <v>10.079747438430786</v>
      </c>
      <c r="K32" s="12">
        <v>6.4028829336166382</v>
      </c>
      <c r="L32" s="5">
        <v>4.0546800000000003</v>
      </c>
      <c r="M32" s="5">
        <v>2.0576300000000001</v>
      </c>
      <c r="N32" s="5">
        <v>0.31769999999999998</v>
      </c>
      <c r="O32" s="5">
        <f t="shared" si="0"/>
        <v>6.4300100000000011</v>
      </c>
    </row>
    <row r="33" spans="1:15" x14ac:dyDescent="0.25">
      <c r="A33" s="10" t="s">
        <v>49</v>
      </c>
      <c r="B33" s="11">
        <v>2.8721359999999998</v>
      </c>
      <c r="C33" s="12">
        <v>1.079555</v>
      </c>
      <c r="D33" s="12">
        <v>37.58717</v>
      </c>
      <c r="E33" s="12">
        <v>13.70773</v>
      </c>
      <c r="F33" s="12">
        <v>5.7069729999999996</v>
      </c>
      <c r="G33" s="12">
        <v>41.633240000000001</v>
      </c>
      <c r="H33" s="12">
        <v>59.778300000000002</v>
      </c>
      <c r="I33" s="12">
        <v>17.205870000000001</v>
      </c>
      <c r="J33" s="12">
        <v>14.009985327720642</v>
      </c>
      <c r="K33" s="12">
        <v>9.0058572590351105</v>
      </c>
      <c r="L33" s="5">
        <v>5.80952</v>
      </c>
      <c r="M33" s="5">
        <v>2.2371300000000001</v>
      </c>
      <c r="N33" s="5">
        <v>0.61985500000000004</v>
      </c>
      <c r="O33" s="5">
        <f t="shared" si="0"/>
        <v>8.666504999999999</v>
      </c>
    </row>
    <row r="34" spans="1:15" x14ac:dyDescent="0.25">
      <c r="A34" s="10" t="s">
        <v>50</v>
      </c>
      <c r="B34" s="11">
        <v>1.6240129999999999</v>
      </c>
      <c r="C34" s="12">
        <v>0.59210819999999997</v>
      </c>
      <c r="D34" s="12">
        <v>36.459580000000003</v>
      </c>
      <c r="E34" s="12">
        <v>11.44149</v>
      </c>
      <c r="F34" s="12">
        <v>4.5978029999999999</v>
      </c>
      <c r="G34" s="12">
        <v>40.185360000000003</v>
      </c>
      <c r="H34" s="12">
        <v>55.49427</v>
      </c>
      <c r="I34" s="12">
        <v>25.22119</v>
      </c>
      <c r="J34" s="12">
        <v>14.84798789024353</v>
      </c>
      <c r="K34" s="12">
        <v>4.4365555047988892</v>
      </c>
      <c r="L34" s="5">
        <v>1.2917400000000001</v>
      </c>
      <c r="M34" s="5">
        <v>1.53607</v>
      </c>
      <c r="N34" s="5">
        <v>8.0928E-2</v>
      </c>
      <c r="O34" s="5">
        <f t="shared" si="0"/>
        <v>2.9087380000000005</v>
      </c>
    </row>
    <row r="35" spans="1:15" x14ac:dyDescent="0.25">
      <c r="A35" s="10" t="s">
        <v>51</v>
      </c>
      <c r="B35" s="11">
        <v>3.1270899999999999</v>
      </c>
      <c r="C35" s="12">
        <v>1.1676820000000001</v>
      </c>
      <c r="D35" s="12">
        <v>37.340850000000003</v>
      </c>
      <c r="E35" s="12">
        <v>10.7988</v>
      </c>
      <c r="F35" s="12">
        <v>4.417376</v>
      </c>
      <c r="G35" s="12">
        <v>40.906170000000003</v>
      </c>
      <c r="H35" s="12">
        <v>56.216169999999998</v>
      </c>
      <c r="I35" s="12">
        <v>14.958679999999999</v>
      </c>
      <c r="J35" s="12">
        <v>17.755721509456635</v>
      </c>
      <c r="K35" s="12">
        <v>11.069426685571671</v>
      </c>
      <c r="L35" s="5">
        <v>7.6628100000000003</v>
      </c>
      <c r="M35" s="5">
        <v>2.1968100000000002</v>
      </c>
      <c r="N35" s="5">
        <v>0.87411899999999998</v>
      </c>
      <c r="O35" s="5">
        <f t="shared" si="0"/>
        <v>10.733739</v>
      </c>
    </row>
    <row r="36" spans="1:15" x14ac:dyDescent="0.25">
      <c r="A36" s="10" t="s">
        <v>52</v>
      </c>
      <c r="B36" s="11">
        <v>2.43886</v>
      </c>
      <c r="C36" s="12">
        <v>0.89075029999999999</v>
      </c>
      <c r="D36" s="12">
        <v>36.523229999999998</v>
      </c>
      <c r="E36" s="12">
        <v>9.5282929999999997</v>
      </c>
      <c r="F36" s="12">
        <v>3.8201160000000001</v>
      </c>
      <c r="G36" s="12">
        <v>40.092350000000003</v>
      </c>
      <c r="H36" s="12">
        <v>57.443629999999999</v>
      </c>
      <c r="I36" s="12">
        <v>22.454450000000001</v>
      </c>
      <c r="J36" s="12">
        <v>12.783768773078918</v>
      </c>
      <c r="K36" s="12">
        <v>7.3181472718715668</v>
      </c>
      <c r="L36" s="5">
        <v>3.3820000000000001</v>
      </c>
      <c r="M36" s="5">
        <v>2.17177</v>
      </c>
      <c r="N36" s="5">
        <v>0.242538</v>
      </c>
      <c r="O36" s="5">
        <f t="shared" ref="O36:O67" si="1">SUM(L36:N36)</f>
        <v>5.7963079999999998</v>
      </c>
    </row>
    <row r="37" spans="1:15" x14ac:dyDescent="0.25">
      <c r="A37" s="10" t="s">
        <v>53</v>
      </c>
      <c r="B37" s="11">
        <v>3.3997320000000002</v>
      </c>
      <c r="C37" s="12">
        <v>1.2435849999999999</v>
      </c>
      <c r="D37" s="12">
        <v>36.57891</v>
      </c>
      <c r="E37" s="12">
        <v>16.011189999999999</v>
      </c>
      <c r="F37" s="12">
        <v>6.7048889999999997</v>
      </c>
      <c r="G37" s="12">
        <v>41.876269999999998</v>
      </c>
      <c r="H37" s="12">
        <v>62.931089999999998</v>
      </c>
      <c r="I37" s="12">
        <v>18.945170000000001</v>
      </c>
      <c r="J37" s="12">
        <v>12.134645879268646</v>
      </c>
      <c r="K37" s="12">
        <v>5.9890910983085632</v>
      </c>
      <c r="L37" s="5">
        <v>4.6138000000000003</v>
      </c>
      <c r="M37" s="5">
        <v>3.1208999999999998</v>
      </c>
      <c r="N37" s="5">
        <v>0.27165800000000001</v>
      </c>
      <c r="O37" s="5">
        <f t="shared" si="1"/>
        <v>8.0063580000000005</v>
      </c>
    </row>
    <row r="38" spans="1:15" x14ac:dyDescent="0.25">
      <c r="A38" s="10" t="s">
        <v>54</v>
      </c>
      <c r="B38" s="11">
        <v>2.9985759999999999</v>
      </c>
      <c r="C38" s="12">
        <v>1.10497</v>
      </c>
      <c r="D38" s="12">
        <v>36.849820000000001</v>
      </c>
      <c r="E38" s="12">
        <v>11.35779</v>
      </c>
      <c r="F38" s="12">
        <v>4.6431620000000002</v>
      </c>
      <c r="G38" s="12">
        <v>40.880859999999998</v>
      </c>
      <c r="H38" s="12">
        <v>55.354529999999997</v>
      </c>
      <c r="I38" s="12">
        <v>20.79523</v>
      </c>
      <c r="J38" s="12">
        <v>14.890655875205994</v>
      </c>
      <c r="K38" s="12">
        <v>8.959575742483139</v>
      </c>
      <c r="L38" s="5">
        <v>2.99594</v>
      </c>
      <c r="M38" s="5">
        <v>2.6996899999999999</v>
      </c>
      <c r="N38" s="5">
        <v>0.28394599999999998</v>
      </c>
      <c r="O38" s="5">
        <f t="shared" si="1"/>
        <v>5.9795759999999998</v>
      </c>
    </row>
    <row r="39" spans="1:15" x14ac:dyDescent="0.25">
      <c r="A39" s="10" t="s">
        <v>55</v>
      </c>
      <c r="B39" s="11">
        <v>2.0087380000000001</v>
      </c>
      <c r="C39" s="12">
        <v>0.73335729999999999</v>
      </c>
      <c r="D39" s="12">
        <v>36.508360000000003</v>
      </c>
      <c r="E39" s="12">
        <v>9.4220649999999999</v>
      </c>
      <c r="F39" s="12">
        <v>3.8854639999999998</v>
      </c>
      <c r="G39" s="12">
        <v>41.237929999999999</v>
      </c>
      <c r="H39" s="12">
        <v>56.29016</v>
      </c>
      <c r="I39" s="12">
        <v>23.22287</v>
      </c>
      <c r="J39" s="12">
        <v>13.659325242042542</v>
      </c>
      <c r="K39" s="12">
        <v>6.8276412785053253</v>
      </c>
      <c r="L39" s="5">
        <v>2.5956100000000002</v>
      </c>
      <c r="M39" s="5">
        <v>1.81175</v>
      </c>
      <c r="N39" s="5">
        <v>0.18528600000000001</v>
      </c>
      <c r="O39" s="5">
        <f t="shared" si="1"/>
        <v>4.5926460000000002</v>
      </c>
    </row>
    <row r="40" spans="1:15" x14ac:dyDescent="0.25">
      <c r="A40" s="10" t="s">
        <v>56</v>
      </c>
      <c r="B40" s="11">
        <v>1.7788900000000001</v>
      </c>
      <c r="C40" s="12">
        <v>0.64854460000000003</v>
      </c>
      <c r="D40" s="12">
        <v>36.457819999999998</v>
      </c>
      <c r="E40" s="12">
        <v>8.6260600000000007</v>
      </c>
      <c r="F40" s="12">
        <v>3.4447320000000001</v>
      </c>
      <c r="G40" s="12">
        <v>39.934010000000001</v>
      </c>
      <c r="H40" s="12">
        <v>55.194369999999999</v>
      </c>
      <c r="I40" s="12">
        <v>19.890879999999999</v>
      </c>
      <c r="J40" s="12">
        <v>17.443358898162842</v>
      </c>
      <c r="K40" s="12">
        <v>7.4713952839374542</v>
      </c>
      <c r="L40" s="5">
        <v>1.1963900000000001</v>
      </c>
      <c r="M40" s="5">
        <v>1.69459</v>
      </c>
      <c r="N40" s="5">
        <v>6.1942999999999998E-2</v>
      </c>
      <c r="O40" s="5">
        <f t="shared" si="1"/>
        <v>2.9529229999999997</v>
      </c>
    </row>
    <row r="41" spans="1:15" x14ac:dyDescent="0.25">
      <c r="A41" s="10" t="s">
        <v>57</v>
      </c>
      <c r="B41" s="11">
        <v>1.9855400000000001</v>
      </c>
      <c r="C41" s="12">
        <v>0.71434609999999998</v>
      </c>
      <c r="D41" s="12">
        <v>35.977420000000002</v>
      </c>
      <c r="E41" s="12">
        <v>9.3533139999999992</v>
      </c>
      <c r="F41" s="12">
        <v>3.7332160000000001</v>
      </c>
      <c r="G41" s="12">
        <v>39.913290000000003</v>
      </c>
      <c r="H41" s="12">
        <v>63.956780000000002</v>
      </c>
      <c r="I41" s="12">
        <v>25.589569999999998</v>
      </c>
      <c r="J41" s="12">
        <v>7.1920648217201233</v>
      </c>
      <c r="K41" s="12">
        <v>3.2615840435028076</v>
      </c>
      <c r="L41" s="5">
        <v>2.3395600000000001</v>
      </c>
      <c r="M41" s="5">
        <v>1.80945</v>
      </c>
      <c r="N41" s="5">
        <v>0.162857</v>
      </c>
      <c r="O41" s="5">
        <f t="shared" si="1"/>
        <v>4.3118670000000003</v>
      </c>
    </row>
    <row r="42" spans="1:15" x14ac:dyDescent="0.25">
      <c r="A42" s="10" t="s">
        <v>58</v>
      </c>
      <c r="B42" s="11">
        <v>0.95058030000000004</v>
      </c>
      <c r="C42" s="12">
        <v>0.33921099999999998</v>
      </c>
      <c r="D42" s="12">
        <v>35.684620000000002</v>
      </c>
      <c r="E42" s="12">
        <v>5.5960760000000001</v>
      </c>
      <c r="F42" s="12">
        <v>2.149378</v>
      </c>
      <c r="G42" s="12">
        <v>38.408670000000001</v>
      </c>
      <c r="H42" s="12">
        <v>55.941040000000001</v>
      </c>
      <c r="I42" s="12">
        <v>32.112209999999997</v>
      </c>
      <c r="J42" s="12">
        <v>9.3149349093437195</v>
      </c>
      <c r="K42" s="12">
        <v>2.6318106800317764</v>
      </c>
      <c r="L42" s="5">
        <v>1.1576900000000001</v>
      </c>
      <c r="M42" s="5">
        <v>0.91032100000000005</v>
      </c>
      <c r="N42" s="5">
        <v>2.819E-2</v>
      </c>
      <c r="O42" s="5">
        <f t="shared" si="1"/>
        <v>2.0962010000000002</v>
      </c>
    </row>
    <row r="43" spans="1:15" x14ac:dyDescent="0.25">
      <c r="A43" s="10" t="s">
        <v>59</v>
      </c>
      <c r="B43" s="11">
        <v>1.8317190000000001</v>
      </c>
      <c r="C43" s="12">
        <v>0.66778749999999998</v>
      </c>
      <c r="D43" s="12">
        <v>36.456879999999998</v>
      </c>
      <c r="E43" s="12">
        <v>8.1338030000000003</v>
      </c>
      <c r="F43" s="12">
        <v>3.2489780000000001</v>
      </c>
      <c r="G43" s="12">
        <v>39.944139999999997</v>
      </c>
      <c r="H43" s="12">
        <v>59.343029999999999</v>
      </c>
      <c r="I43" s="12">
        <v>20.883949999999999</v>
      </c>
      <c r="J43" s="12">
        <v>13.336530327796936</v>
      </c>
      <c r="K43" s="12">
        <v>6.4364872872829437</v>
      </c>
      <c r="L43" s="5">
        <v>2.6317699999999999</v>
      </c>
      <c r="M43" s="5">
        <v>1.62239</v>
      </c>
      <c r="N43" s="5">
        <v>0.194187</v>
      </c>
      <c r="O43" s="5">
        <f t="shared" si="1"/>
        <v>4.4483470000000001</v>
      </c>
    </row>
    <row r="44" spans="1:15" x14ac:dyDescent="0.25">
      <c r="A44" s="10" t="s">
        <v>60</v>
      </c>
      <c r="B44" s="11">
        <v>2.5800689999999999</v>
      </c>
      <c r="C44" s="12">
        <v>0.93542460000000005</v>
      </c>
      <c r="D44" s="12">
        <v>36.255800000000001</v>
      </c>
      <c r="E44" s="12">
        <v>17.23987</v>
      </c>
      <c r="F44" s="12">
        <v>7.0084580000000001</v>
      </c>
      <c r="G44" s="12">
        <v>40.6526</v>
      </c>
      <c r="H44" s="12">
        <v>60.945860000000003</v>
      </c>
      <c r="I44" s="12">
        <v>26.93337</v>
      </c>
      <c r="J44" s="12">
        <v>9.176085889339447</v>
      </c>
      <c r="K44" s="12">
        <v>2.9446758329868317</v>
      </c>
      <c r="L44" s="5">
        <v>4.2606999999999999</v>
      </c>
      <c r="M44" s="5">
        <v>2.2869000000000002</v>
      </c>
      <c r="N44" s="5">
        <v>0.29222900000000002</v>
      </c>
      <c r="O44" s="5">
        <f t="shared" si="1"/>
        <v>6.8398289999999999</v>
      </c>
    </row>
    <row r="45" spans="1:15" x14ac:dyDescent="0.25">
      <c r="A45" s="10" t="s">
        <v>61</v>
      </c>
      <c r="B45" s="11">
        <v>0.98761920000000003</v>
      </c>
      <c r="C45" s="12">
        <v>0.35437259999999998</v>
      </c>
      <c r="D45" s="12">
        <v>35.881500000000003</v>
      </c>
      <c r="E45" s="12">
        <v>5.9804769999999996</v>
      </c>
      <c r="F45" s="12">
        <v>2.3247040000000001</v>
      </c>
      <c r="G45" s="12">
        <v>38.871549999999999</v>
      </c>
      <c r="H45" s="12">
        <v>54.585560000000001</v>
      </c>
      <c r="I45" s="12">
        <v>32.95393</v>
      </c>
      <c r="J45" s="12">
        <v>9.590458869934082</v>
      </c>
      <c r="K45" s="12">
        <v>2.8700578957796097</v>
      </c>
      <c r="L45" s="5">
        <v>1.1419600000000001</v>
      </c>
      <c r="M45" s="5">
        <v>0.95220899999999997</v>
      </c>
      <c r="N45" s="5">
        <v>2.5021999999999999E-2</v>
      </c>
      <c r="O45" s="5">
        <f t="shared" si="1"/>
        <v>2.1191909999999998</v>
      </c>
    </row>
    <row r="46" spans="1:15" x14ac:dyDescent="0.25">
      <c r="A46" s="10" t="s">
        <v>62</v>
      </c>
      <c r="B46" s="11">
        <v>1.982596</v>
      </c>
      <c r="C46" s="12">
        <v>0.70873909999999996</v>
      </c>
      <c r="D46" s="12">
        <v>35.74803</v>
      </c>
      <c r="E46" s="12">
        <v>11.31983</v>
      </c>
      <c r="F46" s="12">
        <v>4.5976540000000004</v>
      </c>
      <c r="G46" s="12">
        <v>40.615940000000002</v>
      </c>
      <c r="H46" s="12">
        <v>65.207599999999999</v>
      </c>
      <c r="I46" s="12">
        <v>23.72681</v>
      </c>
      <c r="J46" s="12">
        <v>7.7762067317962646</v>
      </c>
      <c r="K46" s="12">
        <v>3.289378434419632</v>
      </c>
      <c r="L46" s="5">
        <v>1.83744</v>
      </c>
      <c r="M46" s="5">
        <v>1.8783000000000001</v>
      </c>
      <c r="N46" s="5">
        <v>0.10161000000000001</v>
      </c>
      <c r="O46" s="5">
        <f t="shared" si="1"/>
        <v>3.8173500000000002</v>
      </c>
    </row>
    <row r="47" spans="1:15" x14ac:dyDescent="0.25">
      <c r="A47" s="10" t="s">
        <v>63</v>
      </c>
      <c r="B47" s="11">
        <v>2.0500859999999999</v>
      </c>
      <c r="C47" s="12">
        <v>0.74050119999999997</v>
      </c>
      <c r="D47" s="12">
        <v>36.1205</v>
      </c>
      <c r="E47" s="12">
        <v>9.3892019999999992</v>
      </c>
      <c r="F47" s="12">
        <v>3.8009270000000002</v>
      </c>
      <c r="G47" s="12">
        <v>40.481900000000003</v>
      </c>
      <c r="H47" s="12">
        <v>63.300750000000001</v>
      </c>
      <c r="I47" s="12">
        <v>22.940930000000002</v>
      </c>
      <c r="J47" s="12">
        <v>8.8082358241081238</v>
      </c>
      <c r="K47" s="12">
        <v>4.9500830471515656</v>
      </c>
      <c r="L47" s="5">
        <v>5.0505100000000001</v>
      </c>
      <c r="M47" s="5">
        <v>1.7805200000000001</v>
      </c>
      <c r="N47" s="5">
        <v>0.257268</v>
      </c>
      <c r="O47" s="5">
        <f t="shared" si="1"/>
        <v>7.088298</v>
      </c>
    </row>
    <row r="48" spans="1:15" x14ac:dyDescent="0.25">
      <c r="A48" s="10" t="s">
        <v>64</v>
      </c>
      <c r="B48" s="11">
        <v>4.3859849999999998</v>
      </c>
      <c r="C48" s="12">
        <v>1.643999</v>
      </c>
      <c r="D48" s="12">
        <v>37.482999999999997</v>
      </c>
      <c r="E48" s="12">
        <v>17.825880000000002</v>
      </c>
      <c r="F48" s="12">
        <v>7.3995839999999999</v>
      </c>
      <c r="G48" s="12">
        <v>41.510330000000003</v>
      </c>
      <c r="H48" s="12">
        <v>58.177880000000002</v>
      </c>
      <c r="I48" s="12">
        <v>21.47505</v>
      </c>
      <c r="J48" s="12">
        <v>13.638335466384888</v>
      </c>
      <c r="K48" s="12">
        <v>6.7087352275848389</v>
      </c>
      <c r="L48" s="5">
        <v>2.6065499999999999</v>
      </c>
      <c r="M48" s="5">
        <v>4.08216</v>
      </c>
      <c r="N48" s="5">
        <v>0.28039999999999998</v>
      </c>
      <c r="O48" s="5">
        <f t="shared" si="1"/>
        <v>6.9691100000000006</v>
      </c>
    </row>
    <row r="49" spans="1:15" x14ac:dyDescent="0.25">
      <c r="A49" s="10" t="s">
        <v>65</v>
      </c>
      <c r="B49" s="11">
        <v>2.4986640000000002</v>
      </c>
      <c r="C49" s="12">
        <v>0.89840279999999995</v>
      </c>
      <c r="D49" s="12">
        <v>35.955329999999996</v>
      </c>
      <c r="E49" s="12">
        <v>11.817130000000001</v>
      </c>
      <c r="F49" s="12">
        <v>4.7635550000000002</v>
      </c>
      <c r="G49" s="12">
        <v>40.310580000000002</v>
      </c>
      <c r="H49" s="12">
        <v>62.216349999999998</v>
      </c>
      <c r="I49" s="12">
        <v>21.41441</v>
      </c>
      <c r="J49" s="12">
        <v>9.2457957565784454</v>
      </c>
      <c r="K49" s="12">
        <v>7.1234479546546936</v>
      </c>
      <c r="L49" s="5">
        <v>0.79822300000000002</v>
      </c>
      <c r="M49" s="5">
        <v>2.3447800000000001</v>
      </c>
      <c r="N49" s="5">
        <v>0.14254</v>
      </c>
      <c r="O49" s="5">
        <f t="shared" si="1"/>
        <v>3.2855430000000001</v>
      </c>
    </row>
    <row r="50" spans="1:15" x14ac:dyDescent="0.25">
      <c r="A50" s="10" t="s">
        <v>66</v>
      </c>
      <c r="B50" s="11">
        <v>4.6112060000000001</v>
      </c>
      <c r="C50" s="12">
        <v>1.714313</v>
      </c>
      <c r="D50" s="12">
        <v>37.177100000000003</v>
      </c>
      <c r="E50" s="12">
        <v>16.407</v>
      </c>
      <c r="F50" s="12">
        <v>6.6660579999999996</v>
      </c>
      <c r="G50" s="12">
        <v>40.629350000000002</v>
      </c>
      <c r="H50" s="12">
        <v>62.159489999999998</v>
      </c>
      <c r="I50" s="12">
        <v>20.469819999999999</v>
      </c>
      <c r="J50" s="12">
        <v>10.703682154417038</v>
      </c>
      <c r="K50" s="12">
        <v>6.6670134663581848</v>
      </c>
      <c r="L50" s="5">
        <v>0.87777099999999997</v>
      </c>
      <c r="M50" s="5">
        <v>4.2007599999999998</v>
      </c>
      <c r="N50" s="5">
        <v>0.39869500000000002</v>
      </c>
      <c r="O50" s="5">
        <f t="shared" si="1"/>
        <v>5.4772259999999999</v>
      </c>
    </row>
    <row r="51" spans="1:15" x14ac:dyDescent="0.25">
      <c r="A51" s="10" t="s">
        <v>67</v>
      </c>
      <c r="B51" s="11">
        <v>2.7147250000000001</v>
      </c>
      <c r="C51" s="12">
        <v>0.98646780000000001</v>
      </c>
      <c r="D51" s="12">
        <v>36.337679999999999</v>
      </c>
      <c r="E51" s="12">
        <v>11.4777</v>
      </c>
      <c r="F51" s="12">
        <v>4.6295789999999997</v>
      </c>
      <c r="G51" s="12">
        <v>40.335419999999999</v>
      </c>
      <c r="H51" s="12">
        <v>63.032649999999997</v>
      </c>
      <c r="I51" s="12">
        <v>22.06973</v>
      </c>
      <c r="J51" s="12">
        <v>8.3859063684940338</v>
      </c>
      <c r="K51" s="12">
        <v>6.5117135643959045</v>
      </c>
      <c r="L51" s="5">
        <v>1.5522</v>
      </c>
      <c r="M51" s="5">
        <v>2.4725000000000001</v>
      </c>
      <c r="N51" s="5">
        <v>0.22286600000000001</v>
      </c>
      <c r="O51" s="5">
        <f t="shared" si="1"/>
        <v>4.247566</v>
      </c>
    </row>
    <row r="52" spans="1:15" x14ac:dyDescent="0.25">
      <c r="A52" s="10" t="s">
        <v>68</v>
      </c>
      <c r="B52" s="11">
        <v>3.1128070000000001</v>
      </c>
      <c r="C52" s="12">
        <v>1.168342</v>
      </c>
      <c r="D52" s="12">
        <v>37.533380000000001</v>
      </c>
      <c r="E52" s="12">
        <v>13.95195</v>
      </c>
      <c r="F52" s="12">
        <v>5.8168470000000001</v>
      </c>
      <c r="G52" s="12">
        <v>41.692010000000003</v>
      </c>
      <c r="H52" s="12">
        <v>58.170850000000002</v>
      </c>
      <c r="I52" s="12">
        <v>21.790430000000001</v>
      </c>
      <c r="J52" s="12">
        <v>11.960192769765854</v>
      </c>
      <c r="K52" s="12">
        <v>8.0785341560840607</v>
      </c>
      <c r="L52" s="5">
        <v>0.77485599999999999</v>
      </c>
      <c r="M52" s="5">
        <v>2.8824999999999998</v>
      </c>
      <c r="N52" s="5">
        <v>0.21407999999999999</v>
      </c>
      <c r="O52" s="5">
        <f t="shared" si="1"/>
        <v>3.8714360000000001</v>
      </c>
    </row>
    <row r="53" spans="1:15" x14ac:dyDescent="0.25">
      <c r="A53" s="10" t="s">
        <v>69</v>
      </c>
      <c r="B53" s="11">
        <v>1.562287</v>
      </c>
      <c r="C53" s="12">
        <v>0.55983850000000002</v>
      </c>
      <c r="D53" s="12">
        <v>35.834560000000003</v>
      </c>
      <c r="E53" s="12">
        <v>8.5240109999999998</v>
      </c>
      <c r="F53" s="12">
        <v>3.3611270000000002</v>
      </c>
      <c r="G53" s="12">
        <v>39.431289999999997</v>
      </c>
      <c r="H53" s="12">
        <v>58.564689999999999</v>
      </c>
      <c r="I53" s="12">
        <v>29.238029999999998</v>
      </c>
      <c r="J53" s="12">
        <v>7.9661346971988678</v>
      </c>
      <c r="K53" s="12">
        <v>4.2311497032642365</v>
      </c>
      <c r="L53" s="5">
        <v>0.58067599999999997</v>
      </c>
      <c r="M53" s="5">
        <v>1.4899500000000001</v>
      </c>
      <c r="N53" s="5">
        <v>6.1427000000000002E-2</v>
      </c>
      <c r="O53" s="5">
        <f t="shared" si="1"/>
        <v>2.132053</v>
      </c>
    </row>
    <row r="54" spans="1:15" x14ac:dyDescent="0.25">
      <c r="A54" s="10" t="s">
        <v>70</v>
      </c>
      <c r="B54" s="11">
        <v>2.6964090000000001</v>
      </c>
      <c r="C54" s="12">
        <v>0.97195140000000002</v>
      </c>
      <c r="D54" s="12">
        <v>36.046140000000001</v>
      </c>
      <c r="E54" s="12">
        <v>12.26027</v>
      </c>
      <c r="F54" s="12">
        <v>4.9879119999999997</v>
      </c>
      <c r="G54" s="12">
        <v>40.68356</v>
      </c>
      <c r="H54" s="12">
        <v>64.222729999999999</v>
      </c>
      <c r="I54" s="12">
        <v>24.374690000000001</v>
      </c>
      <c r="J54" s="12">
        <v>6.9990575313568115</v>
      </c>
      <c r="K54" s="12">
        <v>4.4035274535417557</v>
      </c>
      <c r="L54" s="5">
        <v>0.91888199999999998</v>
      </c>
      <c r="M54" s="5">
        <v>2.5441500000000001</v>
      </c>
      <c r="N54" s="5">
        <v>0.14942800000000001</v>
      </c>
      <c r="O54" s="5">
        <f t="shared" si="1"/>
        <v>3.61246</v>
      </c>
    </row>
    <row r="55" spans="1:15" x14ac:dyDescent="0.25">
      <c r="A55" s="10" t="s">
        <v>71</v>
      </c>
      <c r="B55" s="11">
        <v>2.136228</v>
      </c>
      <c r="C55" s="12">
        <v>0.77979200000000004</v>
      </c>
      <c r="D55" s="12">
        <v>36.503210000000003</v>
      </c>
      <c r="E55" s="12">
        <v>9.4225359999999991</v>
      </c>
      <c r="F55" s="12">
        <v>3.8110560000000002</v>
      </c>
      <c r="G55" s="12">
        <v>40.446190000000001</v>
      </c>
      <c r="H55" s="12">
        <v>58.047379999999997</v>
      </c>
      <c r="I55" s="12">
        <v>26.619980000000002</v>
      </c>
      <c r="J55" s="12">
        <v>10.247167199850082</v>
      </c>
      <c r="K55" s="12">
        <v>5.0854787230491638</v>
      </c>
      <c r="L55" s="5">
        <v>1.09561</v>
      </c>
      <c r="M55" s="5">
        <v>1.9045799999999999</v>
      </c>
      <c r="N55" s="5">
        <v>0.212006</v>
      </c>
      <c r="O55" s="5">
        <f t="shared" si="1"/>
        <v>3.2121960000000001</v>
      </c>
    </row>
    <row r="56" spans="1:15" x14ac:dyDescent="0.25">
      <c r="A56" s="10" t="s">
        <v>72</v>
      </c>
      <c r="B56" s="11">
        <v>2.7844139999999999</v>
      </c>
      <c r="C56" s="12">
        <v>1.027207</v>
      </c>
      <c r="D56" s="12">
        <v>36.89134</v>
      </c>
      <c r="E56" s="12">
        <v>10.94097</v>
      </c>
      <c r="F56" s="12">
        <v>4.376493</v>
      </c>
      <c r="G56" s="12">
        <v>40.000959999999999</v>
      </c>
      <c r="H56" s="12">
        <v>60.006439999999998</v>
      </c>
      <c r="I56" s="12">
        <v>26.842870000000001</v>
      </c>
      <c r="J56" s="12">
        <v>7.4465237557888031</v>
      </c>
      <c r="K56" s="12">
        <v>5.7041764259338379</v>
      </c>
      <c r="L56" s="5">
        <v>1.8036399999999999</v>
      </c>
      <c r="M56" s="5">
        <v>2.4901800000000001</v>
      </c>
      <c r="N56" s="5">
        <v>0.25993100000000002</v>
      </c>
      <c r="O56" s="5">
        <f t="shared" si="1"/>
        <v>4.5537510000000001</v>
      </c>
    </row>
    <row r="57" spans="1:15" x14ac:dyDescent="0.25">
      <c r="A57" s="10" t="s">
        <v>73</v>
      </c>
      <c r="B57" s="11">
        <v>1.1509940000000001</v>
      </c>
      <c r="C57" s="12">
        <v>0.41967500000000002</v>
      </c>
      <c r="D57" s="12">
        <v>36.461950000000002</v>
      </c>
      <c r="E57" s="12">
        <v>5.8402289999999999</v>
      </c>
      <c r="F57" s="12">
        <v>2.2218879999999999</v>
      </c>
      <c r="G57" s="12">
        <v>38.044539999999998</v>
      </c>
      <c r="H57" s="12">
        <v>55.828389999999999</v>
      </c>
      <c r="I57" s="12">
        <v>24.499929999999999</v>
      </c>
      <c r="J57" s="12">
        <v>9.7047865390777588</v>
      </c>
      <c r="K57" s="12">
        <v>9.9668920040130615</v>
      </c>
      <c r="L57" s="5">
        <v>5.1902299999999997</v>
      </c>
      <c r="M57" s="5">
        <v>1.0098800000000001</v>
      </c>
      <c r="N57" s="5">
        <v>0.13451099999999999</v>
      </c>
      <c r="O57" s="5">
        <f t="shared" si="1"/>
        <v>6.3346209999999994</v>
      </c>
    </row>
    <row r="58" spans="1:15" x14ac:dyDescent="0.25">
      <c r="A58" s="10" t="s">
        <v>74</v>
      </c>
      <c r="B58" s="11">
        <v>2.5514220000000001</v>
      </c>
      <c r="C58" s="12">
        <v>0.94433800000000001</v>
      </c>
      <c r="D58" s="12">
        <v>37.012219999999999</v>
      </c>
      <c r="E58" s="12">
        <v>10.549250000000001</v>
      </c>
      <c r="F58" s="12">
        <v>4.3379130000000004</v>
      </c>
      <c r="G58" s="12">
        <v>41.120579999999997</v>
      </c>
      <c r="H58" s="12">
        <v>57.28051</v>
      </c>
      <c r="I58" s="12">
        <v>22.24145</v>
      </c>
      <c r="J58" s="12">
        <v>11.590813100337982</v>
      </c>
      <c r="K58" s="12">
        <v>8.8872261345386505</v>
      </c>
      <c r="L58" s="5">
        <v>3.5597400000000001</v>
      </c>
      <c r="M58" s="5">
        <v>2.3163800000000001</v>
      </c>
      <c r="N58" s="5">
        <v>0.23163800000000001</v>
      </c>
      <c r="O58" s="5">
        <f t="shared" si="1"/>
        <v>6.1077580000000005</v>
      </c>
    </row>
    <row r="59" spans="1:15" x14ac:dyDescent="0.25">
      <c r="A59" s="10" t="s">
        <v>75</v>
      </c>
      <c r="B59" s="11">
        <v>1.3747640000000001</v>
      </c>
      <c r="C59" s="12">
        <v>0.4964672</v>
      </c>
      <c r="D59" s="12">
        <v>36.112920000000003</v>
      </c>
      <c r="E59" s="12">
        <v>6.3522999999999996</v>
      </c>
      <c r="F59" s="12">
        <v>2.5248059999999999</v>
      </c>
      <c r="G59" s="12">
        <v>39.74633</v>
      </c>
      <c r="H59" s="12">
        <v>56.364179999999998</v>
      </c>
      <c r="I59" s="12">
        <v>26.265350000000002</v>
      </c>
      <c r="J59" s="12">
        <v>10.492163896560669</v>
      </c>
      <c r="K59" s="12">
        <v>6.8783067166805267</v>
      </c>
      <c r="L59" s="5">
        <v>1.7951900000000001</v>
      </c>
      <c r="M59" s="5">
        <v>1.20543</v>
      </c>
      <c r="N59" s="5">
        <v>0.163524</v>
      </c>
      <c r="O59" s="5">
        <f t="shared" si="1"/>
        <v>3.1641440000000003</v>
      </c>
    </row>
    <row r="60" spans="1:15" x14ac:dyDescent="0.25">
      <c r="A60" s="10" t="s">
        <v>76</v>
      </c>
      <c r="B60" s="11">
        <v>2.7730739999999998</v>
      </c>
      <c r="C60" s="12">
        <v>1.055013</v>
      </c>
      <c r="D60" s="12">
        <v>38.044870000000003</v>
      </c>
      <c r="E60" s="12">
        <v>12.50967</v>
      </c>
      <c r="F60" s="12">
        <v>5.2945080000000004</v>
      </c>
      <c r="G60" s="12">
        <v>42.323329999999999</v>
      </c>
      <c r="H60" s="12">
        <v>56.423760000000001</v>
      </c>
      <c r="I60" s="12">
        <v>14.57456</v>
      </c>
      <c r="J60" s="12">
        <v>15.746980905532837</v>
      </c>
      <c r="K60" s="12">
        <v>13.25470358133316</v>
      </c>
      <c r="L60" s="5">
        <v>5.3992800000000001</v>
      </c>
      <c r="M60" s="5">
        <v>2.4176700000000002</v>
      </c>
      <c r="N60" s="5">
        <v>0.35077799999999998</v>
      </c>
      <c r="O60" s="5">
        <f t="shared" si="1"/>
        <v>8.1677280000000003</v>
      </c>
    </row>
    <row r="61" spans="1:15" x14ac:dyDescent="0.25">
      <c r="A61" s="10" t="s">
        <v>77</v>
      </c>
      <c r="B61" s="11">
        <v>3.7972679999999999</v>
      </c>
      <c r="C61" s="12">
        <v>1.4726589999999999</v>
      </c>
      <c r="D61" s="12">
        <v>38.782049999999998</v>
      </c>
      <c r="E61" s="12">
        <v>15.253959999999999</v>
      </c>
      <c r="F61" s="12">
        <v>6.4510230000000002</v>
      </c>
      <c r="G61" s="12">
        <v>42.29081</v>
      </c>
      <c r="H61" s="12">
        <v>47.844540000000002</v>
      </c>
      <c r="I61" s="12">
        <v>24.145630000000001</v>
      </c>
      <c r="J61" s="12">
        <v>13.029557466506958</v>
      </c>
      <c r="K61" s="12">
        <v>14.980268478393555</v>
      </c>
      <c r="L61" s="5">
        <v>9.3855000000000004</v>
      </c>
      <c r="M61" s="5">
        <v>2.8092199999999998</v>
      </c>
      <c r="N61" s="5">
        <v>0.85002299999999997</v>
      </c>
      <c r="O61" s="5">
        <f t="shared" si="1"/>
        <v>13.044743</v>
      </c>
    </row>
    <row r="62" spans="1:15" x14ac:dyDescent="0.25">
      <c r="A62" s="10" t="s">
        <v>78</v>
      </c>
      <c r="B62" s="11">
        <v>1.348425</v>
      </c>
      <c r="C62" s="12">
        <v>0.48099740000000002</v>
      </c>
      <c r="D62" s="12">
        <v>35.671059999999997</v>
      </c>
      <c r="E62" s="12">
        <v>7.8856799999999998</v>
      </c>
      <c r="F62" s="12">
        <v>3.0867580000000001</v>
      </c>
      <c r="G62" s="12">
        <v>39.143839999999997</v>
      </c>
      <c r="H62" s="12">
        <v>60.952249999999999</v>
      </c>
      <c r="I62" s="12">
        <v>25.69435</v>
      </c>
      <c r="J62" s="12">
        <v>9.3492031097412109</v>
      </c>
      <c r="K62" s="12">
        <v>4.0041953325271606</v>
      </c>
      <c r="L62" s="5">
        <v>1.27837</v>
      </c>
      <c r="M62" s="5">
        <v>1.2742199999999999</v>
      </c>
      <c r="N62" s="5">
        <v>5.7882999999999997E-2</v>
      </c>
      <c r="O62" s="5">
        <f t="shared" si="1"/>
        <v>2.6104729999999998</v>
      </c>
    </row>
    <row r="63" spans="1:15" x14ac:dyDescent="0.25">
      <c r="A63" s="10" t="s">
        <v>79</v>
      </c>
      <c r="B63" s="11">
        <v>3.556978</v>
      </c>
      <c r="C63" s="12">
        <v>1.299671</v>
      </c>
      <c r="D63" s="12">
        <v>36.538620000000002</v>
      </c>
      <c r="E63" s="12">
        <v>10.756790000000001</v>
      </c>
      <c r="F63" s="12">
        <v>4.2910089999999999</v>
      </c>
      <c r="G63" s="12">
        <v>39.891159999999999</v>
      </c>
      <c r="H63" s="12">
        <v>69.093379999999996</v>
      </c>
      <c r="I63" s="12">
        <v>15.227220000000001</v>
      </c>
      <c r="J63" s="12">
        <v>10.072349011898041</v>
      </c>
      <c r="K63" s="12">
        <v>5.6070536375045776</v>
      </c>
      <c r="L63" s="5">
        <v>1.9587399999999999</v>
      </c>
      <c r="M63" s="5">
        <v>3.3918599999999999</v>
      </c>
      <c r="N63" s="5">
        <v>0.166683</v>
      </c>
      <c r="O63" s="5">
        <f t="shared" si="1"/>
        <v>5.5172829999999999</v>
      </c>
    </row>
    <row r="64" spans="1:15" x14ac:dyDescent="0.25">
      <c r="A64" s="10" t="s">
        <v>80</v>
      </c>
      <c r="B64" s="11">
        <v>2.1486299999999998</v>
      </c>
      <c r="C64" s="12">
        <v>0.76491889999999996</v>
      </c>
      <c r="D64" s="12">
        <v>35.600320000000004</v>
      </c>
      <c r="E64" s="12">
        <v>9.507771</v>
      </c>
      <c r="F64" s="12">
        <v>3.6717749999999998</v>
      </c>
      <c r="G64" s="12">
        <v>38.618679999999998</v>
      </c>
      <c r="H64" s="12">
        <v>65.206559999999996</v>
      </c>
      <c r="I64" s="12">
        <v>23.975090000000002</v>
      </c>
      <c r="J64" s="12">
        <v>7.693849503993988</v>
      </c>
      <c r="K64" s="12">
        <v>3.1245077028870583</v>
      </c>
      <c r="L64" s="5">
        <v>1.8810100000000001</v>
      </c>
      <c r="M64" s="5">
        <v>2.00135</v>
      </c>
      <c r="N64" s="5">
        <v>0.12822800000000001</v>
      </c>
      <c r="O64" s="5">
        <f t="shared" si="1"/>
        <v>4.0105880000000003</v>
      </c>
    </row>
    <row r="65" spans="1:15" x14ac:dyDescent="0.25">
      <c r="A65" s="10" t="s">
        <v>81</v>
      </c>
      <c r="B65" s="11">
        <v>2.857281</v>
      </c>
      <c r="C65" s="12">
        <v>1.0378289999999999</v>
      </c>
      <c r="D65" s="12">
        <v>36.322249999999997</v>
      </c>
      <c r="E65" s="12">
        <v>11.628030000000001</v>
      </c>
      <c r="F65" s="12">
        <v>4.6173409999999997</v>
      </c>
      <c r="G65" s="12">
        <v>39.7087</v>
      </c>
      <c r="H65" s="12">
        <v>63.998620000000003</v>
      </c>
      <c r="I65" s="12">
        <v>22.112970000000001</v>
      </c>
      <c r="J65" s="12">
        <v>8.4557861089706421</v>
      </c>
      <c r="K65" s="12">
        <v>5.4326210170984268</v>
      </c>
      <c r="L65" s="5">
        <v>5.7448699999999997</v>
      </c>
      <c r="M65" s="5">
        <v>2.4996200000000002</v>
      </c>
      <c r="N65" s="5">
        <v>0.356049</v>
      </c>
      <c r="O65" s="5">
        <f t="shared" si="1"/>
        <v>8.6005389999999995</v>
      </c>
    </row>
    <row r="66" spans="1:15" x14ac:dyDescent="0.25">
      <c r="A66" s="10" t="s">
        <v>82</v>
      </c>
      <c r="B66" s="11">
        <v>2.0782229999999999</v>
      </c>
      <c r="C66" s="12">
        <v>0.79105530000000002</v>
      </c>
      <c r="D66" s="12">
        <v>38.064019999999999</v>
      </c>
      <c r="E66" s="12">
        <v>12.454829999999999</v>
      </c>
      <c r="F66" s="12">
        <v>5.4748049999999999</v>
      </c>
      <c r="G66" s="12">
        <v>43.957270000000001</v>
      </c>
      <c r="H66" s="12">
        <v>50.620480000000001</v>
      </c>
      <c r="I66" s="12">
        <v>25.782550000000001</v>
      </c>
      <c r="J66" s="12">
        <v>10.001851618289948</v>
      </c>
      <c r="K66" s="12">
        <v>13.595110177993774</v>
      </c>
      <c r="L66" s="5">
        <v>10.055099999999999</v>
      </c>
      <c r="M66" s="5">
        <v>1.8950800000000001</v>
      </c>
      <c r="N66" s="5">
        <v>0.19056699999999999</v>
      </c>
      <c r="O66" s="5">
        <f t="shared" si="1"/>
        <v>12.140746999999999</v>
      </c>
    </row>
    <row r="67" spans="1:15" x14ac:dyDescent="0.25">
      <c r="A67" s="10" t="s">
        <v>83</v>
      </c>
      <c r="B67" s="11">
        <v>1.289801</v>
      </c>
      <c r="C67" s="12">
        <v>0.45874799999999999</v>
      </c>
      <c r="D67" s="12">
        <v>35.567340000000002</v>
      </c>
      <c r="E67" s="12">
        <v>5.6078130000000002</v>
      </c>
      <c r="F67" s="12">
        <v>2.0990510000000002</v>
      </c>
      <c r="G67" s="12">
        <v>37.43083</v>
      </c>
      <c r="H67" s="12">
        <v>61.229100000000003</v>
      </c>
      <c r="I67" s="12">
        <v>27.428830000000001</v>
      </c>
      <c r="J67" s="12">
        <v>7.0191293954849243</v>
      </c>
      <c r="K67" s="12">
        <v>4.3229401111602783</v>
      </c>
      <c r="L67" s="5">
        <v>2.3431000000000002</v>
      </c>
      <c r="M67" s="5">
        <v>1.1976899999999999</v>
      </c>
      <c r="N67" s="5">
        <v>5.4780000000000002E-2</v>
      </c>
      <c r="O67" s="5">
        <f t="shared" si="1"/>
        <v>3.5955700000000004</v>
      </c>
    </row>
    <row r="68" spans="1:15" x14ac:dyDescent="0.25">
      <c r="A68" s="10" t="s">
        <v>84</v>
      </c>
      <c r="B68" s="11">
        <v>2.2061989999999998</v>
      </c>
      <c r="C68" s="12">
        <v>0.81402160000000001</v>
      </c>
      <c r="D68" s="12">
        <v>36.897019999999998</v>
      </c>
      <c r="E68" s="12">
        <v>7.5963779999999996</v>
      </c>
      <c r="F68" s="12">
        <v>2.8842889999999999</v>
      </c>
      <c r="G68" s="12">
        <v>37.969270000000002</v>
      </c>
      <c r="H68" s="12">
        <v>59.493209999999998</v>
      </c>
      <c r="I68" s="12">
        <v>23.13625</v>
      </c>
      <c r="J68" s="12">
        <v>7.6753579080104828</v>
      </c>
      <c r="K68" s="12">
        <v>9.6951887011528015</v>
      </c>
      <c r="L68" s="5">
        <v>3.6644399999999999</v>
      </c>
      <c r="M68" s="5">
        <v>2.01248</v>
      </c>
      <c r="N68" s="5">
        <v>0.193715</v>
      </c>
      <c r="O68" s="5">
        <f t="shared" ref="O68:O76" si="2">SUM(L68:N68)</f>
        <v>5.870635</v>
      </c>
    </row>
    <row r="69" spans="1:15" x14ac:dyDescent="0.25">
      <c r="A69" s="10" t="s">
        <v>85</v>
      </c>
      <c r="B69" s="11">
        <v>1.8114319999999999</v>
      </c>
      <c r="C69" s="12">
        <v>0.65907400000000005</v>
      </c>
      <c r="D69" s="12">
        <v>36.384140000000002</v>
      </c>
      <c r="E69" s="12">
        <v>8.8788800000000005</v>
      </c>
      <c r="F69" s="12">
        <v>3.4803449999999998</v>
      </c>
      <c r="G69" s="12">
        <v>39.19802</v>
      </c>
      <c r="H69" s="12">
        <v>59.150570000000002</v>
      </c>
      <c r="I69" s="12">
        <v>29.128689999999999</v>
      </c>
      <c r="J69" s="12">
        <v>6.48316890001297</v>
      </c>
      <c r="K69" s="12">
        <v>5.2375748753547668</v>
      </c>
      <c r="L69" s="5">
        <v>4.8172199999999998</v>
      </c>
      <c r="M69" s="5">
        <v>1.6454</v>
      </c>
      <c r="N69" s="5">
        <v>0.15646399999999999</v>
      </c>
      <c r="O69" s="5">
        <f t="shared" si="2"/>
        <v>6.6190839999999991</v>
      </c>
    </row>
    <row r="70" spans="1:15" x14ac:dyDescent="0.25">
      <c r="A70" s="10" t="s">
        <v>86</v>
      </c>
      <c r="B70" s="11">
        <v>1.944696</v>
      </c>
      <c r="C70" s="12">
        <v>0.69525210000000004</v>
      </c>
      <c r="D70" s="12">
        <v>35.751199999999997</v>
      </c>
      <c r="E70" s="12">
        <v>7.9975149999999999</v>
      </c>
      <c r="F70" s="12">
        <v>3.22404</v>
      </c>
      <c r="G70" s="12">
        <v>40.313020000000002</v>
      </c>
      <c r="H70" s="12">
        <v>53.97522</v>
      </c>
      <c r="I70" s="12">
        <v>28.42024</v>
      </c>
      <c r="J70" s="12">
        <v>10.299431532621384</v>
      </c>
      <c r="K70" s="12">
        <v>7.3051109910011292</v>
      </c>
      <c r="L70" s="5">
        <v>6.3275600000000001</v>
      </c>
      <c r="M70" s="5">
        <v>1.75478</v>
      </c>
      <c r="N70" s="5">
        <v>0.168046</v>
      </c>
      <c r="O70" s="5">
        <f t="shared" si="2"/>
        <v>8.2503860000000007</v>
      </c>
    </row>
    <row r="71" spans="1:15" x14ac:dyDescent="0.25">
      <c r="A71" s="10" t="s">
        <v>87</v>
      </c>
      <c r="B71" s="11">
        <v>2.0328919999999999</v>
      </c>
      <c r="C71" s="12">
        <v>0.72821610000000003</v>
      </c>
      <c r="D71" s="12">
        <v>35.821689999999997</v>
      </c>
      <c r="E71" s="12">
        <v>7.6345470000000004</v>
      </c>
      <c r="F71" s="12">
        <v>2.9230360000000002</v>
      </c>
      <c r="G71" s="12">
        <v>38.286960000000001</v>
      </c>
      <c r="H71" s="12">
        <v>62.379269999999998</v>
      </c>
      <c r="I71" s="12">
        <v>25.26932</v>
      </c>
      <c r="J71" s="12">
        <v>8.6274147033691406</v>
      </c>
      <c r="K71" s="12">
        <v>3.7239972501993179</v>
      </c>
      <c r="L71" s="5">
        <v>4.8841999999999999</v>
      </c>
      <c r="M71" s="5">
        <v>1.7702</v>
      </c>
      <c r="N71" s="5">
        <v>0.25584499999999999</v>
      </c>
      <c r="O71" s="5">
        <f t="shared" si="2"/>
        <v>6.9102449999999997</v>
      </c>
    </row>
    <row r="72" spans="1:15" x14ac:dyDescent="0.25">
      <c r="A72" s="10" t="s">
        <v>88</v>
      </c>
      <c r="B72" s="11">
        <v>1.7245440000000001</v>
      </c>
      <c r="C72" s="12">
        <v>0.62569280000000005</v>
      </c>
      <c r="D72" s="12">
        <v>36.281649999999999</v>
      </c>
      <c r="E72" s="12">
        <v>13.784000000000001</v>
      </c>
      <c r="F72" s="12">
        <v>5.6886549999999998</v>
      </c>
      <c r="G72" s="12">
        <v>41.27</v>
      </c>
      <c r="H72" s="12">
        <v>65.301860000000005</v>
      </c>
      <c r="I72" s="12">
        <v>20.61834</v>
      </c>
      <c r="J72" s="12">
        <v>10.340505093336105</v>
      </c>
      <c r="K72" s="12">
        <v>3.7392936646938324</v>
      </c>
      <c r="L72" s="5">
        <v>1.5177499999999999</v>
      </c>
      <c r="M72" s="5">
        <v>1.6612899999999999</v>
      </c>
      <c r="N72" s="5">
        <v>4.7062E-2</v>
      </c>
      <c r="O72" s="5">
        <f t="shared" si="2"/>
        <v>3.2261019999999996</v>
      </c>
    </row>
    <row r="73" spans="1:15" x14ac:dyDescent="0.25">
      <c r="A73" s="10" t="s">
        <v>89</v>
      </c>
      <c r="B73" s="11">
        <v>1.2036150000000001</v>
      </c>
      <c r="C73" s="12">
        <v>0.4420808</v>
      </c>
      <c r="D73" s="12">
        <v>36.729419999999998</v>
      </c>
      <c r="E73" s="12">
        <v>8.5785900000000002</v>
      </c>
      <c r="F73" s="12">
        <v>3.370851</v>
      </c>
      <c r="G73" s="12">
        <v>39.293759999999999</v>
      </c>
      <c r="H73" s="12">
        <v>55.100499999999997</v>
      </c>
      <c r="I73" s="12">
        <v>35.577889999999996</v>
      </c>
      <c r="J73" s="12">
        <v>7.4874371290206909</v>
      </c>
      <c r="K73" s="12">
        <v>1.8341708928346634</v>
      </c>
      <c r="L73" s="5">
        <v>1.2437499999999999</v>
      </c>
      <c r="M73" s="5">
        <v>1.15777</v>
      </c>
      <c r="N73" s="5">
        <v>4.5990999999999997E-2</v>
      </c>
      <c r="O73" s="5">
        <f t="shared" si="2"/>
        <v>2.4475109999999995</v>
      </c>
    </row>
    <row r="74" spans="1:15" x14ac:dyDescent="0.25">
      <c r="A74" s="10" t="s">
        <v>90</v>
      </c>
      <c r="B74" s="11">
        <v>1.2905530000000001</v>
      </c>
      <c r="C74" s="12">
        <v>0.45040350000000001</v>
      </c>
      <c r="D74" s="12">
        <v>34.90005</v>
      </c>
      <c r="E74" s="12">
        <v>7.0865270000000002</v>
      </c>
      <c r="F74" s="12">
        <v>2.7752889999999999</v>
      </c>
      <c r="G74" s="12">
        <v>39.162889999999997</v>
      </c>
      <c r="H74" s="12">
        <v>63.089300000000001</v>
      </c>
      <c r="I74" s="12">
        <v>30.201129999999999</v>
      </c>
      <c r="J74" s="12">
        <v>5.0254754722118378</v>
      </c>
      <c r="K74" s="12">
        <v>1.6840975731611252</v>
      </c>
      <c r="L74" s="5">
        <v>1.66147</v>
      </c>
      <c r="M74" s="5">
        <v>1.2426200000000001</v>
      </c>
      <c r="N74" s="5">
        <v>3.4396000000000003E-2</v>
      </c>
      <c r="O74" s="5">
        <f t="shared" si="2"/>
        <v>2.9384860000000002</v>
      </c>
    </row>
    <row r="75" spans="1:15" x14ac:dyDescent="0.25">
      <c r="A75" s="10" t="s">
        <v>91</v>
      </c>
      <c r="B75" s="11">
        <v>1.76559</v>
      </c>
      <c r="C75" s="12">
        <v>0.65531349999999999</v>
      </c>
      <c r="D75" s="12">
        <v>37.115839999999999</v>
      </c>
      <c r="E75" s="12">
        <v>6.8922530000000002</v>
      </c>
      <c r="F75" s="12">
        <v>2.5823689999999999</v>
      </c>
      <c r="G75" s="12">
        <v>37.467700000000001</v>
      </c>
      <c r="H75" s="12">
        <v>66.878979999999999</v>
      </c>
      <c r="I75" s="12">
        <v>22.29299</v>
      </c>
      <c r="J75" s="12">
        <v>8.4925681352615356</v>
      </c>
      <c r="K75" s="12">
        <v>2.3354565724730492</v>
      </c>
      <c r="L75" s="5">
        <v>2.1679200000000001</v>
      </c>
      <c r="M75" s="5">
        <v>1.5664199999999999</v>
      </c>
      <c r="N75" s="5">
        <v>0.20050100000000001</v>
      </c>
      <c r="O75" s="5">
        <f t="shared" si="2"/>
        <v>3.934841</v>
      </c>
    </row>
    <row r="76" spans="1:15" x14ac:dyDescent="0.25">
      <c r="A76" s="10" t="s">
        <v>93</v>
      </c>
      <c r="B76" s="11">
        <v>2.022567</v>
      </c>
      <c r="C76" s="12">
        <v>0.70825199999999999</v>
      </c>
      <c r="D76" s="12">
        <v>35.017490000000002</v>
      </c>
      <c r="E76" s="12">
        <v>13.06771</v>
      </c>
      <c r="F76" s="12">
        <v>5.1701889999999997</v>
      </c>
      <c r="G76" s="12">
        <v>39.564610000000002</v>
      </c>
      <c r="H76" s="12">
        <v>66.518129999999999</v>
      </c>
      <c r="I76" s="12">
        <v>18.415800000000001</v>
      </c>
      <c r="J76" s="12">
        <v>9.2655196785926819</v>
      </c>
      <c r="K76" s="12">
        <v>5.8005534112453461</v>
      </c>
      <c r="L76" s="5">
        <v>0.33613799999999999</v>
      </c>
      <c r="M76" s="5">
        <v>2.01783</v>
      </c>
      <c r="N76" s="5">
        <v>2.401E-2</v>
      </c>
      <c r="O76" s="5">
        <f t="shared" si="2"/>
        <v>2.3779780000000001</v>
      </c>
    </row>
  </sheetData>
  <mergeCells count="15">
    <mergeCell ref="D1:D3"/>
    <mergeCell ref="A1:A3"/>
    <mergeCell ref="B1:B3"/>
    <mergeCell ref="C1:C3"/>
    <mergeCell ref="O1:O3"/>
    <mergeCell ref="H2:H3"/>
    <mergeCell ref="I2:I3"/>
    <mergeCell ref="J2:K2"/>
    <mergeCell ref="L2:L3"/>
    <mergeCell ref="M2:M3"/>
    <mergeCell ref="E1:E3"/>
    <mergeCell ref="F1:F3"/>
    <mergeCell ref="G1:G3"/>
    <mergeCell ref="H1:K1"/>
    <mergeCell ref="L1:N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zoomScale="91" zoomScaleNormal="91" workbookViewId="0">
      <selection sqref="A1:A3"/>
    </sheetView>
  </sheetViews>
  <sheetFormatPr baseColWidth="10" defaultRowHeight="15" x14ac:dyDescent="0.25"/>
  <cols>
    <col min="1" max="1" width="21.85546875" style="7" bestFit="1" customWidth="1"/>
  </cols>
  <sheetData>
    <row r="1" spans="1:15" ht="27" customHeight="1" thickBot="1" x14ac:dyDescent="0.3">
      <c r="A1" s="21" t="s">
        <v>0</v>
      </c>
      <c r="B1" s="21" t="s">
        <v>1</v>
      </c>
      <c r="C1" s="21" t="s">
        <v>3</v>
      </c>
      <c r="D1" s="21" t="s">
        <v>2</v>
      </c>
      <c r="E1" s="21" t="s">
        <v>4</v>
      </c>
      <c r="F1" s="21" t="s">
        <v>6</v>
      </c>
      <c r="G1" s="21" t="s">
        <v>5</v>
      </c>
      <c r="H1" s="23" t="s">
        <v>7</v>
      </c>
      <c r="I1" s="24"/>
      <c r="J1" s="24"/>
      <c r="K1" s="25"/>
      <c r="L1" s="23" t="s">
        <v>8</v>
      </c>
      <c r="M1" s="24"/>
      <c r="N1" s="25"/>
      <c r="O1" s="15" t="s">
        <v>9</v>
      </c>
    </row>
    <row r="2" spans="1:15" ht="41.25" customHeight="1" thickBot="1" x14ac:dyDescent="0.3">
      <c r="A2" s="22"/>
      <c r="B2" s="22"/>
      <c r="C2" s="22"/>
      <c r="D2" s="22"/>
      <c r="E2" s="22"/>
      <c r="F2" s="22"/>
      <c r="G2" s="22"/>
      <c r="H2" s="17" t="s">
        <v>10</v>
      </c>
      <c r="I2" s="17" t="s">
        <v>11</v>
      </c>
      <c r="J2" s="19" t="s">
        <v>12</v>
      </c>
      <c r="K2" s="20"/>
      <c r="L2" s="21" t="s">
        <v>13</v>
      </c>
      <c r="M2" s="21" t="s">
        <v>14</v>
      </c>
      <c r="N2" s="1" t="s">
        <v>15</v>
      </c>
      <c r="O2" s="16"/>
    </row>
    <row r="3" spans="1:15" ht="105" customHeight="1" x14ac:dyDescent="0.25">
      <c r="A3" s="22"/>
      <c r="B3" s="22"/>
      <c r="C3" s="22"/>
      <c r="D3" s="22"/>
      <c r="E3" s="22"/>
      <c r="F3" s="22"/>
      <c r="G3" s="22"/>
      <c r="H3" s="18"/>
      <c r="I3" s="18"/>
      <c r="J3" s="3" t="s">
        <v>16</v>
      </c>
      <c r="K3" s="4" t="s">
        <v>17</v>
      </c>
      <c r="L3" s="22"/>
      <c r="M3" s="22"/>
      <c r="N3" s="3" t="s">
        <v>18</v>
      </c>
      <c r="O3" s="16"/>
    </row>
    <row r="4" spans="1:15" x14ac:dyDescent="0.25">
      <c r="A4" s="13" t="s">
        <v>19</v>
      </c>
      <c r="B4" s="8">
        <v>17.95027</v>
      </c>
      <c r="C4" s="8">
        <v>7.2287270000000001</v>
      </c>
      <c r="D4" s="8">
        <v>40.270870000000002</v>
      </c>
      <c r="E4" s="8">
        <v>53.949570000000001</v>
      </c>
      <c r="F4" s="8">
        <v>24.588190000000001</v>
      </c>
      <c r="G4" s="8">
        <v>45.576250000000002</v>
      </c>
      <c r="H4" s="8">
        <v>56.069670000000002</v>
      </c>
      <c r="I4" s="8">
        <v>8.1564859999999992</v>
      </c>
      <c r="J4" s="8">
        <v>23.674702644348145</v>
      </c>
      <c r="K4" s="8">
        <v>12.099138647317886</v>
      </c>
      <c r="L4" s="9">
        <v>1.46892</v>
      </c>
      <c r="M4" s="9">
        <v>16.430299999999999</v>
      </c>
      <c r="N4" s="9">
        <v>1.5369600000000001</v>
      </c>
      <c r="O4" s="9">
        <f t="shared" ref="O4:O35" si="0">SUM(L4:N4)</f>
        <v>19.43618</v>
      </c>
    </row>
    <row r="5" spans="1:15" x14ac:dyDescent="0.25">
      <c r="A5" s="13" t="s">
        <v>20</v>
      </c>
      <c r="B5" s="8">
        <v>21.205729999999999</v>
      </c>
      <c r="C5" s="8">
        <v>8.7005999999999997</v>
      </c>
      <c r="D5" s="8">
        <v>41.02946</v>
      </c>
      <c r="E5" s="8">
        <v>59.454509999999999</v>
      </c>
      <c r="F5" s="8">
        <v>27.35059</v>
      </c>
      <c r="G5" s="8">
        <v>46.002540000000003</v>
      </c>
      <c r="H5" s="8">
        <v>60.41084</v>
      </c>
      <c r="I5" s="8">
        <v>7.2539420000000003</v>
      </c>
      <c r="J5" s="8">
        <v>21.233093738555908</v>
      </c>
      <c r="K5" s="8">
        <v>11.10212430357933</v>
      </c>
      <c r="L5" s="9">
        <v>2.6197300000000001</v>
      </c>
      <c r="M5" s="9">
        <v>18.631799999999998</v>
      </c>
      <c r="N5" s="9">
        <v>2.57891</v>
      </c>
      <c r="O5" s="9">
        <f t="shared" si="0"/>
        <v>23.830439999999999</v>
      </c>
    </row>
    <row r="6" spans="1:15" x14ac:dyDescent="0.25">
      <c r="A6" s="13" t="s">
        <v>21</v>
      </c>
      <c r="B6" s="8">
        <v>13.821289999999999</v>
      </c>
      <c r="C6" s="8">
        <v>5.5535680000000003</v>
      </c>
      <c r="D6" s="8">
        <v>40.181260000000002</v>
      </c>
      <c r="E6" s="8">
        <v>48.351469999999999</v>
      </c>
      <c r="F6" s="8">
        <v>20.94228</v>
      </c>
      <c r="G6" s="8">
        <v>43.312609999999999</v>
      </c>
      <c r="H6" s="8">
        <v>59.615940000000002</v>
      </c>
      <c r="I6" s="8">
        <v>11.736330000000001</v>
      </c>
      <c r="J6" s="8">
        <v>18.822391331195831</v>
      </c>
      <c r="K6" s="8">
        <v>9.8253332078456879</v>
      </c>
      <c r="L6" s="9">
        <v>3.3293599999999999</v>
      </c>
      <c r="M6" s="9">
        <v>11.738200000000001</v>
      </c>
      <c r="N6" s="9">
        <v>2.0840000000000001</v>
      </c>
      <c r="O6" s="9">
        <f t="shared" si="0"/>
        <v>17.15156</v>
      </c>
    </row>
    <row r="7" spans="1:15" x14ac:dyDescent="0.25">
      <c r="A7" s="13" t="s">
        <v>22</v>
      </c>
      <c r="B7" s="8">
        <v>22.67399</v>
      </c>
      <c r="C7" s="8">
        <v>9.0174420000000008</v>
      </c>
      <c r="D7" s="8">
        <v>39.769979999999997</v>
      </c>
      <c r="E7" s="8">
        <v>52.170439999999999</v>
      </c>
      <c r="F7" s="8">
        <v>23.11345</v>
      </c>
      <c r="G7" s="8">
        <v>44.303730000000002</v>
      </c>
      <c r="H7" s="8">
        <v>58.479520000000001</v>
      </c>
      <c r="I7" s="8">
        <v>7.152107</v>
      </c>
      <c r="J7" s="8">
        <v>20.062290132045746</v>
      </c>
      <c r="K7" s="8">
        <v>14.306087791919708</v>
      </c>
      <c r="L7" s="9">
        <v>4.9123099999999997</v>
      </c>
      <c r="M7" s="9">
        <v>19.744</v>
      </c>
      <c r="N7" s="9">
        <v>2.9357500000000001</v>
      </c>
      <c r="O7" s="9">
        <f t="shared" si="0"/>
        <v>27.592059999999996</v>
      </c>
    </row>
    <row r="8" spans="1:15" x14ac:dyDescent="0.25">
      <c r="A8" s="13" t="s">
        <v>23</v>
      </c>
      <c r="B8" s="8">
        <v>16.747109999999999</v>
      </c>
      <c r="C8" s="8">
        <v>6.5871199999999996</v>
      </c>
      <c r="D8" s="8">
        <v>39.33287</v>
      </c>
      <c r="E8" s="8">
        <v>39.015189999999997</v>
      </c>
      <c r="F8" s="8">
        <v>16.79383</v>
      </c>
      <c r="G8" s="8">
        <v>43.044350000000001</v>
      </c>
      <c r="H8" s="8">
        <v>46.190750000000001</v>
      </c>
      <c r="I8" s="8">
        <v>10.551349999999999</v>
      </c>
      <c r="J8" s="8">
        <v>24.76533055305481</v>
      </c>
      <c r="K8" s="8">
        <v>18.492580950260162</v>
      </c>
      <c r="L8" s="9">
        <v>2.2942100000000001</v>
      </c>
      <c r="M8" s="9">
        <v>15.488099999999999</v>
      </c>
      <c r="N8" s="9">
        <v>1.2598100000000001</v>
      </c>
      <c r="O8" s="9">
        <f t="shared" si="0"/>
        <v>19.042120000000001</v>
      </c>
    </row>
    <row r="9" spans="1:15" x14ac:dyDescent="0.25">
      <c r="A9" s="13" t="s">
        <v>94</v>
      </c>
      <c r="B9" s="8">
        <v>13.37035</v>
      </c>
      <c r="C9" s="8">
        <v>5.3705790000000002</v>
      </c>
      <c r="D9" s="8">
        <v>40.167830000000002</v>
      </c>
      <c r="E9" s="8">
        <v>35.435220000000001</v>
      </c>
      <c r="F9" s="8">
        <v>15.41817</v>
      </c>
      <c r="G9" s="8">
        <v>43.510860000000001</v>
      </c>
      <c r="H9" s="8">
        <v>54.266730000000003</v>
      </c>
      <c r="I9" s="8">
        <v>8.7139089999999992</v>
      </c>
      <c r="J9" s="8">
        <v>21.614727377891541</v>
      </c>
      <c r="K9" s="8">
        <v>15.404635667800903</v>
      </c>
      <c r="L9" s="9">
        <v>3.6429200000000002</v>
      </c>
      <c r="M9" s="9">
        <v>11.8299</v>
      </c>
      <c r="N9" s="9">
        <v>1.5454300000000001</v>
      </c>
      <c r="O9" s="9">
        <f t="shared" si="0"/>
        <v>17.018250000000002</v>
      </c>
    </row>
    <row r="10" spans="1:15" x14ac:dyDescent="0.25">
      <c r="A10" s="13" t="s">
        <v>25</v>
      </c>
      <c r="B10" s="8">
        <v>28.521350000000002</v>
      </c>
      <c r="C10" s="8">
        <v>12.21611</v>
      </c>
      <c r="D10" s="8">
        <v>42.83146</v>
      </c>
      <c r="E10" s="8">
        <v>58.517949999999999</v>
      </c>
      <c r="F10" s="8">
        <v>26.908829999999998</v>
      </c>
      <c r="G10" s="8">
        <v>45.983890000000002</v>
      </c>
      <c r="H10" s="8">
        <v>55.642870000000002</v>
      </c>
      <c r="I10" s="8">
        <v>6.7997399999999999</v>
      </c>
      <c r="J10" s="8">
        <v>22.184237837791443</v>
      </c>
      <c r="K10" s="8">
        <v>15.373155474662781</v>
      </c>
      <c r="L10" s="9">
        <v>1.9770099999999999</v>
      </c>
      <c r="M10" s="9">
        <v>25.13</v>
      </c>
      <c r="N10" s="9">
        <v>3.4236200000000001</v>
      </c>
      <c r="O10" s="9">
        <f t="shared" si="0"/>
        <v>30.530629999999999</v>
      </c>
    </row>
    <row r="11" spans="1:15" x14ac:dyDescent="0.25">
      <c r="A11" s="13" t="s">
        <v>95</v>
      </c>
      <c r="B11" s="8">
        <v>11.11111</v>
      </c>
      <c r="C11" s="8">
        <v>4.3288080000000004</v>
      </c>
      <c r="D11" s="8">
        <v>38.959269999999997</v>
      </c>
      <c r="E11" s="8">
        <v>41.920760000000001</v>
      </c>
      <c r="F11" s="8">
        <v>17.978750000000002</v>
      </c>
      <c r="G11" s="8">
        <v>42.887479999999996</v>
      </c>
      <c r="H11" s="8">
        <v>66.693010000000001</v>
      </c>
      <c r="I11" s="8">
        <v>10.12758</v>
      </c>
      <c r="J11" s="8">
        <v>16.393812000751495</v>
      </c>
      <c r="K11" s="8">
        <v>6.785593181848526</v>
      </c>
      <c r="L11" s="9">
        <v>2.6392199999999999</v>
      </c>
      <c r="M11" s="9">
        <v>9.9674499999999995</v>
      </c>
      <c r="N11" s="9">
        <v>1.1436599999999999</v>
      </c>
      <c r="O11" s="9">
        <f t="shared" si="0"/>
        <v>13.75033</v>
      </c>
    </row>
    <row r="12" spans="1:15" x14ac:dyDescent="0.25">
      <c r="A12" s="13" t="s">
        <v>27</v>
      </c>
      <c r="B12" s="8">
        <v>8.9401080000000004</v>
      </c>
      <c r="C12" s="8">
        <v>3.4713799999999999</v>
      </c>
      <c r="D12" s="8">
        <v>38.829279999999997</v>
      </c>
      <c r="E12" s="8">
        <v>26.809699999999999</v>
      </c>
      <c r="F12" s="8">
        <v>11.43909</v>
      </c>
      <c r="G12" s="8">
        <v>42.667749999999998</v>
      </c>
      <c r="H12" s="8">
        <v>58.634700000000002</v>
      </c>
      <c r="I12" s="8">
        <v>14.03224</v>
      </c>
      <c r="J12" s="8">
        <v>15.833671391010284</v>
      </c>
      <c r="K12" s="8">
        <v>11.499390006065369</v>
      </c>
      <c r="L12" s="9">
        <v>3.5337999999999998</v>
      </c>
      <c r="M12" s="9">
        <v>8.1392100000000003</v>
      </c>
      <c r="N12" s="9">
        <v>0.80441799999999997</v>
      </c>
      <c r="O12" s="9">
        <f t="shared" si="0"/>
        <v>12.477428</v>
      </c>
    </row>
    <row r="13" spans="1:15" x14ac:dyDescent="0.25">
      <c r="A13" s="13" t="s">
        <v>28</v>
      </c>
      <c r="B13" s="8">
        <v>13.673690000000001</v>
      </c>
      <c r="C13" s="8">
        <v>5.5213340000000004</v>
      </c>
      <c r="D13" s="8">
        <v>40.379260000000002</v>
      </c>
      <c r="E13" s="8">
        <v>39.907339999999998</v>
      </c>
      <c r="F13" s="8">
        <v>17.70065</v>
      </c>
      <c r="G13" s="8">
        <v>44.354379999999999</v>
      </c>
      <c r="H13" s="8">
        <v>58.031550000000003</v>
      </c>
      <c r="I13" s="8">
        <v>13.269080000000001</v>
      </c>
      <c r="J13" s="8">
        <v>20.231048762798309</v>
      </c>
      <c r="K13" s="8">
        <v>8.4683284163475037</v>
      </c>
      <c r="L13" s="9">
        <v>3.64127</v>
      </c>
      <c r="M13" s="9">
        <v>12.513999999999999</v>
      </c>
      <c r="N13" s="9">
        <v>1.14879</v>
      </c>
      <c r="O13" s="9">
        <f t="shared" si="0"/>
        <v>17.30406</v>
      </c>
    </row>
    <row r="14" spans="1:15" x14ac:dyDescent="0.25">
      <c r="A14" s="13" t="s">
        <v>29</v>
      </c>
      <c r="B14" s="8">
        <v>63.856990000000003</v>
      </c>
      <c r="C14" s="8">
        <v>32.910290000000003</v>
      </c>
      <c r="D14" s="8">
        <v>51.537489999999998</v>
      </c>
      <c r="E14" s="8">
        <v>57.748919999999998</v>
      </c>
      <c r="F14" s="8">
        <v>27.668240000000001</v>
      </c>
      <c r="G14" s="8">
        <v>47.911270000000002</v>
      </c>
      <c r="H14" s="8">
        <v>45.288539999999998</v>
      </c>
      <c r="I14" s="8">
        <v>2.915864</v>
      </c>
      <c r="J14" s="8">
        <v>29.286327958106995</v>
      </c>
      <c r="K14" s="8">
        <v>22.509258985519409</v>
      </c>
      <c r="L14" s="9">
        <v>4.2793299999999999</v>
      </c>
      <c r="M14" s="9">
        <v>48.477699999999999</v>
      </c>
      <c r="N14" s="9">
        <v>15.403499999999999</v>
      </c>
      <c r="O14" s="9">
        <f t="shared" si="0"/>
        <v>68.160529999999994</v>
      </c>
    </row>
    <row r="15" spans="1:15" x14ac:dyDescent="0.25">
      <c r="A15" s="13" t="s">
        <v>30</v>
      </c>
      <c r="B15" s="8">
        <v>26.632069999999999</v>
      </c>
      <c r="C15" s="8">
        <v>11.63035</v>
      </c>
      <c r="D15" s="8">
        <v>43.670450000000002</v>
      </c>
      <c r="E15" s="8">
        <v>54.427219999999998</v>
      </c>
      <c r="F15" s="8">
        <v>25.254079999999998</v>
      </c>
      <c r="G15" s="8">
        <v>46.399720000000002</v>
      </c>
      <c r="H15" s="8">
        <v>50.673220000000001</v>
      </c>
      <c r="I15" s="8">
        <v>6.3977830000000004</v>
      </c>
      <c r="J15" s="8">
        <v>25.978702306747437</v>
      </c>
      <c r="K15" s="8">
        <v>16.950291395187378</v>
      </c>
      <c r="L15" s="9">
        <v>8.2093500000000006</v>
      </c>
      <c r="M15" s="9">
        <v>21.314299999999999</v>
      </c>
      <c r="N15" s="9">
        <v>5.2600100000000003</v>
      </c>
      <c r="O15" s="9">
        <f t="shared" si="0"/>
        <v>34.783659999999998</v>
      </c>
    </row>
    <row r="16" spans="1:15" x14ac:dyDescent="0.25">
      <c r="A16" s="13" t="s">
        <v>31</v>
      </c>
      <c r="B16" s="8">
        <v>30.434989999999999</v>
      </c>
      <c r="C16" s="8">
        <v>13.31298</v>
      </c>
      <c r="D16" s="8">
        <v>43.742359999999998</v>
      </c>
      <c r="E16" s="8">
        <v>54.700270000000003</v>
      </c>
      <c r="F16" s="8">
        <v>27.31907</v>
      </c>
      <c r="G16" s="8">
        <v>49.943210000000001</v>
      </c>
      <c r="H16" s="8">
        <v>50.031230000000001</v>
      </c>
      <c r="I16" s="8">
        <v>3.928858</v>
      </c>
      <c r="J16" s="8">
        <v>30.225339531898499</v>
      </c>
      <c r="K16" s="8">
        <v>15.81457108259201</v>
      </c>
      <c r="L16" s="9">
        <v>8.7521199999999997</v>
      </c>
      <c r="M16" s="9">
        <v>23.8596</v>
      </c>
      <c r="N16" s="9">
        <v>6.5084799999999996</v>
      </c>
      <c r="O16" s="9">
        <f t="shared" si="0"/>
        <v>39.120199999999997</v>
      </c>
    </row>
    <row r="17" spans="1:15" x14ac:dyDescent="0.25">
      <c r="A17" s="13" t="s">
        <v>32</v>
      </c>
      <c r="B17" s="8">
        <v>11.529629999999999</v>
      </c>
      <c r="C17" s="8">
        <v>4.5901889999999996</v>
      </c>
      <c r="D17" s="8">
        <v>39.812100000000001</v>
      </c>
      <c r="E17" s="8">
        <v>34.510289999999998</v>
      </c>
      <c r="F17" s="8">
        <v>15.100250000000001</v>
      </c>
      <c r="G17" s="8">
        <v>43.755789999999998</v>
      </c>
      <c r="H17" s="8">
        <v>58.733870000000003</v>
      </c>
      <c r="I17" s="8">
        <v>12.407550000000001</v>
      </c>
      <c r="J17" s="8">
        <v>19.76761519908905</v>
      </c>
      <c r="K17" s="8">
        <v>9.0909726917743683</v>
      </c>
      <c r="L17" s="9">
        <v>4.0651000000000002</v>
      </c>
      <c r="M17" s="9">
        <v>10.0008</v>
      </c>
      <c r="N17" s="9">
        <v>1.518</v>
      </c>
      <c r="O17" s="9">
        <f t="shared" si="0"/>
        <v>15.5839</v>
      </c>
    </row>
    <row r="18" spans="1:15" x14ac:dyDescent="0.25">
      <c r="A18" s="13" t="s">
        <v>33</v>
      </c>
      <c r="B18" s="8">
        <v>15.07826</v>
      </c>
      <c r="C18" s="8">
        <v>6.2101220000000001</v>
      </c>
      <c r="D18" s="8">
        <v>41.185920000000003</v>
      </c>
      <c r="E18" s="8">
        <v>32.692749999999997</v>
      </c>
      <c r="F18" s="8">
        <v>14.266120000000001</v>
      </c>
      <c r="G18" s="8">
        <v>43.636940000000003</v>
      </c>
      <c r="H18" s="8">
        <v>55.800280000000001</v>
      </c>
      <c r="I18" s="8">
        <v>8.5578830000000004</v>
      </c>
      <c r="J18" s="8">
        <v>20.630538463592529</v>
      </c>
      <c r="K18" s="8">
        <v>15.011301636695862</v>
      </c>
      <c r="L18" s="9">
        <v>6.02841</v>
      </c>
      <c r="M18" s="9">
        <v>12.6272</v>
      </c>
      <c r="N18" s="9">
        <v>2.4561000000000002</v>
      </c>
      <c r="O18" s="9">
        <f t="shared" si="0"/>
        <v>21.111709999999999</v>
      </c>
    </row>
    <row r="19" spans="1:15" x14ac:dyDescent="0.25">
      <c r="A19" s="13" t="s">
        <v>34</v>
      </c>
      <c r="B19" s="8">
        <v>31.935780000000001</v>
      </c>
      <c r="C19" s="8">
        <v>14.36591</v>
      </c>
      <c r="D19" s="8">
        <v>44.983750000000001</v>
      </c>
      <c r="E19" s="8">
        <v>61.355609999999999</v>
      </c>
      <c r="F19" s="8">
        <v>29.272390000000001</v>
      </c>
      <c r="G19" s="8">
        <v>47.709389999999999</v>
      </c>
      <c r="H19" s="8">
        <v>49.813720000000004</v>
      </c>
      <c r="I19" s="8">
        <v>4.7843140000000002</v>
      </c>
      <c r="J19" s="8">
        <v>26.880484819412231</v>
      </c>
      <c r="K19" s="8">
        <v>18.521474301815033</v>
      </c>
      <c r="L19" s="9">
        <v>9.4370499999999993</v>
      </c>
      <c r="M19" s="9">
        <v>24.772400000000001</v>
      </c>
      <c r="N19" s="9">
        <v>7.25061</v>
      </c>
      <c r="O19" s="9">
        <f t="shared" si="0"/>
        <v>41.460060000000006</v>
      </c>
    </row>
    <row r="20" spans="1:15" x14ac:dyDescent="0.25">
      <c r="A20" s="13" t="s">
        <v>35</v>
      </c>
      <c r="B20" s="8">
        <v>10.399660000000001</v>
      </c>
      <c r="C20" s="8">
        <v>4.0347179999999998</v>
      </c>
      <c r="D20" s="8">
        <v>38.796619999999997</v>
      </c>
      <c r="E20" s="8">
        <v>30.747</v>
      </c>
      <c r="F20" s="8">
        <v>13.17065</v>
      </c>
      <c r="G20" s="8">
        <v>42.835569999999997</v>
      </c>
      <c r="H20" s="8">
        <v>61.245060000000002</v>
      </c>
      <c r="I20" s="8">
        <v>10.37073</v>
      </c>
      <c r="J20" s="8">
        <v>18.34183931350708</v>
      </c>
      <c r="K20" s="8">
        <v>10.042369365692139</v>
      </c>
      <c r="L20" s="9">
        <v>6.6973799999999999</v>
      </c>
      <c r="M20" s="9">
        <v>9.1759400000000007</v>
      </c>
      <c r="N20" s="9">
        <v>1.18424</v>
      </c>
      <c r="O20" s="9">
        <f t="shared" si="0"/>
        <v>17.057559999999999</v>
      </c>
    </row>
    <row r="21" spans="1:15" x14ac:dyDescent="0.25">
      <c r="A21" s="13" t="s">
        <v>36</v>
      </c>
      <c r="B21" s="8">
        <v>23.929400000000001</v>
      </c>
      <c r="C21" s="8">
        <v>10.732089999999999</v>
      </c>
      <c r="D21" s="8">
        <v>44.848970000000001</v>
      </c>
      <c r="E21" s="8">
        <v>43.413910000000001</v>
      </c>
      <c r="F21" s="8">
        <v>20.05172</v>
      </c>
      <c r="G21" s="8">
        <v>46.187309999999997</v>
      </c>
      <c r="H21" s="8">
        <v>46.02948</v>
      </c>
      <c r="I21" s="8">
        <v>6.9578220000000002</v>
      </c>
      <c r="J21" s="8">
        <v>26.087808609008789</v>
      </c>
      <c r="K21" s="8">
        <v>20.924884080886841</v>
      </c>
      <c r="L21" s="9">
        <v>10.7997</v>
      </c>
      <c r="M21" s="9">
        <v>18.299800000000001</v>
      </c>
      <c r="N21" s="9">
        <v>5.4985499999999998</v>
      </c>
      <c r="O21" s="9">
        <f t="shared" si="0"/>
        <v>34.598050000000001</v>
      </c>
    </row>
    <row r="22" spans="1:15" x14ac:dyDescent="0.25">
      <c r="A22" s="13" t="s">
        <v>96</v>
      </c>
      <c r="B22" s="8">
        <v>11.155329999999999</v>
      </c>
      <c r="C22" s="8">
        <v>4.3978929999999998</v>
      </c>
      <c r="D22" s="8">
        <v>39.424149999999997</v>
      </c>
      <c r="E22" s="8">
        <v>37.777500000000003</v>
      </c>
      <c r="F22" s="8">
        <v>16.720839999999999</v>
      </c>
      <c r="G22" s="8">
        <v>44.261360000000003</v>
      </c>
      <c r="H22" s="8">
        <v>56.502299999999998</v>
      </c>
      <c r="I22" s="8">
        <v>9.0940290000000008</v>
      </c>
      <c r="J22" s="8">
        <v>23.829808831214905</v>
      </c>
      <c r="K22" s="8">
        <v>10.573865473270416</v>
      </c>
      <c r="L22" s="9">
        <v>8.3721300000000003</v>
      </c>
      <c r="M22" s="9">
        <v>9.7888199999999994</v>
      </c>
      <c r="N22" s="9">
        <v>1.37829</v>
      </c>
      <c r="O22" s="9">
        <f t="shared" si="0"/>
        <v>19.539239999999999</v>
      </c>
    </row>
    <row r="23" spans="1:15" x14ac:dyDescent="0.25">
      <c r="A23" s="13" t="s">
        <v>38</v>
      </c>
      <c r="B23" s="8">
        <v>6.9988200000000003</v>
      </c>
      <c r="C23" s="8">
        <v>2.603996</v>
      </c>
      <c r="D23" s="8">
        <v>37.206220000000002</v>
      </c>
      <c r="E23" s="8">
        <v>21.829689999999999</v>
      </c>
      <c r="F23" s="8">
        <v>8.9065139999999996</v>
      </c>
      <c r="G23" s="8">
        <v>40.80001</v>
      </c>
      <c r="H23" s="8">
        <v>67.334729999999993</v>
      </c>
      <c r="I23" s="8">
        <v>20.209859999999999</v>
      </c>
      <c r="J23" s="8">
        <v>8.3105981349945068</v>
      </c>
      <c r="K23" s="8">
        <v>4.1448060423135757</v>
      </c>
      <c r="L23" s="9">
        <v>7.3233199999999998</v>
      </c>
      <c r="M23" s="9">
        <v>6.1561199999999996</v>
      </c>
      <c r="N23" s="9">
        <v>0.85200699999999996</v>
      </c>
      <c r="O23" s="9">
        <f t="shared" si="0"/>
        <v>14.331447000000001</v>
      </c>
    </row>
    <row r="24" spans="1:15" x14ac:dyDescent="0.25">
      <c r="A24" s="13" t="s">
        <v>39</v>
      </c>
      <c r="B24" s="8">
        <v>23.869800000000001</v>
      </c>
      <c r="C24" s="8">
        <v>10.17201</v>
      </c>
      <c r="D24" s="8">
        <v>42.614559999999997</v>
      </c>
      <c r="E24" s="8">
        <v>55.82206</v>
      </c>
      <c r="F24" s="8">
        <v>26.094639999999998</v>
      </c>
      <c r="G24" s="8">
        <v>46.746099999999998</v>
      </c>
      <c r="H24" s="8">
        <v>49.338459999999998</v>
      </c>
      <c r="I24" s="8">
        <v>7.2541539999999998</v>
      </c>
      <c r="J24" s="8">
        <v>29.315102100372314</v>
      </c>
      <c r="K24" s="8">
        <v>14.092284440994263</v>
      </c>
      <c r="L24" s="9">
        <v>6.7603</v>
      </c>
      <c r="M24" s="9">
        <v>20.171700000000001</v>
      </c>
      <c r="N24" s="9">
        <v>3.6773799999999999</v>
      </c>
      <c r="O24" s="9">
        <f t="shared" si="0"/>
        <v>30.609380000000002</v>
      </c>
    </row>
    <row r="25" spans="1:15" x14ac:dyDescent="0.25">
      <c r="A25" s="13" t="s">
        <v>40</v>
      </c>
      <c r="B25" s="8">
        <v>14.71027</v>
      </c>
      <c r="C25" s="8">
        <v>6.0436050000000003</v>
      </c>
      <c r="D25" s="8">
        <v>41.084269999999997</v>
      </c>
      <c r="E25" s="8">
        <v>37.607500000000002</v>
      </c>
      <c r="F25" s="8">
        <v>16.75563</v>
      </c>
      <c r="G25" s="8">
        <v>44.55397</v>
      </c>
      <c r="H25" s="8">
        <v>52.640189999999997</v>
      </c>
      <c r="I25" s="8">
        <v>7.7298619999999998</v>
      </c>
      <c r="J25" s="8">
        <v>25.049698352813721</v>
      </c>
      <c r="K25" s="8">
        <v>14.580243825912476</v>
      </c>
      <c r="L25" s="9">
        <v>6.7602599999999997</v>
      </c>
      <c r="M25" s="9">
        <v>12.219900000000001</v>
      </c>
      <c r="N25" s="9">
        <v>2.4988700000000001</v>
      </c>
      <c r="O25" s="9">
        <f t="shared" si="0"/>
        <v>21.479030000000002</v>
      </c>
    </row>
    <row r="26" spans="1:15" x14ac:dyDescent="0.25">
      <c r="A26" s="13" t="s">
        <v>41</v>
      </c>
      <c r="B26" s="8">
        <v>26.240369999999999</v>
      </c>
      <c r="C26" s="8">
        <v>10.64021</v>
      </c>
      <c r="D26" s="8">
        <v>40.549019999999999</v>
      </c>
      <c r="E26" s="8">
        <v>49.298720000000003</v>
      </c>
      <c r="F26" s="8">
        <v>22.15306</v>
      </c>
      <c r="G26" s="8">
        <v>44.93638</v>
      </c>
      <c r="H26" s="8">
        <v>52.512979999999999</v>
      </c>
      <c r="I26" s="8">
        <v>6.9464680000000003</v>
      </c>
      <c r="J26" s="8">
        <v>24.141210317611694</v>
      </c>
      <c r="K26" s="8">
        <v>16.399343311786652</v>
      </c>
      <c r="L26" s="9">
        <v>6.1771099999999999</v>
      </c>
      <c r="M26" s="9">
        <v>22.948399999999999</v>
      </c>
      <c r="N26" s="9">
        <v>3.2930899999999999</v>
      </c>
      <c r="O26" s="9">
        <f t="shared" si="0"/>
        <v>32.418599999999998</v>
      </c>
    </row>
    <row r="27" spans="1:15" x14ac:dyDescent="0.25">
      <c r="A27" s="13" t="s">
        <v>42</v>
      </c>
      <c r="B27" s="8">
        <v>23.81606</v>
      </c>
      <c r="C27" s="8">
        <v>9.9799749999999996</v>
      </c>
      <c r="D27" s="8">
        <v>41.904389999999999</v>
      </c>
      <c r="E27" s="8">
        <v>48.030670000000001</v>
      </c>
      <c r="F27" s="8">
        <v>21.506599999999999</v>
      </c>
      <c r="G27" s="8">
        <v>44.776800000000001</v>
      </c>
      <c r="H27" s="8">
        <v>48.204569999999997</v>
      </c>
      <c r="I27" s="8">
        <v>7.7169629999999998</v>
      </c>
      <c r="J27" s="8">
        <v>25.577631592750549</v>
      </c>
      <c r="K27" s="8">
        <v>18.500837683677673</v>
      </c>
      <c r="L27" s="9">
        <v>6.5675400000000002</v>
      </c>
      <c r="M27" s="9">
        <v>20.377700000000001</v>
      </c>
      <c r="N27" s="9">
        <v>3.4313099999999999</v>
      </c>
      <c r="O27" s="9">
        <f t="shared" si="0"/>
        <v>30.376550000000002</v>
      </c>
    </row>
    <row r="28" spans="1:15" x14ac:dyDescent="0.25">
      <c r="A28" s="13" t="s">
        <v>43</v>
      </c>
      <c r="B28" s="8">
        <v>14.97972</v>
      </c>
      <c r="C28" s="8">
        <v>5.9708940000000004</v>
      </c>
      <c r="D28" s="8">
        <v>39.859850000000002</v>
      </c>
      <c r="E28" s="8">
        <v>48.102809999999998</v>
      </c>
      <c r="F28" s="8">
        <v>21.378879999999999</v>
      </c>
      <c r="G28" s="8">
        <v>44.444130000000001</v>
      </c>
      <c r="H28" s="8">
        <v>59.133339999999997</v>
      </c>
      <c r="I28" s="8">
        <v>8.3086559999999992</v>
      </c>
      <c r="J28" s="8">
        <v>16.496732831001282</v>
      </c>
      <c r="K28" s="8">
        <v>16.061276197433472</v>
      </c>
      <c r="L28" s="9">
        <v>8.9535499999999999</v>
      </c>
      <c r="M28" s="9">
        <v>13.0678</v>
      </c>
      <c r="N28" s="9">
        <v>1.9267099999999999</v>
      </c>
      <c r="O28" s="9">
        <f t="shared" si="0"/>
        <v>23.948059999999998</v>
      </c>
    </row>
    <row r="29" spans="1:15" x14ac:dyDescent="0.25">
      <c r="A29" s="13" t="s">
        <v>44</v>
      </c>
      <c r="B29" s="8">
        <v>16.079170000000001</v>
      </c>
      <c r="C29" s="8">
        <v>6.2539660000000001</v>
      </c>
      <c r="D29" s="8">
        <v>38.894820000000003</v>
      </c>
      <c r="E29" s="8">
        <v>54.810400000000001</v>
      </c>
      <c r="F29" s="8">
        <v>25.149899999999999</v>
      </c>
      <c r="G29" s="8">
        <v>45.885269999999998</v>
      </c>
      <c r="H29" s="8">
        <v>69.67895</v>
      </c>
      <c r="I29" s="8">
        <v>8.6030920000000002</v>
      </c>
      <c r="J29" s="8">
        <v>14.357456564903259</v>
      </c>
      <c r="K29" s="8">
        <v>7.3605015873908997</v>
      </c>
      <c r="L29" s="9">
        <v>6.5661399999999999</v>
      </c>
      <c r="M29" s="9">
        <v>12.9137</v>
      </c>
      <c r="N29" s="9">
        <v>3.1568900000000002</v>
      </c>
      <c r="O29" s="9">
        <f t="shared" si="0"/>
        <v>22.63673</v>
      </c>
    </row>
    <row r="30" spans="1:15" x14ac:dyDescent="0.25">
      <c r="A30" s="13" t="s">
        <v>45</v>
      </c>
      <c r="B30" s="8">
        <v>23.968990000000002</v>
      </c>
      <c r="C30" s="8">
        <v>10.14298</v>
      </c>
      <c r="D30" s="8">
        <v>42.31709</v>
      </c>
      <c r="E30" s="8">
        <v>54.574910000000003</v>
      </c>
      <c r="F30" s="8">
        <v>25.411950000000001</v>
      </c>
      <c r="G30" s="8">
        <v>46.56344</v>
      </c>
      <c r="H30" s="8">
        <v>49.62735</v>
      </c>
      <c r="I30" s="8">
        <v>6.3849270000000002</v>
      </c>
      <c r="J30" s="8">
        <v>29.017764329910278</v>
      </c>
      <c r="K30" s="8">
        <v>14.969955384731293</v>
      </c>
      <c r="L30" s="9">
        <v>4.19747</v>
      </c>
      <c r="M30" s="9">
        <v>20.9178</v>
      </c>
      <c r="N30" s="9">
        <v>3.0512299999999999</v>
      </c>
      <c r="O30" s="9">
        <f t="shared" si="0"/>
        <v>28.166499999999999</v>
      </c>
    </row>
    <row r="31" spans="1:15" x14ac:dyDescent="0.25">
      <c r="A31" s="13" t="s">
        <v>47</v>
      </c>
      <c r="B31" s="8">
        <v>15.08723</v>
      </c>
      <c r="C31" s="8">
        <v>6.1562289999999997</v>
      </c>
      <c r="D31" s="8">
        <v>40.804250000000003</v>
      </c>
      <c r="E31" s="8">
        <v>51.669910000000002</v>
      </c>
      <c r="F31" s="8">
        <v>23.713280000000001</v>
      </c>
      <c r="G31" s="8">
        <v>45.89378</v>
      </c>
      <c r="H31" s="8">
        <v>57.600929999999998</v>
      </c>
      <c r="I31" s="8">
        <v>9.4128340000000001</v>
      </c>
      <c r="J31" s="8">
        <v>22.99216240644455</v>
      </c>
      <c r="K31" s="8">
        <v>9.9940769374370575</v>
      </c>
      <c r="L31" s="9">
        <v>2.6673399999999998</v>
      </c>
      <c r="M31" s="9">
        <v>13.0283</v>
      </c>
      <c r="N31" s="9">
        <v>2.0642499999999999</v>
      </c>
      <c r="O31" s="9">
        <f t="shared" si="0"/>
        <v>17.759889999999999</v>
      </c>
    </row>
    <row r="32" spans="1:15" x14ac:dyDescent="0.25">
      <c r="A32" s="13" t="s">
        <v>48</v>
      </c>
      <c r="B32" s="8">
        <v>12.185689999999999</v>
      </c>
      <c r="C32" s="8">
        <v>4.8115860000000001</v>
      </c>
      <c r="D32" s="8">
        <v>39.485529999999997</v>
      </c>
      <c r="E32" s="8">
        <v>36.048380000000002</v>
      </c>
      <c r="F32" s="8">
        <v>15.475910000000001</v>
      </c>
      <c r="G32" s="8">
        <v>42.930929999999996</v>
      </c>
      <c r="H32" s="8">
        <v>56.90204</v>
      </c>
      <c r="I32" s="8">
        <v>12.08408</v>
      </c>
      <c r="J32" s="8">
        <v>16.426526010036469</v>
      </c>
      <c r="K32" s="8">
        <v>14.58735316991806</v>
      </c>
      <c r="L32" s="9">
        <v>8.3689800000000005</v>
      </c>
      <c r="M32" s="9">
        <v>9.7267700000000001</v>
      </c>
      <c r="N32" s="9">
        <v>2.4559700000000002</v>
      </c>
      <c r="O32" s="9">
        <f t="shared" si="0"/>
        <v>20.551720000000003</v>
      </c>
    </row>
    <row r="33" spans="1:15" x14ac:dyDescent="0.25">
      <c r="A33" s="13" t="s">
        <v>49</v>
      </c>
      <c r="B33" s="8">
        <v>14.24994</v>
      </c>
      <c r="C33" s="8">
        <v>5.8236889999999999</v>
      </c>
      <c r="D33" s="8">
        <v>40.868160000000003</v>
      </c>
      <c r="E33" s="8">
        <v>36.944189999999999</v>
      </c>
      <c r="F33" s="8">
        <v>15.91497</v>
      </c>
      <c r="G33" s="8">
        <v>43.078420000000001</v>
      </c>
      <c r="H33" s="8">
        <v>58.745739999999998</v>
      </c>
      <c r="I33" s="8">
        <v>9.0350149999999996</v>
      </c>
      <c r="J33" s="8">
        <v>17.285361886024475</v>
      </c>
      <c r="K33" s="8">
        <v>14.933879673480988</v>
      </c>
      <c r="L33" s="9">
        <v>9.0708099999999998</v>
      </c>
      <c r="M33" s="9">
        <v>10.730399999999999</v>
      </c>
      <c r="N33" s="9">
        <v>3.5043199999999999</v>
      </c>
      <c r="O33" s="9">
        <f t="shared" si="0"/>
        <v>23.305529999999997</v>
      </c>
    </row>
    <row r="34" spans="1:15" x14ac:dyDescent="0.25">
      <c r="A34" s="13" t="s">
        <v>50</v>
      </c>
      <c r="B34" s="8">
        <v>6.5621700000000001</v>
      </c>
      <c r="C34" s="8">
        <v>2.5858089999999998</v>
      </c>
      <c r="D34" s="8">
        <v>39.404789999999998</v>
      </c>
      <c r="E34" s="8">
        <v>31.685140000000001</v>
      </c>
      <c r="F34" s="8">
        <v>13.640280000000001</v>
      </c>
      <c r="G34" s="8">
        <v>43.049460000000003</v>
      </c>
      <c r="H34" s="8">
        <v>58.142879999999998</v>
      </c>
      <c r="I34" s="8">
        <v>12.691079999999999</v>
      </c>
      <c r="J34" s="8">
        <v>20.758284628391266</v>
      </c>
      <c r="K34" s="8">
        <v>8.4077484905719757</v>
      </c>
      <c r="L34" s="9">
        <v>2.0584899999999999</v>
      </c>
      <c r="M34" s="9">
        <v>5.9391100000000003</v>
      </c>
      <c r="N34" s="9">
        <v>0.63324599999999998</v>
      </c>
      <c r="O34" s="9">
        <f t="shared" si="0"/>
        <v>8.630846</v>
      </c>
    </row>
    <row r="35" spans="1:15" x14ac:dyDescent="0.25">
      <c r="A35" s="13" t="s">
        <v>51</v>
      </c>
      <c r="B35" s="8">
        <v>34.473979999999997</v>
      </c>
      <c r="C35" s="8">
        <v>15.367900000000001</v>
      </c>
      <c r="D35" s="8">
        <v>44.57826</v>
      </c>
      <c r="E35" s="8">
        <v>56.984540000000003</v>
      </c>
      <c r="F35" s="8">
        <v>26.47748</v>
      </c>
      <c r="G35" s="8">
        <v>46.464320000000001</v>
      </c>
      <c r="H35" s="8">
        <v>45.824770000000001</v>
      </c>
      <c r="I35" s="8">
        <v>7.148943</v>
      </c>
      <c r="J35" s="8">
        <v>24.596026539802551</v>
      </c>
      <c r="K35" s="8">
        <v>22.430253028869629</v>
      </c>
      <c r="L35" s="9">
        <v>10.8348</v>
      </c>
      <c r="M35" s="9">
        <v>22.005600000000001</v>
      </c>
      <c r="N35" s="9">
        <v>12.473000000000001</v>
      </c>
      <c r="O35" s="9">
        <f t="shared" si="0"/>
        <v>45.313400000000001</v>
      </c>
    </row>
    <row r="36" spans="1:15" x14ac:dyDescent="0.25">
      <c r="A36" s="13" t="s">
        <v>52</v>
      </c>
      <c r="B36" s="8">
        <v>18.253779999999999</v>
      </c>
      <c r="C36" s="8">
        <v>7.9951179999999997</v>
      </c>
      <c r="D36" s="8">
        <v>43.799790000000002</v>
      </c>
      <c r="E36" s="8">
        <v>39.829140000000002</v>
      </c>
      <c r="F36" s="8">
        <v>18.004760000000001</v>
      </c>
      <c r="G36" s="8">
        <v>45.204979999999999</v>
      </c>
      <c r="H36" s="8">
        <v>47.465690000000002</v>
      </c>
      <c r="I36" s="8">
        <v>7.9176419999999998</v>
      </c>
      <c r="J36" s="8">
        <v>24.624568223953247</v>
      </c>
      <c r="K36" s="8">
        <v>19.992092251777649</v>
      </c>
      <c r="L36" s="9">
        <v>5.24573</v>
      </c>
      <c r="M36" s="9">
        <v>14.05</v>
      </c>
      <c r="N36" s="9">
        <v>4.20411</v>
      </c>
      <c r="O36" s="9">
        <f t="shared" ref="O36:O67" si="1">SUM(L36:N36)</f>
        <v>23.499839999999999</v>
      </c>
    </row>
    <row r="37" spans="1:15" x14ac:dyDescent="0.25">
      <c r="A37" s="13" t="s">
        <v>53</v>
      </c>
      <c r="B37" s="8">
        <v>7.8274119999999998</v>
      </c>
      <c r="C37" s="8">
        <v>3.0095710000000002</v>
      </c>
      <c r="D37" s="8">
        <v>38.449120000000001</v>
      </c>
      <c r="E37" s="8">
        <v>30.376100000000001</v>
      </c>
      <c r="F37" s="8">
        <v>13.13137</v>
      </c>
      <c r="G37" s="8">
        <v>43.22927</v>
      </c>
      <c r="H37" s="8">
        <v>61.321759999999998</v>
      </c>
      <c r="I37" s="8">
        <v>15.71735</v>
      </c>
      <c r="J37" s="8">
        <v>15.770870447158813</v>
      </c>
      <c r="K37" s="8">
        <v>7.1900181472301483</v>
      </c>
      <c r="L37" s="9">
        <v>6.1561700000000004</v>
      </c>
      <c r="M37" s="9">
        <v>5.9298799999999998</v>
      </c>
      <c r="N37" s="9">
        <v>1.8885000000000001</v>
      </c>
      <c r="O37" s="9">
        <f t="shared" si="1"/>
        <v>13.974550000000001</v>
      </c>
    </row>
    <row r="38" spans="1:15" x14ac:dyDescent="0.25">
      <c r="A38" s="13" t="s">
        <v>54</v>
      </c>
      <c r="B38" s="8">
        <v>38.236660000000001</v>
      </c>
      <c r="C38" s="8">
        <v>16.154949999999999</v>
      </c>
      <c r="D38" s="8">
        <v>42.249899999999997</v>
      </c>
      <c r="E38" s="8">
        <v>64.974299999999999</v>
      </c>
      <c r="F38" s="8">
        <v>30.43188</v>
      </c>
      <c r="G38" s="8">
        <v>46.836790000000001</v>
      </c>
      <c r="H38" s="8">
        <v>45.223100000000002</v>
      </c>
      <c r="I38" s="8">
        <v>6.0336059999999998</v>
      </c>
      <c r="J38" s="8">
        <v>31.584164500236511</v>
      </c>
      <c r="K38" s="8">
        <v>17.159134149551392</v>
      </c>
      <c r="L38" s="9">
        <v>4.4463600000000003</v>
      </c>
      <c r="M38" s="9">
        <v>33.705100000000002</v>
      </c>
      <c r="N38" s="9">
        <v>4.5326399999999998</v>
      </c>
      <c r="O38" s="9">
        <f t="shared" si="1"/>
        <v>42.684100000000001</v>
      </c>
    </row>
    <row r="39" spans="1:15" x14ac:dyDescent="0.25">
      <c r="A39" s="13" t="s">
        <v>55</v>
      </c>
      <c r="B39" s="8">
        <v>18.889559999999999</v>
      </c>
      <c r="C39" s="8">
        <v>7.666703</v>
      </c>
      <c r="D39" s="8">
        <v>40.586979999999997</v>
      </c>
      <c r="E39" s="8">
        <v>45.72692</v>
      </c>
      <c r="F39" s="8">
        <v>20.688099999999999</v>
      </c>
      <c r="G39" s="8">
        <v>45.242719999999998</v>
      </c>
      <c r="H39" s="8">
        <v>49.369210000000002</v>
      </c>
      <c r="I39" s="8">
        <v>8.5858349999999994</v>
      </c>
      <c r="J39" s="8">
        <v>28.443846106529236</v>
      </c>
      <c r="K39" s="8">
        <v>13.601112365722656</v>
      </c>
      <c r="L39" s="9">
        <v>7.0522900000000002</v>
      </c>
      <c r="M39" s="9">
        <v>15.500500000000001</v>
      </c>
      <c r="N39" s="9">
        <v>3.3896700000000002</v>
      </c>
      <c r="O39" s="9">
        <f t="shared" si="1"/>
        <v>25.942460000000001</v>
      </c>
    </row>
    <row r="40" spans="1:15" x14ac:dyDescent="0.25">
      <c r="A40" s="13" t="s">
        <v>56</v>
      </c>
      <c r="B40" s="8">
        <v>9.7218509999999991</v>
      </c>
      <c r="C40" s="8">
        <v>3.979924</v>
      </c>
      <c r="D40" s="8">
        <v>40.937930000000001</v>
      </c>
      <c r="E40" s="8">
        <v>37.24924</v>
      </c>
      <c r="F40" s="8">
        <v>16.708120000000001</v>
      </c>
      <c r="G40" s="8">
        <v>44.85492</v>
      </c>
      <c r="H40" s="8">
        <v>54.486060000000002</v>
      </c>
      <c r="I40" s="8">
        <v>9.0058120000000006</v>
      </c>
      <c r="J40" s="8">
        <v>25.69754421710968</v>
      </c>
      <c r="K40" s="8">
        <v>10.810583084821701</v>
      </c>
      <c r="L40" s="9">
        <v>1.9658599999999999</v>
      </c>
      <c r="M40" s="9">
        <v>8.6501199999999994</v>
      </c>
      <c r="N40" s="9">
        <v>1.07738</v>
      </c>
      <c r="O40" s="9">
        <f t="shared" si="1"/>
        <v>11.693359999999998</v>
      </c>
    </row>
    <row r="41" spans="1:15" x14ac:dyDescent="0.25">
      <c r="A41" s="13" t="s">
        <v>57</v>
      </c>
      <c r="B41" s="8">
        <v>8.8016360000000002</v>
      </c>
      <c r="C41" s="8">
        <v>3.4232809999999998</v>
      </c>
      <c r="D41" s="8">
        <v>38.893689999999999</v>
      </c>
      <c r="E41" s="8">
        <v>34.7834</v>
      </c>
      <c r="F41" s="8">
        <v>15.286479999999999</v>
      </c>
      <c r="G41" s="8">
        <v>43.947620000000001</v>
      </c>
      <c r="H41" s="8">
        <v>65.404359999999997</v>
      </c>
      <c r="I41" s="8">
        <v>12.56494</v>
      </c>
      <c r="J41" s="8">
        <v>16.053137183189392</v>
      </c>
      <c r="K41" s="8">
        <v>5.9775684028863907</v>
      </c>
      <c r="L41" s="9">
        <v>2.5277699999999999</v>
      </c>
      <c r="M41" s="9">
        <v>7.7595400000000003</v>
      </c>
      <c r="N41" s="9">
        <v>1.02502</v>
      </c>
      <c r="O41" s="9">
        <f t="shared" si="1"/>
        <v>11.312329999999999</v>
      </c>
    </row>
    <row r="42" spans="1:15" x14ac:dyDescent="0.25">
      <c r="A42" s="13" t="s">
        <v>59</v>
      </c>
      <c r="B42" s="8">
        <v>15.37683</v>
      </c>
      <c r="C42" s="8">
        <v>6.0475969999999997</v>
      </c>
      <c r="D42" s="8">
        <v>39.329270000000001</v>
      </c>
      <c r="E42" s="8">
        <v>54.324460000000002</v>
      </c>
      <c r="F42" s="8">
        <v>25.030609999999999</v>
      </c>
      <c r="G42" s="8">
        <v>46.076129999999999</v>
      </c>
      <c r="H42" s="8">
        <v>65.587909999999994</v>
      </c>
      <c r="I42" s="8">
        <v>10.215870000000001</v>
      </c>
      <c r="J42" s="8">
        <v>16.296099126338959</v>
      </c>
      <c r="K42" s="8">
        <v>7.900112122297287</v>
      </c>
      <c r="L42" s="9">
        <v>4.9452800000000003</v>
      </c>
      <c r="M42" s="9">
        <v>12.3904</v>
      </c>
      <c r="N42" s="9">
        <v>2.9894799999999999</v>
      </c>
      <c r="O42" s="9">
        <f t="shared" si="1"/>
        <v>20.32516</v>
      </c>
    </row>
    <row r="43" spans="1:15" x14ac:dyDescent="0.25">
      <c r="A43" s="13" t="s">
        <v>97</v>
      </c>
      <c r="B43" s="8">
        <v>3.6429</v>
      </c>
      <c r="C43" s="8">
        <v>1.3344480000000001</v>
      </c>
      <c r="D43" s="8">
        <v>36.631480000000003</v>
      </c>
      <c r="E43" s="8">
        <v>19.06401</v>
      </c>
      <c r="F43" s="8">
        <v>7.9314600000000004</v>
      </c>
      <c r="G43" s="8">
        <v>41.604370000000003</v>
      </c>
      <c r="H43" s="8">
        <v>61.464579999999998</v>
      </c>
      <c r="I43" s="8">
        <v>20.888359999999999</v>
      </c>
      <c r="J43" s="8">
        <v>12.677070498466492</v>
      </c>
      <c r="K43" s="8">
        <v>4.9699880182743073</v>
      </c>
      <c r="L43" s="9">
        <v>0.60063500000000003</v>
      </c>
      <c r="M43" s="9">
        <v>3.5364300000000002</v>
      </c>
      <c r="N43" s="9">
        <v>0.11165700000000001</v>
      </c>
      <c r="O43" s="9">
        <f t="shared" si="1"/>
        <v>4.2487219999999999</v>
      </c>
    </row>
    <row r="44" spans="1:15" x14ac:dyDescent="0.25">
      <c r="A44" s="13" t="s">
        <v>61</v>
      </c>
      <c r="B44" s="8">
        <v>3.6216330000000001</v>
      </c>
      <c r="C44" s="8">
        <v>1.371769</v>
      </c>
      <c r="D44" s="8">
        <v>37.877099999999999</v>
      </c>
      <c r="E44" s="8">
        <v>14.550369999999999</v>
      </c>
      <c r="F44" s="8">
        <v>5.9713180000000001</v>
      </c>
      <c r="G44" s="8">
        <v>41.03895</v>
      </c>
      <c r="H44" s="8">
        <v>55.854309999999998</v>
      </c>
      <c r="I44" s="8">
        <v>19.813500000000001</v>
      </c>
      <c r="J44" s="8">
        <v>19.371801614761353</v>
      </c>
      <c r="K44" s="8">
        <v>4.9603872001171112</v>
      </c>
      <c r="L44" s="9">
        <v>1.6535599999999999</v>
      </c>
      <c r="M44" s="9">
        <v>3.3807399999999999</v>
      </c>
      <c r="N44" s="9">
        <v>0.24166699999999999</v>
      </c>
      <c r="O44" s="9">
        <f t="shared" si="1"/>
        <v>5.2759669999999996</v>
      </c>
    </row>
    <row r="45" spans="1:15" x14ac:dyDescent="0.25">
      <c r="A45" s="13" t="s">
        <v>62</v>
      </c>
      <c r="B45" s="8">
        <v>2.9266299999999998</v>
      </c>
      <c r="C45" s="8">
        <v>1.076802</v>
      </c>
      <c r="D45" s="8">
        <v>36.79325</v>
      </c>
      <c r="E45" s="8">
        <v>16.87885</v>
      </c>
      <c r="F45" s="8">
        <v>6.9273959999999999</v>
      </c>
      <c r="G45" s="8">
        <v>41.041879999999999</v>
      </c>
      <c r="H45" s="8">
        <v>62.987389999999998</v>
      </c>
      <c r="I45" s="8">
        <v>21.215599999999998</v>
      </c>
      <c r="J45" s="8">
        <v>11.87882274389267</v>
      </c>
      <c r="K45" s="8">
        <v>3.9181958884000778</v>
      </c>
      <c r="L45" s="9">
        <v>0.877502</v>
      </c>
      <c r="M45" s="9">
        <v>2.8514200000000001</v>
      </c>
      <c r="N45" s="9">
        <v>7.6063000000000006E-2</v>
      </c>
      <c r="O45" s="9">
        <f t="shared" si="1"/>
        <v>3.8049849999999998</v>
      </c>
    </row>
    <row r="46" spans="1:15" x14ac:dyDescent="0.25">
      <c r="A46" s="13" t="s">
        <v>63</v>
      </c>
      <c r="B46" s="8">
        <v>13.207240000000001</v>
      </c>
      <c r="C46" s="8">
        <v>5.2012020000000003</v>
      </c>
      <c r="D46" s="8">
        <v>39.381450000000001</v>
      </c>
      <c r="E46" s="8">
        <v>45.295439999999999</v>
      </c>
      <c r="F46" s="8">
        <v>20.243130000000001</v>
      </c>
      <c r="G46" s="8">
        <v>44.691310000000001</v>
      </c>
      <c r="H46" s="8">
        <v>66.710390000000004</v>
      </c>
      <c r="I46" s="8">
        <v>12.00136</v>
      </c>
      <c r="J46" s="8">
        <v>14.862938225269318</v>
      </c>
      <c r="K46" s="8">
        <v>6.4253121614456177</v>
      </c>
      <c r="L46" s="9">
        <v>3.5887600000000002</v>
      </c>
      <c r="M46" s="9">
        <v>11.7339</v>
      </c>
      <c r="N46" s="9">
        <v>1.4742500000000001</v>
      </c>
      <c r="O46" s="9">
        <f t="shared" si="1"/>
        <v>16.79691</v>
      </c>
    </row>
    <row r="47" spans="1:15" x14ac:dyDescent="0.25">
      <c r="A47" s="13" t="s">
        <v>64</v>
      </c>
      <c r="B47" s="8">
        <v>14.45008</v>
      </c>
      <c r="C47" s="8">
        <v>5.674811</v>
      </c>
      <c r="D47" s="8">
        <v>39.271819999999998</v>
      </c>
      <c r="E47" s="8">
        <v>46.866149999999998</v>
      </c>
      <c r="F47" s="8">
        <v>20.879560000000001</v>
      </c>
      <c r="G47" s="8">
        <v>44.551470000000002</v>
      </c>
      <c r="H47" s="8">
        <v>64.401200000000003</v>
      </c>
      <c r="I47" s="8">
        <v>11.890650000000001</v>
      </c>
      <c r="J47" s="8">
        <v>16.440628468990326</v>
      </c>
      <c r="K47" s="8">
        <v>7.2675295174121857</v>
      </c>
      <c r="L47" s="9">
        <v>2.9362599999999999</v>
      </c>
      <c r="M47" s="9">
        <v>12.3406</v>
      </c>
      <c r="N47" s="9">
        <v>2.1141800000000002</v>
      </c>
      <c r="O47" s="9">
        <f t="shared" si="1"/>
        <v>17.39104</v>
      </c>
    </row>
    <row r="48" spans="1:15" x14ac:dyDescent="0.25">
      <c r="A48" s="13" t="s">
        <v>98</v>
      </c>
      <c r="B48" s="8">
        <v>17.127520000000001</v>
      </c>
      <c r="C48" s="8">
        <v>6.9324120000000002</v>
      </c>
      <c r="D48" s="8">
        <v>40.475290000000001</v>
      </c>
      <c r="E48" s="8">
        <v>47.791640000000001</v>
      </c>
      <c r="F48" s="8">
        <v>21.096509999999999</v>
      </c>
      <c r="G48" s="8">
        <v>44.142679999999999</v>
      </c>
      <c r="H48" s="8">
        <v>56.332000000000001</v>
      </c>
      <c r="I48" s="8">
        <v>9.4245629999999991</v>
      </c>
      <c r="J48" s="8">
        <v>16.850559413433075</v>
      </c>
      <c r="K48" s="8">
        <v>17.392873764038086</v>
      </c>
      <c r="L48" s="9">
        <v>3.7827999999999999</v>
      </c>
      <c r="M48" s="9">
        <v>14.7173</v>
      </c>
      <c r="N48" s="9">
        <v>2.4178799999999998</v>
      </c>
      <c r="O48" s="9">
        <f t="shared" si="1"/>
        <v>20.91798</v>
      </c>
    </row>
    <row r="49" spans="1:15" x14ac:dyDescent="0.25">
      <c r="A49" s="13" t="s">
        <v>66</v>
      </c>
      <c r="B49" s="8">
        <v>26.831579999999999</v>
      </c>
      <c r="C49" s="8">
        <v>11.193860000000001</v>
      </c>
      <c r="D49" s="8">
        <v>41.718989999999998</v>
      </c>
      <c r="E49" s="8">
        <v>65.036050000000003</v>
      </c>
      <c r="F49" s="8">
        <v>29.711030000000001</v>
      </c>
      <c r="G49" s="8">
        <v>45.683950000000003</v>
      </c>
      <c r="H49" s="8">
        <v>56.766199999999998</v>
      </c>
      <c r="I49" s="8">
        <v>7.1083740000000004</v>
      </c>
      <c r="J49" s="8">
        <v>18.144844472408295</v>
      </c>
      <c r="K49" s="8">
        <v>17.980581521987915</v>
      </c>
      <c r="L49" s="9">
        <v>4.1017900000000003</v>
      </c>
      <c r="M49" s="9">
        <v>22.741</v>
      </c>
      <c r="N49" s="9">
        <v>4.0757399999999997</v>
      </c>
      <c r="O49" s="9">
        <f t="shared" si="1"/>
        <v>30.918530000000001</v>
      </c>
    </row>
    <row r="50" spans="1:15" x14ac:dyDescent="0.25">
      <c r="A50" s="13" t="s">
        <v>99</v>
      </c>
      <c r="B50" s="8">
        <v>10.00773</v>
      </c>
      <c r="C50" s="8">
        <v>3.9394580000000001</v>
      </c>
      <c r="D50" s="8">
        <v>39.364170000000001</v>
      </c>
      <c r="E50" s="8">
        <v>34.320399999999999</v>
      </c>
      <c r="F50" s="8">
        <v>14.50239</v>
      </c>
      <c r="G50" s="8">
        <v>42.255890000000001</v>
      </c>
      <c r="H50" s="8">
        <v>62.702269999999999</v>
      </c>
      <c r="I50" s="8">
        <v>15.31363</v>
      </c>
      <c r="J50" s="8">
        <v>9.8847821354866028</v>
      </c>
      <c r="K50" s="8">
        <v>12.099315226078033</v>
      </c>
      <c r="L50" s="9">
        <v>2.9533700000000001</v>
      </c>
      <c r="M50" s="9">
        <v>9.2792499999999993</v>
      </c>
      <c r="N50" s="9">
        <v>0.732792</v>
      </c>
      <c r="O50" s="9">
        <f t="shared" si="1"/>
        <v>12.965411999999999</v>
      </c>
    </row>
    <row r="51" spans="1:15" x14ac:dyDescent="0.25">
      <c r="A51" s="13" t="s">
        <v>68</v>
      </c>
      <c r="B51" s="8">
        <v>27.96846</v>
      </c>
      <c r="C51" s="8">
        <v>11.650969999999999</v>
      </c>
      <c r="D51" s="8">
        <v>41.657530000000001</v>
      </c>
      <c r="E51" s="8">
        <v>63.492710000000002</v>
      </c>
      <c r="F51" s="8">
        <v>29.201080000000001</v>
      </c>
      <c r="G51" s="8">
        <v>45.991239999999998</v>
      </c>
      <c r="H51" s="8">
        <v>54.117730000000002</v>
      </c>
      <c r="I51" s="8">
        <v>7.5535389999999998</v>
      </c>
      <c r="J51" s="8">
        <v>19.664880633354187</v>
      </c>
      <c r="K51" s="8">
        <v>18.66384744644165</v>
      </c>
      <c r="L51" s="9">
        <v>6.5324299999999997</v>
      </c>
      <c r="M51" s="9">
        <v>23.018799999999999</v>
      </c>
      <c r="N51" s="9">
        <v>4.9404500000000002</v>
      </c>
      <c r="O51" s="9">
        <f t="shared" si="1"/>
        <v>34.491679999999995</v>
      </c>
    </row>
    <row r="52" spans="1:15" x14ac:dyDescent="0.25">
      <c r="A52" s="13" t="s">
        <v>69</v>
      </c>
      <c r="B52" s="8">
        <v>6.3197739999999998</v>
      </c>
      <c r="C52" s="8">
        <v>2.4091360000000002</v>
      </c>
      <c r="D52" s="8">
        <v>38.120609999999999</v>
      </c>
      <c r="E52" s="8">
        <v>27.07939</v>
      </c>
      <c r="F52" s="8">
        <v>11.23423</v>
      </c>
      <c r="G52" s="8">
        <v>41.486289999999997</v>
      </c>
      <c r="H52" s="8">
        <v>66.109620000000007</v>
      </c>
      <c r="I52" s="8">
        <v>15.751810000000001</v>
      </c>
      <c r="J52" s="8">
        <v>8.4752365946769714</v>
      </c>
      <c r="K52" s="8">
        <v>9.6633300185203552</v>
      </c>
      <c r="L52" s="9">
        <v>1.4256</v>
      </c>
      <c r="M52" s="9">
        <v>5.9145399999999997</v>
      </c>
      <c r="N52" s="9">
        <v>0.40764299999999998</v>
      </c>
      <c r="O52" s="9">
        <f t="shared" si="1"/>
        <v>7.7477830000000001</v>
      </c>
    </row>
    <row r="53" spans="1:15" x14ac:dyDescent="0.25">
      <c r="A53" s="13" t="s">
        <v>70</v>
      </c>
      <c r="B53" s="8">
        <v>18.427109999999999</v>
      </c>
      <c r="C53" s="8">
        <v>7.4987500000000002</v>
      </c>
      <c r="D53" s="8">
        <v>40.694110000000002</v>
      </c>
      <c r="E53" s="8">
        <v>52.917020000000001</v>
      </c>
      <c r="F53" s="8">
        <v>23.82734</v>
      </c>
      <c r="G53" s="8">
        <v>45.027749999999997</v>
      </c>
      <c r="H53" s="8">
        <v>58.800150000000002</v>
      </c>
      <c r="I53" s="8">
        <v>10.200329999999999</v>
      </c>
      <c r="J53" s="8">
        <v>19.502994418144226</v>
      </c>
      <c r="K53" s="8">
        <v>11.496523767709732</v>
      </c>
      <c r="L53" s="9">
        <v>4.3560100000000004</v>
      </c>
      <c r="M53" s="9">
        <v>16.5474</v>
      </c>
      <c r="N53" s="9">
        <v>1.8892199999999999</v>
      </c>
      <c r="O53" s="9">
        <f t="shared" si="1"/>
        <v>22.792630000000003</v>
      </c>
    </row>
    <row r="54" spans="1:15" x14ac:dyDescent="0.25">
      <c r="A54" s="13" t="s">
        <v>71</v>
      </c>
      <c r="B54" s="8">
        <v>18.47336</v>
      </c>
      <c r="C54" s="8">
        <v>7.4518190000000004</v>
      </c>
      <c r="D54" s="8">
        <v>40.338189999999997</v>
      </c>
      <c r="E54" s="8">
        <v>55.849029999999999</v>
      </c>
      <c r="F54" s="8">
        <v>25.385490000000001</v>
      </c>
      <c r="G54" s="8">
        <v>45.453769999999999</v>
      </c>
      <c r="H54" s="8">
        <v>58.065289999999997</v>
      </c>
      <c r="I54" s="8">
        <v>9.5068330000000003</v>
      </c>
      <c r="J54" s="8">
        <v>21.549510955810547</v>
      </c>
      <c r="K54" s="8">
        <v>10.878368467092514</v>
      </c>
      <c r="L54" s="9">
        <v>7.6714099999999998</v>
      </c>
      <c r="M54" s="9">
        <v>15.3154</v>
      </c>
      <c r="N54" s="9">
        <v>3.1620300000000001</v>
      </c>
      <c r="O54" s="9">
        <f t="shared" si="1"/>
        <v>26.14884</v>
      </c>
    </row>
    <row r="55" spans="1:15" x14ac:dyDescent="0.25">
      <c r="A55" s="13" t="s">
        <v>72</v>
      </c>
      <c r="B55" s="8">
        <v>29.57103</v>
      </c>
      <c r="C55" s="8">
        <v>12.22101</v>
      </c>
      <c r="D55" s="8">
        <v>41.327640000000002</v>
      </c>
      <c r="E55" s="8">
        <v>62.128439999999998</v>
      </c>
      <c r="F55" s="8">
        <v>28.578009999999999</v>
      </c>
      <c r="G55" s="8">
        <v>45.998269999999998</v>
      </c>
      <c r="H55" s="8">
        <v>56.147930000000002</v>
      </c>
      <c r="I55" s="8">
        <v>9.5796259999999993</v>
      </c>
      <c r="J55" s="8">
        <v>21.188448369503021</v>
      </c>
      <c r="K55" s="8">
        <v>13.0840003490448</v>
      </c>
      <c r="L55" s="9">
        <v>7.3606400000000001</v>
      </c>
      <c r="M55" s="9">
        <v>24.4681</v>
      </c>
      <c r="N55" s="9">
        <v>5.1209699999999998</v>
      </c>
      <c r="O55" s="9">
        <f t="shared" si="1"/>
        <v>36.949709999999996</v>
      </c>
    </row>
    <row r="56" spans="1:15" x14ac:dyDescent="0.25">
      <c r="A56" s="13" t="s">
        <v>73</v>
      </c>
      <c r="B56" s="8">
        <v>6.7692670000000001</v>
      </c>
      <c r="C56" s="8">
        <v>2.7607179999999998</v>
      </c>
      <c r="D56" s="8">
        <v>40.783110000000001</v>
      </c>
      <c r="E56" s="8">
        <v>16.375060000000001</v>
      </c>
      <c r="F56" s="8">
        <v>6.8556900000000001</v>
      </c>
      <c r="G56" s="8">
        <v>41.866660000000003</v>
      </c>
      <c r="H56" s="8">
        <v>49.419310000000003</v>
      </c>
      <c r="I56" s="8">
        <v>13.92309</v>
      </c>
      <c r="J56" s="8">
        <v>16.712024807929993</v>
      </c>
      <c r="K56" s="8">
        <v>19.945567846298218</v>
      </c>
      <c r="L56" s="9">
        <v>12.99</v>
      </c>
      <c r="M56" s="9">
        <v>4.4679900000000004</v>
      </c>
      <c r="N56" s="9">
        <v>2.1558199999999998</v>
      </c>
      <c r="O56" s="9">
        <f t="shared" si="1"/>
        <v>19.613810000000001</v>
      </c>
    </row>
    <row r="57" spans="1:15" x14ac:dyDescent="0.25">
      <c r="A57" s="13" t="s">
        <v>74</v>
      </c>
      <c r="B57" s="8">
        <v>28.644079999999999</v>
      </c>
      <c r="C57" s="8">
        <v>12.617419999999999</v>
      </c>
      <c r="D57" s="8">
        <v>44.04898</v>
      </c>
      <c r="E57" s="8">
        <v>52.28098</v>
      </c>
      <c r="F57" s="8">
        <v>24.595929999999999</v>
      </c>
      <c r="G57" s="8">
        <v>47.045659999999998</v>
      </c>
      <c r="H57" s="8">
        <v>48.951680000000003</v>
      </c>
      <c r="I57" s="8">
        <v>7.0093990000000002</v>
      </c>
      <c r="J57" s="8">
        <v>22.817030549049377</v>
      </c>
      <c r="K57" s="8">
        <v>21.221889555454254</v>
      </c>
      <c r="L57" s="9">
        <v>11.390599999999999</v>
      </c>
      <c r="M57" s="9">
        <v>17.833100000000002</v>
      </c>
      <c r="N57" s="9">
        <v>10.740500000000001</v>
      </c>
      <c r="O57" s="9">
        <f t="shared" si="1"/>
        <v>39.964200000000005</v>
      </c>
    </row>
    <row r="58" spans="1:15" x14ac:dyDescent="0.25">
      <c r="A58" s="13" t="s">
        <v>75</v>
      </c>
      <c r="B58" s="8">
        <v>10.67455</v>
      </c>
      <c r="C58" s="8">
        <v>4.2671799999999998</v>
      </c>
      <c r="D58" s="8">
        <v>39.975270000000002</v>
      </c>
      <c r="E58" s="8">
        <v>36.317970000000003</v>
      </c>
      <c r="F58" s="8">
        <v>15.718220000000001</v>
      </c>
      <c r="G58" s="8">
        <v>43.279449999999997</v>
      </c>
      <c r="H58" s="8">
        <v>57.994010000000003</v>
      </c>
      <c r="I58" s="8">
        <v>13.22428</v>
      </c>
      <c r="J58" s="8">
        <v>13.862010836601257</v>
      </c>
      <c r="K58" s="8">
        <v>14.919698238372803</v>
      </c>
      <c r="L58" s="9">
        <v>9.09755</v>
      </c>
      <c r="M58" s="9">
        <v>7.2207999999999997</v>
      </c>
      <c r="N58" s="9">
        <v>3.4542299999999999</v>
      </c>
      <c r="O58" s="9">
        <f t="shared" si="1"/>
        <v>19.772579999999998</v>
      </c>
    </row>
    <row r="59" spans="1:15" x14ac:dyDescent="0.25">
      <c r="A59" s="13" t="s">
        <v>76</v>
      </c>
      <c r="B59" s="8">
        <v>14.59844</v>
      </c>
      <c r="C59" s="8">
        <v>6.3568540000000002</v>
      </c>
      <c r="D59" s="8">
        <v>43.544750000000001</v>
      </c>
      <c r="E59" s="8">
        <v>34.243609999999997</v>
      </c>
      <c r="F59" s="8">
        <v>15.249829999999999</v>
      </c>
      <c r="G59" s="8">
        <v>44.533360000000002</v>
      </c>
      <c r="H59" s="8">
        <v>48.772739999999999</v>
      </c>
      <c r="I59" s="8">
        <v>11.29138</v>
      </c>
      <c r="J59" s="8">
        <v>18.137697875499725</v>
      </c>
      <c r="K59" s="8">
        <v>21.798183023929596</v>
      </c>
      <c r="L59" s="9">
        <v>17.160699999999999</v>
      </c>
      <c r="M59" s="9">
        <v>7.1142300000000001</v>
      </c>
      <c r="N59" s="9">
        <v>7.3730900000000004</v>
      </c>
      <c r="O59" s="9">
        <f t="shared" si="1"/>
        <v>31.648019999999999</v>
      </c>
    </row>
    <row r="60" spans="1:15" x14ac:dyDescent="0.25">
      <c r="A60" s="13" t="s">
        <v>77</v>
      </c>
      <c r="B60" s="8">
        <v>13.271750000000001</v>
      </c>
      <c r="C60" s="8">
        <v>5.5325129999999998</v>
      </c>
      <c r="D60" s="8">
        <v>41.68638</v>
      </c>
      <c r="E60" s="8">
        <v>31.470549999999999</v>
      </c>
      <c r="F60" s="8">
        <v>13.769130000000001</v>
      </c>
      <c r="G60" s="8">
        <v>43.752420000000001</v>
      </c>
      <c r="H60" s="8">
        <v>43.82647</v>
      </c>
      <c r="I60" s="8">
        <v>16.732669999999999</v>
      </c>
      <c r="J60" s="8">
        <v>14.209665358066559</v>
      </c>
      <c r="K60" s="8">
        <v>25.231200456619263</v>
      </c>
      <c r="L60" s="9">
        <v>17.421099999999999</v>
      </c>
      <c r="M60" s="9">
        <v>8.7005499999999998</v>
      </c>
      <c r="N60" s="9">
        <v>4.53634</v>
      </c>
      <c r="O60" s="9">
        <f t="shared" si="1"/>
        <v>30.657989999999998</v>
      </c>
    </row>
    <row r="61" spans="1:15" x14ac:dyDescent="0.25">
      <c r="A61" s="13" t="s">
        <v>100</v>
      </c>
      <c r="B61" s="8">
        <v>16.431049999999999</v>
      </c>
      <c r="C61" s="8">
        <v>6.655043</v>
      </c>
      <c r="D61" s="8">
        <v>40.502850000000002</v>
      </c>
      <c r="E61" s="8">
        <v>40.741169999999997</v>
      </c>
      <c r="F61" s="8">
        <v>17.909310000000001</v>
      </c>
      <c r="G61" s="8">
        <v>43.958750000000002</v>
      </c>
      <c r="H61" s="8">
        <v>54.12462</v>
      </c>
      <c r="I61" s="8">
        <v>9.6520200000000003</v>
      </c>
      <c r="J61" s="8">
        <v>18.351057171821594</v>
      </c>
      <c r="K61" s="8">
        <v>17.872302234172821</v>
      </c>
      <c r="L61" s="9">
        <v>5.5473600000000003</v>
      </c>
      <c r="M61" s="9">
        <v>13.504099999999999</v>
      </c>
      <c r="N61" s="9">
        <v>2.9276499999999999</v>
      </c>
      <c r="O61" s="9">
        <f t="shared" si="1"/>
        <v>21.979109999999999</v>
      </c>
    </row>
    <row r="62" spans="1:15" x14ac:dyDescent="0.25">
      <c r="A62" s="13" t="s">
        <v>79</v>
      </c>
      <c r="B62" s="8">
        <v>8.2449729999999999</v>
      </c>
      <c r="C62" s="8">
        <v>3.131478</v>
      </c>
      <c r="D62" s="8">
        <v>37.980440000000002</v>
      </c>
      <c r="E62" s="8">
        <v>29.930520000000001</v>
      </c>
      <c r="F62" s="8">
        <v>12.77642</v>
      </c>
      <c r="G62" s="8">
        <v>42.686929999999997</v>
      </c>
      <c r="H62" s="8">
        <v>62.174289999999999</v>
      </c>
      <c r="I62" s="8">
        <v>14.261979999999999</v>
      </c>
      <c r="J62" s="8">
        <v>13.870951533317566</v>
      </c>
      <c r="K62" s="8">
        <v>9.6927791833877563</v>
      </c>
      <c r="L62" s="9">
        <v>3.70967</v>
      </c>
      <c r="M62" s="9">
        <v>7.0603600000000002</v>
      </c>
      <c r="N62" s="9">
        <v>1.1827099999999999</v>
      </c>
      <c r="O62" s="9">
        <f t="shared" si="1"/>
        <v>11.95274</v>
      </c>
    </row>
    <row r="63" spans="1:15" x14ac:dyDescent="0.25">
      <c r="A63" s="13" t="s">
        <v>101</v>
      </c>
      <c r="B63" s="8">
        <v>4.1803939999999997</v>
      </c>
      <c r="C63" s="8">
        <v>1.514467</v>
      </c>
      <c r="D63" s="8">
        <v>36.227870000000003</v>
      </c>
      <c r="E63" s="8">
        <v>17.034199999999998</v>
      </c>
      <c r="F63" s="8">
        <v>6.948429</v>
      </c>
      <c r="G63" s="8">
        <v>40.791040000000002</v>
      </c>
      <c r="H63" s="8">
        <v>62.159260000000003</v>
      </c>
      <c r="I63" s="8">
        <v>20.46462</v>
      </c>
      <c r="J63" s="8">
        <v>9.5743253827095032</v>
      </c>
      <c r="K63" s="8">
        <v>7.801799476146698</v>
      </c>
      <c r="L63" s="9">
        <v>5.5868799999999998</v>
      </c>
      <c r="M63" s="9">
        <v>3.4085100000000002</v>
      </c>
      <c r="N63" s="9">
        <v>0.76883599999999996</v>
      </c>
      <c r="O63" s="9">
        <f t="shared" si="1"/>
        <v>9.7642260000000007</v>
      </c>
    </row>
    <row r="64" spans="1:15" x14ac:dyDescent="0.25">
      <c r="A64" s="13" t="s">
        <v>81</v>
      </c>
      <c r="B64" s="8">
        <v>17.029949999999999</v>
      </c>
      <c r="C64" s="8">
        <v>6.9953250000000002</v>
      </c>
      <c r="D64" s="8">
        <v>41.076599999999999</v>
      </c>
      <c r="E64" s="8">
        <v>41.186129999999999</v>
      </c>
      <c r="F64" s="8">
        <v>17.960889999999999</v>
      </c>
      <c r="G64" s="8">
        <v>43.609070000000003</v>
      </c>
      <c r="H64" s="8">
        <v>51.458150000000003</v>
      </c>
      <c r="I64" s="8">
        <v>9.5461779999999994</v>
      </c>
      <c r="J64" s="8">
        <v>20.379948616027832</v>
      </c>
      <c r="K64" s="8">
        <v>18.615728616714478</v>
      </c>
      <c r="L64" s="9">
        <v>7.3592199999999997</v>
      </c>
      <c r="M64" s="9">
        <v>13.2669</v>
      </c>
      <c r="N64" s="9">
        <v>3.7591399999999999</v>
      </c>
      <c r="O64" s="9">
        <f t="shared" si="1"/>
        <v>24.385259999999999</v>
      </c>
    </row>
    <row r="65" spans="1:15" x14ac:dyDescent="0.25">
      <c r="A65" s="13" t="s">
        <v>82</v>
      </c>
      <c r="B65" s="8">
        <v>12.13805</v>
      </c>
      <c r="C65" s="8">
        <v>4.9752090000000004</v>
      </c>
      <c r="D65" s="8">
        <v>40.988529999999997</v>
      </c>
      <c r="E65" s="8">
        <v>33.254249999999999</v>
      </c>
      <c r="F65" s="8">
        <v>14.42665</v>
      </c>
      <c r="G65" s="8">
        <v>43.38288</v>
      </c>
      <c r="H65" s="8">
        <v>46.390270000000001</v>
      </c>
      <c r="I65" s="8">
        <v>13.745749999999999</v>
      </c>
      <c r="J65" s="8">
        <v>16.117359697818756</v>
      </c>
      <c r="K65" s="8">
        <v>23.746621608734131</v>
      </c>
      <c r="L65" s="9">
        <v>16.9511</v>
      </c>
      <c r="M65" s="9">
        <v>8.6698000000000004</v>
      </c>
      <c r="N65" s="9">
        <v>3.3878499999999998</v>
      </c>
      <c r="O65" s="9">
        <f t="shared" si="1"/>
        <v>29.008749999999999</v>
      </c>
    </row>
    <row r="66" spans="1:15" x14ac:dyDescent="0.25">
      <c r="A66" s="13" t="s">
        <v>83</v>
      </c>
      <c r="B66" s="8">
        <v>10.62814</v>
      </c>
      <c r="C66" s="8">
        <v>4.1511959999999997</v>
      </c>
      <c r="D66" s="8">
        <v>39.058549999999997</v>
      </c>
      <c r="E66" s="8">
        <v>30.672830000000001</v>
      </c>
      <c r="F66" s="8">
        <v>13.161199999999999</v>
      </c>
      <c r="G66" s="8">
        <v>42.908340000000003</v>
      </c>
      <c r="H66" s="8">
        <v>54.830060000000003</v>
      </c>
      <c r="I66" s="8">
        <v>15.36374</v>
      </c>
      <c r="J66" s="8">
        <v>16.226042807102203</v>
      </c>
      <c r="K66" s="8">
        <v>13.580155372619629</v>
      </c>
      <c r="L66" s="9">
        <v>6.4847099999999998</v>
      </c>
      <c r="M66" s="9">
        <v>8.66418</v>
      </c>
      <c r="N66" s="9">
        <v>1.9662500000000001</v>
      </c>
      <c r="O66" s="9">
        <f t="shared" si="1"/>
        <v>17.11514</v>
      </c>
    </row>
    <row r="67" spans="1:15" x14ac:dyDescent="0.25">
      <c r="A67" s="13" t="s">
        <v>84</v>
      </c>
      <c r="B67" s="8">
        <v>29.594639999999998</v>
      </c>
      <c r="C67" s="8">
        <v>12.289580000000001</v>
      </c>
      <c r="D67" s="8">
        <v>41.52637</v>
      </c>
      <c r="E67" s="8">
        <v>44.651800000000001</v>
      </c>
      <c r="F67" s="8">
        <v>23.720479999999998</v>
      </c>
      <c r="G67" s="8">
        <v>53.123240000000003</v>
      </c>
      <c r="H67" s="8">
        <v>57.275680000000001</v>
      </c>
      <c r="I67" s="8">
        <v>5.221622</v>
      </c>
      <c r="J67" s="8">
        <v>19.562160968780518</v>
      </c>
      <c r="K67" s="8">
        <v>17.940539121627808</v>
      </c>
      <c r="L67" s="9">
        <v>5.28085</v>
      </c>
      <c r="M67" s="9">
        <v>25.773900000000001</v>
      </c>
      <c r="N67" s="9">
        <v>2.3392599999999999</v>
      </c>
      <c r="O67" s="9">
        <f t="shared" si="1"/>
        <v>33.394010000000002</v>
      </c>
    </row>
    <row r="68" spans="1:15" x14ac:dyDescent="0.25">
      <c r="A68" s="13" t="s">
        <v>85</v>
      </c>
      <c r="B68" s="8">
        <v>10.001659999999999</v>
      </c>
      <c r="C68" s="8">
        <v>4.1794289999999998</v>
      </c>
      <c r="D68" s="8">
        <v>41.78734</v>
      </c>
      <c r="E68" s="8">
        <v>22.371259999999999</v>
      </c>
      <c r="F68" s="8">
        <v>9.7101670000000002</v>
      </c>
      <c r="G68" s="8">
        <v>43.40466</v>
      </c>
      <c r="H68" s="8">
        <v>51.872219999999999</v>
      </c>
      <c r="I68" s="8">
        <v>10.9017</v>
      </c>
      <c r="J68" s="8">
        <v>18.166744709014893</v>
      </c>
      <c r="K68" s="8">
        <v>19.059330224990845</v>
      </c>
      <c r="L68" s="9">
        <v>4.8516599999999999</v>
      </c>
      <c r="M68" s="9">
        <v>7.80166</v>
      </c>
      <c r="N68" s="9">
        <v>1.88489</v>
      </c>
      <c r="O68" s="9">
        <f t="shared" ref="O68:O76" si="2">SUM(L68:N68)</f>
        <v>14.538210000000001</v>
      </c>
    </row>
    <row r="69" spans="1:15" x14ac:dyDescent="0.25">
      <c r="A69" s="13" t="s">
        <v>86</v>
      </c>
      <c r="B69" s="8">
        <v>14.28436</v>
      </c>
      <c r="C69" s="8">
        <v>5.6392530000000001</v>
      </c>
      <c r="D69" s="8">
        <v>39.478529999999999</v>
      </c>
      <c r="E69" s="8">
        <v>44.833469999999998</v>
      </c>
      <c r="F69" s="8">
        <v>19.67999</v>
      </c>
      <c r="G69" s="8">
        <v>43.895760000000003</v>
      </c>
      <c r="H69" s="8">
        <v>52.573619999999998</v>
      </c>
      <c r="I69" s="8">
        <v>11.48818</v>
      </c>
      <c r="J69" s="8">
        <v>20.54799348115921</v>
      </c>
      <c r="K69" s="8">
        <v>15.390202403068542</v>
      </c>
      <c r="L69" s="9">
        <v>4.8985900000000004</v>
      </c>
      <c r="M69" s="9">
        <v>12.3</v>
      </c>
      <c r="N69" s="9">
        <v>1.98299</v>
      </c>
      <c r="O69" s="9">
        <f t="shared" si="2"/>
        <v>19.181580000000004</v>
      </c>
    </row>
    <row r="70" spans="1:15" x14ac:dyDescent="0.25">
      <c r="A70" s="13" t="s">
        <v>87</v>
      </c>
      <c r="B70" s="8">
        <v>31.003990000000002</v>
      </c>
      <c r="C70" s="8">
        <v>13.97129</v>
      </c>
      <c r="D70" s="8">
        <v>45.062869999999997</v>
      </c>
      <c r="E70" s="8">
        <v>66.348770000000002</v>
      </c>
      <c r="F70" s="8">
        <v>34.521650000000001</v>
      </c>
      <c r="G70" s="8">
        <v>52.030569999999997</v>
      </c>
      <c r="H70" s="8">
        <v>53.011229999999998</v>
      </c>
      <c r="I70" s="8">
        <v>2.0074860000000001</v>
      </c>
      <c r="J70" s="8">
        <v>25.983896851539612</v>
      </c>
      <c r="K70" s="8">
        <v>18.997392058372498</v>
      </c>
      <c r="L70" s="9">
        <v>1.0662799999999999</v>
      </c>
      <c r="M70" s="9">
        <v>28.414999999999999</v>
      </c>
      <c r="N70" s="9">
        <v>2.6224799999999999</v>
      </c>
      <c r="O70" s="9">
        <f t="shared" si="2"/>
        <v>32.103760000000001</v>
      </c>
    </row>
    <row r="71" spans="1:15" x14ac:dyDescent="0.25">
      <c r="A71" s="13" t="s">
        <v>88</v>
      </c>
      <c r="B71" s="8">
        <v>25.25826</v>
      </c>
      <c r="C71" s="8">
        <v>9.5758720000000004</v>
      </c>
      <c r="D71" s="8">
        <v>37.911839999999998</v>
      </c>
      <c r="E71" s="8">
        <v>57.686450000000001</v>
      </c>
      <c r="F71" s="8">
        <v>23.372229999999998</v>
      </c>
      <c r="G71" s="8">
        <v>40.515979999999999</v>
      </c>
      <c r="H71" s="8">
        <v>53.041649999999997</v>
      </c>
      <c r="I71" s="8">
        <v>0.4495055</v>
      </c>
      <c r="J71" s="8">
        <v>30.776143074035645</v>
      </c>
      <c r="K71" s="8">
        <v>15.732693672180176</v>
      </c>
      <c r="L71" s="9">
        <v>0.42305700000000002</v>
      </c>
      <c r="M71" s="9">
        <v>25.119</v>
      </c>
      <c r="N71" s="9">
        <v>0.52882099999999999</v>
      </c>
      <c r="O71" s="9">
        <f t="shared" si="2"/>
        <v>26.070878</v>
      </c>
    </row>
    <row r="72" spans="1:15" x14ac:dyDescent="0.25">
      <c r="A72" s="13" t="s">
        <v>89</v>
      </c>
      <c r="B72" s="8">
        <v>26.061319999999998</v>
      </c>
      <c r="C72" s="8">
        <v>10.495279999999999</v>
      </c>
      <c r="D72" s="8">
        <v>40.27149</v>
      </c>
      <c r="E72" s="8">
        <v>12.87744</v>
      </c>
      <c r="F72" s="8">
        <v>5.8833849999999996</v>
      </c>
      <c r="G72" s="8">
        <v>45.687530000000002</v>
      </c>
      <c r="H72" s="8">
        <v>66.104870000000005</v>
      </c>
      <c r="I72" s="8">
        <v>5.4307109999999996</v>
      </c>
      <c r="J72" s="8">
        <v>18.789012730121613</v>
      </c>
      <c r="K72" s="8">
        <v>9.6754059195518494</v>
      </c>
      <c r="L72" s="9">
        <v>0</v>
      </c>
      <c r="M72" s="9">
        <v>25.634799999999998</v>
      </c>
      <c r="N72" s="9">
        <v>1.0882700000000001</v>
      </c>
      <c r="O72" s="9">
        <f t="shared" si="2"/>
        <v>26.72307</v>
      </c>
    </row>
    <row r="73" spans="1:15" x14ac:dyDescent="0.25">
      <c r="A73" s="13" t="s">
        <v>102</v>
      </c>
      <c r="B73" s="8">
        <v>6.237177</v>
      </c>
      <c r="C73" s="8">
        <v>2.3389410000000002</v>
      </c>
      <c r="D73" s="8">
        <v>37.5</v>
      </c>
      <c r="E73" s="8">
        <v>14.15911</v>
      </c>
      <c r="F73" s="8">
        <v>5.8921869999999998</v>
      </c>
      <c r="G73" s="8">
        <v>41.614109999999997</v>
      </c>
      <c r="H73" s="8">
        <v>49.707599999999999</v>
      </c>
      <c r="I73" s="8">
        <v>17.836259999999999</v>
      </c>
      <c r="J73" s="8">
        <v>22.612085938453674</v>
      </c>
      <c r="K73" s="8">
        <v>9.8440542817115784</v>
      </c>
      <c r="L73" s="9">
        <v>2.3246199999999999</v>
      </c>
      <c r="M73" s="9">
        <v>6.1021200000000002</v>
      </c>
      <c r="N73" s="9">
        <v>0</v>
      </c>
      <c r="O73" s="9">
        <f t="shared" si="2"/>
        <v>8.4267400000000006</v>
      </c>
    </row>
    <row r="74" spans="1:15" x14ac:dyDescent="0.25">
      <c r="A74" s="13" t="s">
        <v>91</v>
      </c>
      <c r="B74" s="8">
        <v>7.0408569999999999</v>
      </c>
      <c r="C74" s="8">
        <v>2.773371</v>
      </c>
      <c r="D74" s="8">
        <v>39.389670000000002</v>
      </c>
      <c r="E74" s="8">
        <v>29.976690000000001</v>
      </c>
      <c r="F74" s="8">
        <v>13.57291</v>
      </c>
      <c r="G74" s="8">
        <v>45.278210000000001</v>
      </c>
      <c r="H74" s="8">
        <v>53.516089999999998</v>
      </c>
      <c r="I74" s="8">
        <v>13.110849999999999</v>
      </c>
      <c r="J74" s="8">
        <v>23.718711733818054</v>
      </c>
      <c r="K74" s="8">
        <v>9.6543498337268829</v>
      </c>
      <c r="L74" s="9">
        <v>2.3357999999999999</v>
      </c>
      <c r="M74" s="9">
        <v>6.6280700000000001</v>
      </c>
      <c r="N74" s="9">
        <v>0.45917400000000003</v>
      </c>
      <c r="O74" s="9">
        <f t="shared" si="2"/>
        <v>9.4230440000000009</v>
      </c>
    </row>
    <row r="75" spans="1:15" x14ac:dyDescent="0.25">
      <c r="A75" s="13" t="s">
        <v>92</v>
      </c>
      <c r="B75" s="8">
        <v>4.1736230000000001</v>
      </c>
      <c r="C75" s="8">
        <v>1.5187349999999999</v>
      </c>
      <c r="D75" s="8">
        <v>36.388890000000004</v>
      </c>
      <c r="E75" s="8">
        <v>33.987830000000002</v>
      </c>
      <c r="F75" s="8">
        <v>12.94401</v>
      </c>
      <c r="G75" s="8">
        <v>38.08426</v>
      </c>
      <c r="H75" s="8">
        <v>54.503810000000001</v>
      </c>
      <c r="I75" s="8">
        <v>5.0381679999999998</v>
      </c>
      <c r="J75" s="8">
        <v>23.206107318401337</v>
      </c>
      <c r="K75" s="8">
        <v>17.251908779144287</v>
      </c>
      <c r="L75" s="9">
        <v>0.84781700000000004</v>
      </c>
      <c r="M75" s="9">
        <v>3.8999600000000001</v>
      </c>
      <c r="N75" s="9">
        <v>0.296736</v>
      </c>
      <c r="O75" s="9">
        <f t="shared" si="2"/>
        <v>5.0445130000000002</v>
      </c>
    </row>
    <row r="76" spans="1:15" x14ac:dyDescent="0.25">
      <c r="A76" s="13" t="s">
        <v>103</v>
      </c>
      <c r="B76" s="8">
        <v>22.378499999999999</v>
      </c>
      <c r="C76" s="8">
        <v>7.8752779999999998</v>
      </c>
      <c r="D76" s="8">
        <v>35.191270000000003</v>
      </c>
      <c r="E76" s="8">
        <v>52.979219999999998</v>
      </c>
      <c r="F76" s="8">
        <v>24.162430000000001</v>
      </c>
      <c r="G76" s="8">
        <v>45.60736</v>
      </c>
      <c r="H76" s="8">
        <v>47.560160000000003</v>
      </c>
      <c r="I76" s="8">
        <v>0.5331359</v>
      </c>
      <c r="J76" s="8">
        <v>34.453904628753662</v>
      </c>
      <c r="K76" s="8">
        <v>17.452795803546906</v>
      </c>
      <c r="L76" s="9">
        <v>0.222246</v>
      </c>
      <c r="M76" s="9">
        <v>22.383299999999998</v>
      </c>
      <c r="N76" s="9">
        <v>0.126998</v>
      </c>
      <c r="O76" s="9">
        <f t="shared" si="2"/>
        <v>22.732543999999997</v>
      </c>
    </row>
  </sheetData>
  <mergeCells count="15">
    <mergeCell ref="D1:D3"/>
    <mergeCell ref="A1:A3"/>
    <mergeCell ref="B1:B3"/>
    <mergeCell ref="C1:C3"/>
    <mergeCell ref="O1:O3"/>
    <mergeCell ref="H2:H3"/>
    <mergeCell ref="I2:I3"/>
    <mergeCell ref="J2:K2"/>
    <mergeCell ref="L2:L3"/>
    <mergeCell ref="M2:M3"/>
    <mergeCell ref="E1:E3"/>
    <mergeCell ref="F1:F3"/>
    <mergeCell ref="G1:G3"/>
    <mergeCell ref="H1:K1"/>
    <mergeCell ref="L1:N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topLeftCell="A4" zoomScale="90" zoomScaleNormal="90" workbookViewId="0">
      <selection activeCell="A21" sqref="A21:O21"/>
    </sheetView>
  </sheetViews>
  <sheetFormatPr baseColWidth="10" defaultRowHeight="15" x14ac:dyDescent="0.25"/>
  <cols>
    <col min="1" max="1" width="18" bestFit="1" customWidth="1"/>
  </cols>
  <sheetData>
    <row r="1" spans="1:15" ht="33" customHeight="1" thickBot="1" x14ac:dyDescent="0.3">
      <c r="A1" s="21" t="s">
        <v>0</v>
      </c>
      <c r="B1" s="21" t="s">
        <v>1</v>
      </c>
      <c r="C1" s="21" t="s">
        <v>3</v>
      </c>
      <c r="D1" s="21" t="s">
        <v>2</v>
      </c>
      <c r="E1" s="21" t="s">
        <v>4</v>
      </c>
      <c r="F1" s="21" t="s">
        <v>6</v>
      </c>
      <c r="G1" s="21" t="s">
        <v>5</v>
      </c>
      <c r="H1" s="23" t="s">
        <v>7</v>
      </c>
      <c r="I1" s="24"/>
      <c r="J1" s="24"/>
      <c r="K1" s="25"/>
      <c r="L1" s="23" t="s">
        <v>8</v>
      </c>
      <c r="M1" s="24"/>
      <c r="N1" s="25"/>
      <c r="O1" s="15" t="s">
        <v>9</v>
      </c>
    </row>
    <row r="2" spans="1:15" ht="42.75" customHeight="1" thickBot="1" x14ac:dyDescent="0.3">
      <c r="A2" s="22"/>
      <c r="B2" s="22"/>
      <c r="C2" s="22"/>
      <c r="D2" s="22"/>
      <c r="E2" s="22"/>
      <c r="F2" s="22"/>
      <c r="G2" s="22"/>
      <c r="H2" s="17" t="s">
        <v>10</v>
      </c>
      <c r="I2" s="17" t="s">
        <v>11</v>
      </c>
      <c r="J2" s="19" t="s">
        <v>12</v>
      </c>
      <c r="K2" s="20"/>
      <c r="L2" s="21" t="s">
        <v>13</v>
      </c>
      <c r="M2" s="21" t="s">
        <v>14</v>
      </c>
      <c r="N2" s="1" t="s">
        <v>15</v>
      </c>
      <c r="O2" s="16"/>
    </row>
    <row r="3" spans="1:15" ht="111" customHeight="1" x14ac:dyDescent="0.25">
      <c r="A3" s="22"/>
      <c r="B3" s="22"/>
      <c r="C3" s="22"/>
      <c r="D3" s="22"/>
      <c r="E3" s="22"/>
      <c r="F3" s="22"/>
      <c r="G3" s="22"/>
      <c r="H3" s="18"/>
      <c r="I3" s="18"/>
      <c r="J3" s="3" t="s">
        <v>16</v>
      </c>
      <c r="K3" s="4" t="s">
        <v>17</v>
      </c>
      <c r="L3" s="22"/>
      <c r="M3" s="22"/>
      <c r="N3" s="3" t="s">
        <v>18</v>
      </c>
      <c r="O3" s="16"/>
    </row>
    <row r="4" spans="1:15" x14ac:dyDescent="0.25">
      <c r="A4" s="26" t="s">
        <v>105</v>
      </c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</row>
    <row r="5" spans="1:15" x14ac:dyDescent="0.25">
      <c r="A5" s="6" t="s">
        <v>19</v>
      </c>
      <c r="B5" s="5">
        <v>12.72315</v>
      </c>
      <c r="C5" s="5">
        <v>5.0849419999999999</v>
      </c>
      <c r="D5" s="5">
        <v>39.966050000000003</v>
      </c>
      <c r="E5" s="5">
        <v>40.983539999999998</v>
      </c>
      <c r="F5" s="5">
        <v>45.111820000000002</v>
      </c>
      <c r="G5" s="5">
        <v>18.488420000000001</v>
      </c>
      <c r="H5" s="5">
        <v>56.248869999999997</v>
      </c>
      <c r="I5" s="5">
        <v>9.3193210000000004</v>
      </c>
      <c r="J5" s="5">
        <v>22.801893949508667</v>
      </c>
      <c r="K5" s="5">
        <v>11.629919707775116</v>
      </c>
      <c r="L5" s="5">
        <v>1.1740900000000001</v>
      </c>
      <c r="M5" s="5">
        <v>11.710699999999999</v>
      </c>
      <c r="N5" s="5">
        <v>1.0185900000000001</v>
      </c>
      <c r="O5" s="5">
        <f t="shared" ref="O5:O12" si="0">SUM(L5:N5)</f>
        <v>13.903379999999999</v>
      </c>
    </row>
    <row r="6" spans="1:15" x14ac:dyDescent="0.25">
      <c r="A6" s="6" t="s">
        <v>20</v>
      </c>
      <c r="B6" s="5">
        <v>18.832229999999999</v>
      </c>
      <c r="C6" s="5">
        <v>7.714931</v>
      </c>
      <c r="D6" s="5">
        <v>40.966630000000002</v>
      </c>
      <c r="E6" s="5">
        <v>54.046790000000001</v>
      </c>
      <c r="F6" s="5">
        <v>45.868929999999999</v>
      </c>
      <c r="G6" s="5">
        <v>24.790679999999998</v>
      </c>
      <c r="H6" s="5">
        <v>60.37133</v>
      </c>
      <c r="I6" s="5">
        <v>7.4965120000000001</v>
      </c>
      <c r="J6" s="5">
        <v>21.097894012928009</v>
      </c>
      <c r="K6" s="5">
        <v>11.034271121025085</v>
      </c>
      <c r="L6" s="5">
        <v>2.3672599999999999</v>
      </c>
      <c r="M6" s="5">
        <v>16.569299999999998</v>
      </c>
      <c r="N6" s="5">
        <v>2.2667199999999998</v>
      </c>
      <c r="O6" s="5">
        <f t="shared" si="0"/>
        <v>21.203279999999999</v>
      </c>
    </row>
    <row r="7" spans="1:15" x14ac:dyDescent="0.25">
      <c r="A7" s="6" t="s">
        <v>21</v>
      </c>
      <c r="B7" s="5">
        <v>13.821289999999999</v>
      </c>
      <c r="C7" s="5">
        <v>5.5535680000000003</v>
      </c>
      <c r="D7" s="5">
        <v>40.181260000000002</v>
      </c>
      <c r="E7" s="5">
        <v>48.351469999999999</v>
      </c>
      <c r="F7" s="5">
        <v>43.312609999999999</v>
      </c>
      <c r="G7" s="5">
        <v>20.94228</v>
      </c>
      <c r="H7" s="5">
        <v>59.615940000000002</v>
      </c>
      <c r="I7" s="5">
        <v>11.736330000000001</v>
      </c>
      <c r="J7" s="5">
        <v>18.822391331195831</v>
      </c>
      <c r="K7" s="5">
        <v>9.8253332078456879</v>
      </c>
      <c r="L7" s="5">
        <v>3.3293599999999999</v>
      </c>
      <c r="M7" s="5">
        <v>11.738200000000001</v>
      </c>
      <c r="N7" s="5">
        <v>2.0840000000000001</v>
      </c>
      <c r="O7" s="5">
        <f t="shared" si="0"/>
        <v>17.15156</v>
      </c>
    </row>
    <row r="8" spans="1:15" x14ac:dyDescent="0.25">
      <c r="A8" s="6" t="s">
        <v>22</v>
      </c>
      <c r="B8" s="5">
        <v>12.18896</v>
      </c>
      <c r="C8" s="5">
        <v>4.8006739999999999</v>
      </c>
      <c r="D8" s="5">
        <v>39.385429999999999</v>
      </c>
      <c r="E8" s="5">
        <v>34.116669999999999</v>
      </c>
      <c r="F8" s="5">
        <v>43.589379999999998</v>
      </c>
      <c r="G8" s="5">
        <v>14.87124</v>
      </c>
      <c r="H8" s="5">
        <v>58.772550000000003</v>
      </c>
      <c r="I8" s="5">
        <v>8.8302960000000006</v>
      </c>
      <c r="J8" s="5">
        <v>19.0272256731987</v>
      </c>
      <c r="K8" s="5">
        <v>13.369926810264587</v>
      </c>
      <c r="L8" s="5">
        <v>3.7830400000000002</v>
      </c>
      <c r="M8" s="5">
        <v>10.6473</v>
      </c>
      <c r="N8" s="5">
        <v>1.52857</v>
      </c>
      <c r="O8" s="5">
        <f t="shared" si="0"/>
        <v>15.958909999999999</v>
      </c>
    </row>
    <row r="9" spans="1:15" x14ac:dyDescent="0.25">
      <c r="A9" s="6" t="s">
        <v>23</v>
      </c>
      <c r="B9" s="5">
        <v>13.409829999999999</v>
      </c>
      <c r="C9" s="5">
        <v>5.2580390000000001</v>
      </c>
      <c r="D9" s="5">
        <v>39.210340000000002</v>
      </c>
      <c r="E9" s="5">
        <v>32.913609999999998</v>
      </c>
      <c r="F9" s="5">
        <v>42.832940000000001</v>
      </c>
      <c r="G9" s="5">
        <v>14.09787</v>
      </c>
      <c r="H9" s="5">
        <v>46.412399999999998</v>
      </c>
      <c r="I9" s="5">
        <v>11.255089999999999</v>
      </c>
      <c r="J9" s="5">
        <v>24.248456954956055</v>
      </c>
      <c r="K9" s="5">
        <v>18.084046244621277</v>
      </c>
      <c r="L9" s="5">
        <v>2.0066199999999998</v>
      </c>
      <c r="M9" s="5">
        <v>12.4063</v>
      </c>
      <c r="N9" s="5">
        <v>0.99996300000000005</v>
      </c>
      <c r="O9" s="5">
        <f t="shared" si="0"/>
        <v>15.412882999999999</v>
      </c>
    </row>
    <row r="10" spans="1:15" x14ac:dyDescent="0.25">
      <c r="A10" s="6" t="s">
        <v>24</v>
      </c>
      <c r="B10" s="5">
        <v>2.8588239999999998</v>
      </c>
      <c r="C10" s="5">
        <v>1.056648</v>
      </c>
      <c r="D10" s="5">
        <v>36.960909999999998</v>
      </c>
      <c r="E10" s="5">
        <v>13.55312</v>
      </c>
      <c r="F10" s="5">
        <v>40.754399999999997</v>
      </c>
      <c r="G10" s="5">
        <v>5.5234949999999996</v>
      </c>
      <c r="H10" s="5">
        <v>61.68018</v>
      </c>
      <c r="I10" s="5">
        <v>20.744029999999999</v>
      </c>
      <c r="J10" s="5">
        <v>10.499955713748932</v>
      </c>
      <c r="K10" s="5">
        <v>7.0758417248725891</v>
      </c>
      <c r="L10" s="5">
        <v>0.76168499999999995</v>
      </c>
      <c r="M10" s="5">
        <v>2.6778300000000002</v>
      </c>
      <c r="N10" s="5">
        <v>0.15750900000000001</v>
      </c>
      <c r="O10" s="5">
        <f t="shared" si="0"/>
        <v>3.5970240000000002</v>
      </c>
    </row>
    <row r="11" spans="1:15" x14ac:dyDescent="0.25">
      <c r="A11" s="6" t="s">
        <v>25</v>
      </c>
      <c r="B11" s="5">
        <v>9.6762099999999993</v>
      </c>
      <c r="C11" s="5">
        <v>4.0304349999999998</v>
      </c>
      <c r="D11" s="5">
        <v>41.653030000000001</v>
      </c>
      <c r="E11" s="5">
        <v>24.600180000000002</v>
      </c>
      <c r="F11" s="5">
        <v>43.972239999999999</v>
      </c>
      <c r="G11" s="5">
        <v>10.81725</v>
      </c>
      <c r="H11" s="5">
        <v>56.177500000000002</v>
      </c>
      <c r="I11" s="5">
        <v>9.84117</v>
      </c>
      <c r="J11" s="5">
        <v>20.149886608123779</v>
      </c>
      <c r="K11" s="5">
        <v>13.831445574760437</v>
      </c>
      <c r="L11" s="5">
        <v>0.99141900000000005</v>
      </c>
      <c r="M11" s="5">
        <v>8.6739099999999993</v>
      </c>
      <c r="N11" s="5">
        <v>1.0033000000000001</v>
      </c>
      <c r="O11" s="5">
        <f t="shared" si="0"/>
        <v>10.668628999999999</v>
      </c>
    </row>
    <row r="12" spans="1:15" x14ac:dyDescent="0.25">
      <c r="A12" s="6" t="s">
        <v>26</v>
      </c>
      <c r="B12" s="5">
        <v>3.1852719999999999</v>
      </c>
      <c r="C12" s="5">
        <v>1.15045</v>
      </c>
      <c r="D12" s="5">
        <v>36.117789999999999</v>
      </c>
      <c r="E12" s="5">
        <v>15.3116</v>
      </c>
      <c r="F12" s="5">
        <v>40.156739999999999</v>
      </c>
      <c r="G12" s="5">
        <v>6.148638</v>
      </c>
      <c r="H12" s="5">
        <v>66.672830000000005</v>
      </c>
      <c r="I12" s="5">
        <v>19.77854</v>
      </c>
      <c r="J12" s="5">
        <v>9.1772809624671936</v>
      </c>
      <c r="K12" s="5">
        <v>4.3713446706533432</v>
      </c>
      <c r="L12" s="5">
        <v>0.53131899999999999</v>
      </c>
      <c r="M12" s="5">
        <v>3.0580799999999999</v>
      </c>
      <c r="N12" s="5">
        <v>0.103964</v>
      </c>
      <c r="O12" s="5">
        <f t="shared" si="0"/>
        <v>3.6933629999999997</v>
      </c>
    </row>
    <row r="13" spans="1:15" x14ac:dyDescent="0.25">
      <c r="A13" s="26" t="s">
        <v>106</v>
      </c>
      <c r="B13" s="26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</row>
    <row r="14" spans="1:15" x14ac:dyDescent="0.25">
      <c r="A14" s="10" t="s">
        <v>19</v>
      </c>
      <c r="B14" s="11">
        <v>2.646496</v>
      </c>
      <c r="C14" s="12">
        <v>0.95222320000000005</v>
      </c>
      <c r="D14" s="12">
        <v>35.980530000000002</v>
      </c>
      <c r="E14" s="12">
        <v>10.35726</v>
      </c>
      <c r="F14" s="12">
        <v>4.0805199999999999</v>
      </c>
      <c r="G14" s="12">
        <v>39.397680000000001</v>
      </c>
      <c r="H14" s="12">
        <v>58.871279999999999</v>
      </c>
      <c r="I14" s="12">
        <v>26.33681</v>
      </c>
      <c r="J14" s="12">
        <v>10.028775781393051</v>
      </c>
      <c r="K14" s="12">
        <v>4.7631319612264633</v>
      </c>
      <c r="L14" s="5">
        <v>0.606074</v>
      </c>
      <c r="M14" s="5">
        <v>2.6179700000000001</v>
      </c>
      <c r="N14" s="5">
        <v>1.9883000000000001E-2</v>
      </c>
      <c r="O14" s="5">
        <f t="shared" ref="O14:O20" si="1">SUM(L14:N14)</f>
        <v>3.2439270000000002</v>
      </c>
    </row>
    <row r="15" spans="1:15" x14ac:dyDescent="0.25">
      <c r="A15" s="10" t="s">
        <v>20</v>
      </c>
      <c r="B15" s="11">
        <v>2.258346</v>
      </c>
      <c r="C15" s="12">
        <v>0.83211950000000001</v>
      </c>
      <c r="D15" s="12">
        <v>36.846409999999999</v>
      </c>
      <c r="E15" s="12">
        <v>11.55377</v>
      </c>
      <c r="F15" s="12">
        <v>4.6753619999999998</v>
      </c>
      <c r="G15" s="12">
        <v>40.466119999999997</v>
      </c>
      <c r="H15" s="12">
        <v>57.486289999999997</v>
      </c>
      <c r="I15" s="12">
        <v>25.207139999999999</v>
      </c>
      <c r="J15" s="12">
        <v>11.226513981819153</v>
      </c>
      <c r="K15" s="12">
        <v>6.0800559818744659</v>
      </c>
      <c r="L15" s="5">
        <v>0.60347399999999995</v>
      </c>
      <c r="M15" s="5">
        <v>2.1602600000000001</v>
      </c>
      <c r="N15" s="5">
        <v>8.5710999999999996E-2</v>
      </c>
      <c r="O15" s="5">
        <f t="shared" si="1"/>
        <v>2.8494449999999998</v>
      </c>
    </row>
    <row r="16" spans="1:15" x14ac:dyDescent="0.25">
      <c r="A16" s="10" t="s">
        <v>22</v>
      </c>
      <c r="B16" s="11">
        <v>3.0709089999999999</v>
      </c>
      <c r="C16" s="12">
        <v>1.133667</v>
      </c>
      <c r="D16" s="12">
        <v>36.916330000000002</v>
      </c>
      <c r="E16" s="12">
        <v>13.27036</v>
      </c>
      <c r="F16" s="12">
        <v>5.3541410000000003</v>
      </c>
      <c r="G16" s="12">
        <v>40.346600000000002</v>
      </c>
      <c r="H16" s="12">
        <v>60.79956</v>
      </c>
      <c r="I16" s="12">
        <v>20.438649999999999</v>
      </c>
      <c r="J16" s="12">
        <v>11.867481470108032</v>
      </c>
      <c r="K16" s="12">
        <v>6.8943187594413757</v>
      </c>
      <c r="L16" s="5">
        <v>2.8007499999999999</v>
      </c>
      <c r="M16" s="5">
        <v>2.7346300000000001</v>
      </c>
      <c r="N16" s="5">
        <v>0.30456100000000003</v>
      </c>
      <c r="O16" s="5">
        <f t="shared" si="1"/>
        <v>5.8399409999999996</v>
      </c>
    </row>
    <row r="17" spans="1:15" x14ac:dyDescent="0.25">
      <c r="A17" s="10" t="s">
        <v>23</v>
      </c>
      <c r="B17" s="11">
        <v>2.4664830000000002</v>
      </c>
      <c r="C17" s="12">
        <v>0.8998256</v>
      </c>
      <c r="D17" s="12">
        <v>36.482129999999998</v>
      </c>
      <c r="E17" s="12">
        <v>11.240220000000001</v>
      </c>
      <c r="F17" s="12">
        <v>4.5215420000000002</v>
      </c>
      <c r="G17" s="12">
        <v>40.226460000000003</v>
      </c>
      <c r="H17" s="12">
        <v>51.733280000000001</v>
      </c>
      <c r="I17" s="12">
        <v>28.148209999999999</v>
      </c>
      <c r="J17" s="12">
        <v>11.841174215078354</v>
      </c>
      <c r="K17" s="12">
        <v>8.2773253321647644</v>
      </c>
      <c r="L17" s="5">
        <v>1.06324</v>
      </c>
      <c r="M17" s="5">
        <v>2.2969900000000001</v>
      </c>
      <c r="N17" s="5">
        <v>0.147592</v>
      </c>
      <c r="O17" s="5">
        <f t="shared" si="1"/>
        <v>3.507822</v>
      </c>
    </row>
    <row r="18" spans="1:15" x14ac:dyDescent="0.25">
      <c r="A18" s="10" t="s">
        <v>24</v>
      </c>
      <c r="B18" s="11">
        <v>2.2325620000000002</v>
      </c>
      <c r="C18" s="12">
        <v>0.79962940000000005</v>
      </c>
      <c r="D18" s="12">
        <v>35.816670000000002</v>
      </c>
      <c r="E18" s="12">
        <v>10.944879999999999</v>
      </c>
      <c r="F18" s="12">
        <v>4.3440969999999997</v>
      </c>
      <c r="G18" s="12">
        <v>39.690669999999997</v>
      </c>
      <c r="H18" s="12">
        <v>64.646659999999997</v>
      </c>
      <c r="I18" s="12">
        <v>25.55789</v>
      </c>
      <c r="J18" s="12">
        <v>6.052379310131073</v>
      </c>
      <c r="K18" s="12">
        <v>3.7430744618177414</v>
      </c>
      <c r="L18" s="5">
        <v>0.58998200000000001</v>
      </c>
      <c r="M18" s="5">
        <v>2.1324399999999999</v>
      </c>
      <c r="N18" s="5">
        <v>7.4798000000000003E-2</v>
      </c>
      <c r="O18" s="5">
        <f t="shared" si="1"/>
        <v>2.7972199999999998</v>
      </c>
    </row>
    <row r="19" spans="1:15" x14ac:dyDescent="0.25">
      <c r="A19" s="10" t="s">
        <v>25</v>
      </c>
      <c r="B19" s="11">
        <v>2.405983</v>
      </c>
      <c r="C19" s="12">
        <v>0.87249949999999998</v>
      </c>
      <c r="D19" s="12">
        <v>36.263739999999999</v>
      </c>
      <c r="E19" s="12">
        <v>9.9596710000000002</v>
      </c>
      <c r="F19" s="12">
        <v>3.8713649999999999</v>
      </c>
      <c r="G19" s="12">
        <v>38.87041</v>
      </c>
      <c r="H19" s="12">
        <v>59.065330000000003</v>
      </c>
      <c r="I19" s="12">
        <v>26.269539999999999</v>
      </c>
      <c r="J19" s="12">
        <v>9.1612778604030609</v>
      </c>
      <c r="K19" s="12">
        <v>5.5038623511791229</v>
      </c>
      <c r="L19" s="5">
        <v>0.61153599999999997</v>
      </c>
      <c r="M19" s="5">
        <v>2.3311299999999999</v>
      </c>
      <c r="N19" s="5">
        <v>7.0425000000000001E-2</v>
      </c>
      <c r="O19" s="5">
        <f t="shared" si="1"/>
        <v>3.0130910000000002</v>
      </c>
    </row>
    <row r="20" spans="1:15" x14ac:dyDescent="0.25">
      <c r="A20" s="10" t="s">
        <v>26</v>
      </c>
      <c r="B20" s="11">
        <v>2.7291780000000001</v>
      </c>
      <c r="C20" s="12">
        <v>0.96755080000000004</v>
      </c>
      <c r="D20" s="12">
        <v>35.452089999999998</v>
      </c>
      <c r="E20" s="12">
        <v>12.91924</v>
      </c>
      <c r="F20" s="12">
        <v>5.0850249999999999</v>
      </c>
      <c r="G20" s="12">
        <v>39.36009</v>
      </c>
      <c r="H20" s="12">
        <v>66.667630000000003</v>
      </c>
      <c r="I20" s="12">
        <v>22.26324</v>
      </c>
      <c r="J20" s="12">
        <v>7.3193415999412537</v>
      </c>
      <c r="K20" s="12">
        <v>3.7497818470001221</v>
      </c>
      <c r="L20" s="5">
        <v>0.40991300000000003</v>
      </c>
      <c r="M20" s="5">
        <v>2.6601300000000001</v>
      </c>
      <c r="N20" s="5">
        <v>4.4082000000000003E-2</v>
      </c>
      <c r="O20" s="5">
        <f t="shared" si="1"/>
        <v>3.114125</v>
      </c>
    </row>
    <row r="21" spans="1:15" x14ac:dyDescent="0.25">
      <c r="A21" s="26" t="s">
        <v>107</v>
      </c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</row>
    <row r="22" spans="1:15" x14ac:dyDescent="0.25">
      <c r="A22" s="13" t="s">
        <v>19</v>
      </c>
      <c r="B22" s="8">
        <v>17.95027</v>
      </c>
      <c r="C22" s="8">
        <v>7.2287270000000001</v>
      </c>
      <c r="D22" s="8">
        <v>40.270870000000002</v>
      </c>
      <c r="E22" s="8">
        <v>53.949570000000001</v>
      </c>
      <c r="F22" s="8">
        <v>24.588190000000001</v>
      </c>
      <c r="G22" s="8">
        <v>45.576250000000002</v>
      </c>
      <c r="H22" s="8">
        <v>56.069670000000002</v>
      </c>
      <c r="I22" s="8">
        <v>8.1564859999999992</v>
      </c>
      <c r="J22" s="8">
        <v>23.674702644348145</v>
      </c>
      <c r="K22" s="8">
        <v>12.099138647317886</v>
      </c>
      <c r="L22" s="9">
        <v>1.46892</v>
      </c>
      <c r="M22" s="9">
        <v>16.430299999999999</v>
      </c>
      <c r="N22" s="9">
        <v>1.5369600000000001</v>
      </c>
      <c r="O22" s="9">
        <f t="shared" ref="O22:O29" si="2">SUM(L22:N22)</f>
        <v>19.43618</v>
      </c>
    </row>
    <row r="23" spans="1:15" x14ac:dyDescent="0.25">
      <c r="A23" s="13" t="s">
        <v>20</v>
      </c>
      <c r="B23" s="8">
        <v>21.205729999999999</v>
      </c>
      <c r="C23" s="8">
        <v>8.7005999999999997</v>
      </c>
      <c r="D23" s="8">
        <v>41.02946</v>
      </c>
      <c r="E23" s="8">
        <v>59.454509999999999</v>
      </c>
      <c r="F23" s="8">
        <v>27.35059</v>
      </c>
      <c r="G23" s="8">
        <v>46.002540000000003</v>
      </c>
      <c r="H23" s="8">
        <v>60.41084</v>
      </c>
      <c r="I23" s="8">
        <v>7.2539420000000003</v>
      </c>
      <c r="J23" s="8">
        <v>21.233093738555908</v>
      </c>
      <c r="K23" s="8">
        <v>11.10212430357933</v>
      </c>
      <c r="L23" s="9">
        <v>2.6197300000000001</v>
      </c>
      <c r="M23" s="9">
        <v>18.631799999999998</v>
      </c>
      <c r="N23" s="9">
        <v>2.57891</v>
      </c>
      <c r="O23" s="9">
        <f t="shared" si="2"/>
        <v>23.830439999999999</v>
      </c>
    </row>
    <row r="24" spans="1:15" x14ac:dyDescent="0.25">
      <c r="A24" s="13" t="s">
        <v>21</v>
      </c>
      <c r="B24" s="8">
        <v>13.821289999999999</v>
      </c>
      <c r="C24" s="8">
        <v>5.5535680000000003</v>
      </c>
      <c r="D24" s="8">
        <v>40.181260000000002</v>
      </c>
      <c r="E24" s="8">
        <v>48.351469999999999</v>
      </c>
      <c r="F24" s="8">
        <v>20.94228</v>
      </c>
      <c r="G24" s="8">
        <v>43.312609999999999</v>
      </c>
      <c r="H24" s="8">
        <v>59.615940000000002</v>
      </c>
      <c r="I24" s="8">
        <v>11.736330000000001</v>
      </c>
      <c r="J24" s="8">
        <v>18.822391331195831</v>
      </c>
      <c r="K24" s="8">
        <v>9.8253332078456879</v>
      </c>
      <c r="L24" s="9">
        <v>3.3293599999999999</v>
      </c>
      <c r="M24" s="9">
        <v>11.738200000000001</v>
      </c>
      <c r="N24" s="9">
        <v>2.0840000000000001</v>
      </c>
      <c r="O24" s="9">
        <f t="shared" si="2"/>
        <v>17.15156</v>
      </c>
    </row>
    <row r="25" spans="1:15" x14ac:dyDescent="0.25">
      <c r="A25" s="13" t="s">
        <v>22</v>
      </c>
      <c r="B25" s="8">
        <v>22.67399</v>
      </c>
      <c r="C25" s="8">
        <v>9.0174420000000008</v>
      </c>
      <c r="D25" s="8">
        <v>39.769979999999997</v>
      </c>
      <c r="E25" s="8">
        <v>52.170439999999999</v>
      </c>
      <c r="F25" s="8">
        <v>23.11345</v>
      </c>
      <c r="G25" s="8">
        <v>44.303730000000002</v>
      </c>
      <c r="H25" s="8">
        <v>58.479520000000001</v>
      </c>
      <c r="I25" s="8">
        <v>7.152107</v>
      </c>
      <c r="J25" s="8">
        <v>20.062290132045746</v>
      </c>
      <c r="K25" s="8">
        <v>14.306087791919708</v>
      </c>
      <c r="L25" s="9">
        <v>4.9123099999999997</v>
      </c>
      <c r="M25" s="9">
        <v>19.744</v>
      </c>
      <c r="N25" s="9">
        <v>2.9357500000000001</v>
      </c>
      <c r="O25" s="9">
        <f t="shared" si="2"/>
        <v>27.592059999999996</v>
      </c>
    </row>
    <row r="26" spans="1:15" x14ac:dyDescent="0.25">
      <c r="A26" s="13" t="s">
        <v>23</v>
      </c>
      <c r="B26" s="8">
        <v>16.747109999999999</v>
      </c>
      <c r="C26" s="8">
        <v>6.5871199999999996</v>
      </c>
      <c r="D26" s="8">
        <v>39.33287</v>
      </c>
      <c r="E26" s="8">
        <v>39.015189999999997</v>
      </c>
      <c r="F26" s="8">
        <v>16.79383</v>
      </c>
      <c r="G26" s="8">
        <v>43.044350000000001</v>
      </c>
      <c r="H26" s="8">
        <v>46.190750000000001</v>
      </c>
      <c r="I26" s="8">
        <v>10.551349999999999</v>
      </c>
      <c r="J26" s="8">
        <v>24.76533055305481</v>
      </c>
      <c r="K26" s="8">
        <v>18.492580950260162</v>
      </c>
      <c r="L26" s="9">
        <v>2.2942100000000001</v>
      </c>
      <c r="M26" s="9">
        <v>15.488099999999999</v>
      </c>
      <c r="N26" s="9">
        <v>1.2598100000000001</v>
      </c>
      <c r="O26" s="9">
        <f t="shared" si="2"/>
        <v>19.042120000000001</v>
      </c>
    </row>
    <row r="27" spans="1:15" x14ac:dyDescent="0.25">
      <c r="A27" s="13" t="s">
        <v>94</v>
      </c>
      <c r="B27" s="8">
        <v>13.37035</v>
      </c>
      <c r="C27" s="8">
        <v>5.3705790000000002</v>
      </c>
      <c r="D27" s="8">
        <v>40.167830000000002</v>
      </c>
      <c r="E27" s="8">
        <v>35.435220000000001</v>
      </c>
      <c r="F27" s="8">
        <v>15.41817</v>
      </c>
      <c r="G27" s="8">
        <v>43.510860000000001</v>
      </c>
      <c r="H27" s="8">
        <v>54.266730000000003</v>
      </c>
      <c r="I27" s="8">
        <v>8.7139089999999992</v>
      </c>
      <c r="J27" s="8">
        <v>21.614727377891541</v>
      </c>
      <c r="K27" s="8">
        <v>15.404635667800903</v>
      </c>
      <c r="L27" s="9">
        <v>3.6429200000000002</v>
      </c>
      <c r="M27" s="9">
        <v>11.8299</v>
      </c>
      <c r="N27" s="9">
        <v>1.5454300000000001</v>
      </c>
      <c r="O27" s="9">
        <f t="shared" si="2"/>
        <v>17.018250000000002</v>
      </c>
    </row>
    <row r="28" spans="1:15" x14ac:dyDescent="0.25">
      <c r="A28" s="13" t="s">
        <v>25</v>
      </c>
      <c r="B28" s="8">
        <v>28.521350000000002</v>
      </c>
      <c r="C28" s="8">
        <v>12.21611</v>
      </c>
      <c r="D28" s="8">
        <v>42.83146</v>
      </c>
      <c r="E28" s="8">
        <v>58.517949999999999</v>
      </c>
      <c r="F28" s="8">
        <v>26.908829999999998</v>
      </c>
      <c r="G28" s="8">
        <v>45.983890000000002</v>
      </c>
      <c r="H28" s="8">
        <v>55.642870000000002</v>
      </c>
      <c r="I28" s="8">
        <v>6.7997399999999999</v>
      </c>
      <c r="J28" s="8">
        <v>22.184237837791443</v>
      </c>
      <c r="K28" s="8">
        <v>15.373155474662781</v>
      </c>
      <c r="L28" s="9">
        <v>1.9770099999999999</v>
      </c>
      <c r="M28" s="9">
        <v>25.13</v>
      </c>
      <c r="N28" s="9">
        <v>3.4236200000000001</v>
      </c>
      <c r="O28" s="9">
        <f t="shared" si="2"/>
        <v>30.530629999999999</v>
      </c>
    </row>
    <row r="29" spans="1:15" x14ac:dyDescent="0.25">
      <c r="A29" s="13" t="s">
        <v>95</v>
      </c>
      <c r="B29" s="8">
        <v>11.11111</v>
      </c>
      <c r="C29" s="8">
        <v>4.3288080000000004</v>
      </c>
      <c r="D29" s="8">
        <v>38.959269999999997</v>
      </c>
      <c r="E29" s="8">
        <v>41.920760000000001</v>
      </c>
      <c r="F29" s="8">
        <v>17.978750000000002</v>
      </c>
      <c r="G29" s="8">
        <v>42.887479999999996</v>
      </c>
      <c r="H29" s="8">
        <v>66.693010000000001</v>
      </c>
      <c r="I29" s="8">
        <v>10.12758</v>
      </c>
      <c r="J29" s="8">
        <v>16.393812000751495</v>
      </c>
      <c r="K29" s="8">
        <v>6.785593181848526</v>
      </c>
      <c r="L29" s="9">
        <v>2.6392199999999999</v>
      </c>
      <c r="M29" s="9">
        <v>9.9674499999999995</v>
      </c>
      <c r="N29" s="9">
        <v>1.1436599999999999</v>
      </c>
      <c r="O29" s="9">
        <f t="shared" si="2"/>
        <v>13.75033</v>
      </c>
    </row>
  </sheetData>
  <mergeCells count="18">
    <mergeCell ref="A4:O4"/>
    <mergeCell ref="A13:O13"/>
    <mergeCell ref="A21:O21"/>
    <mergeCell ref="E1:E3"/>
    <mergeCell ref="F1:F3"/>
    <mergeCell ref="G1:G3"/>
    <mergeCell ref="H1:K1"/>
    <mergeCell ref="L1:N1"/>
    <mergeCell ref="O1:O3"/>
    <mergeCell ref="H2:H3"/>
    <mergeCell ref="I2:I3"/>
    <mergeCell ref="J2:K2"/>
    <mergeCell ref="L2:L3"/>
    <mergeCell ref="A1:A3"/>
    <mergeCell ref="B1:B3"/>
    <mergeCell ref="C1:C3"/>
    <mergeCell ref="D1:D3"/>
    <mergeCell ref="M2:M3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topLeftCell="A4" zoomScale="90" zoomScaleNormal="90" workbookViewId="0">
      <selection activeCell="A22" sqref="A22:O22"/>
    </sheetView>
  </sheetViews>
  <sheetFormatPr baseColWidth="10" defaultRowHeight="15" x14ac:dyDescent="0.25"/>
  <cols>
    <col min="1" max="1" width="14.42578125" bestFit="1" customWidth="1"/>
  </cols>
  <sheetData>
    <row r="1" spans="1:15" ht="29.25" customHeight="1" thickBot="1" x14ac:dyDescent="0.3">
      <c r="A1" s="21" t="s">
        <v>0</v>
      </c>
      <c r="B1" s="21" t="s">
        <v>1</v>
      </c>
      <c r="C1" s="21" t="s">
        <v>3</v>
      </c>
      <c r="D1" s="21" t="s">
        <v>2</v>
      </c>
      <c r="E1" s="21" t="s">
        <v>4</v>
      </c>
      <c r="F1" s="21" t="s">
        <v>6</v>
      </c>
      <c r="G1" s="21" t="s">
        <v>5</v>
      </c>
      <c r="H1" s="23" t="s">
        <v>7</v>
      </c>
      <c r="I1" s="24"/>
      <c r="J1" s="24"/>
      <c r="K1" s="25"/>
      <c r="L1" s="23" t="s">
        <v>8</v>
      </c>
      <c r="M1" s="24"/>
      <c r="N1" s="25"/>
      <c r="O1" s="15" t="s">
        <v>9</v>
      </c>
    </row>
    <row r="2" spans="1:15" ht="29.25" customHeight="1" thickBot="1" x14ac:dyDescent="0.3">
      <c r="A2" s="22"/>
      <c r="B2" s="22"/>
      <c r="C2" s="22"/>
      <c r="D2" s="22"/>
      <c r="E2" s="22"/>
      <c r="F2" s="22"/>
      <c r="G2" s="22"/>
      <c r="H2" s="17" t="s">
        <v>10</v>
      </c>
      <c r="I2" s="17" t="s">
        <v>11</v>
      </c>
      <c r="J2" s="19" t="s">
        <v>12</v>
      </c>
      <c r="K2" s="20"/>
      <c r="L2" s="21" t="s">
        <v>13</v>
      </c>
      <c r="M2" s="21" t="s">
        <v>14</v>
      </c>
      <c r="N2" s="1" t="s">
        <v>15</v>
      </c>
      <c r="O2" s="16"/>
    </row>
    <row r="3" spans="1:15" ht="98.25" customHeight="1" x14ac:dyDescent="0.25">
      <c r="A3" s="22"/>
      <c r="B3" s="22"/>
      <c r="C3" s="22"/>
      <c r="D3" s="22"/>
      <c r="E3" s="22"/>
      <c r="F3" s="22"/>
      <c r="G3" s="22"/>
      <c r="H3" s="18"/>
      <c r="I3" s="18"/>
      <c r="J3" s="3" t="s">
        <v>16</v>
      </c>
      <c r="K3" s="4" t="s">
        <v>17</v>
      </c>
      <c r="L3" s="22"/>
      <c r="M3" s="22"/>
      <c r="N3" s="3" t="s">
        <v>18</v>
      </c>
      <c r="O3" s="16"/>
    </row>
    <row r="4" spans="1:15" x14ac:dyDescent="0.25">
      <c r="A4" s="26" t="s">
        <v>105</v>
      </c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</row>
    <row r="5" spans="1:15" x14ac:dyDescent="0.25">
      <c r="A5" s="6" t="s">
        <v>27</v>
      </c>
      <c r="B5" s="5">
        <v>5.0198450000000001</v>
      </c>
      <c r="C5" s="5">
        <v>1.893535</v>
      </c>
      <c r="D5" s="5">
        <v>37.720979999999997</v>
      </c>
      <c r="E5" s="5">
        <v>16.830970000000001</v>
      </c>
      <c r="F5" s="5">
        <v>41.437660000000001</v>
      </c>
      <c r="G5" s="5">
        <v>6.974361</v>
      </c>
      <c r="H5" s="5">
        <v>59.869799999999998</v>
      </c>
      <c r="I5" s="5">
        <v>18.58323</v>
      </c>
      <c r="J5" s="5">
        <v>12.823855876922607</v>
      </c>
      <c r="K5" s="5">
        <v>8.7231166660785675</v>
      </c>
      <c r="L5" s="5">
        <v>2.0116499999999999</v>
      </c>
      <c r="M5" s="5">
        <v>4.6065500000000004</v>
      </c>
      <c r="N5" s="5">
        <v>0.40712399999999999</v>
      </c>
      <c r="O5" s="5">
        <f t="shared" ref="O5:O12" si="0">SUM(L5:N5)</f>
        <v>7.0253239999999995</v>
      </c>
    </row>
    <row r="6" spans="1:15" x14ac:dyDescent="0.25">
      <c r="A6" s="6" t="s">
        <v>28</v>
      </c>
      <c r="B6" s="5">
        <v>11.359450000000001</v>
      </c>
      <c r="C6" s="5">
        <v>4.537941</v>
      </c>
      <c r="D6" s="5">
        <v>39.948599999999999</v>
      </c>
      <c r="E6" s="5">
        <v>34.86994</v>
      </c>
      <c r="F6" s="5">
        <v>44.024880000000003</v>
      </c>
      <c r="G6" s="5">
        <v>15.35145</v>
      </c>
      <c r="H6" s="5">
        <v>58.609209999999997</v>
      </c>
      <c r="I6" s="5">
        <v>14.2316</v>
      </c>
      <c r="J6" s="5">
        <v>19.064800441265106</v>
      </c>
      <c r="K6" s="5">
        <v>8.094390481710434</v>
      </c>
      <c r="L6" s="5">
        <v>2.78607</v>
      </c>
      <c r="M6" s="5">
        <v>10.473000000000001</v>
      </c>
      <c r="N6" s="5">
        <v>0.87464799999999998</v>
      </c>
      <c r="O6" s="5">
        <f t="shared" si="0"/>
        <v>14.133718000000002</v>
      </c>
    </row>
    <row r="7" spans="1:15" x14ac:dyDescent="0.25">
      <c r="A7" s="6" t="s">
        <v>29</v>
      </c>
      <c r="B7" s="5">
        <v>34.540529999999997</v>
      </c>
      <c r="C7" s="5">
        <v>17.56316</v>
      </c>
      <c r="D7" s="5">
        <v>50.84796</v>
      </c>
      <c r="E7" s="5">
        <v>27.957609999999999</v>
      </c>
      <c r="F7" s="5">
        <v>46.357979999999998</v>
      </c>
      <c r="G7" s="5">
        <v>12.96059</v>
      </c>
      <c r="H7" s="5">
        <v>45.534889999999997</v>
      </c>
      <c r="I7" s="5">
        <v>3.3793570000000002</v>
      </c>
      <c r="J7" s="5">
        <v>28.884440660476685</v>
      </c>
      <c r="K7" s="5">
        <v>22.201305627822876</v>
      </c>
      <c r="L7" s="5">
        <v>6.0014099999999999</v>
      </c>
      <c r="M7" s="5">
        <v>25.863</v>
      </c>
      <c r="N7" s="5">
        <v>8.5906699999999994</v>
      </c>
      <c r="O7" s="5">
        <f t="shared" si="0"/>
        <v>40.455079999999995</v>
      </c>
    </row>
    <row r="8" spans="1:15" x14ac:dyDescent="0.25">
      <c r="A8" s="6" t="s">
        <v>30</v>
      </c>
      <c r="B8" s="5">
        <v>17.251339999999999</v>
      </c>
      <c r="C8" s="5">
        <v>7.4206209999999997</v>
      </c>
      <c r="D8" s="5">
        <v>43.014760000000003</v>
      </c>
      <c r="E8" s="5">
        <v>42.706510000000002</v>
      </c>
      <c r="F8" s="5">
        <v>45.826219999999999</v>
      </c>
      <c r="G8" s="5">
        <v>19.570779999999999</v>
      </c>
      <c r="H8" s="5">
        <v>51.524659999999997</v>
      </c>
      <c r="I8" s="5">
        <v>7.190963</v>
      </c>
      <c r="J8" s="5">
        <v>24.714364111423492</v>
      </c>
      <c r="K8" s="5">
        <v>16.570010781288147</v>
      </c>
      <c r="L8" s="5">
        <v>9.4960299999999993</v>
      </c>
      <c r="M8" s="5">
        <v>13.625</v>
      </c>
      <c r="N8" s="5">
        <v>3.5726</v>
      </c>
      <c r="O8" s="5">
        <f t="shared" si="0"/>
        <v>26.693629999999999</v>
      </c>
    </row>
    <row r="9" spans="1:15" x14ac:dyDescent="0.25">
      <c r="A9" s="6" t="s">
        <v>31</v>
      </c>
      <c r="B9" s="5">
        <v>13.509740000000001</v>
      </c>
      <c r="C9" s="5">
        <v>5.7930830000000002</v>
      </c>
      <c r="D9" s="5">
        <v>42.880800000000001</v>
      </c>
      <c r="E9" s="5">
        <v>26.499980000000001</v>
      </c>
      <c r="F9" s="5">
        <v>47.502070000000003</v>
      </c>
      <c r="G9" s="5">
        <v>12.588039999999999</v>
      </c>
      <c r="H9" s="5">
        <v>50.904299999999999</v>
      </c>
      <c r="I9" s="5">
        <v>6.0650459999999997</v>
      </c>
      <c r="J9" s="5">
        <v>28.036296367645264</v>
      </c>
      <c r="K9" s="5">
        <v>14.994360506534576</v>
      </c>
      <c r="L9" s="5">
        <v>8.1850900000000006</v>
      </c>
      <c r="M9" s="5">
        <v>10.3391</v>
      </c>
      <c r="N9" s="5">
        <v>3.0926200000000001</v>
      </c>
      <c r="O9" s="5">
        <f t="shared" si="0"/>
        <v>21.616810000000001</v>
      </c>
    </row>
    <row r="10" spans="1:15" x14ac:dyDescent="0.25">
      <c r="A10" s="6" t="s">
        <v>32</v>
      </c>
      <c r="B10" s="5">
        <v>5.9826759999999997</v>
      </c>
      <c r="C10" s="5">
        <v>2.2978019999999999</v>
      </c>
      <c r="D10" s="5">
        <v>38.407600000000002</v>
      </c>
      <c r="E10" s="5">
        <v>20.903300000000002</v>
      </c>
      <c r="F10" s="5">
        <v>42.285829999999997</v>
      </c>
      <c r="G10" s="5">
        <v>8.8391319999999993</v>
      </c>
      <c r="H10" s="5">
        <v>60.078600000000002</v>
      </c>
      <c r="I10" s="5">
        <v>16.57582</v>
      </c>
      <c r="J10" s="5">
        <v>16.170747578144073</v>
      </c>
      <c r="K10" s="5">
        <v>7.1748383343219757</v>
      </c>
      <c r="L10" s="5">
        <v>1.77406</v>
      </c>
      <c r="M10" s="5">
        <v>5.38354</v>
      </c>
      <c r="N10" s="5">
        <v>0.57666799999999996</v>
      </c>
      <c r="O10" s="5">
        <f t="shared" si="0"/>
        <v>7.7342680000000001</v>
      </c>
    </row>
    <row r="11" spans="1:15" x14ac:dyDescent="0.25">
      <c r="A11" s="6" t="s">
        <v>33</v>
      </c>
      <c r="B11" s="5">
        <v>2.8645510000000001</v>
      </c>
      <c r="C11" s="5">
        <v>1.086265</v>
      </c>
      <c r="D11" s="5">
        <v>37.920969999999997</v>
      </c>
      <c r="E11" s="5">
        <v>10.627280000000001</v>
      </c>
      <c r="F11" s="5">
        <v>40.85013</v>
      </c>
      <c r="G11" s="5">
        <v>4.3412559999999996</v>
      </c>
      <c r="H11" s="5">
        <v>57.507100000000001</v>
      </c>
      <c r="I11" s="5">
        <v>20.350809999999999</v>
      </c>
      <c r="J11" s="5">
        <v>13.21360319852829</v>
      </c>
      <c r="K11" s="5">
        <v>8.9284881949424744</v>
      </c>
      <c r="L11" s="5">
        <v>1.7385600000000001</v>
      </c>
      <c r="M11" s="5">
        <v>2.5161899999999999</v>
      </c>
      <c r="N11" s="5">
        <v>0.330565</v>
      </c>
      <c r="O11" s="5">
        <f t="shared" si="0"/>
        <v>4.5853149999999996</v>
      </c>
    </row>
    <row r="12" spans="1:15" x14ac:dyDescent="0.25">
      <c r="A12" s="6" t="s">
        <v>34</v>
      </c>
      <c r="B12" s="5">
        <v>14.13822</v>
      </c>
      <c r="C12" s="5">
        <v>6.1305839999999998</v>
      </c>
      <c r="D12" s="5">
        <v>43.36177</v>
      </c>
      <c r="E12" s="5">
        <v>35.781689999999998</v>
      </c>
      <c r="F12" s="5">
        <v>46.011020000000002</v>
      </c>
      <c r="G12" s="5">
        <v>16.463519999999999</v>
      </c>
      <c r="H12" s="5">
        <v>51.935229999999997</v>
      </c>
      <c r="I12" s="5">
        <v>7.1354879999999996</v>
      </c>
      <c r="J12" s="5">
        <v>24.204669892787933</v>
      </c>
      <c r="K12" s="5">
        <v>16.724613308906555</v>
      </c>
      <c r="L12" s="5">
        <v>5.8891299999999998</v>
      </c>
      <c r="M12" s="5">
        <v>11.067299999999999</v>
      </c>
      <c r="N12" s="5">
        <v>3.08413</v>
      </c>
      <c r="O12" s="5">
        <f t="shared" si="0"/>
        <v>20.040559999999999</v>
      </c>
    </row>
    <row r="13" spans="1:15" x14ac:dyDescent="0.25">
      <c r="A13" s="26" t="s">
        <v>106</v>
      </c>
      <c r="B13" s="26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</row>
    <row r="14" spans="1:15" x14ac:dyDescent="0.25">
      <c r="A14" s="10" t="s">
        <v>27</v>
      </c>
      <c r="B14" s="11">
        <v>2.7246800000000002</v>
      </c>
      <c r="C14" s="12">
        <v>0.96976620000000002</v>
      </c>
      <c r="D14" s="12">
        <v>35.591929999999998</v>
      </c>
      <c r="E14" s="12">
        <v>9.5140510000000003</v>
      </c>
      <c r="F14" s="12">
        <v>3.7005870000000001</v>
      </c>
      <c r="G14" s="12">
        <v>38.89602</v>
      </c>
      <c r="H14" s="12">
        <v>62.458210000000001</v>
      </c>
      <c r="I14" s="12">
        <v>28.12086</v>
      </c>
      <c r="J14" s="12">
        <v>6.5161161124706268</v>
      </c>
      <c r="K14" s="12">
        <v>2.9048128053545952</v>
      </c>
      <c r="L14" s="5">
        <v>1.12069</v>
      </c>
      <c r="M14" s="5">
        <v>2.5387599999999999</v>
      </c>
      <c r="N14" s="5">
        <v>0.17457400000000001</v>
      </c>
      <c r="O14" s="5">
        <f t="shared" ref="O14:O21" si="1">SUM(L14:N14)</f>
        <v>3.8340239999999994</v>
      </c>
    </row>
    <row r="15" spans="1:15" x14ac:dyDescent="0.25">
      <c r="A15" s="10" t="s">
        <v>28</v>
      </c>
      <c r="B15" s="11">
        <v>4.9541190000000004</v>
      </c>
      <c r="C15" s="12">
        <v>1.8161130000000001</v>
      </c>
      <c r="D15" s="12">
        <v>36.658659999999998</v>
      </c>
      <c r="E15" s="12">
        <v>14.89925</v>
      </c>
      <c r="F15" s="12">
        <v>6.0380719999999997</v>
      </c>
      <c r="G15" s="12">
        <v>40.526000000000003</v>
      </c>
      <c r="H15" s="12">
        <v>63.470050000000001</v>
      </c>
      <c r="I15" s="12">
        <v>22.330839999999998</v>
      </c>
      <c r="J15" s="12">
        <v>9.2512696981430054</v>
      </c>
      <c r="K15" s="12">
        <v>4.9478456377983093</v>
      </c>
      <c r="L15" s="5">
        <v>0.41967300000000002</v>
      </c>
      <c r="M15" s="5">
        <v>4.8253399999999997</v>
      </c>
      <c r="N15" s="5">
        <v>0.11608</v>
      </c>
      <c r="O15" s="5">
        <f t="shared" si="1"/>
        <v>5.3610930000000003</v>
      </c>
    </row>
    <row r="16" spans="1:15" x14ac:dyDescent="0.25">
      <c r="A16" s="10" t="s">
        <v>29</v>
      </c>
      <c r="B16" s="11">
        <v>4.0414680000000001</v>
      </c>
      <c r="C16" s="12">
        <v>1.596927</v>
      </c>
      <c r="D16" s="12">
        <v>39.513530000000003</v>
      </c>
      <c r="E16" s="12">
        <v>11.59585</v>
      </c>
      <c r="F16" s="12">
        <v>4.8829520000000004</v>
      </c>
      <c r="G16" s="12">
        <v>42.109490000000001</v>
      </c>
      <c r="H16" s="12">
        <v>50.816580000000002</v>
      </c>
      <c r="I16" s="12">
        <v>13.31658</v>
      </c>
      <c r="J16" s="12">
        <v>20.26800811290741</v>
      </c>
      <c r="K16" s="12">
        <v>15.598827600479126</v>
      </c>
      <c r="L16" s="5">
        <v>7.7810899999999998</v>
      </c>
      <c r="M16" s="5">
        <v>2.49187</v>
      </c>
      <c r="N16" s="5">
        <v>1.5499000000000001</v>
      </c>
      <c r="O16" s="5">
        <f t="shared" si="1"/>
        <v>11.822859999999999</v>
      </c>
    </row>
    <row r="17" spans="1:15" x14ac:dyDescent="0.25">
      <c r="A17" s="10" t="s">
        <v>30</v>
      </c>
      <c r="B17" s="11">
        <v>4.1742369999999998</v>
      </c>
      <c r="C17" s="12">
        <v>1.5521069999999999</v>
      </c>
      <c r="D17" s="12">
        <v>37.183010000000003</v>
      </c>
      <c r="E17" s="12">
        <v>16.335850000000001</v>
      </c>
      <c r="F17" s="12">
        <v>6.7838010000000004</v>
      </c>
      <c r="G17" s="12">
        <v>41.527090000000001</v>
      </c>
      <c r="H17" s="12">
        <v>60.41874</v>
      </c>
      <c r="I17" s="12">
        <v>15.476430000000001</v>
      </c>
      <c r="J17" s="12">
        <v>11.507196724414825</v>
      </c>
      <c r="K17" s="12">
        <v>12.597644329071045</v>
      </c>
      <c r="L17" s="5">
        <v>11.2841</v>
      </c>
      <c r="M17" s="5">
        <v>2.9395799999999999</v>
      </c>
      <c r="N17" s="5">
        <v>1.2276899999999999</v>
      </c>
      <c r="O17" s="5">
        <f t="shared" si="1"/>
        <v>15.451370000000001</v>
      </c>
    </row>
    <row r="18" spans="1:15" x14ac:dyDescent="0.25">
      <c r="A18" s="10" t="s">
        <v>31</v>
      </c>
      <c r="B18" s="11">
        <v>2.7018420000000001</v>
      </c>
      <c r="C18" s="12">
        <v>0.99113039999999997</v>
      </c>
      <c r="D18" s="12">
        <v>36.683509999999998</v>
      </c>
      <c r="E18" s="12">
        <v>9.4281299999999995</v>
      </c>
      <c r="F18" s="12">
        <v>3.6701869999999999</v>
      </c>
      <c r="G18" s="12">
        <v>38.928049999999999</v>
      </c>
      <c r="H18" s="12">
        <v>58.392859999999999</v>
      </c>
      <c r="I18" s="12">
        <v>24.38775</v>
      </c>
      <c r="J18" s="12">
        <v>9.2602036893367767</v>
      </c>
      <c r="K18" s="12">
        <v>7.9591833055019379</v>
      </c>
      <c r="L18" s="5">
        <v>7.8253700000000004</v>
      </c>
      <c r="M18" s="5">
        <v>1.76173</v>
      </c>
      <c r="N18" s="5">
        <v>0.92563099999999998</v>
      </c>
      <c r="O18" s="5">
        <f t="shared" si="1"/>
        <v>10.512730999999999</v>
      </c>
    </row>
    <row r="19" spans="1:15" x14ac:dyDescent="0.25">
      <c r="A19" s="10" t="s">
        <v>32</v>
      </c>
      <c r="B19" s="11">
        <v>3.5374210000000001</v>
      </c>
      <c r="C19" s="12">
        <v>1.287253</v>
      </c>
      <c r="D19" s="12">
        <v>36.389600000000002</v>
      </c>
      <c r="E19" s="12">
        <v>13.26702</v>
      </c>
      <c r="F19" s="12">
        <v>5.3253779999999997</v>
      </c>
      <c r="G19" s="12">
        <v>40.139960000000002</v>
      </c>
      <c r="H19" s="12">
        <v>62.192439999999998</v>
      </c>
      <c r="I19" s="12">
        <v>23.128080000000001</v>
      </c>
      <c r="J19" s="12">
        <v>10.516690462827682</v>
      </c>
      <c r="K19" s="12">
        <v>4.1627872735261917</v>
      </c>
      <c r="L19" s="5">
        <v>0.76344100000000004</v>
      </c>
      <c r="M19" s="5">
        <v>3.3468</v>
      </c>
      <c r="N19" s="5">
        <v>0.16142799999999999</v>
      </c>
      <c r="O19" s="5">
        <f t="shared" si="1"/>
        <v>4.2716690000000002</v>
      </c>
    </row>
    <row r="20" spans="1:15" x14ac:dyDescent="0.25">
      <c r="A20" s="10" t="s">
        <v>33</v>
      </c>
      <c r="B20" s="11">
        <v>1.7827470000000001</v>
      </c>
      <c r="C20" s="12">
        <v>0.63243070000000001</v>
      </c>
      <c r="D20" s="12">
        <v>35.475070000000002</v>
      </c>
      <c r="E20" s="12">
        <v>7.0747010000000001</v>
      </c>
      <c r="F20" s="12">
        <v>2.7433380000000001</v>
      </c>
      <c r="G20" s="12">
        <v>38.776739999999997</v>
      </c>
      <c r="H20" s="12">
        <v>58.991579999999999</v>
      </c>
      <c r="I20" s="12">
        <v>30.607559999999999</v>
      </c>
      <c r="J20" s="12">
        <v>6.7628219723701477</v>
      </c>
      <c r="K20" s="12">
        <v>3.6380402743816376</v>
      </c>
      <c r="L20" s="5">
        <v>1.3585400000000001</v>
      </c>
      <c r="M20" s="5">
        <v>1.6205000000000001</v>
      </c>
      <c r="N20" s="5">
        <v>0.14227500000000001</v>
      </c>
      <c r="O20" s="5">
        <f t="shared" si="1"/>
        <v>3.1213150000000005</v>
      </c>
    </row>
    <row r="21" spans="1:15" x14ac:dyDescent="0.25">
      <c r="A21" s="10" t="s">
        <v>34</v>
      </c>
      <c r="B21" s="11">
        <v>4.3043820000000004</v>
      </c>
      <c r="C21" s="12">
        <v>1.5802449999999999</v>
      </c>
      <c r="D21" s="12">
        <v>36.712470000000003</v>
      </c>
      <c r="E21" s="12">
        <v>17.402480000000001</v>
      </c>
      <c r="F21" s="12">
        <v>7.258178</v>
      </c>
      <c r="G21" s="12">
        <v>41.707709999999999</v>
      </c>
      <c r="H21" s="12">
        <v>62.591749999999998</v>
      </c>
      <c r="I21" s="12">
        <v>18.94566</v>
      </c>
      <c r="J21" s="12">
        <v>10.763782262802124</v>
      </c>
      <c r="K21" s="12">
        <v>7.6988011598587036</v>
      </c>
      <c r="L21" s="5">
        <v>3.9342800000000002</v>
      </c>
      <c r="M21" s="5">
        <v>3.5160399999999998</v>
      </c>
      <c r="N21" s="5">
        <v>0.78845699999999996</v>
      </c>
      <c r="O21" s="5">
        <f t="shared" si="1"/>
        <v>8.2387769999999989</v>
      </c>
    </row>
    <row r="22" spans="1:15" x14ac:dyDescent="0.25">
      <c r="A22" s="26" t="s">
        <v>107</v>
      </c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</row>
    <row r="23" spans="1:15" x14ac:dyDescent="0.25">
      <c r="A23" s="13" t="s">
        <v>27</v>
      </c>
      <c r="B23" s="8">
        <v>8.9401080000000004</v>
      </c>
      <c r="C23" s="8">
        <v>3.4713799999999999</v>
      </c>
      <c r="D23" s="8">
        <v>38.829279999999997</v>
      </c>
      <c r="E23" s="8">
        <v>26.809699999999999</v>
      </c>
      <c r="F23" s="8">
        <v>11.43909</v>
      </c>
      <c r="G23" s="8">
        <v>42.667749999999998</v>
      </c>
      <c r="H23" s="8">
        <v>58.634700000000002</v>
      </c>
      <c r="I23" s="8">
        <v>14.03224</v>
      </c>
      <c r="J23" s="8">
        <v>15.833671391010284</v>
      </c>
      <c r="K23" s="8">
        <v>11.499390006065369</v>
      </c>
      <c r="L23" s="9">
        <v>3.5337999999999998</v>
      </c>
      <c r="M23" s="9">
        <v>8.1392100000000003</v>
      </c>
      <c r="N23" s="9">
        <v>0.80441799999999997</v>
      </c>
      <c r="O23" s="9">
        <f t="shared" ref="O23:O30" si="2">SUM(L23:N23)</f>
        <v>12.477428</v>
      </c>
    </row>
    <row r="24" spans="1:15" x14ac:dyDescent="0.25">
      <c r="A24" s="13" t="s">
        <v>28</v>
      </c>
      <c r="B24" s="8">
        <v>13.673690000000001</v>
      </c>
      <c r="C24" s="8">
        <v>5.5213340000000004</v>
      </c>
      <c r="D24" s="8">
        <v>40.379260000000002</v>
      </c>
      <c r="E24" s="8">
        <v>39.907339999999998</v>
      </c>
      <c r="F24" s="8">
        <v>17.70065</v>
      </c>
      <c r="G24" s="8">
        <v>44.354379999999999</v>
      </c>
      <c r="H24" s="8">
        <v>58.031550000000003</v>
      </c>
      <c r="I24" s="8">
        <v>13.269080000000001</v>
      </c>
      <c r="J24" s="8">
        <v>20.231048762798309</v>
      </c>
      <c r="K24" s="8">
        <v>8.4683284163475037</v>
      </c>
      <c r="L24" s="9">
        <v>3.64127</v>
      </c>
      <c r="M24" s="9">
        <v>12.513999999999999</v>
      </c>
      <c r="N24" s="9">
        <v>1.14879</v>
      </c>
      <c r="O24" s="9">
        <f t="shared" si="2"/>
        <v>17.30406</v>
      </c>
    </row>
    <row r="25" spans="1:15" x14ac:dyDescent="0.25">
      <c r="A25" s="13" t="s">
        <v>29</v>
      </c>
      <c r="B25" s="8">
        <v>63.856990000000003</v>
      </c>
      <c r="C25" s="8">
        <v>32.910290000000003</v>
      </c>
      <c r="D25" s="8">
        <v>51.537489999999998</v>
      </c>
      <c r="E25" s="8">
        <v>57.748919999999998</v>
      </c>
      <c r="F25" s="8">
        <v>27.668240000000001</v>
      </c>
      <c r="G25" s="8">
        <v>47.911270000000002</v>
      </c>
      <c r="H25" s="8">
        <v>45.288539999999998</v>
      </c>
      <c r="I25" s="8">
        <v>2.915864</v>
      </c>
      <c r="J25" s="8">
        <v>29.286327958106995</v>
      </c>
      <c r="K25" s="8">
        <v>22.509258985519409</v>
      </c>
      <c r="L25" s="9">
        <v>4.2793299999999999</v>
      </c>
      <c r="M25" s="9">
        <v>48.477699999999999</v>
      </c>
      <c r="N25" s="9">
        <v>15.403499999999999</v>
      </c>
      <c r="O25" s="9">
        <f t="shared" si="2"/>
        <v>68.160529999999994</v>
      </c>
    </row>
    <row r="26" spans="1:15" x14ac:dyDescent="0.25">
      <c r="A26" s="13" t="s">
        <v>30</v>
      </c>
      <c r="B26" s="8">
        <v>26.632069999999999</v>
      </c>
      <c r="C26" s="8">
        <v>11.63035</v>
      </c>
      <c r="D26" s="8">
        <v>43.670450000000002</v>
      </c>
      <c r="E26" s="8">
        <v>54.427219999999998</v>
      </c>
      <c r="F26" s="8">
        <v>25.254079999999998</v>
      </c>
      <c r="G26" s="8">
        <v>46.399720000000002</v>
      </c>
      <c r="H26" s="8">
        <v>50.673220000000001</v>
      </c>
      <c r="I26" s="8">
        <v>6.3977830000000004</v>
      </c>
      <c r="J26" s="8">
        <v>25.978702306747437</v>
      </c>
      <c r="K26" s="8">
        <v>16.950291395187378</v>
      </c>
      <c r="L26" s="9">
        <v>8.2093500000000006</v>
      </c>
      <c r="M26" s="9">
        <v>21.314299999999999</v>
      </c>
      <c r="N26" s="9">
        <v>5.2600100000000003</v>
      </c>
      <c r="O26" s="9">
        <f t="shared" si="2"/>
        <v>34.783659999999998</v>
      </c>
    </row>
    <row r="27" spans="1:15" x14ac:dyDescent="0.25">
      <c r="A27" s="13" t="s">
        <v>31</v>
      </c>
      <c r="B27" s="8">
        <v>30.434989999999999</v>
      </c>
      <c r="C27" s="8">
        <v>13.31298</v>
      </c>
      <c r="D27" s="8">
        <v>43.742359999999998</v>
      </c>
      <c r="E27" s="8">
        <v>54.700270000000003</v>
      </c>
      <c r="F27" s="8">
        <v>27.31907</v>
      </c>
      <c r="G27" s="8">
        <v>49.943210000000001</v>
      </c>
      <c r="H27" s="8">
        <v>50.031230000000001</v>
      </c>
      <c r="I27" s="8">
        <v>3.928858</v>
      </c>
      <c r="J27" s="8">
        <v>30.225339531898499</v>
      </c>
      <c r="K27" s="8">
        <v>15.81457108259201</v>
      </c>
      <c r="L27" s="9">
        <v>8.7521199999999997</v>
      </c>
      <c r="M27" s="9">
        <v>23.8596</v>
      </c>
      <c r="N27" s="9">
        <v>6.5084799999999996</v>
      </c>
      <c r="O27" s="9">
        <f t="shared" si="2"/>
        <v>39.120199999999997</v>
      </c>
    </row>
    <row r="28" spans="1:15" x14ac:dyDescent="0.25">
      <c r="A28" s="13" t="s">
        <v>32</v>
      </c>
      <c r="B28" s="8">
        <v>11.529629999999999</v>
      </c>
      <c r="C28" s="8">
        <v>4.5901889999999996</v>
      </c>
      <c r="D28" s="8">
        <v>39.812100000000001</v>
      </c>
      <c r="E28" s="8">
        <v>34.510289999999998</v>
      </c>
      <c r="F28" s="8">
        <v>15.100250000000001</v>
      </c>
      <c r="G28" s="8">
        <v>43.755789999999998</v>
      </c>
      <c r="H28" s="8">
        <v>58.733870000000003</v>
      </c>
      <c r="I28" s="8">
        <v>12.407550000000001</v>
      </c>
      <c r="J28" s="8">
        <v>19.76761519908905</v>
      </c>
      <c r="K28" s="8">
        <v>9.0909726917743683</v>
      </c>
      <c r="L28" s="9">
        <v>4.0651000000000002</v>
      </c>
      <c r="M28" s="9">
        <v>10.0008</v>
      </c>
      <c r="N28" s="9">
        <v>1.518</v>
      </c>
      <c r="O28" s="9">
        <f t="shared" si="2"/>
        <v>15.5839</v>
      </c>
    </row>
    <row r="29" spans="1:15" x14ac:dyDescent="0.25">
      <c r="A29" s="13" t="s">
        <v>33</v>
      </c>
      <c r="B29" s="8">
        <v>15.07826</v>
      </c>
      <c r="C29" s="8">
        <v>6.2101220000000001</v>
      </c>
      <c r="D29" s="8">
        <v>41.185920000000003</v>
      </c>
      <c r="E29" s="8">
        <v>32.692749999999997</v>
      </c>
      <c r="F29" s="8">
        <v>14.266120000000001</v>
      </c>
      <c r="G29" s="8">
        <v>43.636940000000003</v>
      </c>
      <c r="H29" s="8">
        <v>55.800280000000001</v>
      </c>
      <c r="I29" s="8">
        <v>8.5578830000000004</v>
      </c>
      <c r="J29" s="8">
        <v>20.630538463592529</v>
      </c>
      <c r="K29" s="8">
        <v>15.011301636695862</v>
      </c>
      <c r="L29" s="9">
        <v>6.02841</v>
      </c>
      <c r="M29" s="9">
        <v>12.6272</v>
      </c>
      <c r="N29" s="9">
        <v>2.4561000000000002</v>
      </c>
      <c r="O29" s="9">
        <f t="shared" si="2"/>
        <v>21.111709999999999</v>
      </c>
    </row>
    <row r="30" spans="1:15" x14ac:dyDescent="0.25">
      <c r="A30" s="13" t="s">
        <v>34</v>
      </c>
      <c r="B30" s="8">
        <v>31.935780000000001</v>
      </c>
      <c r="C30" s="8">
        <v>14.36591</v>
      </c>
      <c r="D30" s="8">
        <v>44.983750000000001</v>
      </c>
      <c r="E30" s="8">
        <v>61.355609999999999</v>
      </c>
      <c r="F30" s="8">
        <v>29.272390000000001</v>
      </c>
      <c r="G30" s="8">
        <v>47.709389999999999</v>
      </c>
      <c r="H30" s="8">
        <v>49.813720000000004</v>
      </c>
      <c r="I30" s="8">
        <v>4.7843140000000002</v>
      </c>
      <c r="J30" s="8">
        <v>26.880484819412231</v>
      </c>
      <c r="K30" s="8">
        <v>18.521474301815033</v>
      </c>
      <c r="L30" s="9">
        <v>9.4370499999999993</v>
      </c>
      <c r="M30" s="9">
        <v>24.772400000000001</v>
      </c>
      <c r="N30" s="9">
        <v>7.25061</v>
      </c>
      <c r="O30" s="9">
        <f t="shared" si="2"/>
        <v>41.460060000000006</v>
      </c>
    </row>
  </sheetData>
  <mergeCells count="18">
    <mergeCell ref="A4:O4"/>
    <mergeCell ref="A13:O13"/>
    <mergeCell ref="A22:O22"/>
    <mergeCell ref="E1:E3"/>
    <mergeCell ref="F1:F3"/>
    <mergeCell ref="G1:G3"/>
    <mergeCell ref="H1:K1"/>
    <mergeCell ref="L1:N1"/>
    <mergeCell ref="O1:O3"/>
    <mergeCell ref="H2:H3"/>
    <mergeCell ref="I2:I3"/>
    <mergeCell ref="J2:K2"/>
    <mergeCell ref="L2:L3"/>
    <mergeCell ref="A1:A3"/>
    <mergeCell ref="B1:B3"/>
    <mergeCell ref="C1:C3"/>
    <mergeCell ref="D1:D3"/>
    <mergeCell ref="M2:M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topLeftCell="A7" zoomScaleNormal="100" workbookViewId="0">
      <selection activeCell="A24" sqref="A24:O24"/>
    </sheetView>
  </sheetViews>
  <sheetFormatPr baseColWidth="10" defaultRowHeight="15" x14ac:dyDescent="0.25"/>
  <cols>
    <col min="1" max="1" width="15.7109375" bestFit="1" customWidth="1"/>
  </cols>
  <sheetData>
    <row r="1" spans="1:15" ht="31.5" customHeight="1" thickBot="1" x14ac:dyDescent="0.3">
      <c r="A1" s="21" t="s">
        <v>0</v>
      </c>
      <c r="B1" s="21" t="s">
        <v>1</v>
      </c>
      <c r="C1" s="21" t="s">
        <v>3</v>
      </c>
      <c r="D1" s="21" t="s">
        <v>2</v>
      </c>
      <c r="E1" s="21" t="s">
        <v>4</v>
      </c>
      <c r="F1" s="21" t="s">
        <v>6</v>
      </c>
      <c r="G1" s="21" t="s">
        <v>5</v>
      </c>
      <c r="H1" s="23" t="s">
        <v>7</v>
      </c>
      <c r="I1" s="24"/>
      <c r="J1" s="24"/>
      <c r="K1" s="25"/>
      <c r="L1" s="23" t="s">
        <v>104</v>
      </c>
      <c r="M1" s="24"/>
      <c r="N1" s="25"/>
      <c r="O1" s="15" t="s">
        <v>9</v>
      </c>
    </row>
    <row r="2" spans="1:15" ht="24.75" thickBot="1" x14ac:dyDescent="0.3">
      <c r="A2" s="22"/>
      <c r="B2" s="22"/>
      <c r="C2" s="22"/>
      <c r="D2" s="22"/>
      <c r="E2" s="22"/>
      <c r="F2" s="22"/>
      <c r="G2" s="22"/>
      <c r="H2" s="17" t="s">
        <v>10</v>
      </c>
      <c r="I2" s="17" t="s">
        <v>11</v>
      </c>
      <c r="J2" s="19" t="s">
        <v>12</v>
      </c>
      <c r="K2" s="20"/>
      <c r="L2" s="21" t="s">
        <v>13</v>
      </c>
      <c r="M2" s="21" t="s">
        <v>14</v>
      </c>
      <c r="N2" s="1" t="s">
        <v>15</v>
      </c>
      <c r="O2" s="16"/>
    </row>
    <row r="3" spans="1:15" ht="81" x14ac:dyDescent="0.25">
      <c r="A3" s="22"/>
      <c r="B3" s="22"/>
      <c r="C3" s="22"/>
      <c r="D3" s="22"/>
      <c r="E3" s="22"/>
      <c r="F3" s="22"/>
      <c r="G3" s="22"/>
      <c r="H3" s="18"/>
      <c r="I3" s="18"/>
      <c r="J3" s="3" t="s">
        <v>16</v>
      </c>
      <c r="K3" s="4" t="s">
        <v>17</v>
      </c>
      <c r="L3" s="22"/>
      <c r="M3" s="22"/>
      <c r="N3" s="3" t="s">
        <v>18</v>
      </c>
      <c r="O3" s="16"/>
    </row>
    <row r="4" spans="1:15" x14ac:dyDescent="0.25">
      <c r="A4" s="26" t="s">
        <v>105</v>
      </c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</row>
    <row r="5" spans="1:15" x14ac:dyDescent="0.25">
      <c r="A5" s="6" t="s">
        <v>35</v>
      </c>
      <c r="B5" s="5">
        <v>3.1603219999999999</v>
      </c>
      <c r="C5" s="5">
        <v>1.188825</v>
      </c>
      <c r="D5" s="5">
        <v>37.61721</v>
      </c>
      <c r="E5" s="5">
        <v>12.56016</v>
      </c>
      <c r="F5" s="5">
        <v>41.334899999999998</v>
      </c>
      <c r="G5" s="5">
        <v>5.1917299999999997</v>
      </c>
      <c r="H5" s="5">
        <v>60.509630000000001</v>
      </c>
      <c r="I5" s="5">
        <v>16.82545</v>
      </c>
      <c r="J5" s="5">
        <v>14.945417642593384</v>
      </c>
      <c r="K5" s="5">
        <v>7.7195025980472565</v>
      </c>
      <c r="L5" s="5">
        <v>2.24857</v>
      </c>
      <c r="M5" s="5">
        <v>2.7883900000000001</v>
      </c>
      <c r="N5" s="5">
        <v>0.34641699999999997</v>
      </c>
      <c r="O5" s="5">
        <f t="shared" ref="O5:O13" si="0">SUM(L5:N5)</f>
        <v>5.3833770000000003</v>
      </c>
    </row>
    <row r="6" spans="1:15" x14ac:dyDescent="0.25">
      <c r="A6" s="6" t="s">
        <v>36</v>
      </c>
      <c r="B6" s="5">
        <v>17.070509999999999</v>
      </c>
      <c r="C6" s="5">
        <v>7.5852370000000002</v>
      </c>
      <c r="D6" s="5">
        <v>44.434719999999999</v>
      </c>
      <c r="E6" s="5">
        <v>33.965299999999999</v>
      </c>
      <c r="F6" s="5">
        <v>45.709330000000001</v>
      </c>
      <c r="G6" s="5">
        <v>15.525309999999999</v>
      </c>
      <c r="H6" s="5">
        <v>46.349499999999999</v>
      </c>
      <c r="I6" s="5">
        <v>7.519444</v>
      </c>
      <c r="J6" s="5">
        <v>25.571447610855103</v>
      </c>
      <c r="K6" s="5">
        <v>20.559598505496979</v>
      </c>
      <c r="L6" s="5">
        <v>8.5834499999999991</v>
      </c>
      <c r="M6" s="5">
        <v>13.0861</v>
      </c>
      <c r="N6" s="5">
        <v>3.8345600000000002</v>
      </c>
      <c r="O6" s="5">
        <f t="shared" si="0"/>
        <v>25.504110000000001</v>
      </c>
    </row>
    <row r="7" spans="1:15" x14ac:dyDescent="0.25">
      <c r="A7" s="6" t="s">
        <v>37</v>
      </c>
      <c r="B7" s="5">
        <v>7.1754420000000003</v>
      </c>
      <c r="C7" s="5">
        <v>2.7865679999999999</v>
      </c>
      <c r="D7" s="5">
        <v>38.834789999999998</v>
      </c>
      <c r="E7" s="5">
        <v>28.054849999999998</v>
      </c>
      <c r="F7" s="5">
        <v>43.612729999999999</v>
      </c>
      <c r="G7" s="5">
        <v>12.23549</v>
      </c>
      <c r="H7" s="5">
        <v>57.934339999999999</v>
      </c>
      <c r="I7" s="5">
        <v>10.79238</v>
      </c>
      <c r="J7" s="5">
        <v>21.454370021820068</v>
      </c>
      <c r="K7" s="5">
        <v>9.8189115524291992</v>
      </c>
      <c r="L7" s="5">
        <v>4.7958600000000002</v>
      </c>
      <c r="M7" s="5">
        <v>6.3524700000000003</v>
      </c>
      <c r="N7" s="5">
        <v>0.81997500000000001</v>
      </c>
      <c r="O7" s="5">
        <f t="shared" si="0"/>
        <v>11.968305000000001</v>
      </c>
    </row>
    <row r="8" spans="1:15" x14ac:dyDescent="0.25">
      <c r="A8" s="6" t="s">
        <v>38</v>
      </c>
      <c r="B8" s="5">
        <v>2.5397699999999999</v>
      </c>
      <c r="C8" s="5">
        <v>0.90883080000000005</v>
      </c>
      <c r="D8" s="5">
        <v>35.78398</v>
      </c>
      <c r="E8" s="5">
        <v>11.81316</v>
      </c>
      <c r="F8" s="5">
        <v>39.659039999999997</v>
      </c>
      <c r="G8" s="5">
        <v>4.6849850000000002</v>
      </c>
      <c r="H8" s="5">
        <v>69.119630000000001</v>
      </c>
      <c r="I8" s="5">
        <v>22.267019999999999</v>
      </c>
      <c r="J8" s="5">
        <v>6.2254652380943298</v>
      </c>
      <c r="K8" s="5">
        <v>2.3878861218690872</v>
      </c>
      <c r="L8" s="5">
        <v>1.40358</v>
      </c>
      <c r="M8" s="5">
        <v>2.2597800000000001</v>
      </c>
      <c r="N8" s="5">
        <v>0.26919399999999999</v>
      </c>
      <c r="O8" s="5">
        <f t="shared" si="0"/>
        <v>3.9325540000000001</v>
      </c>
    </row>
    <row r="9" spans="1:15" x14ac:dyDescent="0.25">
      <c r="A9" s="6" t="s">
        <v>39</v>
      </c>
      <c r="B9" s="5">
        <v>11.92878</v>
      </c>
      <c r="C9" s="5">
        <v>5.0133710000000002</v>
      </c>
      <c r="D9" s="5">
        <v>42.027540000000002</v>
      </c>
      <c r="E9" s="5">
        <v>31.547460000000001</v>
      </c>
      <c r="F9" s="5">
        <v>45.830950000000001</v>
      </c>
      <c r="G9" s="5">
        <v>14.458500000000001</v>
      </c>
      <c r="H9" s="5">
        <v>49.780920000000002</v>
      </c>
      <c r="I9" s="5">
        <v>8.544003</v>
      </c>
      <c r="J9" s="5">
        <v>28.123289346694946</v>
      </c>
      <c r="K9" s="5">
        <v>13.551786541938782</v>
      </c>
      <c r="L9" s="5">
        <v>3.32016</v>
      </c>
      <c r="M9" s="5">
        <v>10.182499999999999</v>
      </c>
      <c r="N9" s="5">
        <v>1.71705</v>
      </c>
      <c r="O9" s="5">
        <f t="shared" si="0"/>
        <v>15.219709999999999</v>
      </c>
    </row>
    <row r="10" spans="1:15" x14ac:dyDescent="0.25">
      <c r="A10" s="6" t="s">
        <v>40</v>
      </c>
      <c r="B10" s="5">
        <v>7.883877</v>
      </c>
      <c r="C10" s="5">
        <v>3.1874630000000002</v>
      </c>
      <c r="D10" s="5">
        <v>40.430149999999998</v>
      </c>
      <c r="E10" s="5">
        <v>24.018999999999998</v>
      </c>
      <c r="F10" s="5">
        <v>43.814790000000002</v>
      </c>
      <c r="G10" s="5">
        <v>10.52388</v>
      </c>
      <c r="H10" s="5">
        <v>53.338209999999997</v>
      </c>
      <c r="I10" s="5">
        <v>9.9167970000000008</v>
      </c>
      <c r="J10" s="5">
        <v>23.264148831367493</v>
      </c>
      <c r="K10" s="5">
        <v>13.480845093727112</v>
      </c>
      <c r="L10" s="5">
        <v>3.8773200000000001</v>
      </c>
      <c r="M10" s="5">
        <v>6.6123000000000003</v>
      </c>
      <c r="N10" s="5">
        <v>1.2683</v>
      </c>
      <c r="O10" s="5">
        <f t="shared" si="0"/>
        <v>11.75792</v>
      </c>
    </row>
    <row r="11" spans="1:15" x14ac:dyDescent="0.25">
      <c r="A11" s="6" t="s">
        <v>41</v>
      </c>
      <c r="B11" s="5">
        <v>23.35032</v>
      </c>
      <c r="C11" s="5">
        <v>9.4584589999999995</v>
      </c>
      <c r="D11" s="5">
        <v>40.50676</v>
      </c>
      <c r="E11" s="5">
        <v>45.698439999999998</v>
      </c>
      <c r="F11" s="5">
        <v>44.85859</v>
      </c>
      <c r="G11" s="5">
        <v>20.499680000000001</v>
      </c>
      <c r="H11" s="5">
        <v>52.640369999999997</v>
      </c>
      <c r="I11" s="5">
        <v>7.1058519999999996</v>
      </c>
      <c r="J11" s="5">
        <v>23.957301676273346</v>
      </c>
      <c r="K11" s="5">
        <v>16.296476125717163</v>
      </c>
      <c r="L11" s="5">
        <v>6.0512499999999996</v>
      </c>
      <c r="M11" s="5">
        <v>20.368500000000001</v>
      </c>
      <c r="N11" s="5">
        <v>2.9794999999999998</v>
      </c>
      <c r="O11" s="5">
        <f t="shared" si="0"/>
        <v>29.399250000000002</v>
      </c>
    </row>
    <row r="12" spans="1:15" x14ac:dyDescent="0.25">
      <c r="A12" s="6" t="s">
        <v>42</v>
      </c>
      <c r="B12" s="5">
        <v>15.1152</v>
      </c>
      <c r="C12" s="5">
        <v>6.2959709999999998</v>
      </c>
      <c r="D12" s="5">
        <v>41.653239999999997</v>
      </c>
      <c r="E12" s="5">
        <v>34.113410000000002</v>
      </c>
      <c r="F12" s="5">
        <v>44.33764</v>
      </c>
      <c r="G12" s="5">
        <v>15.125080000000001</v>
      </c>
      <c r="H12" s="5">
        <v>48.503230000000002</v>
      </c>
      <c r="I12" s="5">
        <v>8.3843490000000003</v>
      </c>
      <c r="J12" s="5">
        <v>25.051909685134888</v>
      </c>
      <c r="K12" s="5">
        <v>18.060514330863953</v>
      </c>
      <c r="L12" s="5">
        <v>4.3948799999999997</v>
      </c>
      <c r="M12" s="5">
        <v>12.961</v>
      </c>
      <c r="N12" s="5">
        <v>2.1398199999999998</v>
      </c>
      <c r="O12" s="5">
        <f t="shared" si="0"/>
        <v>19.495699999999999</v>
      </c>
    </row>
    <row r="13" spans="1:15" x14ac:dyDescent="0.25">
      <c r="A13" s="6" t="s">
        <v>43</v>
      </c>
      <c r="B13" s="5">
        <v>14.170310000000001</v>
      </c>
      <c r="C13" s="5">
        <v>5.6242939999999999</v>
      </c>
      <c r="D13" s="5">
        <v>39.6907</v>
      </c>
      <c r="E13" s="5">
        <v>47.281170000000003</v>
      </c>
      <c r="F13" s="5">
        <v>44.425840000000001</v>
      </c>
      <c r="G13" s="5">
        <v>21.00506</v>
      </c>
      <c r="H13" s="5">
        <v>59.128770000000003</v>
      </c>
      <c r="I13" s="5">
        <v>8.3975849999999994</v>
      </c>
      <c r="J13" s="5">
        <v>16.418543457984924</v>
      </c>
      <c r="K13" s="5">
        <v>16.055101156234741</v>
      </c>
      <c r="L13" s="5">
        <v>9.9406700000000008</v>
      </c>
      <c r="M13" s="5">
        <v>11.9458</v>
      </c>
      <c r="N13" s="5">
        <v>2.2345299999999999</v>
      </c>
      <c r="O13" s="5">
        <f t="shared" si="0"/>
        <v>24.121000000000002</v>
      </c>
    </row>
    <row r="14" spans="1:15" x14ac:dyDescent="0.25">
      <c r="A14" s="26" t="s">
        <v>106</v>
      </c>
      <c r="B14" s="26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</row>
    <row r="15" spans="1:15" x14ac:dyDescent="0.25">
      <c r="A15" s="10" t="s">
        <v>35</v>
      </c>
      <c r="B15" s="11">
        <v>1.6479569999999999</v>
      </c>
      <c r="C15" s="12">
        <v>0.59429200000000004</v>
      </c>
      <c r="D15" s="12">
        <v>36.062359999999998</v>
      </c>
      <c r="E15" s="12">
        <v>7.9917579999999999</v>
      </c>
      <c r="F15" s="12">
        <v>3.1874829999999998</v>
      </c>
      <c r="G15" s="12">
        <v>39.884619999999998</v>
      </c>
      <c r="H15" s="12">
        <v>59.466540000000002</v>
      </c>
      <c r="I15" s="12">
        <v>25.980250000000002</v>
      </c>
      <c r="J15" s="12">
        <v>10.128241777420044</v>
      </c>
      <c r="K15" s="12">
        <v>4.4249597936868668</v>
      </c>
      <c r="L15" s="5">
        <v>1.3210999999999999</v>
      </c>
      <c r="M15" s="5">
        <v>1.45675</v>
      </c>
      <c r="N15" s="5">
        <v>0.17175199999999999</v>
      </c>
      <c r="O15" s="5">
        <f t="shared" ref="O15:O23" si="1">SUM(L15:N15)</f>
        <v>2.9496020000000001</v>
      </c>
    </row>
    <row r="16" spans="1:15" x14ac:dyDescent="0.25">
      <c r="A16" s="10" t="s">
        <v>36</v>
      </c>
      <c r="B16" s="11">
        <v>3.278089</v>
      </c>
      <c r="C16" s="12">
        <v>1.2572779999999999</v>
      </c>
      <c r="D16" s="12">
        <v>38.354010000000002</v>
      </c>
      <c r="E16" s="12">
        <v>10.965630000000001</v>
      </c>
      <c r="F16" s="12">
        <v>4.5071940000000001</v>
      </c>
      <c r="G16" s="12">
        <v>41.102919999999997</v>
      </c>
      <c r="H16" s="12">
        <v>51.842619999999997</v>
      </c>
      <c r="I16" s="12">
        <v>17.159610000000001</v>
      </c>
      <c r="J16" s="12">
        <v>16.708213090896606</v>
      </c>
      <c r="K16" s="12">
        <v>14.289563894271851</v>
      </c>
      <c r="L16" s="5">
        <v>4.1830600000000002</v>
      </c>
      <c r="M16" s="5">
        <v>2.7343199999999999</v>
      </c>
      <c r="N16" s="5">
        <v>0.530698</v>
      </c>
      <c r="O16" s="5">
        <f t="shared" si="1"/>
        <v>7.4480779999999998</v>
      </c>
    </row>
    <row r="17" spans="1:15" x14ac:dyDescent="0.25">
      <c r="A17" s="10" t="s">
        <v>37</v>
      </c>
      <c r="B17" s="11">
        <v>3.0603729999999998</v>
      </c>
      <c r="C17" s="12">
        <v>1.120512</v>
      </c>
      <c r="D17" s="12">
        <v>36.613570000000003</v>
      </c>
      <c r="E17" s="12">
        <v>15.106490000000001</v>
      </c>
      <c r="F17" s="12">
        <v>6.262022</v>
      </c>
      <c r="G17" s="12">
        <v>41.452530000000003</v>
      </c>
      <c r="H17" s="12">
        <v>63.74586</v>
      </c>
      <c r="I17" s="12">
        <v>17.684650000000001</v>
      </c>
      <c r="J17" s="12">
        <v>11.814346164464951</v>
      </c>
      <c r="K17" s="12">
        <v>6.7551515996456146</v>
      </c>
      <c r="L17" s="5">
        <v>1.10025</v>
      </c>
      <c r="M17" s="5">
        <v>2.80145</v>
      </c>
      <c r="N17" s="5">
        <v>0.243029</v>
      </c>
      <c r="O17" s="5">
        <f t="shared" si="1"/>
        <v>4.1447289999999999</v>
      </c>
    </row>
    <row r="18" spans="1:15" x14ac:dyDescent="0.25">
      <c r="A18" s="10" t="s">
        <v>38</v>
      </c>
      <c r="B18" s="11">
        <v>2.4592360000000002</v>
      </c>
      <c r="C18" s="12">
        <v>0.87821479999999996</v>
      </c>
      <c r="D18" s="12">
        <v>35.71087</v>
      </c>
      <c r="E18" s="12">
        <v>11.57389</v>
      </c>
      <c r="F18" s="12">
        <v>4.5841459999999996</v>
      </c>
      <c r="G18" s="12">
        <v>39.607640000000004</v>
      </c>
      <c r="H18" s="12">
        <v>69.215209999999999</v>
      </c>
      <c r="I18" s="12">
        <v>22.377189999999999</v>
      </c>
      <c r="J18" s="12">
        <v>6.1138015240430832</v>
      </c>
      <c r="K18" s="12">
        <v>2.2937996312975883</v>
      </c>
      <c r="L18" s="5">
        <v>1.29677</v>
      </c>
      <c r="M18" s="5">
        <v>2.1894800000000001</v>
      </c>
      <c r="N18" s="5">
        <v>0.25867800000000002</v>
      </c>
      <c r="O18" s="5">
        <f t="shared" si="1"/>
        <v>3.7449280000000003</v>
      </c>
    </row>
    <row r="19" spans="1:15" x14ac:dyDescent="0.25">
      <c r="A19" s="10" t="s">
        <v>39</v>
      </c>
      <c r="B19" s="11">
        <v>1.7848980000000001</v>
      </c>
      <c r="C19" s="12">
        <v>0.63111569999999995</v>
      </c>
      <c r="D19" s="12">
        <v>35.358640000000001</v>
      </c>
      <c r="E19" s="12">
        <v>8.3881599999999992</v>
      </c>
      <c r="F19" s="12">
        <v>3.356989</v>
      </c>
      <c r="G19" s="12">
        <v>40.020560000000003</v>
      </c>
      <c r="H19" s="12">
        <v>55.83907</v>
      </c>
      <c r="I19" s="12">
        <v>26.204339999999998</v>
      </c>
      <c r="J19" s="12">
        <v>11.805187910795212</v>
      </c>
      <c r="K19" s="12">
        <v>6.1514027416706085</v>
      </c>
      <c r="L19" s="5">
        <v>0.40196399999999999</v>
      </c>
      <c r="M19" s="5">
        <v>1.70895</v>
      </c>
      <c r="N19" s="5">
        <v>5.4156999999999997E-2</v>
      </c>
      <c r="O19" s="5">
        <f t="shared" si="1"/>
        <v>2.1650710000000002</v>
      </c>
    </row>
    <row r="20" spans="1:15" x14ac:dyDescent="0.25">
      <c r="A20" s="10" t="s">
        <v>40</v>
      </c>
      <c r="B20" s="11">
        <v>2.1234609999999998</v>
      </c>
      <c r="C20" s="12">
        <v>0.77732000000000001</v>
      </c>
      <c r="D20" s="12">
        <v>36.606270000000002</v>
      </c>
      <c r="E20" s="12">
        <v>8.3235700000000001</v>
      </c>
      <c r="F20" s="12">
        <v>3.3258619999999999</v>
      </c>
      <c r="G20" s="12">
        <v>39.957160000000002</v>
      </c>
      <c r="H20" s="12">
        <v>57.91778</v>
      </c>
      <c r="I20" s="12">
        <v>24.26491</v>
      </c>
      <c r="J20" s="12">
        <v>11.549451947212219</v>
      </c>
      <c r="K20" s="12">
        <v>6.2678582966327667</v>
      </c>
      <c r="L20" s="5">
        <v>1.44546</v>
      </c>
      <c r="M20" s="5">
        <v>1.8821300000000001</v>
      </c>
      <c r="N20" s="5">
        <v>0.230268</v>
      </c>
      <c r="O20" s="5">
        <f t="shared" si="1"/>
        <v>3.557858</v>
      </c>
    </row>
    <row r="21" spans="1:15" x14ac:dyDescent="0.25">
      <c r="A21" s="10" t="s">
        <v>41</v>
      </c>
      <c r="B21" s="11">
        <v>3.7166790000000001</v>
      </c>
      <c r="C21" s="12">
        <v>1.430172</v>
      </c>
      <c r="D21" s="12">
        <v>38.479849999999999</v>
      </c>
      <c r="E21" s="12">
        <v>14.060499999999999</v>
      </c>
      <c r="F21" s="12">
        <v>5.9703489999999997</v>
      </c>
      <c r="G21" s="12">
        <v>42.461849999999998</v>
      </c>
      <c r="H21" s="12">
        <v>59.079039999999999</v>
      </c>
      <c r="I21" s="12">
        <v>15.16151</v>
      </c>
      <c r="J21" s="12">
        <v>14.662083983421326</v>
      </c>
      <c r="K21" s="12">
        <v>11.097365617752075</v>
      </c>
      <c r="L21" s="5">
        <v>5.1967800000000004</v>
      </c>
      <c r="M21" s="5">
        <v>2.8538100000000002</v>
      </c>
      <c r="N21" s="5">
        <v>0.85059700000000005</v>
      </c>
      <c r="O21" s="5">
        <f t="shared" si="1"/>
        <v>8.9011870000000002</v>
      </c>
    </row>
    <row r="22" spans="1:15" x14ac:dyDescent="0.25">
      <c r="A22" s="10" t="s">
        <v>42</v>
      </c>
      <c r="B22" s="11">
        <v>1.6170340000000001</v>
      </c>
      <c r="C22" s="12">
        <v>0.58075520000000003</v>
      </c>
      <c r="D22" s="12">
        <v>35.914839999999998</v>
      </c>
      <c r="E22" s="12">
        <v>7.4978280000000002</v>
      </c>
      <c r="F22" s="12">
        <v>2.9209689999999999</v>
      </c>
      <c r="G22" s="12">
        <v>38.957540000000002</v>
      </c>
      <c r="H22" s="12">
        <v>56.465359999999997</v>
      </c>
      <c r="I22" s="12">
        <v>26.176359999999999</v>
      </c>
      <c r="J22" s="12">
        <v>11.036495119333267</v>
      </c>
      <c r="K22" s="12">
        <v>6.3217855989933014</v>
      </c>
      <c r="L22" s="5">
        <v>1.02485</v>
      </c>
      <c r="M22" s="5">
        <v>1.45688</v>
      </c>
      <c r="N22" s="5">
        <v>0.13658200000000001</v>
      </c>
      <c r="O22" s="5">
        <f t="shared" si="1"/>
        <v>2.618312</v>
      </c>
    </row>
    <row r="23" spans="1:15" x14ac:dyDescent="0.25">
      <c r="A23" s="10" t="s">
        <v>43</v>
      </c>
      <c r="B23" s="11">
        <v>9.0150970000000008</v>
      </c>
      <c r="C23" s="12">
        <v>3.4167749999999999</v>
      </c>
      <c r="D23" s="12">
        <v>37.900590000000001</v>
      </c>
      <c r="E23" s="12">
        <v>9.2610209999999995</v>
      </c>
      <c r="F23" s="12">
        <v>3.7072280000000002</v>
      </c>
      <c r="G23" s="12">
        <v>40.030450000000002</v>
      </c>
      <c r="H23" s="12">
        <v>59.077950000000001</v>
      </c>
      <c r="I23" s="12">
        <v>9.3873859999999993</v>
      </c>
      <c r="J23" s="12">
        <v>15.54829329252243</v>
      </c>
      <c r="K23" s="12">
        <v>15.986369550228119</v>
      </c>
      <c r="L23" s="5">
        <v>16.208100000000002</v>
      </c>
      <c r="M23" s="5">
        <v>4.8222199999999997</v>
      </c>
      <c r="N23" s="5">
        <v>4.1889500000000002</v>
      </c>
      <c r="O23" s="5">
        <f t="shared" si="1"/>
        <v>25.219270000000002</v>
      </c>
    </row>
    <row r="24" spans="1:15" x14ac:dyDescent="0.25">
      <c r="A24" s="26" t="s">
        <v>107</v>
      </c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</row>
    <row r="25" spans="1:15" x14ac:dyDescent="0.25">
      <c r="A25" s="13" t="s">
        <v>35</v>
      </c>
      <c r="B25" s="8">
        <v>10.399660000000001</v>
      </c>
      <c r="C25" s="8">
        <v>4.0347179999999998</v>
      </c>
      <c r="D25" s="8">
        <v>38.796619999999997</v>
      </c>
      <c r="E25" s="8">
        <v>30.747</v>
      </c>
      <c r="F25" s="8">
        <v>13.17065</v>
      </c>
      <c r="G25" s="8">
        <v>42.835569999999997</v>
      </c>
      <c r="H25" s="8">
        <v>61.245060000000002</v>
      </c>
      <c r="I25" s="8">
        <v>10.37073</v>
      </c>
      <c r="J25" s="8">
        <v>18.34183931350708</v>
      </c>
      <c r="K25" s="8">
        <v>10.042369365692139</v>
      </c>
      <c r="L25" s="9">
        <v>6.6973799999999999</v>
      </c>
      <c r="M25" s="9">
        <v>9.1759400000000007</v>
      </c>
      <c r="N25" s="9">
        <v>1.18424</v>
      </c>
      <c r="O25" s="9">
        <f t="shared" ref="O25:O33" si="2">SUM(L25:N25)</f>
        <v>17.057559999999999</v>
      </c>
    </row>
    <row r="26" spans="1:15" x14ac:dyDescent="0.25">
      <c r="A26" s="13" t="s">
        <v>36</v>
      </c>
      <c r="B26" s="8">
        <v>23.929400000000001</v>
      </c>
      <c r="C26" s="8">
        <v>10.732089999999999</v>
      </c>
      <c r="D26" s="8">
        <v>44.848970000000001</v>
      </c>
      <c r="E26" s="8">
        <v>43.413910000000001</v>
      </c>
      <c r="F26" s="8">
        <v>20.05172</v>
      </c>
      <c r="G26" s="8">
        <v>46.187309999999997</v>
      </c>
      <c r="H26" s="8">
        <v>46.02948</v>
      </c>
      <c r="I26" s="8">
        <v>6.9578220000000002</v>
      </c>
      <c r="J26" s="8">
        <v>26.087808609008789</v>
      </c>
      <c r="K26" s="8">
        <v>20.924884080886841</v>
      </c>
      <c r="L26" s="9">
        <v>10.7997</v>
      </c>
      <c r="M26" s="9">
        <v>18.299800000000001</v>
      </c>
      <c r="N26" s="9">
        <v>5.4985499999999998</v>
      </c>
      <c r="O26" s="9">
        <f t="shared" si="2"/>
        <v>34.598050000000001</v>
      </c>
    </row>
    <row r="27" spans="1:15" x14ac:dyDescent="0.25">
      <c r="A27" s="13" t="s">
        <v>96</v>
      </c>
      <c r="B27" s="8">
        <v>11.155329999999999</v>
      </c>
      <c r="C27" s="8">
        <v>4.3978929999999998</v>
      </c>
      <c r="D27" s="8">
        <v>39.424149999999997</v>
      </c>
      <c r="E27" s="8">
        <v>37.777500000000003</v>
      </c>
      <c r="F27" s="8">
        <v>16.720839999999999</v>
      </c>
      <c r="G27" s="8">
        <v>44.261360000000003</v>
      </c>
      <c r="H27" s="8">
        <v>56.502299999999998</v>
      </c>
      <c r="I27" s="8">
        <v>9.0940290000000008</v>
      </c>
      <c r="J27" s="8">
        <v>23.829808831214905</v>
      </c>
      <c r="K27" s="8">
        <v>10.573865473270416</v>
      </c>
      <c r="L27" s="9">
        <v>8.3721300000000003</v>
      </c>
      <c r="M27" s="9">
        <v>9.7888199999999994</v>
      </c>
      <c r="N27" s="9">
        <v>1.37829</v>
      </c>
      <c r="O27" s="9">
        <f t="shared" si="2"/>
        <v>19.539239999999999</v>
      </c>
    </row>
    <row r="28" spans="1:15" x14ac:dyDescent="0.25">
      <c r="A28" s="13" t="s">
        <v>38</v>
      </c>
      <c r="B28" s="8">
        <v>6.9988200000000003</v>
      </c>
      <c r="C28" s="8">
        <v>2.603996</v>
      </c>
      <c r="D28" s="8">
        <v>37.206220000000002</v>
      </c>
      <c r="E28" s="8">
        <v>21.829689999999999</v>
      </c>
      <c r="F28" s="8">
        <v>8.9065139999999996</v>
      </c>
      <c r="G28" s="8">
        <v>40.80001</v>
      </c>
      <c r="H28" s="8">
        <v>67.334729999999993</v>
      </c>
      <c r="I28" s="8">
        <v>20.209859999999999</v>
      </c>
      <c r="J28" s="8">
        <v>8.3105981349945068</v>
      </c>
      <c r="K28" s="8">
        <v>4.1448060423135757</v>
      </c>
      <c r="L28" s="9">
        <v>7.3233199999999998</v>
      </c>
      <c r="M28" s="9">
        <v>6.1561199999999996</v>
      </c>
      <c r="N28" s="9">
        <v>0.85200699999999996</v>
      </c>
      <c r="O28" s="9">
        <f t="shared" si="2"/>
        <v>14.331447000000001</v>
      </c>
    </row>
    <row r="29" spans="1:15" x14ac:dyDescent="0.25">
      <c r="A29" s="13" t="s">
        <v>39</v>
      </c>
      <c r="B29" s="8">
        <v>23.869800000000001</v>
      </c>
      <c r="C29" s="8">
        <v>10.17201</v>
      </c>
      <c r="D29" s="8">
        <v>42.614559999999997</v>
      </c>
      <c r="E29" s="8">
        <v>55.82206</v>
      </c>
      <c r="F29" s="8">
        <v>26.094639999999998</v>
      </c>
      <c r="G29" s="8">
        <v>46.746099999999998</v>
      </c>
      <c r="H29" s="8">
        <v>49.338459999999998</v>
      </c>
      <c r="I29" s="8">
        <v>7.2541539999999998</v>
      </c>
      <c r="J29" s="8">
        <v>29.315102100372314</v>
      </c>
      <c r="K29" s="8">
        <v>14.092284440994263</v>
      </c>
      <c r="L29" s="9">
        <v>6.7603</v>
      </c>
      <c r="M29" s="9">
        <v>20.171700000000001</v>
      </c>
      <c r="N29" s="9">
        <v>3.6773799999999999</v>
      </c>
      <c r="O29" s="9">
        <f t="shared" si="2"/>
        <v>30.609380000000002</v>
      </c>
    </row>
    <row r="30" spans="1:15" x14ac:dyDescent="0.25">
      <c r="A30" s="13" t="s">
        <v>40</v>
      </c>
      <c r="B30" s="8">
        <v>14.71027</v>
      </c>
      <c r="C30" s="8">
        <v>6.0436050000000003</v>
      </c>
      <c r="D30" s="8">
        <v>41.084269999999997</v>
      </c>
      <c r="E30" s="8">
        <v>37.607500000000002</v>
      </c>
      <c r="F30" s="8">
        <v>16.75563</v>
      </c>
      <c r="G30" s="8">
        <v>44.55397</v>
      </c>
      <c r="H30" s="8">
        <v>52.640189999999997</v>
      </c>
      <c r="I30" s="8">
        <v>7.7298619999999998</v>
      </c>
      <c r="J30" s="8">
        <v>25.049698352813721</v>
      </c>
      <c r="K30" s="8">
        <v>14.580243825912476</v>
      </c>
      <c r="L30" s="9">
        <v>6.7602599999999997</v>
      </c>
      <c r="M30" s="9">
        <v>12.219900000000001</v>
      </c>
      <c r="N30" s="9">
        <v>2.4988700000000001</v>
      </c>
      <c r="O30" s="9">
        <f t="shared" si="2"/>
        <v>21.479030000000002</v>
      </c>
    </row>
    <row r="31" spans="1:15" x14ac:dyDescent="0.25">
      <c r="A31" s="13" t="s">
        <v>41</v>
      </c>
      <c r="B31" s="8">
        <v>26.240369999999999</v>
      </c>
      <c r="C31" s="8">
        <v>10.64021</v>
      </c>
      <c r="D31" s="8">
        <v>40.549019999999999</v>
      </c>
      <c r="E31" s="8">
        <v>49.298720000000003</v>
      </c>
      <c r="F31" s="8">
        <v>22.15306</v>
      </c>
      <c r="G31" s="8">
        <v>44.93638</v>
      </c>
      <c r="H31" s="8">
        <v>52.512979999999999</v>
      </c>
      <c r="I31" s="8">
        <v>6.9464680000000003</v>
      </c>
      <c r="J31" s="8">
        <v>24.141210317611694</v>
      </c>
      <c r="K31" s="8">
        <v>16.399343311786652</v>
      </c>
      <c r="L31" s="9">
        <v>6.1771099999999999</v>
      </c>
      <c r="M31" s="9">
        <v>22.948399999999999</v>
      </c>
      <c r="N31" s="9">
        <v>3.2930899999999999</v>
      </c>
      <c r="O31" s="9">
        <f t="shared" si="2"/>
        <v>32.418599999999998</v>
      </c>
    </row>
    <row r="32" spans="1:15" x14ac:dyDescent="0.25">
      <c r="A32" s="13" t="s">
        <v>42</v>
      </c>
      <c r="B32" s="8">
        <v>23.81606</v>
      </c>
      <c r="C32" s="8">
        <v>9.9799749999999996</v>
      </c>
      <c r="D32" s="8">
        <v>41.904389999999999</v>
      </c>
      <c r="E32" s="8">
        <v>48.030670000000001</v>
      </c>
      <c r="F32" s="8">
        <v>21.506599999999999</v>
      </c>
      <c r="G32" s="8">
        <v>44.776800000000001</v>
      </c>
      <c r="H32" s="8">
        <v>48.204569999999997</v>
      </c>
      <c r="I32" s="8">
        <v>7.7169629999999998</v>
      </c>
      <c r="J32" s="8">
        <v>25.577631592750549</v>
      </c>
      <c r="K32" s="8">
        <v>18.500837683677673</v>
      </c>
      <c r="L32" s="9">
        <v>6.5675400000000002</v>
      </c>
      <c r="M32" s="9">
        <v>20.377700000000001</v>
      </c>
      <c r="N32" s="9">
        <v>3.4313099999999999</v>
      </c>
      <c r="O32" s="9">
        <f t="shared" si="2"/>
        <v>30.376550000000002</v>
      </c>
    </row>
    <row r="33" spans="1:15" x14ac:dyDescent="0.25">
      <c r="A33" s="13" t="s">
        <v>43</v>
      </c>
      <c r="B33" s="8">
        <v>14.97972</v>
      </c>
      <c r="C33" s="8">
        <v>5.9708940000000004</v>
      </c>
      <c r="D33" s="8">
        <v>39.859850000000002</v>
      </c>
      <c r="E33" s="8">
        <v>48.102809999999998</v>
      </c>
      <c r="F33" s="8">
        <v>21.378879999999999</v>
      </c>
      <c r="G33" s="8">
        <v>44.444130000000001</v>
      </c>
      <c r="H33" s="8">
        <v>59.133339999999997</v>
      </c>
      <c r="I33" s="8">
        <v>8.3086559999999992</v>
      </c>
      <c r="J33" s="8">
        <v>16.496732831001282</v>
      </c>
      <c r="K33" s="8">
        <v>16.061276197433472</v>
      </c>
      <c r="L33" s="9">
        <v>8.9535499999999999</v>
      </c>
      <c r="M33" s="9">
        <v>13.0678</v>
      </c>
      <c r="N33" s="9">
        <v>1.9267099999999999</v>
      </c>
      <c r="O33" s="9">
        <f t="shared" si="2"/>
        <v>23.948059999999998</v>
      </c>
    </row>
  </sheetData>
  <mergeCells count="18">
    <mergeCell ref="A4:O4"/>
    <mergeCell ref="A14:O14"/>
    <mergeCell ref="A24:O24"/>
    <mergeCell ref="E1:E3"/>
    <mergeCell ref="F1:F3"/>
    <mergeCell ref="G1:G3"/>
    <mergeCell ref="H1:K1"/>
    <mergeCell ref="L1:N1"/>
    <mergeCell ref="O1:O3"/>
    <mergeCell ref="H2:H3"/>
    <mergeCell ref="I2:I3"/>
    <mergeCell ref="J2:K2"/>
    <mergeCell ref="L2:L3"/>
    <mergeCell ref="A1:A3"/>
    <mergeCell ref="B1:B3"/>
    <mergeCell ref="C1:C3"/>
    <mergeCell ref="D1:D3"/>
    <mergeCell ref="M2:M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topLeftCell="A4" zoomScaleNormal="100" workbookViewId="0">
      <selection activeCell="A20" sqref="A20:O20"/>
    </sheetView>
  </sheetViews>
  <sheetFormatPr baseColWidth="10" defaultRowHeight="15" x14ac:dyDescent="0.25"/>
  <cols>
    <col min="1" max="1" width="17.5703125" bestFit="1" customWidth="1"/>
  </cols>
  <sheetData>
    <row r="1" spans="1:15" ht="32.25" customHeight="1" thickBot="1" x14ac:dyDescent="0.3">
      <c r="A1" s="21" t="s">
        <v>0</v>
      </c>
      <c r="B1" s="21" t="s">
        <v>1</v>
      </c>
      <c r="C1" s="21" t="s">
        <v>3</v>
      </c>
      <c r="D1" s="21" t="s">
        <v>2</v>
      </c>
      <c r="E1" s="21" t="s">
        <v>4</v>
      </c>
      <c r="F1" s="21" t="s">
        <v>6</v>
      </c>
      <c r="G1" s="21" t="s">
        <v>5</v>
      </c>
      <c r="H1" s="23" t="s">
        <v>7</v>
      </c>
      <c r="I1" s="24"/>
      <c r="J1" s="24"/>
      <c r="K1" s="25"/>
      <c r="L1" s="23" t="s">
        <v>104</v>
      </c>
      <c r="M1" s="24"/>
      <c r="N1" s="25"/>
      <c r="O1" s="15" t="s">
        <v>9</v>
      </c>
    </row>
    <row r="2" spans="1:15" ht="24.75" thickBot="1" x14ac:dyDescent="0.3">
      <c r="A2" s="22"/>
      <c r="B2" s="22"/>
      <c r="C2" s="22"/>
      <c r="D2" s="22"/>
      <c r="E2" s="22"/>
      <c r="F2" s="22"/>
      <c r="G2" s="22"/>
      <c r="H2" s="17" t="s">
        <v>10</v>
      </c>
      <c r="I2" s="17" t="s">
        <v>11</v>
      </c>
      <c r="J2" s="19" t="s">
        <v>12</v>
      </c>
      <c r="K2" s="20"/>
      <c r="L2" s="21" t="s">
        <v>13</v>
      </c>
      <c r="M2" s="21" t="s">
        <v>14</v>
      </c>
      <c r="N2" s="1" t="s">
        <v>15</v>
      </c>
      <c r="O2" s="16"/>
    </row>
    <row r="3" spans="1:15" ht="81" x14ac:dyDescent="0.25">
      <c r="A3" s="22"/>
      <c r="B3" s="22"/>
      <c r="C3" s="22"/>
      <c r="D3" s="22"/>
      <c r="E3" s="22"/>
      <c r="F3" s="22"/>
      <c r="G3" s="22"/>
      <c r="H3" s="18"/>
      <c r="I3" s="18"/>
      <c r="J3" s="3" t="s">
        <v>16</v>
      </c>
      <c r="K3" s="4" t="s">
        <v>17</v>
      </c>
      <c r="L3" s="22"/>
      <c r="M3" s="22"/>
      <c r="N3" s="3" t="s">
        <v>18</v>
      </c>
      <c r="O3" s="16"/>
    </row>
    <row r="4" spans="1:15" x14ac:dyDescent="0.25">
      <c r="A4" s="26" t="s">
        <v>105</v>
      </c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</row>
    <row r="5" spans="1:15" x14ac:dyDescent="0.25">
      <c r="A5" s="6" t="s">
        <v>44</v>
      </c>
      <c r="B5" s="5">
        <v>8.2813060000000007</v>
      </c>
      <c r="C5" s="5">
        <v>3.184968</v>
      </c>
      <c r="D5" s="5">
        <v>38.45973</v>
      </c>
      <c r="E5" s="5">
        <v>32.616</v>
      </c>
      <c r="F5" s="5">
        <v>44.803049999999999</v>
      </c>
      <c r="G5" s="5">
        <v>14.612959999999999</v>
      </c>
      <c r="H5" s="5">
        <v>68.719189999999998</v>
      </c>
      <c r="I5" s="5">
        <v>10.51132</v>
      </c>
      <c r="J5" s="5">
        <v>13.753488659858704</v>
      </c>
      <c r="K5" s="5">
        <v>7.0159994065761566</v>
      </c>
      <c r="L5" s="5">
        <v>3.52298</v>
      </c>
      <c r="M5" s="5">
        <v>6.8344800000000001</v>
      </c>
      <c r="N5" s="5">
        <v>1.42885</v>
      </c>
      <c r="O5" s="5">
        <f t="shared" ref="O5:O11" si="0">SUM(L5:N5)</f>
        <v>11.78631</v>
      </c>
    </row>
    <row r="6" spans="1:15" x14ac:dyDescent="0.25">
      <c r="A6" s="6" t="s">
        <v>45</v>
      </c>
      <c r="B6" s="5">
        <v>13.18661</v>
      </c>
      <c r="C6" s="5">
        <v>5.5020610000000003</v>
      </c>
      <c r="D6" s="5">
        <v>41.724620000000002</v>
      </c>
      <c r="E6" s="5">
        <v>36.411369999999998</v>
      </c>
      <c r="F6" s="5">
        <v>45.880629999999996</v>
      </c>
      <c r="G6" s="5">
        <v>16.705770000000001</v>
      </c>
      <c r="H6" s="5">
        <v>50.05106</v>
      </c>
      <c r="I6" s="5">
        <v>7.9080859999999999</v>
      </c>
      <c r="J6" s="5">
        <v>27.71393358707428</v>
      </c>
      <c r="K6" s="5">
        <v>14.326918125152588</v>
      </c>
      <c r="L6" s="5">
        <v>3.1031499999999999</v>
      </c>
      <c r="M6" s="5">
        <v>11.4977</v>
      </c>
      <c r="N6" s="5">
        <v>1.68102</v>
      </c>
      <c r="O6" s="5">
        <f t="shared" si="0"/>
        <v>16.281869999999998</v>
      </c>
    </row>
    <row r="7" spans="1:15" x14ac:dyDescent="0.25">
      <c r="A7" s="6" t="s">
        <v>46</v>
      </c>
      <c r="B7" s="5">
        <v>0.86115830000000004</v>
      </c>
      <c r="C7" s="5">
        <v>0.3057454</v>
      </c>
      <c r="D7" s="5">
        <v>35.503970000000002</v>
      </c>
      <c r="E7" s="5">
        <v>5.0795599999999999</v>
      </c>
      <c r="F7" s="5">
        <v>37.948340000000002</v>
      </c>
      <c r="G7" s="5">
        <v>1.9276089999999999</v>
      </c>
      <c r="H7" s="5">
        <v>51.759250000000002</v>
      </c>
      <c r="I7" s="5">
        <v>28.56372</v>
      </c>
      <c r="J7" s="5">
        <v>16.891399025917053</v>
      </c>
      <c r="K7" s="5">
        <v>2.7856213971972466</v>
      </c>
      <c r="L7" s="5">
        <v>0.66340100000000002</v>
      </c>
      <c r="M7" s="5">
        <v>0.82501400000000003</v>
      </c>
      <c r="N7" s="5">
        <v>2.4111E-2</v>
      </c>
      <c r="O7" s="5">
        <f t="shared" si="0"/>
        <v>1.512526</v>
      </c>
    </row>
    <row r="8" spans="1:15" x14ac:dyDescent="0.25">
      <c r="A8" s="6" t="s">
        <v>47</v>
      </c>
      <c r="B8" s="5">
        <v>2.3505829999999999</v>
      </c>
      <c r="C8" s="5">
        <v>0.89108120000000002</v>
      </c>
      <c r="D8" s="5">
        <v>37.908940000000001</v>
      </c>
      <c r="E8" s="5">
        <v>10.567170000000001</v>
      </c>
      <c r="F8" s="5">
        <v>41.51811</v>
      </c>
      <c r="G8" s="5">
        <v>4.387289</v>
      </c>
      <c r="H8" s="5">
        <v>57.461359999999999</v>
      </c>
      <c r="I8" s="5">
        <v>19.097429999999999</v>
      </c>
      <c r="J8" s="5">
        <v>17.168916761875153</v>
      </c>
      <c r="K8" s="5">
        <v>6.2722973525524139</v>
      </c>
      <c r="L8" s="5">
        <v>1.2896799999999999</v>
      </c>
      <c r="M8" s="5">
        <v>2.1273</v>
      </c>
      <c r="N8" s="5">
        <v>0.21107600000000001</v>
      </c>
      <c r="O8" s="5">
        <f t="shared" si="0"/>
        <v>3.6280559999999995</v>
      </c>
    </row>
    <row r="9" spans="1:15" x14ac:dyDescent="0.25">
      <c r="A9" s="6" t="s">
        <v>48</v>
      </c>
      <c r="B9" s="5">
        <v>9.0229280000000003</v>
      </c>
      <c r="C9" s="5">
        <v>3.5367869999999999</v>
      </c>
      <c r="D9" s="5">
        <v>39.197769999999998</v>
      </c>
      <c r="E9" s="5">
        <v>28.436979999999998</v>
      </c>
      <c r="F9" s="5">
        <v>42.612259999999999</v>
      </c>
      <c r="G9" s="5">
        <v>12.11764</v>
      </c>
      <c r="H9" s="5">
        <v>57.445369999999997</v>
      </c>
      <c r="I9" s="5">
        <v>12.681089999999999</v>
      </c>
      <c r="J9" s="5">
        <v>15.928462147712708</v>
      </c>
      <c r="K9" s="5">
        <v>13.945077359676361</v>
      </c>
      <c r="L9" s="5">
        <v>6.9761600000000001</v>
      </c>
      <c r="M9" s="5">
        <v>7.2508900000000001</v>
      </c>
      <c r="N9" s="5">
        <v>1.76566</v>
      </c>
      <c r="O9" s="5">
        <f t="shared" si="0"/>
        <v>15.992710000000001</v>
      </c>
    </row>
    <row r="10" spans="1:15" x14ac:dyDescent="0.25">
      <c r="A10" s="6" t="s">
        <v>49</v>
      </c>
      <c r="B10" s="5">
        <v>9.5982269999999996</v>
      </c>
      <c r="C10" s="5">
        <v>3.8840919999999999</v>
      </c>
      <c r="D10" s="5">
        <v>40.466769999999997</v>
      </c>
      <c r="E10" s="5">
        <v>28.11467</v>
      </c>
      <c r="F10" s="5">
        <v>42.810679999999998</v>
      </c>
      <c r="G10" s="5">
        <v>12.03608</v>
      </c>
      <c r="H10" s="5">
        <v>58.863079999999997</v>
      </c>
      <c r="I10" s="5">
        <v>9.9635060000000006</v>
      </c>
      <c r="J10" s="5">
        <v>16.913166642189026</v>
      </c>
      <c r="K10" s="5">
        <v>14.260251820087433</v>
      </c>
      <c r="L10" s="5">
        <v>7.7367999999999997</v>
      </c>
      <c r="M10" s="5">
        <v>7.2562800000000003</v>
      </c>
      <c r="N10" s="5">
        <v>2.3244500000000001</v>
      </c>
      <c r="O10" s="5">
        <f t="shared" si="0"/>
        <v>17.317529999999998</v>
      </c>
    </row>
    <row r="11" spans="1:15" x14ac:dyDescent="0.25">
      <c r="A11" s="6" t="s">
        <v>50</v>
      </c>
      <c r="B11" s="5">
        <v>2.1140569999999999</v>
      </c>
      <c r="C11" s="5">
        <v>0.78995559999999998</v>
      </c>
      <c r="D11" s="5">
        <v>37.366810000000001</v>
      </c>
      <c r="E11" s="5">
        <v>16.052910000000001</v>
      </c>
      <c r="F11" s="5">
        <v>41.473120000000002</v>
      </c>
      <c r="G11" s="5">
        <v>6.6576440000000003</v>
      </c>
      <c r="H11" s="5">
        <v>56.35463</v>
      </c>
      <c r="I11" s="5">
        <v>21.150960000000001</v>
      </c>
      <c r="J11" s="5">
        <v>16.767863929271698</v>
      </c>
      <c r="K11" s="5">
        <v>5.7265415787696838</v>
      </c>
      <c r="L11" s="5">
        <v>1.36774</v>
      </c>
      <c r="M11" s="5">
        <v>1.9724900000000001</v>
      </c>
      <c r="N11" s="5">
        <v>0.13567199999999999</v>
      </c>
      <c r="O11" s="5">
        <f t="shared" si="0"/>
        <v>3.475902</v>
      </c>
    </row>
    <row r="12" spans="1:15" x14ac:dyDescent="0.25">
      <c r="A12" s="26" t="s">
        <v>106</v>
      </c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</row>
    <row r="13" spans="1:15" x14ac:dyDescent="0.25">
      <c r="A13" s="10" t="s">
        <v>44</v>
      </c>
      <c r="B13" s="11">
        <v>2.3572950000000001</v>
      </c>
      <c r="C13" s="12">
        <v>0.85346160000000004</v>
      </c>
      <c r="D13" s="12">
        <v>36.205120000000001</v>
      </c>
      <c r="E13" s="12">
        <v>12.36088</v>
      </c>
      <c r="F13" s="12">
        <v>4.996715</v>
      </c>
      <c r="G13" s="12">
        <v>40.423609999999996</v>
      </c>
      <c r="H13" s="12">
        <v>63.376370000000001</v>
      </c>
      <c r="I13" s="12">
        <v>21.134170000000001</v>
      </c>
      <c r="J13" s="12">
        <v>10.391263663768768</v>
      </c>
      <c r="K13" s="12">
        <v>5.0981968641281128</v>
      </c>
      <c r="L13" s="5">
        <v>1.21529</v>
      </c>
      <c r="M13" s="5">
        <v>2.2244899999999999</v>
      </c>
      <c r="N13" s="5">
        <v>0.118434</v>
      </c>
      <c r="O13" s="5">
        <f t="shared" ref="O13:O19" si="1">SUM(L13:N13)</f>
        <v>3.558214</v>
      </c>
    </row>
    <row r="14" spans="1:15" x14ac:dyDescent="0.25">
      <c r="A14" s="10" t="s">
        <v>45</v>
      </c>
      <c r="B14" s="11">
        <v>3.1565660000000002</v>
      </c>
      <c r="C14" s="12">
        <v>1.1849639999999999</v>
      </c>
      <c r="D14" s="12">
        <v>37.539650000000002</v>
      </c>
      <c r="E14" s="12">
        <v>11.260949999999999</v>
      </c>
      <c r="F14" s="12">
        <v>4.6506150000000002</v>
      </c>
      <c r="G14" s="12">
        <v>41.298589999999997</v>
      </c>
      <c r="H14" s="12">
        <v>53.424869999999999</v>
      </c>
      <c r="I14" s="12">
        <v>20.036210000000001</v>
      </c>
      <c r="J14" s="12">
        <v>17.3321932554245</v>
      </c>
      <c r="K14" s="12">
        <v>9.2067323625087738</v>
      </c>
      <c r="L14" s="5">
        <v>2.0844100000000001</v>
      </c>
      <c r="M14" s="5">
        <v>2.7281599999999999</v>
      </c>
      <c r="N14" s="5">
        <v>0.40543099999999999</v>
      </c>
      <c r="O14" s="5">
        <f t="shared" si="1"/>
        <v>5.2180010000000001</v>
      </c>
    </row>
    <row r="15" spans="1:15" x14ac:dyDescent="0.25">
      <c r="A15" s="10" t="s">
        <v>46</v>
      </c>
      <c r="B15" s="11">
        <v>0.86115830000000004</v>
      </c>
      <c r="C15" s="12">
        <v>0.3057454</v>
      </c>
      <c r="D15" s="12">
        <v>35.503970000000002</v>
      </c>
      <c r="E15" s="12">
        <v>5.0795599999999999</v>
      </c>
      <c r="F15" s="12">
        <v>1.9276089999999999</v>
      </c>
      <c r="G15" s="12">
        <v>37.948340000000002</v>
      </c>
      <c r="H15" s="12">
        <v>51.759250000000002</v>
      </c>
      <c r="I15" s="12">
        <v>28.56372</v>
      </c>
      <c r="J15" s="12">
        <v>16.891399025917053</v>
      </c>
      <c r="K15" s="12">
        <v>2.7856213971972466</v>
      </c>
      <c r="L15" s="5">
        <v>0.66340100000000002</v>
      </c>
      <c r="M15" s="5">
        <v>0.82501400000000003</v>
      </c>
      <c r="N15" s="5">
        <v>2.4111E-2</v>
      </c>
      <c r="O15" s="5">
        <f t="shared" si="1"/>
        <v>1.512526</v>
      </c>
    </row>
    <row r="16" spans="1:15" x14ac:dyDescent="0.25">
      <c r="A16" s="10" t="s">
        <v>47</v>
      </c>
      <c r="B16" s="11">
        <v>1.4314370000000001</v>
      </c>
      <c r="C16" s="12">
        <v>0.51111910000000005</v>
      </c>
      <c r="D16" s="12">
        <v>35.706710000000001</v>
      </c>
      <c r="E16" s="12">
        <v>7.6508570000000002</v>
      </c>
      <c r="F16" s="12">
        <v>3.016076</v>
      </c>
      <c r="G16" s="12">
        <v>39.421419999999998</v>
      </c>
      <c r="H16" s="12">
        <v>57.340049999999998</v>
      </c>
      <c r="I16" s="12">
        <v>27.515319999999999</v>
      </c>
      <c r="J16" s="12">
        <v>12.10731565952301</v>
      </c>
      <c r="K16" s="12">
        <v>3.0373048037290573</v>
      </c>
      <c r="L16" s="5">
        <v>1.1902600000000001</v>
      </c>
      <c r="M16" s="5">
        <v>1.34066</v>
      </c>
      <c r="N16" s="5">
        <v>7.7345999999999998E-2</v>
      </c>
      <c r="O16" s="5">
        <f t="shared" si="1"/>
        <v>2.608266</v>
      </c>
    </row>
    <row r="17" spans="1:15" x14ac:dyDescent="0.25">
      <c r="A17" s="10" t="s">
        <v>48</v>
      </c>
      <c r="B17" s="11">
        <v>2.382536</v>
      </c>
      <c r="C17" s="12">
        <v>0.86027770000000003</v>
      </c>
      <c r="D17" s="12">
        <v>36.10765</v>
      </c>
      <c r="E17" s="12">
        <v>10.87393</v>
      </c>
      <c r="F17" s="12">
        <v>4.3685580000000002</v>
      </c>
      <c r="G17" s="12">
        <v>40.174610000000001</v>
      </c>
      <c r="H17" s="12">
        <v>63.825629999999997</v>
      </c>
      <c r="I17" s="12">
        <v>19.691739999999999</v>
      </c>
      <c r="J17" s="12">
        <v>10.079747438430786</v>
      </c>
      <c r="K17" s="12">
        <v>6.4028829336166382</v>
      </c>
      <c r="L17" s="5">
        <v>4.0546800000000003</v>
      </c>
      <c r="M17" s="5">
        <v>2.0576300000000001</v>
      </c>
      <c r="N17" s="5">
        <v>0.31769999999999998</v>
      </c>
      <c r="O17" s="5">
        <f t="shared" si="1"/>
        <v>6.4300100000000011</v>
      </c>
    </row>
    <row r="18" spans="1:15" x14ac:dyDescent="0.25">
      <c r="A18" s="10" t="s">
        <v>49</v>
      </c>
      <c r="B18" s="11">
        <v>2.8721359999999998</v>
      </c>
      <c r="C18" s="12">
        <v>1.079555</v>
      </c>
      <c r="D18" s="12">
        <v>37.58717</v>
      </c>
      <c r="E18" s="12">
        <v>13.70773</v>
      </c>
      <c r="F18" s="12">
        <v>5.7069729999999996</v>
      </c>
      <c r="G18" s="12">
        <v>41.633240000000001</v>
      </c>
      <c r="H18" s="12">
        <v>59.778300000000002</v>
      </c>
      <c r="I18" s="12">
        <v>17.205870000000001</v>
      </c>
      <c r="J18" s="12">
        <v>14.009985327720642</v>
      </c>
      <c r="K18" s="12">
        <v>9.0058572590351105</v>
      </c>
      <c r="L18" s="5">
        <v>5.80952</v>
      </c>
      <c r="M18" s="5">
        <v>2.2371300000000001</v>
      </c>
      <c r="N18" s="5">
        <v>0.61985500000000004</v>
      </c>
      <c r="O18" s="5">
        <f t="shared" si="1"/>
        <v>8.666504999999999</v>
      </c>
    </row>
    <row r="19" spans="1:15" x14ac:dyDescent="0.25">
      <c r="A19" s="10" t="s">
        <v>50</v>
      </c>
      <c r="B19" s="11">
        <v>1.6240129999999999</v>
      </c>
      <c r="C19" s="12">
        <v>0.59210819999999997</v>
      </c>
      <c r="D19" s="12">
        <v>36.459580000000003</v>
      </c>
      <c r="E19" s="12">
        <v>11.44149</v>
      </c>
      <c r="F19" s="12">
        <v>4.5978029999999999</v>
      </c>
      <c r="G19" s="12">
        <v>40.185360000000003</v>
      </c>
      <c r="H19" s="12">
        <v>55.49427</v>
      </c>
      <c r="I19" s="12">
        <v>25.22119</v>
      </c>
      <c r="J19" s="12">
        <v>14.84798789024353</v>
      </c>
      <c r="K19" s="12">
        <v>4.4365555047988892</v>
      </c>
      <c r="L19" s="5">
        <v>1.2917400000000001</v>
      </c>
      <c r="M19" s="5">
        <v>1.53607</v>
      </c>
      <c r="N19" s="5">
        <v>8.0928E-2</v>
      </c>
      <c r="O19" s="5">
        <f t="shared" si="1"/>
        <v>2.9087380000000005</v>
      </c>
    </row>
    <row r="20" spans="1:15" x14ac:dyDescent="0.25">
      <c r="A20" s="26" t="s">
        <v>107</v>
      </c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</row>
    <row r="21" spans="1:15" x14ac:dyDescent="0.25">
      <c r="A21" s="13" t="s">
        <v>44</v>
      </c>
      <c r="B21" s="8">
        <v>16.079170000000001</v>
      </c>
      <c r="C21" s="8">
        <v>6.2539660000000001</v>
      </c>
      <c r="D21" s="8">
        <v>38.894820000000003</v>
      </c>
      <c r="E21" s="8">
        <v>54.810400000000001</v>
      </c>
      <c r="F21" s="8">
        <v>25.149899999999999</v>
      </c>
      <c r="G21" s="8">
        <v>45.885269999999998</v>
      </c>
      <c r="H21" s="8">
        <v>69.67895</v>
      </c>
      <c r="I21" s="8">
        <v>8.6030920000000002</v>
      </c>
      <c r="J21" s="8">
        <v>14.357456564903259</v>
      </c>
      <c r="K21" s="8">
        <v>7.3605015873908997</v>
      </c>
      <c r="L21" s="9">
        <v>6.5661399999999999</v>
      </c>
      <c r="M21" s="9">
        <v>12.9137</v>
      </c>
      <c r="N21" s="9">
        <v>3.1568900000000002</v>
      </c>
      <c r="O21" s="9">
        <f t="shared" ref="O21:O26" si="2">SUM(L21:N21)</f>
        <v>22.63673</v>
      </c>
    </row>
    <row r="22" spans="1:15" x14ac:dyDescent="0.25">
      <c r="A22" s="13" t="s">
        <v>45</v>
      </c>
      <c r="B22" s="8">
        <v>23.968990000000002</v>
      </c>
      <c r="C22" s="8">
        <v>10.14298</v>
      </c>
      <c r="D22" s="8">
        <v>42.31709</v>
      </c>
      <c r="E22" s="8">
        <v>54.574910000000003</v>
      </c>
      <c r="F22" s="8">
        <v>25.411950000000001</v>
      </c>
      <c r="G22" s="8">
        <v>46.56344</v>
      </c>
      <c r="H22" s="8">
        <v>49.62735</v>
      </c>
      <c r="I22" s="8">
        <v>6.3849270000000002</v>
      </c>
      <c r="J22" s="8">
        <v>29.017764329910278</v>
      </c>
      <c r="K22" s="8">
        <v>14.969955384731293</v>
      </c>
      <c r="L22" s="9">
        <v>4.19747</v>
      </c>
      <c r="M22" s="9">
        <v>20.9178</v>
      </c>
      <c r="N22" s="9">
        <v>3.0512299999999999</v>
      </c>
      <c r="O22" s="9">
        <f t="shared" si="2"/>
        <v>28.166499999999999</v>
      </c>
    </row>
    <row r="23" spans="1:15" x14ac:dyDescent="0.25">
      <c r="A23" s="13" t="s">
        <v>47</v>
      </c>
      <c r="B23" s="8">
        <v>15.08723</v>
      </c>
      <c r="C23" s="8">
        <v>6.1562289999999997</v>
      </c>
      <c r="D23" s="8">
        <v>40.804250000000003</v>
      </c>
      <c r="E23" s="8">
        <v>51.669910000000002</v>
      </c>
      <c r="F23" s="8">
        <v>23.713280000000001</v>
      </c>
      <c r="G23" s="8">
        <v>45.89378</v>
      </c>
      <c r="H23" s="8">
        <v>57.600929999999998</v>
      </c>
      <c r="I23" s="8">
        <v>9.4128340000000001</v>
      </c>
      <c r="J23" s="8">
        <v>22.99216240644455</v>
      </c>
      <c r="K23" s="8">
        <v>9.9940769374370575</v>
      </c>
      <c r="L23" s="9">
        <v>2.6673399999999998</v>
      </c>
      <c r="M23" s="9">
        <v>13.0283</v>
      </c>
      <c r="N23" s="9">
        <v>2.0642499999999999</v>
      </c>
      <c r="O23" s="9">
        <f t="shared" si="2"/>
        <v>17.759889999999999</v>
      </c>
    </row>
    <row r="24" spans="1:15" x14ac:dyDescent="0.25">
      <c r="A24" s="13" t="s">
        <v>48</v>
      </c>
      <c r="B24" s="8">
        <v>12.185689999999999</v>
      </c>
      <c r="C24" s="8">
        <v>4.8115860000000001</v>
      </c>
      <c r="D24" s="8">
        <v>39.485529999999997</v>
      </c>
      <c r="E24" s="8">
        <v>36.048380000000002</v>
      </c>
      <c r="F24" s="8">
        <v>15.475910000000001</v>
      </c>
      <c r="G24" s="8">
        <v>42.930929999999996</v>
      </c>
      <c r="H24" s="8">
        <v>56.90204</v>
      </c>
      <c r="I24" s="8">
        <v>12.08408</v>
      </c>
      <c r="J24" s="8">
        <v>16.426526010036469</v>
      </c>
      <c r="K24" s="8">
        <v>14.58735316991806</v>
      </c>
      <c r="L24" s="9">
        <v>8.3689800000000005</v>
      </c>
      <c r="M24" s="9">
        <v>9.7267700000000001</v>
      </c>
      <c r="N24" s="9">
        <v>2.4559700000000002</v>
      </c>
      <c r="O24" s="9">
        <f t="shared" si="2"/>
        <v>20.551720000000003</v>
      </c>
    </row>
    <row r="25" spans="1:15" x14ac:dyDescent="0.25">
      <c r="A25" s="13" t="s">
        <v>49</v>
      </c>
      <c r="B25" s="8">
        <v>14.24994</v>
      </c>
      <c r="C25" s="8">
        <v>5.8236889999999999</v>
      </c>
      <c r="D25" s="8">
        <v>40.868160000000003</v>
      </c>
      <c r="E25" s="8">
        <v>36.944189999999999</v>
      </c>
      <c r="F25" s="8">
        <v>15.91497</v>
      </c>
      <c r="G25" s="8">
        <v>43.078420000000001</v>
      </c>
      <c r="H25" s="8">
        <v>58.745739999999998</v>
      </c>
      <c r="I25" s="8">
        <v>9.0350149999999996</v>
      </c>
      <c r="J25" s="8">
        <v>17.285361886024475</v>
      </c>
      <c r="K25" s="8">
        <v>14.933879673480988</v>
      </c>
      <c r="L25" s="9">
        <v>9.0708099999999998</v>
      </c>
      <c r="M25" s="9">
        <v>10.730399999999999</v>
      </c>
      <c r="N25" s="9">
        <v>3.5043199999999999</v>
      </c>
      <c r="O25" s="9">
        <f t="shared" si="2"/>
        <v>23.305529999999997</v>
      </c>
    </row>
    <row r="26" spans="1:15" x14ac:dyDescent="0.25">
      <c r="A26" s="13" t="s">
        <v>50</v>
      </c>
      <c r="B26" s="8">
        <v>6.5621700000000001</v>
      </c>
      <c r="C26" s="8">
        <v>2.5858089999999998</v>
      </c>
      <c r="D26" s="8">
        <v>39.404789999999998</v>
      </c>
      <c r="E26" s="8">
        <v>31.685140000000001</v>
      </c>
      <c r="F26" s="8">
        <v>13.640280000000001</v>
      </c>
      <c r="G26" s="8">
        <v>43.049460000000003</v>
      </c>
      <c r="H26" s="8">
        <v>58.142879999999998</v>
      </c>
      <c r="I26" s="8">
        <v>12.691079999999999</v>
      </c>
      <c r="J26" s="8">
        <v>20.758284628391266</v>
      </c>
      <c r="K26" s="8">
        <v>8.4077484905719757</v>
      </c>
      <c r="L26" s="9">
        <v>2.0584899999999999</v>
      </c>
      <c r="M26" s="9">
        <v>5.9391100000000003</v>
      </c>
      <c r="N26" s="9">
        <v>0.63324599999999998</v>
      </c>
      <c r="O26" s="9">
        <f t="shared" si="2"/>
        <v>8.630846</v>
      </c>
    </row>
  </sheetData>
  <mergeCells count="18">
    <mergeCell ref="A4:O4"/>
    <mergeCell ref="A12:O12"/>
    <mergeCell ref="A20:O20"/>
    <mergeCell ref="E1:E3"/>
    <mergeCell ref="F1:F3"/>
    <mergeCell ref="G1:G3"/>
    <mergeCell ref="H1:K1"/>
    <mergeCell ref="L1:N1"/>
    <mergeCell ref="O1:O3"/>
    <mergeCell ref="H2:H3"/>
    <mergeCell ref="I2:I3"/>
    <mergeCell ref="J2:K2"/>
    <mergeCell ref="L2:L3"/>
    <mergeCell ref="A1:A3"/>
    <mergeCell ref="B1:B3"/>
    <mergeCell ref="C1:C3"/>
    <mergeCell ref="D1:D3"/>
    <mergeCell ref="M2:M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"/>
  <sheetViews>
    <sheetView topLeftCell="A3" zoomScale="112" zoomScaleNormal="112" workbookViewId="0">
      <selection activeCell="A16" sqref="A16:O16"/>
    </sheetView>
  </sheetViews>
  <sheetFormatPr baseColWidth="10" defaultRowHeight="15" x14ac:dyDescent="0.25"/>
  <cols>
    <col min="1" max="1" width="17.85546875" bestFit="1" customWidth="1"/>
    <col min="2" max="2" width="11.42578125" style="14"/>
  </cols>
  <sheetData>
    <row r="1" spans="1:15" ht="34.5" customHeight="1" thickBot="1" x14ac:dyDescent="0.3">
      <c r="A1" s="21" t="s">
        <v>0</v>
      </c>
      <c r="B1" s="21" t="s">
        <v>1</v>
      </c>
      <c r="C1" s="21" t="s">
        <v>3</v>
      </c>
      <c r="D1" s="21" t="s">
        <v>2</v>
      </c>
      <c r="E1" s="21" t="s">
        <v>4</v>
      </c>
      <c r="F1" s="21" t="s">
        <v>6</v>
      </c>
      <c r="G1" s="21" t="s">
        <v>5</v>
      </c>
      <c r="H1" s="23" t="s">
        <v>7</v>
      </c>
      <c r="I1" s="24"/>
      <c r="J1" s="24"/>
      <c r="K1" s="25"/>
      <c r="L1" s="23" t="s">
        <v>104</v>
      </c>
      <c r="M1" s="24"/>
      <c r="N1" s="25"/>
      <c r="O1" s="15" t="s">
        <v>9</v>
      </c>
    </row>
    <row r="2" spans="1:15" ht="24.75" thickBot="1" x14ac:dyDescent="0.3">
      <c r="A2" s="22"/>
      <c r="B2" s="22"/>
      <c r="C2" s="22"/>
      <c r="D2" s="22"/>
      <c r="E2" s="22"/>
      <c r="F2" s="22"/>
      <c r="G2" s="22"/>
      <c r="H2" s="17" t="s">
        <v>10</v>
      </c>
      <c r="I2" s="17" t="s">
        <v>11</v>
      </c>
      <c r="J2" s="19" t="s">
        <v>12</v>
      </c>
      <c r="K2" s="20"/>
      <c r="L2" s="21" t="s">
        <v>13</v>
      </c>
      <c r="M2" s="21" t="s">
        <v>14</v>
      </c>
      <c r="N2" s="1" t="s">
        <v>15</v>
      </c>
      <c r="O2" s="16"/>
    </row>
    <row r="3" spans="1:15" ht="81" x14ac:dyDescent="0.25">
      <c r="A3" s="22"/>
      <c r="B3" s="22"/>
      <c r="C3" s="22"/>
      <c r="D3" s="22"/>
      <c r="E3" s="22"/>
      <c r="F3" s="22"/>
      <c r="G3" s="22"/>
      <c r="H3" s="18"/>
      <c r="I3" s="18"/>
      <c r="J3" s="3" t="s">
        <v>16</v>
      </c>
      <c r="K3" s="4" t="s">
        <v>17</v>
      </c>
      <c r="L3" s="22"/>
      <c r="M3" s="22"/>
      <c r="N3" s="3" t="s">
        <v>18</v>
      </c>
      <c r="O3" s="16"/>
    </row>
    <row r="4" spans="1:15" x14ac:dyDescent="0.25">
      <c r="A4" s="26" t="s">
        <v>105</v>
      </c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</row>
    <row r="5" spans="1:15" x14ac:dyDescent="0.25">
      <c r="A5" s="6" t="s">
        <v>51</v>
      </c>
      <c r="B5" s="5">
        <v>28.793559999999999</v>
      </c>
      <c r="C5" s="5">
        <v>12.79466</v>
      </c>
      <c r="D5" s="5">
        <v>44.435830000000003</v>
      </c>
      <c r="E5" s="5">
        <v>49.503039999999999</v>
      </c>
      <c r="F5" s="5">
        <v>46.267910000000001</v>
      </c>
      <c r="G5" s="5">
        <v>22.904019999999999</v>
      </c>
      <c r="H5" s="5">
        <v>45.99662</v>
      </c>
      <c r="I5" s="5">
        <v>7.2781000000000002</v>
      </c>
      <c r="J5" s="5">
        <v>24.482902884483337</v>
      </c>
      <c r="K5" s="5">
        <v>22.242370247840881</v>
      </c>
      <c r="L5" s="5">
        <v>10.2614</v>
      </c>
      <c r="M5" s="5">
        <v>18.425000000000001</v>
      </c>
      <c r="N5" s="5">
        <v>10.3764</v>
      </c>
      <c r="O5" s="5">
        <f>SUM(L5:N5)</f>
        <v>39.062799999999996</v>
      </c>
    </row>
    <row r="6" spans="1:15" x14ac:dyDescent="0.25">
      <c r="A6" s="6" t="s">
        <v>52</v>
      </c>
      <c r="B6" s="5">
        <v>8.8715609999999998</v>
      </c>
      <c r="C6" s="5">
        <v>3.7804440000000001</v>
      </c>
      <c r="D6" s="5">
        <v>42.613059999999997</v>
      </c>
      <c r="E6" s="5">
        <v>22.761220000000002</v>
      </c>
      <c r="F6" s="5">
        <v>43.999420000000001</v>
      </c>
      <c r="G6" s="5">
        <v>10.014799999999999</v>
      </c>
      <c r="H6" s="5">
        <v>48.860430000000001</v>
      </c>
      <c r="I6" s="5">
        <v>9.9496289999999998</v>
      </c>
      <c r="J6" s="5">
        <v>22.969436645507813</v>
      </c>
      <c r="K6" s="5">
        <v>18.220500648021698</v>
      </c>
      <c r="L6" s="5">
        <v>4.1404100000000001</v>
      </c>
      <c r="M6" s="5">
        <v>7.0053999999999998</v>
      </c>
      <c r="N6" s="5">
        <v>1.85463</v>
      </c>
      <c r="O6" s="5">
        <f>SUM(L6:N6)</f>
        <v>13.000440000000001</v>
      </c>
    </row>
    <row r="7" spans="1:15" x14ac:dyDescent="0.25">
      <c r="A7" s="6" t="s">
        <v>53</v>
      </c>
      <c r="B7" s="5">
        <v>6.0149900000000001</v>
      </c>
      <c r="C7" s="5">
        <v>2.2866840000000002</v>
      </c>
      <c r="D7" s="5">
        <v>38.016419999999997</v>
      </c>
      <c r="E7" s="5">
        <v>24.995349999999998</v>
      </c>
      <c r="F7" s="5">
        <v>42.904629999999997</v>
      </c>
      <c r="G7" s="5">
        <v>10.724159999999999</v>
      </c>
      <c r="H7" s="5">
        <v>61.680019999999999</v>
      </c>
      <c r="I7" s="5">
        <v>16.43591</v>
      </c>
      <c r="J7" s="5">
        <v>14.961394667625427</v>
      </c>
      <c r="K7" s="5">
        <v>6.9226749241352081</v>
      </c>
      <c r="L7" s="5">
        <v>5.5256600000000002</v>
      </c>
      <c r="M7" s="5">
        <v>4.7816000000000001</v>
      </c>
      <c r="N7" s="5">
        <v>1.2275499999999999</v>
      </c>
      <c r="O7" s="5">
        <f>SUM(L7:N7)</f>
        <v>11.53481</v>
      </c>
    </row>
    <row r="8" spans="1:15" x14ac:dyDescent="0.25">
      <c r="A8" s="6" t="s">
        <v>54</v>
      </c>
      <c r="B8" s="5">
        <v>16.570139999999999</v>
      </c>
      <c r="C8" s="5">
        <v>6.9013039999999997</v>
      </c>
      <c r="D8" s="5">
        <v>41.649050000000003</v>
      </c>
      <c r="E8" s="5">
        <v>36.16527</v>
      </c>
      <c r="F8" s="5">
        <v>45.83175</v>
      </c>
      <c r="G8" s="5">
        <v>16.57518</v>
      </c>
      <c r="H8" s="5">
        <v>46.220489999999998</v>
      </c>
      <c r="I8" s="5">
        <v>7.4868220000000001</v>
      </c>
      <c r="J8" s="5">
        <v>29.940763115882874</v>
      </c>
      <c r="K8" s="5">
        <v>16.351926326751709</v>
      </c>
      <c r="L8" s="5">
        <v>3.5546899999999999</v>
      </c>
      <c r="M8" s="5">
        <v>14.6441</v>
      </c>
      <c r="N8" s="5">
        <v>1.9207000000000001</v>
      </c>
      <c r="O8" s="5">
        <f>SUM(L8:N8)</f>
        <v>20.119489999999999</v>
      </c>
    </row>
    <row r="9" spans="1:15" x14ac:dyDescent="0.25">
      <c r="A9" s="6" t="s">
        <v>55</v>
      </c>
      <c r="B9" s="5">
        <v>7.1330520000000002</v>
      </c>
      <c r="C9" s="5">
        <v>2.8380320000000001</v>
      </c>
      <c r="D9" s="5">
        <v>39.787059999999997</v>
      </c>
      <c r="E9" s="5">
        <v>21.88495</v>
      </c>
      <c r="F9" s="5">
        <v>44.110430000000001</v>
      </c>
      <c r="G9" s="5">
        <v>9.6535460000000004</v>
      </c>
      <c r="H9" s="5">
        <v>50.614730000000002</v>
      </c>
      <c r="I9" s="5">
        <v>11.21996</v>
      </c>
      <c r="J9" s="5">
        <v>25.783181190490723</v>
      </c>
      <c r="K9" s="5">
        <v>12.382136285305023</v>
      </c>
      <c r="L9" s="5">
        <v>3.9493299999999998</v>
      </c>
      <c r="M9" s="5">
        <v>5.9697300000000002</v>
      </c>
      <c r="N9" s="5">
        <v>1.15863</v>
      </c>
      <c r="O9" s="5">
        <f>SUM(L9:N9)</f>
        <v>11.07769</v>
      </c>
    </row>
    <row r="10" spans="1:15" x14ac:dyDescent="0.25">
      <c r="A10" s="26" t="s">
        <v>106</v>
      </c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</row>
    <row r="11" spans="1:15" x14ac:dyDescent="0.25">
      <c r="A11" s="10" t="s">
        <v>51</v>
      </c>
      <c r="B11" s="11">
        <v>3.1270899999999999</v>
      </c>
      <c r="C11" s="12">
        <v>1.1676820000000001</v>
      </c>
      <c r="D11" s="12">
        <v>37.340850000000003</v>
      </c>
      <c r="E11" s="12">
        <v>10.7988</v>
      </c>
      <c r="F11" s="12">
        <v>4.417376</v>
      </c>
      <c r="G11" s="12">
        <v>40.906170000000003</v>
      </c>
      <c r="H11" s="12">
        <v>56.216169999999998</v>
      </c>
      <c r="I11" s="12">
        <v>14.958679999999999</v>
      </c>
      <c r="J11" s="12">
        <v>17.755721509456635</v>
      </c>
      <c r="K11" s="12">
        <v>11.069426685571671</v>
      </c>
      <c r="L11" s="5">
        <v>7.6628100000000003</v>
      </c>
      <c r="M11" s="5">
        <v>2.1968100000000002</v>
      </c>
      <c r="N11" s="5">
        <v>0.87411899999999998</v>
      </c>
      <c r="O11" s="5">
        <f>SUM(L11:N11)</f>
        <v>10.733739</v>
      </c>
    </row>
    <row r="12" spans="1:15" x14ac:dyDescent="0.25">
      <c r="A12" s="10" t="s">
        <v>52</v>
      </c>
      <c r="B12" s="11">
        <v>2.43886</v>
      </c>
      <c r="C12" s="12">
        <v>0.89075029999999999</v>
      </c>
      <c r="D12" s="12">
        <v>36.523229999999998</v>
      </c>
      <c r="E12" s="12">
        <v>9.5282929999999997</v>
      </c>
      <c r="F12" s="12">
        <v>3.8201160000000001</v>
      </c>
      <c r="G12" s="12">
        <v>40.092350000000003</v>
      </c>
      <c r="H12" s="12">
        <v>57.443629999999999</v>
      </c>
      <c r="I12" s="12">
        <v>22.454450000000001</v>
      </c>
      <c r="J12" s="12">
        <v>12.783768773078918</v>
      </c>
      <c r="K12" s="12">
        <v>7.3181472718715668</v>
      </c>
      <c r="L12" s="5">
        <v>3.3820000000000001</v>
      </c>
      <c r="M12" s="5">
        <v>2.17177</v>
      </c>
      <c r="N12" s="5">
        <v>0.242538</v>
      </c>
      <c r="O12" s="5">
        <f>SUM(L12:N12)</f>
        <v>5.7963079999999998</v>
      </c>
    </row>
    <row r="13" spans="1:15" x14ac:dyDescent="0.25">
      <c r="A13" s="10" t="s">
        <v>53</v>
      </c>
      <c r="B13" s="11">
        <v>3.3997320000000002</v>
      </c>
      <c r="C13" s="12">
        <v>1.2435849999999999</v>
      </c>
      <c r="D13" s="12">
        <v>36.57891</v>
      </c>
      <c r="E13" s="12">
        <v>16.011189999999999</v>
      </c>
      <c r="F13" s="12">
        <v>6.7048889999999997</v>
      </c>
      <c r="G13" s="12">
        <v>41.876269999999998</v>
      </c>
      <c r="H13" s="12">
        <v>62.931089999999998</v>
      </c>
      <c r="I13" s="12">
        <v>18.945170000000001</v>
      </c>
      <c r="J13" s="12">
        <v>12.134645879268646</v>
      </c>
      <c r="K13" s="12">
        <v>5.9890910983085632</v>
      </c>
      <c r="L13" s="5">
        <v>4.6138000000000003</v>
      </c>
      <c r="M13" s="5">
        <v>3.1208999999999998</v>
      </c>
      <c r="N13" s="5">
        <v>0.27165800000000001</v>
      </c>
      <c r="O13" s="5">
        <f>SUM(L13:N13)</f>
        <v>8.0063580000000005</v>
      </c>
    </row>
    <row r="14" spans="1:15" x14ac:dyDescent="0.25">
      <c r="A14" s="10" t="s">
        <v>54</v>
      </c>
      <c r="B14" s="11">
        <v>2.9985759999999999</v>
      </c>
      <c r="C14" s="12">
        <v>1.10497</v>
      </c>
      <c r="D14" s="12">
        <v>36.849820000000001</v>
      </c>
      <c r="E14" s="12">
        <v>11.35779</v>
      </c>
      <c r="F14" s="12">
        <v>4.6431620000000002</v>
      </c>
      <c r="G14" s="12">
        <v>40.880859999999998</v>
      </c>
      <c r="H14" s="12">
        <v>55.354529999999997</v>
      </c>
      <c r="I14" s="12">
        <v>20.79523</v>
      </c>
      <c r="J14" s="12">
        <v>14.890655875205994</v>
      </c>
      <c r="K14" s="12">
        <v>8.959575742483139</v>
      </c>
      <c r="L14" s="5">
        <v>2.99594</v>
      </c>
      <c r="M14" s="5">
        <v>2.6996899999999999</v>
      </c>
      <c r="N14" s="5">
        <v>0.28394599999999998</v>
      </c>
      <c r="O14" s="5">
        <f>SUM(L14:N14)</f>
        <v>5.9795759999999998</v>
      </c>
    </row>
    <row r="15" spans="1:15" x14ac:dyDescent="0.25">
      <c r="A15" s="10" t="s">
        <v>55</v>
      </c>
      <c r="B15" s="11">
        <v>2.0087380000000001</v>
      </c>
      <c r="C15" s="12">
        <v>0.73335729999999999</v>
      </c>
      <c r="D15" s="12">
        <v>36.508360000000003</v>
      </c>
      <c r="E15" s="12">
        <v>9.4220649999999999</v>
      </c>
      <c r="F15" s="12">
        <v>3.8854639999999998</v>
      </c>
      <c r="G15" s="12">
        <v>41.237929999999999</v>
      </c>
      <c r="H15" s="12">
        <v>56.29016</v>
      </c>
      <c r="I15" s="12">
        <v>23.22287</v>
      </c>
      <c r="J15" s="12">
        <v>13.659325242042542</v>
      </c>
      <c r="K15" s="12">
        <v>6.8276412785053253</v>
      </c>
      <c r="L15" s="5">
        <v>2.5956100000000002</v>
      </c>
      <c r="M15" s="5">
        <v>1.81175</v>
      </c>
      <c r="N15" s="5">
        <v>0.18528600000000001</v>
      </c>
      <c r="O15" s="5">
        <f>SUM(L15:N15)</f>
        <v>4.5926460000000002</v>
      </c>
    </row>
    <row r="16" spans="1:15" x14ac:dyDescent="0.25">
      <c r="A16" s="26" t="s">
        <v>107</v>
      </c>
      <c r="B16" s="26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</row>
    <row r="17" spans="1:15" x14ac:dyDescent="0.25">
      <c r="A17" s="13" t="s">
        <v>51</v>
      </c>
      <c r="B17" s="11">
        <v>34.473979999999997</v>
      </c>
      <c r="C17" s="8">
        <v>15.367900000000001</v>
      </c>
      <c r="D17" s="8">
        <v>44.57826</v>
      </c>
      <c r="E17" s="8">
        <v>56.984540000000003</v>
      </c>
      <c r="F17" s="8">
        <v>26.47748</v>
      </c>
      <c r="G17" s="8">
        <v>46.464320000000001</v>
      </c>
      <c r="H17" s="8">
        <v>45.824770000000001</v>
      </c>
      <c r="I17" s="8">
        <v>7.148943</v>
      </c>
      <c r="J17" s="8">
        <v>24.596026539802551</v>
      </c>
      <c r="K17" s="8">
        <v>22.430253028869629</v>
      </c>
      <c r="L17" s="9">
        <v>10.8348</v>
      </c>
      <c r="M17" s="9">
        <v>22.005600000000001</v>
      </c>
      <c r="N17" s="9">
        <v>12.473000000000001</v>
      </c>
      <c r="O17" s="9">
        <f>SUM(L17:N17)</f>
        <v>45.313400000000001</v>
      </c>
    </row>
    <row r="18" spans="1:15" x14ac:dyDescent="0.25">
      <c r="A18" s="13" t="s">
        <v>52</v>
      </c>
      <c r="B18" s="11">
        <v>18.253779999999999</v>
      </c>
      <c r="C18" s="8">
        <v>7.9951179999999997</v>
      </c>
      <c r="D18" s="8">
        <v>43.799790000000002</v>
      </c>
      <c r="E18" s="8">
        <v>39.829140000000002</v>
      </c>
      <c r="F18" s="8">
        <v>18.004760000000001</v>
      </c>
      <c r="G18" s="8">
        <v>45.204979999999999</v>
      </c>
      <c r="H18" s="8">
        <v>47.465690000000002</v>
      </c>
      <c r="I18" s="8">
        <v>7.9176419999999998</v>
      </c>
      <c r="J18" s="8">
        <v>24.624568223953247</v>
      </c>
      <c r="K18" s="8">
        <v>19.992092251777649</v>
      </c>
      <c r="L18" s="9">
        <v>5.24573</v>
      </c>
      <c r="M18" s="9">
        <v>14.05</v>
      </c>
      <c r="N18" s="9">
        <v>4.20411</v>
      </c>
      <c r="O18" s="9">
        <f>SUM(L18:N18)</f>
        <v>23.499839999999999</v>
      </c>
    </row>
    <row r="19" spans="1:15" x14ac:dyDescent="0.25">
      <c r="A19" s="13" t="s">
        <v>53</v>
      </c>
      <c r="B19" s="11">
        <v>7.8274119999999998</v>
      </c>
      <c r="C19" s="8">
        <v>3.0095710000000002</v>
      </c>
      <c r="D19" s="8">
        <v>38.449120000000001</v>
      </c>
      <c r="E19" s="8">
        <v>30.376100000000001</v>
      </c>
      <c r="F19" s="8">
        <v>13.13137</v>
      </c>
      <c r="G19" s="8">
        <v>43.22927</v>
      </c>
      <c r="H19" s="8">
        <v>61.321759999999998</v>
      </c>
      <c r="I19" s="8">
        <v>15.71735</v>
      </c>
      <c r="J19" s="8">
        <v>15.770870447158813</v>
      </c>
      <c r="K19" s="8">
        <v>7.1900181472301483</v>
      </c>
      <c r="L19" s="9">
        <v>6.1561700000000004</v>
      </c>
      <c r="M19" s="9">
        <v>5.9298799999999998</v>
      </c>
      <c r="N19" s="9">
        <v>1.8885000000000001</v>
      </c>
      <c r="O19" s="9">
        <f>SUM(L19:N19)</f>
        <v>13.974550000000001</v>
      </c>
    </row>
    <row r="20" spans="1:15" x14ac:dyDescent="0.25">
      <c r="A20" s="13" t="s">
        <v>54</v>
      </c>
      <c r="B20" s="11">
        <v>38.236660000000001</v>
      </c>
      <c r="C20" s="8">
        <v>16.154949999999999</v>
      </c>
      <c r="D20" s="8">
        <v>42.249899999999997</v>
      </c>
      <c r="E20" s="8">
        <v>64.974299999999999</v>
      </c>
      <c r="F20" s="8">
        <v>30.43188</v>
      </c>
      <c r="G20" s="8">
        <v>46.836790000000001</v>
      </c>
      <c r="H20" s="8">
        <v>45.223100000000002</v>
      </c>
      <c r="I20" s="8">
        <v>6.0336059999999998</v>
      </c>
      <c r="J20" s="8">
        <v>31.584164500236511</v>
      </c>
      <c r="K20" s="8">
        <v>17.159134149551392</v>
      </c>
      <c r="L20" s="9">
        <v>4.4463600000000003</v>
      </c>
      <c r="M20" s="9">
        <v>33.705100000000002</v>
      </c>
      <c r="N20" s="9">
        <v>4.5326399999999998</v>
      </c>
      <c r="O20" s="9">
        <f>SUM(L20:N20)</f>
        <v>42.684100000000001</v>
      </c>
    </row>
    <row r="21" spans="1:15" x14ac:dyDescent="0.25">
      <c r="A21" s="13" t="s">
        <v>55</v>
      </c>
      <c r="B21" s="11">
        <v>18.889559999999999</v>
      </c>
      <c r="C21" s="8">
        <v>7.666703</v>
      </c>
      <c r="D21" s="8">
        <v>40.586979999999997</v>
      </c>
      <c r="E21" s="8">
        <v>45.72692</v>
      </c>
      <c r="F21" s="8">
        <v>20.688099999999999</v>
      </c>
      <c r="G21" s="8">
        <v>45.242719999999998</v>
      </c>
      <c r="H21" s="8">
        <v>49.369210000000002</v>
      </c>
      <c r="I21" s="8">
        <v>8.5858349999999994</v>
      </c>
      <c r="J21" s="8">
        <v>28.443846106529236</v>
      </c>
      <c r="K21" s="8">
        <v>13.601112365722656</v>
      </c>
      <c r="L21" s="9">
        <v>7.0522900000000002</v>
      </c>
      <c r="M21" s="9">
        <v>15.500500000000001</v>
      </c>
      <c r="N21" s="9">
        <v>3.3896700000000002</v>
      </c>
      <c r="O21" s="9">
        <f>SUM(L21:N21)</f>
        <v>25.942460000000001</v>
      </c>
    </row>
  </sheetData>
  <mergeCells count="18">
    <mergeCell ref="A4:O4"/>
    <mergeCell ref="A10:O10"/>
    <mergeCell ref="A16:O16"/>
    <mergeCell ref="E1:E3"/>
    <mergeCell ref="F1:F3"/>
    <mergeCell ref="G1:G3"/>
    <mergeCell ref="H1:K1"/>
    <mergeCell ref="L1:N1"/>
    <mergeCell ref="O1:O3"/>
    <mergeCell ref="H2:H3"/>
    <mergeCell ref="I2:I3"/>
    <mergeCell ref="J2:K2"/>
    <mergeCell ref="L2:L3"/>
    <mergeCell ref="A1:A3"/>
    <mergeCell ref="B1:B3"/>
    <mergeCell ref="C1:C3"/>
    <mergeCell ref="D1:D3"/>
    <mergeCell ref="M2:M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"/>
  <sheetViews>
    <sheetView topLeftCell="A8" zoomScale="98" zoomScaleNormal="98" workbookViewId="0">
      <selection activeCell="A24" sqref="A24:O24"/>
    </sheetView>
  </sheetViews>
  <sheetFormatPr baseColWidth="10" defaultRowHeight="15" x14ac:dyDescent="0.25"/>
  <cols>
    <col min="1" max="1" width="14.5703125" bestFit="1" customWidth="1"/>
  </cols>
  <sheetData>
    <row r="1" spans="1:15" ht="27" customHeight="1" thickBot="1" x14ac:dyDescent="0.3">
      <c r="A1" s="21" t="s">
        <v>0</v>
      </c>
      <c r="B1" s="21" t="s">
        <v>1</v>
      </c>
      <c r="C1" s="21" t="s">
        <v>3</v>
      </c>
      <c r="D1" s="21" t="s">
        <v>2</v>
      </c>
      <c r="E1" s="21" t="s">
        <v>4</v>
      </c>
      <c r="F1" s="21" t="s">
        <v>6</v>
      </c>
      <c r="G1" s="21" t="s">
        <v>5</v>
      </c>
      <c r="H1" s="23" t="s">
        <v>7</v>
      </c>
      <c r="I1" s="24"/>
      <c r="J1" s="24"/>
      <c r="K1" s="25"/>
      <c r="L1" s="23" t="s">
        <v>104</v>
      </c>
      <c r="M1" s="24"/>
      <c r="N1" s="25"/>
      <c r="O1" s="15" t="s">
        <v>9</v>
      </c>
    </row>
    <row r="2" spans="1:15" ht="24.75" thickBot="1" x14ac:dyDescent="0.3">
      <c r="A2" s="22"/>
      <c r="B2" s="22"/>
      <c r="C2" s="22"/>
      <c r="D2" s="22"/>
      <c r="E2" s="22"/>
      <c r="F2" s="22"/>
      <c r="G2" s="22"/>
      <c r="H2" s="17" t="s">
        <v>10</v>
      </c>
      <c r="I2" s="17" t="s">
        <v>11</v>
      </c>
      <c r="J2" s="19" t="s">
        <v>12</v>
      </c>
      <c r="K2" s="20"/>
      <c r="L2" s="21" t="s">
        <v>13</v>
      </c>
      <c r="M2" s="21" t="s">
        <v>14</v>
      </c>
      <c r="N2" s="1" t="s">
        <v>15</v>
      </c>
      <c r="O2" s="16"/>
    </row>
    <row r="3" spans="1:15" ht="81" x14ac:dyDescent="0.25">
      <c r="A3" s="22"/>
      <c r="B3" s="22"/>
      <c r="C3" s="22"/>
      <c r="D3" s="22"/>
      <c r="E3" s="22"/>
      <c r="F3" s="22"/>
      <c r="G3" s="22"/>
      <c r="H3" s="18"/>
      <c r="I3" s="18"/>
      <c r="J3" s="3" t="s">
        <v>16</v>
      </c>
      <c r="K3" s="4" t="s">
        <v>17</v>
      </c>
      <c r="L3" s="22"/>
      <c r="M3" s="22"/>
      <c r="N3" s="3" t="s">
        <v>18</v>
      </c>
      <c r="O3" s="16"/>
    </row>
    <row r="4" spans="1:15" x14ac:dyDescent="0.25">
      <c r="A4" s="26" t="s">
        <v>105</v>
      </c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</row>
    <row r="5" spans="1:15" x14ac:dyDescent="0.25">
      <c r="A5" s="6" t="s">
        <v>56</v>
      </c>
      <c r="B5" s="5">
        <v>5.8018470000000004</v>
      </c>
      <c r="C5" s="5">
        <v>2.3358240000000001</v>
      </c>
      <c r="D5" s="5">
        <v>40.260010000000001</v>
      </c>
      <c r="E5" s="5">
        <v>26.734010000000001</v>
      </c>
      <c r="F5" s="5">
        <v>44.271619999999999</v>
      </c>
      <c r="G5" s="5">
        <v>11.83558</v>
      </c>
      <c r="H5" s="5">
        <v>54.583109999999998</v>
      </c>
      <c r="I5" s="5">
        <v>10.497350000000001</v>
      </c>
      <c r="J5" s="5">
        <v>24.566501379013062</v>
      </c>
      <c r="K5" s="5">
        <v>10.353026539087296</v>
      </c>
      <c r="L5" s="5">
        <v>1.5860300000000001</v>
      </c>
      <c r="M5" s="5">
        <v>5.2167399999999997</v>
      </c>
      <c r="N5" s="5">
        <v>0.57614399999999999</v>
      </c>
      <c r="O5" s="5">
        <f t="shared" ref="O5:O13" si="0">SUM(L5:N5)</f>
        <v>7.378914</v>
      </c>
    </row>
    <row r="6" spans="1:15" x14ac:dyDescent="0.25">
      <c r="A6" s="6" t="s">
        <v>57</v>
      </c>
      <c r="B6" s="5">
        <v>4.9567500000000004</v>
      </c>
      <c r="C6" s="5">
        <v>1.8952</v>
      </c>
      <c r="D6" s="5">
        <v>38.234729999999999</v>
      </c>
      <c r="E6" s="5">
        <v>24.419789999999999</v>
      </c>
      <c r="F6" s="5">
        <v>43.317889999999998</v>
      </c>
      <c r="G6" s="5">
        <v>10.578139999999999</v>
      </c>
      <c r="H6" s="5">
        <v>65.09657</v>
      </c>
      <c r="I6" s="5">
        <v>15.33422</v>
      </c>
      <c r="J6" s="5">
        <v>14.169107377529144</v>
      </c>
      <c r="K6" s="5">
        <v>5.4000996053218842</v>
      </c>
      <c r="L6" s="5">
        <v>2.4215499999999999</v>
      </c>
      <c r="M6" s="5">
        <v>4.4013600000000004</v>
      </c>
      <c r="N6" s="5">
        <v>0.53842100000000004</v>
      </c>
      <c r="O6" s="5">
        <f t="shared" si="0"/>
        <v>7.3613309999999998</v>
      </c>
    </row>
    <row r="7" spans="1:15" x14ac:dyDescent="0.25">
      <c r="A7" s="6" t="s">
        <v>58</v>
      </c>
      <c r="B7" s="5">
        <v>0.95058030000000004</v>
      </c>
      <c r="C7" s="5">
        <v>0.33921099999999998</v>
      </c>
      <c r="D7" s="5">
        <v>35.684620000000002</v>
      </c>
      <c r="E7" s="5">
        <v>5.7131439999999998</v>
      </c>
      <c r="F7" s="5">
        <v>38.45608</v>
      </c>
      <c r="G7" s="5">
        <v>2.1970519999999998</v>
      </c>
      <c r="H7" s="5">
        <v>55.941040000000001</v>
      </c>
      <c r="I7" s="5">
        <v>32.112209999999997</v>
      </c>
      <c r="J7" s="5">
        <v>9.3149349093437195</v>
      </c>
      <c r="K7" s="5">
        <v>2.6318106800317764</v>
      </c>
      <c r="L7" s="5">
        <v>1.1576900000000001</v>
      </c>
      <c r="M7" s="5">
        <v>0.91032100000000005</v>
      </c>
      <c r="N7" s="5">
        <v>2.819E-2</v>
      </c>
      <c r="O7" s="5">
        <f t="shared" si="0"/>
        <v>2.0962010000000002</v>
      </c>
    </row>
    <row r="8" spans="1:15" x14ac:dyDescent="0.25">
      <c r="A8" s="6" t="s">
        <v>59</v>
      </c>
      <c r="B8" s="5">
        <v>10.000310000000001</v>
      </c>
      <c r="C8" s="5">
        <v>3.9121630000000001</v>
      </c>
      <c r="D8" s="5">
        <v>39.120440000000002</v>
      </c>
      <c r="E8" s="5">
        <v>38.575809999999997</v>
      </c>
      <c r="F8" s="5">
        <v>45.635300000000001</v>
      </c>
      <c r="G8" s="5">
        <v>17.604189999999999</v>
      </c>
      <c r="H8" s="5">
        <v>65.164789999999996</v>
      </c>
      <c r="I8" s="5">
        <v>10.938689999999999</v>
      </c>
      <c r="J8" s="5">
        <v>16.09557569026947</v>
      </c>
      <c r="K8" s="5">
        <v>7.8009448945522308</v>
      </c>
      <c r="L8" s="5">
        <v>4.0270799999999998</v>
      </c>
      <c r="M8" s="5">
        <v>8.1167400000000001</v>
      </c>
      <c r="N8" s="5">
        <v>1.8800699999999999</v>
      </c>
      <c r="O8" s="5">
        <f t="shared" si="0"/>
        <v>14.02389</v>
      </c>
    </row>
    <row r="9" spans="1:15" x14ac:dyDescent="0.25">
      <c r="A9" s="6" t="s">
        <v>60</v>
      </c>
      <c r="B9" s="5">
        <v>2.90184</v>
      </c>
      <c r="C9" s="5">
        <v>1.0562290000000001</v>
      </c>
      <c r="D9" s="5">
        <v>36.398580000000003</v>
      </c>
      <c r="E9" s="5">
        <v>18.172609999999999</v>
      </c>
      <c r="F9" s="5">
        <v>41.163139999999999</v>
      </c>
      <c r="G9" s="5">
        <v>7.4804170000000001</v>
      </c>
      <c r="H9" s="5">
        <v>61.144280000000002</v>
      </c>
      <c r="I9" s="5">
        <v>24.621179999999999</v>
      </c>
      <c r="J9" s="5">
        <v>10.515198856592178</v>
      </c>
      <c r="K9" s="5">
        <v>3.7193499505519867</v>
      </c>
      <c r="L9" s="5">
        <v>3.1535000000000002</v>
      </c>
      <c r="M9" s="5">
        <v>2.6648999999999998</v>
      </c>
      <c r="N9" s="5">
        <v>0.23760400000000001</v>
      </c>
      <c r="O9" s="5">
        <f t="shared" si="0"/>
        <v>6.0560040000000006</v>
      </c>
    </row>
    <row r="10" spans="1:15" x14ac:dyDescent="0.25">
      <c r="A10" s="6" t="s">
        <v>61</v>
      </c>
      <c r="B10" s="5">
        <v>1.741978</v>
      </c>
      <c r="C10" s="5">
        <v>0.6457463</v>
      </c>
      <c r="D10" s="5">
        <v>37.069719999999997</v>
      </c>
      <c r="E10" s="5">
        <v>8.122363</v>
      </c>
      <c r="F10" s="5">
        <v>39.841949999999997</v>
      </c>
      <c r="G10" s="5">
        <v>3.2361080000000002</v>
      </c>
      <c r="H10" s="5">
        <v>55.35745</v>
      </c>
      <c r="I10" s="5">
        <v>24.959479999999999</v>
      </c>
      <c r="J10" s="5">
        <v>15.541289746761322</v>
      </c>
      <c r="K10" s="5">
        <v>4.1417848318815231</v>
      </c>
      <c r="L10" s="5">
        <v>1.28844</v>
      </c>
      <c r="M10" s="5">
        <v>1.64757</v>
      </c>
      <c r="N10" s="5">
        <v>8.7054000000000006E-2</v>
      </c>
      <c r="O10" s="5">
        <f t="shared" si="0"/>
        <v>3.0230640000000002</v>
      </c>
    </row>
    <row r="11" spans="1:15" x14ac:dyDescent="0.25">
      <c r="A11" s="6" t="s">
        <v>62</v>
      </c>
      <c r="B11" s="5">
        <v>2.1391</v>
      </c>
      <c r="C11" s="5">
        <v>0.76975729999999998</v>
      </c>
      <c r="D11" s="5">
        <v>35.985100000000003</v>
      </c>
      <c r="E11" s="5">
        <v>15.75916</v>
      </c>
      <c r="F11" s="5">
        <v>40.980260000000001</v>
      </c>
      <c r="G11" s="5">
        <v>6.4581419999999996</v>
      </c>
      <c r="H11" s="5">
        <v>64.692710000000005</v>
      </c>
      <c r="I11" s="5">
        <v>23.14443</v>
      </c>
      <c r="J11" s="5">
        <v>8.7276436388492584</v>
      </c>
      <c r="K11" s="5">
        <v>3.4352075308561325</v>
      </c>
      <c r="L11" s="5">
        <v>1.67849</v>
      </c>
      <c r="M11" s="5">
        <v>2.0394399999999999</v>
      </c>
      <c r="N11" s="5">
        <v>9.7378999999999993E-2</v>
      </c>
      <c r="O11" s="5">
        <f t="shared" si="0"/>
        <v>3.8153090000000001</v>
      </c>
    </row>
    <row r="12" spans="1:15" x14ac:dyDescent="0.25">
      <c r="A12" s="6" t="s">
        <v>63</v>
      </c>
      <c r="B12" s="5">
        <v>9.3847799999999992</v>
      </c>
      <c r="C12" s="5">
        <v>3.6729590000000001</v>
      </c>
      <c r="D12" s="5">
        <v>39.1374</v>
      </c>
      <c r="E12" s="5">
        <v>34.593859999999999</v>
      </c>
      <c r="F12" s="5">
        <v>44.350810000000003</v>
      </c>
      <c r="G12" s="5">
        <v>15.342650000000001</v>
      </c>
      <c r="H12" s="5">
        <v>66.474879999999999</v>
      </c>
      <c r="I12" s="5">
        <v>12.756970000000001</v>
      </c>
      <c r="J12" s="5">
        <v>14.444732666015625</v>
      </c>
      <c r="K12" s="5">
        <v>6.3234157860279083</v>
      </c>
      <c r="L12" s="5">
        <v>4.0901800000000001</v>
      </c>
      <c r="M12" s="5">
        <v>8.3195599999999992</v>
      </c>
      <c r="N12" s="5">
        <v>1.0567899999999999</v>
      </c>
      <c r="O12" s="5">
        <f t="shared" si="0"/>
        <v>13.466529999999999</v>
      </c>
    </row>
    <row r="13" spans="1:15" x14ac:dyDescent="0.25">
      <c r="A13" s="6" t="s">
        <v>64</v>
      </c>
      <c r="B13" s="5">
        <v>12.5442</v>
      </c>
      <c r="C13" s="5">
        <v>4.9114789999999999</v>
      </c>
      <c r="D13" s="5">
        <v>39.153379999999999</v>
      </c>
      <c r="E13" s="5">
        <v>42.070880000000002</v>
      </c>
      <c r="F13" s="5">
        <v>44.338700000000003</v>
      </c>
      <c r="G13" s="5">
        <v>18.653680000000001</v>
      </c>
      <c r="H13" s="5">
        <v>64.006709999999998</v>
      </c>
      <c r="I13" s="5">
        <v>12.498189999999999</v>
      </c>
      <c r="J13" s="5">
        <v>16.262994706630707</v>
      </c>
      <c r="K13" s="5">
        <v>7.2321079671382904</v>
      </c>
      <c r="L13" s="5">
        <v>2.8738299999999999</v>
      </c>
      <c r="M13" s="5">
        <v>10.7767</v>
      </c>
      <c r="N13" s="5">
        <v>1.76691</v>
      </c>
      <c r="O13" s="5">
        <f t="shared" si="0"/>
        <v>15.417439999999999</v>
      </c>
    </row>
    <row r="14" spans="1:15" x14ac:dyDescent="0.25">
      <c r="A14" s="26" t="s">
        <v>106</v>
      </c>
      <c r="B14" s="26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</row>
    <row r="15" spans="1:15" x14ac:dyDescent="0.25">
      <c r="A15" s="10" t="s">
        <v>56</v>
      </c>
      <c r="B15" s="11">
        <v>1.7788900000000001</v>
      </c>
      <c r="C15" s="12">
        <v>0.64854460000000003</v>
      </c>
      <c r="D15" s="12">
        <v>36.457819999999998</v>
      </c>
      <c r="E15" s="12">
        <v>8.6260600000000007</v>
      </c>
      <c r="F15" s="12">
        <v>3.4447320000000001</v>
      </c>
      <c r="G15" s="12">
        <v>39.934010000000001</v>
      </c>
      <c r="H15" s="12">
        <v>55.194369999999999</v>
      </c>
      <c r="I15" s="12">
        <v>19.890879999999999</v>
      </c>
      <c r="J15" s="12">
        <v>17.443358898162842</v>
      </c>
      <c r="K15" s="12">
        <v>7.4713952839374542</v>
      </c>
      <c r="L15" s="5">
        <v>1.1963900000000001</v>
      </c>
      <c r="M15" s="5">
        <v>1.69459</v>
      </c>
      <c r="N15" s="5">
        <v>6.1942999999999998E-2</v>
      </c>
      <c r="O15" s="5">
        <f t="shared" ref="O15:O23" si="1">SUM(L15:N15)</f>
        <v>2.9529229999999997</v>
      </c>
    </row>
    <row r="16" spans="1:15" x14ac:dyDescent="0.25">
      <c r="A16" s="10" t="s">
        <v>57</v>
      </c>
      <c r="B16" s="11">
        <v>1.9855400000000001</v>
      </c>
      <c r="C16" s="12">
        <v>0.71434609999999998</v>
      </c>
      <c r="D16" s="12">
        <v>35.977420000000002</v>
      </c>
      <c r="E16" s="12">
        <v>9.3533139999999992</v>
      </c>
      <c r="F16" s="12">
        <v>3.7332160000000001</v>
      </c>
      <c r="G16" s="12">
        <v>39.913290000000003</v>
      </c>
      <c r="H16" s="12">
        <v>63.956780000000002</v>
      </c>
      <c r="I16" s="12">
        <v>25.589569999999998</v>
      </c>
      <c r="J16" s="12">
        <v>7.1920648217201233</v>
      </c>
      <c r="K16" s="12">
        <v>3.2615840435028076</v>
      </c>
      <c r="L16" s="5">
        <v>2.3395600000000001</v>
      </c>
      <c r="M16" s="5">
        <v>1.80945</v>
      </c>
      <c r="N16" s="5">
        <v>0.162857</v>
      </c>
      <c r="O16" s="5">
        <f t="shared" si="1"/>
        <v>4.3118670000000003</v>
      </c>
    </row>
    <row r="17" spans="1:15" x14ac:dyDescent="0.25">
      <c r="A17" s="10" t="s">
        <v>58</v>
      </c>
      <c r="B17" s="11">
        <v>0.95058030000000004</v>
      </c>
      <c r="C17" s="12">
        <v>0.33921099999999998</v>
      </c>
      <c r="D17" s="12">
        <v>35.684620000000002</v>
      </c>
      <c r="E17" s="12">
        <v>5.5960760000000001</v>
      </c>
      <c r="F17" s="12">
        <v>2.149378</v>
      </c>
      <c r="G17" s="12">
        <v>38.408670000000001</v>
      </c>
      <c r="H17" s="12">
        <v>55.941040000000001</v>
      </c>
      <c r="I17" s="12">
        <v>32.112209999999997</v>
      </c>
      <c r="J17" s="12">
        <v>9.3149349093437195</v>
      </c>
      <c r="K17" s="12">
        <v>2.6318106800317764</v>
      </c>
      <c r="L17" s="5">
        <v>1.1576900000000001</v>
      </c>
      <c r="M17" s="5">
        <v>0.91032100000000005</v>
      </c>
      <c r="N17" s="5">
        <v>2.819E-2</v>
      </c>
      <c r="O17" s="5">
        <f t="shared" si="1"/>
        <v>2.0962010000000002</v>
      </c>
    </row>
    <row r="18" spans="1:15" x14ac:dyDescent="0.25">
      <c r="A18" s="10" t="s">
        <v>59</v>
      </c>
      <c r="B18" s="11">
        <v>1.8317190000000001</v>
      </c>
      <c r="C18" s="12">
        <v>0.66778749999999998</v>
      </c>
      <c r="D18" s="12">
        <v>36.456879999999998</v>
      </c>
      <c r="E18" s="12">
        <v>8.1338030000000003</v>
      </c>
      <c r="F18" s="12">
        <v>3.2489780000000001</v>
      </c>
      <c r="G18" s="12">
        <v>39.944139999999997</v>
      </c>
      <c r="H18" s="12">
        <v>59.343029999999999</v>
      </c>
      <c r="I18" s="12">
        <v>20.883949999999999</v>
      </c>
      <c r="J18" s="12">
        <v>13.336530327796936</v>
      </c>
      <c r="K18" s="12">
        <v>6.4364872872829437</v>
      </c>
      <c r="L18" s="5">
        <v>2.6317699999999999</v>
      </c>
      <c r="M18" s="5">
        <v>1.62239</v>
      </c>
      <c r="N18" s="5">
        <v>0.194187</v>
      </c>
      <c r="O18" s="5">
        <f t="shared" si="1"/>
        <v>4.4483470000000001</v>
      </c>
    </row>
    <row r="19" spans="1:15" x14ac:dyDescent="0.25">
      <c r="A19" s="10" t="s">
        <v>60</v>
      </c>
      <c r="B19" s="11">
        <v>2.5800689999999999</v>
      </c>
      <c r="C19" s="12">
        <v>0.93542460000000005</v>
      </c>
      <c r="D19" s="12">
        <v>36.255800000000001</v>
      </c>
      <c r="E19" s="12">
        <v>17.23987</v>
      </c>
      <c r="F19" s="12">
        <v>7.0084580000000001</v>
      </c>
      <c r="G19" s="12">
        <v>40.6526</v>
      </c>
      <c r="H19" s="12">
        <v>60.945860000000003</v>
      </c>
      <c r="I19" s="12">
        <v>26.93337</v>
      </c>
      <c r="J19" s="12">
        <v>9.176085889339447</v>
      </c>
      <c r="K19" s="12">
        <v>2.9446758329868317</v>
      </c>
      <c r="L19" s="5">
        <v>4.2606999999999999</v>
      </c>
      <c r="M19" s="5">
        <v>2.2869000000000002</v>
      </c>
      <c r="N19" s="5">
        <v>0.29222900000000002</v>
      </c>
      <c r="O19" s="5">
        <f t="shared" si="1"/>
        <v>6.8398289999999999</v>
      </c>
    </row>
    <row r="20" spans="1:15" x14ac:dyDescent="0.25">
      <c r="A20" s="10" t="s">
        <v>61</v>
      </c>
      <c r="B20" s="11">
        <v>0.98761920000000003</v>
      </c>
      <c r="C20" s="12">
        <v>0.35437259999999998</v>
      </c>
      <c r="D20" s="12">
        <v>35.881500000000003</v>
      </c>
      <c r="E20" s="12">
        <v>5.9804769999999996</v>
      </c>
      <c r="F20" s="12">
        <v>2.3247040000000001</v>
      </c>
      <c r="G20" s="12">
        <v>38.871549999999999</v>
      </c>
      <c r="H20" s="12">
        <v>54.585560000000001</v>
      </c>
      <c r="I20" s="12">
        <v>32.95393</v>
      </c>
      <c r="J20" s="12">
        <v>9.590458869934082</v>
      </c>
      <c r="K20" s="12">
        <v>2.8700578957796097</v>
      </c>
      <c r="L20" s="5">
        <v>1.1419600000000001</v>
      </c>
      <c r="M20" s="5">
        <v>0.95220899999999997</v>
      </c>
      <c r="N20" s="5">
        <v>2.5021999999999999E-2</v>
      </c>
      <c r="O20" s="5">
        <f t="shared" si="1"/>
        <v>2.1191909999999998</v>
      </c>
    </row>
    <row r="21" spans="1:15" x14ac:dyDescent="0.25">
      <c r="A21" s="10" t="s">
        <v>62</v>
      </c>
      <c r="B21" s="11">
        <v>1.982596</v>
      </c>
      <c r="C21" s="12">
        <v>0.70873909999999996</v>
      </c>
      <c r="D21" s="12">
        <v>35.74803</v>
      </c>
      <c r="E21" s="12">
        <v>11.31983</v>
      </c>
      <c r="F21" s="12">
        <v>4.5976540000000004</v>
      </c>
      <c r="G21" s="12">
        <v>40.615940000000002</v>
      </c>
      <c r="H21" s="12">
        <v>65.207599999999999</v>
      </c>
      <c r="I21" s="12">
        <v>23.72681</v>
      </c>
      <c r="J21" s="12">
        <v>7.7762067317962646</v>
      </c>
      <c r="K21" s="12">
        <v>3.289378434419632</v>
      </c>
      <c r="L21" s="5">
        <v>1.83744</v>
      </c>
      <c r="M21" s="5">
        <v>1.8783000000000001</v>
      </c>
      <c r="N21" s="5">
        <v>0.10161000000000001</v>
      </c>
      <c r="O21" s="5">
        <f t="shared" si="1"/>
        <v>3.8173500000000002</v>
      </c>
    </row>
    <row r="22" spans="1:15" x14ac:dyDescent="0.25">
      <c r="A22" s="10" t="s">
        <v>63</v>
      </c>
      <c r="B22" s="11">
        <v>2.0500859999999999</v>
      </c>
      <c r="C22" s="12">
        <v>0.74050119999999997</v>
      </c>
      <c r="D22" s="12">
        <v>36.1205</v>
      </c>
      <c r="E22" s="12">
        <v>9.3892019999999992</v>
      </c>
      <c r="F22" s="12">
        <v>3.8009270000000002</v>
      </c>
      <c r="G22" s="12">
        <v>40.481900000000003</v>
      </c>
      <c r="H22" s="12">
        <v>63.300750000000001</v>
      </c>
      <c r="I22" s="12">
        <v>22.940930000000002</v>
      </c>
      <c r="J22" s="12">
        <v>8.8082358241081238</v>
      </c>
      <c r="K22" s="12">
        <v>4.9500830471515656</v>
      </c>
      <c r="L22" s="5">
        <v>5.0505100000000001</v>
      </c>
      <c r="M22" s="5">
        <v>1.7805200000000001</v>
      </c>
      <c r="N22" s="5">
        <v>0.257268</v>
      </c>
      <c r="O22" s="5">
        <f t="shared" si="1"/>
        <v>7.088298</v>
      </c>
    </row>
    <row r="23" spans="1:15" x14ac:dyDescent="0.25">
      <c r="A23" s="10" t="s">
        <v>64</v>
      </c>
      <c r="B23" s="11">
        <v>4.3859849999999998</v>
      </c>
      <c r="C23" s="12">
        <v>1.643999</v>
      </c>
      <c r="D23" s="12">
        <v>37.482999999999997</v>
      </c>
      <c r="E23" s="12">
        <v>17.825880000000002</v>
      </c>
      <c r="F23" s="12">
        <v>7.3995839999999999</v>
      </c>
      <c r="G23" s="12">
        <v>41.510330000000003</v>
      </c>
      <c r="H23" s="12">
        <v>58.177880000000002</v>
      </c>
      <c r="I23" s="12">
        <v>21.47505</v>
      </c>
      <c r="J23" s="12">
        <v>13.638335466384888</v>
      </c>
      <c r="K23" s="12">
        <v>6.7087352275848389</v>
      </c>
      <c r="L23" s="5">
        <v>2.6065499999999999</v>
      </c>
      <c r="M23" s="5">
        <v>4.08216</v>
      </c>
      <c r="N23" s="5">
        <v>0.28039999999999998</v>
      </c>
      <c r="O23" s="5">
        <f t="shared" si="1"/>
        <v>6.9691100000000006</v>
      </c>
    </row>
    <row r="24" spans="1:15" x14ac:dyDescent="0.25">
      <c r="A24" s="26" t="s">
        <v>107</v>
      </c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</row>
    <row r="25" spans="1:15" x14ac:dyDescent="0.25">
      <c r="A25" s="13" t="s">
        <v>56</v>
      </c>
      <c r="B25" s="8">
        <v>9.7218509999999991</v>
      </c>
      <c r="C25" s="8">
        <v>3.979924</v>
      </c>
      <c r="D25" s="8">
        <v>40.937930000000001</v>
      </c>
      <c r="E25" s="8">
        <v>37.24924</v>
      </c>
      <c r="F25" s="8">
        <v>16.708120000000001</v>
      </c>
      <c r="G25" s="8">
        <v>44.85492</v>
      </c>
      <c r="H25" s="8">
        <v>54.486060000000002</v>
      </c>
      <c r="I25" s="8">
        <v>9.0058120000000006</v>
      </c>
      <c r="J25" s="8">
        <v>25.69754421710968</v>
      </c>
      <c r="K25" s="8">
        <v>10.810583084821701</v>
      </c>
      <c r="L25" s="9">
        <v>1.9658599999999999</v>
      </c>
      <c r="M25" s="9">
        <v>8.6501199999999994</v>
      </c>
      <c r="N25" s="9">
        <v>1.07738</v>
      </c>
      <c r="O25" s="9">
        <f t="shared" ref="O25:O32" si="2">SUM(L25:N25)</f>
        <v>11.693359999999998</v>
      </c>
    </row>
    <row r="26" spans="1:15" x14ac:dyDescent="0.25">
      <c r="A26" s="13" t="s">
        <v>57</v>
      </c>
      <c r="B26" s="8">
        <v>8.8016360000000002</v>
      </c>
      <c r="C26" s="8">
        <v>3.4232809999999998</v>
      </c>
      <c r="D26" s="8">
        <v>38.893689999999999</v>
      </c>
      <c r="E26" s="8">
        <v>34.7834</v>
      </c>
      <c r="F26" s="8">
        <v>15.286479999999999</v>
      </c>
      <c r="G26" s="8">
        <v>43.947620000000001</v>
      </c>
      <c r="H26" s="8">
        <v>65.404359999999997</v>
      </c>
      <c r="I26" s="8">
        <v>12.56494</v>
      </c>
      <c r="J26" s="8">
        <v>16.053137183189392</v>
      </c>
      <c r="K26" s="8">
        <v>5.9775684028863907</v>
      </c>
      <c r="L26" s="9">
        <v>2.5277699999999999</v>
      </c>
      <c r="M26" s="9">
        <v>7.7595400000000003</v>
      </c>
      <c r="N26" s="9">
        <v>1.02502</v>
      </c>
      <c r="O26" s="9">
        <f t="shared" si="2"/>
        <v>11.312329999999999</v>
      </c>
    </row>
    <row r="27" spans="1:15" x14ac:dyDescent="0.25">
      <c r="A27" s="13" t="s">
        <v>59</v>
      </c>
      <c r="B27" s="8">
        <v>15.37683</v>
      </c>
      <c r="C27" s="8">
        <v>6.0475969999999997</v>
      </c>
      <c r="D27" s="8">
        <v>39.329270000000001</v>
      </c>
      <c r="E27" s="8">
        <v>54.324460000000002</v>
      </c>
      <c r="F27" s="8">
        <v>25.030609999999999</v>
      </c>
      <c r="G27" s="8">
        <v>46.076129999999999</v>
      </c>
      <c r="H27" s="8">
        <v>65.587909999999994</v>
      </c>
      <c r="I27" s="8">
        <v>10.215870000000001</v>
      </c>
      <c r="J27" s="8">
        <v>16.296099126338959</v>
      </c>
      <c r="K27" s="8">
        <v>7.900112122297287</v>
      </c>
      <c r="L27" s="9">
        <v>4.9452800000000003</v>
      </c>
      <c r="M27" s="9">
        <v>12.3904</v>
      </c>
      <c r="N27" s="9">
        <v>2.9894799999999999</v>
      </c>
      <c r="O27" s="9">
        <f t="shared" si="2"/>
        <v>20.32516</v>
      </c>
    </row>
    <row r="28" spans="1:15" x14ac:dyDescent="0.25">
      <c r="A28" s="13" t="s">
        <v>97</v>
      </c>
      <c r="B28" s="8">
        <v>3.6429</v>
      </c>
      <c r="C28" s="8">
        <v>1.3344480000000001</v>
      </c>
      <c r="D28" s="8">
        <v>36.631480000000003</v>
      </c>
      <c r="E28" s="8">
        <v>19.06401</v>
      </c>
      <c r="F28" s="8">
        <v>7.9314600000000004</v>
      </c>
      <c r="G28" s="8">
        <v>41.604370000000003</v>
      </c>
      <c r="H28" s="8">
        <v>61.464579999999998</v>
      </c>
      <c r="I28" s="8">
        <v>20.888359999999999</v>
      </c>
      <c r="J28" s="8">
        <v>12.677070498466492</v>
      </c>
      <c r="K28" s="8">
        <v>4.9699880182743073</v>
      </c>
      <c r="L28" s="9">
        <v>0.60063500000000003</v>
      </c>
      <c r="M28" s="9">
        <v>3.5364300000000002</v>
      </c>
      <c r="N28" s="9">
        <v>0.11165700000000001</v>
      </c>
      <c r="O28" s="9">
        <f t="shared" si="2"/>
        <v>4.2487219999999999</v>
      </c>
    </row>
    <row r="29" spans="1:15" x14ac:dyDescent="0.25">
      <c r="A29" s="13" t="s">
        <v>61</v>
      </c>
      <c r="B29" s="8">
        <v>3.6216330000000001</v>
      </c>
      <c r="C29" s="8">
        <v>1.371769</v>
      </c>
      <c r="D29" s="8">
        <v>37.877099999999999</v>
      </c>
      <c r="E29" s="8">
        <v>14.550369999999999</v>
      </c>
      <c r="F29" s="8">
        <v>5.9713180000000001</v>
      </c>
      <c r="G29" s="8">
        <v>41.03895</v>
      </c>
      <c r="H29" s="8">
        <v>55.854309999999998</v>
      </c>
      <c r="I29" s="8">
        <v>19.813500000000001</v>
      </c>
      <c r="J29" s="8">
        <v>19.371801614761353</v>
      </c>
      <c r="K29" s="8">
        <v>4.9603872001171112</v>
      </c>
      <c r="L29" s="9">
        <v>1.6535599999999999</v>
      </c>
      <c r="M29" s="9">
        <v>3.3807399999999999</v>
      </c>
      <c r="N29" s="9">
        <v>0.24166699999999999</v>
      </c>
      <c r="O29" s="9">
        <f t="shared" si="2"/>
        <v>5.2759669999999996</v>
      </c>
    </row>
    <row r="30" spans="1:15" x14ac:dyDescent="0.25">
      <c r="A30" s="13" t="s">
        <v>62</v>
      </c>
      <c r="B30" s="8">
        <v>2.9266299999999998</v>
      </c>
      <c r="C30" s="8">
        <v>1.076802</v>
      </c>
      <c r="D30" s="8">
        <v>36.79325</v>
      </c>
      <c r="E30" s="8">
        <v>16.87885</v>
      </c>
      <c r="F30" s="8">
        <v>6.9273959999999999</v>
      </c>
      <c r="G30" s="8">
        <v>41.041879999999999</v>
      </c>
      <c r="H30" s="8">
        <v>62.987389999999998</v>
      </c>
      <c r="I30" s="8">
        <v>21.215599999999998</v>
      </c>
      <c r="J30" s="8">
        <v>11.87882274389267</v>
      </c>
      <c r="K30" s="8">
        <v>3.9181958884000778</v>
      </c>
      <c r="L30" s="9">
        <v>0.877502</v>
      </c>
      <c r="M30" s="9">
        <v>2.8514200000000001</v>
      </c>
      <c r="N30" s="9">
        <v>7.6063000000000006E-2</v>
      </c>
      <c r="O30" s="9">
        <f t="shared" si="2"/>
        <v>3.8049849999999998</v>
      </c>
    </row>
    <row r="31" spans="1:15" x14ac:dyDescent="0.25">
      <c r="A31" s="13" t="s">
        <v>63</v>
      </c>
      <c r="B31" s="8">
        <v>13.207240000000001</v>
      </c>
      <c r="C31" s="8">
        <v>5.2012020000000003</v>
      </c>
      <c r="D31" s="8">
        <v>39.381450000000001</v>
      </c>
      <c r="E31" s="8">
        <v>45.295439999999999</v>
      </c>
      <c r="F31" s="8">
        <v>20.243130000000001</v>
      </c>
      <c r="G31" s="8">
        <v>44.691310000000001</v>
      </c>
      <c r="H31" s="8">
        <v>66.710390000000004</v>
      </c>
      <c r="I31" s="8">
        <v>12.00136</v>
      </c>
      <c r="J31" s="8">
        <v>14.862938225269318</v>
      </c>
      <c r="K31" s="8">
        <v>6.4253121614456177</v>
      </c>
      <c r="L31" s="9">
        <v>3.5887600000000002</v>
      </c>
      <c r="M31" s="9">
        <v>11.7339</v>
      </c>
      <c r="N31" s="9">
        <v>1.4742500000000001</v>
      </c>
      <c r="O31" s="9">
        <f t="shared" si="2"/>
        <v>16.79691</v>
      </c>
    </row>
    <row r="32" spans="1:15" x14ac:dyDescent="0.25">
      <c r="A32" s="13" t="s">
        <v>64</v>
      </c>
      <c r="B32" s="8">
        <v>14.45008</v>
      </c>
      <c r="C32" s="8">
        <v>5.674811</v>
      </c>
      <c r="D32" s="8">
        <v>39.271819999999998</v>
      </c>
      <c r="E32" s="8">
        <v>46.866149999999998</v>
      </c>
      <c r="F32" s="8">
        <v>20.879560000000001</v>
      </c>
      <c r="G32" s="8">
        <v>44.551470000000002</v>
      </c>
      <c r="H32" s="8">
        <v>64.401200000000003</v>
      </c>
      <c r="I32" s="8">
        <v>11.890650000000001</v>
      </c>
      <c r="J32" s="8">
        <v>16.440628468990326</v>
      </c>
      <c r="K32" s="8">
        <v>7.2675295174121857</v>
      </c>
      <c r="L32" s="9">
        <v>2.9362599999999999</v>
      </c>
      <c r="M32" s="9">
        <v>12.3406</v>
      </c>
      <c r="N32" s="9">
        <v>2.1141800000000002</v>
      </c>
      <c r="O32" s="9">
        <f t="shared" si="2"/>
        <v>17.39104</v>
      </c>
    </row>
  </sheetData>
  <mergeCells count="18">
    <mergeCell ref="A4:O4"/>
    <mergeCell ref="A14:O14"/>
    <mergeCell ref="A24:O24"/>
    <mergeCell ref="E1:E3"/>
    <mergeCell ref="F1:F3"/>
    <mergeCell ref="G1:G3"/>
    <mergeCell ref="H1:K1"/>
    <mergeCell ref="L1:N1"/>
    <mergeCell ref="O1:O3"/>
    <mergeCell ref="H2:H3"/>
    <mergeCell ref="I2:I3"/>
    <mergeCell ref="J2:K2"/>
    <mergeCell ref="L2:L3"/>
    <mergeCell ref="A1:A3"/>
    <mergeCell ref="B1:B3"/>
    <mergeCell ref="C1:C3"/>
    <mergeCell ref="D1:D3"/>
    <mergeCell ref="M2:M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15</vt:i4>
      </vt:variant>
    </vt:vector>
  </HeadingPairs>
  <TitlesOfParts>
    <vt:vector size="15" baseType="lpstr">
      <vt:lpstr>Ensemble</vt:lpstr>
      <vt:lpstr>Urbain</vt:lpstr>
      <vt:lpstr>Rural</vt:lpstr>
      <vt:lpstr>Tanger</vt:lpstr>
      <vt:lpstr>Oriental</vt:lpstr>
      <vt:lpstr>Fès mekness</vt:lpstr>
      <vt:lpstr>Rabat</vt:lpstr>
      <vt:lpstr>Béni Mellal</vt:lpstr>
      <vt:lpstr>Casa</vt:lpstr>
      <vt:lpstr>Marrakech</vt:lpstr>
      <vt:lpstr>Draa</vt:lpstr>
      <vt:lpstr>Souss</vt:lpstr>
      <vt:lpstr>Guelmim</vt:lpstr>
      <vt:lpstr>Laayoune</vt:lpstr>
      <vt:lpstr>Dakhla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2018-06-05T09:36:58Z</dcterms:modified>
</cp:coreProperties>
</file>