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TIMNW1  2018-4" sheetId="1" r:id="rId1"/>
  </sheets>
  <calcPr calcId="145621"/>
</workbook>
</file>

<file path=xl/calcChain.xml><?xml version="1.0" encoding="utf-8"?>
<calcChain xmlns="http://schemas.openxmlformats.org/spreadsheetml/2006/main">
  <c r="AB24" i="1" l="1"/>
  <c r="Y24" i="1"/>
  <c r="X24" i="1"/>
  <c r="V24" i="1"/>
  <c r="U24" i="1"/>
  <c r="T24" i="1"/>
  <c r="S24" i="1"/>
  <c r="R24" i="1"/>
  <c r="O24" i="1"/>
  <c r="N24" i="1"/>
  <c r="M24" i="1"/>
  <c r="L24" i="1"/>
  <c r="K24" i="1"/>
</calcChain>
</file>

<file path=xl/sharedStrings.xml><?xml version="1.0" encoding="utf-8"?>
<sst xmlns="http://schemas.openxmlformats.org/spreadsheetml/2006/main" count="115" uniqueCount="86">
  <si>
    <t>INITIATIVE MEDIA (INDIA) PRIVATE LIMITED
401A, 4th Floor Chhibber House, Sakinaka, Andheri East, Mumbai 400072, Maharashtra 
TEL: +91 22 6264 5400 FAX: +91 22 2493 3147
GSTIN: 27AAACI6657G1ZF</t>
  </si>
  <si>
    <t xml:space="preserve">TELEVISION AGENCY RELEASE ORDER </t>
  </si>
  <si>
    <t>Times Now
DR D N ROAD ,FORT,MUMBAI
THE TIMES OF INDIA BUILDING
MUMBAI
Maharashtra
GSTIN: 27AAACB4373Q1Z8</t>
  </si>
  <si>
    <t>RO NO</t>
  </si>
  <si>
    <t>: RO/IN21/0030030972/TV/0000959/201804</t>
  </si>
  <si>
    <t>RO Date</t>
  </si>
  <si>
    <t>: 2018-04-13</t>
  </si>
  <si>
    <t>Client Name</t>
  </si>
  <si>
    <t>: Samsonite South Asia Pvt Ltd</t>
  </si>
  <si>
    <t>Client Address</t>
  </si>
  <si>
    <t>: 402 Ackruti Star, Andheri East, MUMBAI</t>
  </si>
  <si>
    <t>Brand</t>
  </si>
  <si>
    <t xml:space="preserve">: </t>
  </si>
  <si>
    <t>Product</t>
  </si>
  <si>
    <t>: American Tourister</t>
  </si>
  <si>
    <t>Estimate No</t>
  </si>
  <si>
    <t>: EST/IN21/0030030972/TV/0000062</t>
  </si>
  <si>
    <t>Please telecast spots as per details given below:-</t>
  </si>
  <si>
    <t>Channel : Times Now</t>
  </si>
  <si>
    <t>Month : Apr 2018</t>
  </si>
  <si>
    <t>Currency : INR</t>
  </si>
  <si>
    <t>Tape ID</t>
  </si>
  <si>
    <t>Dur</t>
  </si>
  <si>
    <t>Lang</t>
  </si>
  <si>
    <t>Caption</t>
  </si>
  <si>
    <t>Programme</t>
  </si>
  <si>
    <t>Day</t>
  </si>
  <si>
    <t>Time From</t>
  </si>
  <si>
    <t>Time To</t>
  </si>
  <si>
    <t>Total
 Spots</t>
  </si>
  <si>
    <t>FCT</t>
  </si>
  <si>
    <t xml:space="preserve">Net Rate 
PTS </t>
  </si>
  <si>
    <t xml:space="preserve">Net Cost 
 per Spot </t>
  </si>
  <si>
    <t>Net
 Amount</t>
  </si>
  <si>
    <t>Wed</t>
  </si>
  <si>
    <t>Thu</t>
  </si>
  <si>
    <t>Fri</t>
  </si>
  <si>
    <t>Sat</t>
  </si>
  <si>
    <t>Sun</t>
  </si>
  <si>
    <t>Mon</t>
  </si>
  <si>
    <t>Tue</t>
  </si>
  <si>
    <t>Ronaldo VK Luggage American Tourister</t>
  </si>
  <si>
    <t>RODP</t>
  </si>
  <si>
    <t>Mon-Sun</t>
  </si>
  <si>
    <t>0700</t>
  </si>
  <si>
    <t>1200</t>
  </si>
  <si>
    <t>1800</t>
  </si>
  <si>
    <t>2400</t>
  </si>
  <si>
    <t>Total</t>
  </si>
  <si>
    <t>Total Net Cost</t>
  </si>
  <si>
    <t>CGST @ 9 % on Rs. 12,67,424</t>
  </si>
  <si>
    <t>SGST @ 9 % on Rs. 12,67,424</t>
  </si>
  <si>
    <t>Grand Cost</t>
  </si>
  <si>
    <t>As per established Industry practice between Advertising Agencies and Advertisers, Advertising Agency will charge an amount not exceeding Rs. 1491087</t>
  </si>
  <si>
    <t>plus taxes to the Advertiser inclusive of the services provided by the Advertising Agency to the Advertiser</t>
  </si>
  <si>
    <t>Statutory Instructions</t>
  </si>
  <si>
    <t>1) Please confirm acceptance of the Release Order by return fax/email</t>
  </si>
  <si>
    <t>2) Please do not action the spots in case of any mismatch in Programme, Day &amp; Time and rates, materials-caption and duration or</t>
  </si>
  <si>
    <t>any other deviation without an express written approval from us failing which we will not be responsible for financial commitments incurred.</t>
  </si>
  <si>
    <t>3) In case of any clarification, contact us on the numbers given above</t>
  </si>
  <si>
    <t>4) Inform us in advance in case of non delivery and seek "make good" option in writing</t>
  </si>
  <si>
    <t>5) All bills and relevant supporting documents for the above spots telecast should be sent to INITIATIVE MEDIA (INDIA) PTV LTD on the correspondence address mentioned in this release order</t>
  </si>
  <si>
    <t>within 7 days of end of activity month, failing which we will not be responsible for payment timelines.</t>
  </si>
  <si>
    <t xml:space="preserve">6) GST &amp; all other taxes as applicable from time to time in addition to the value mentioned above shall be paid by the Client/Agency </t>
  </si>
  <si>
    <t>7) If at any time the cenvat credit for service tax is denied to INITIATIVE MEDIA (INDIA) PVT LTD due to a deficient invoice, you will indemnify INITIATIVE MEDIA against</t>
  </si>
  <si>
    <t>any denied cenvat credit as well as any interest and penalties levied on INITIATIVE MEDIA as a result of claiming cenvat credit against the deficient invoice.</t>
  </si>
  <si>
    <t>8) Please ensure that all billing documents related to this release order are issued with our GSTIN mentioned below.</t>
  </si>
  <si>
    <t>9) All billing documents related to this release order shall be issued from the above mentioned address along with GSTIN.</t>
  </si>
  <si>
    <t>10) By acceptance of this order you hereby acknowledge the acceptance of The Interpublic Supplier Code of Conduct, which is available</t>
  </si>
  <si>
    <t>at http://www.interpublic.com/about/corporate-governance.</t>
  </si>
  <si>
    <t>Special Instructions</t>
  </si>
  <si>
    <t>1) Request to schedule spots as first or second in the commercial break</t>
  </si>
  <si>
    <t>2) No two spots of the same TVC should appear in same break, failing compliance will lead to dispute.</t>
  </si>
  <si>
    <t>Double spots of the same TVC in the same break is subject to prior approval of the agency in very rare cases.</t>
  </si>
  <si>
    <t>3) No commercials of the category mentioned above should run back to back or in the same break</t>
  </si>
  <si>
    <t>4) Do not air spots after 2300 Hrs, unless otherwise specified in the RO and agreed in the deal</t>
  </si>
  <si>
    <t>5) This release order is part of the _______ deal signed on ___________</t>
  </si>
  <si>
    <t>6) Reflect outstanding to IBF only to the extent of spots telecast</t>
  </si>
  <si>
    <t xml:space="preserve">Remarks : </t>
  </si>
  <si>
    <t>For Channel Use</t>
  </si>
  <si>
    <t>1______________________</t>
  </si>
  <si>
    <t>T.O No : ___________________________</t>
  </si>
  <si>
    <t>2______________________</t>
  </si>
  <si>
    <t>Sales Executive : ____________________</t>
  </si>
  <si>
    <t>Agency's Authorised Signatory</t>
  </si>
  <si>
    <t>Registered Office:401A, 4th Floor Chhibber House, Sakinaka, Andheri East, Mumbai - 400 072
Tel: (91-22)6264 5400 Fax: (91-22)2493 3147
A MEMBER OF THE WORLDWIDE INTERPUBLIC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</si>
</sst>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&gt;=100000000000]##\,##\,###\,##\,##0.00;[&gt;=100000]##\,##\,##0.00;##,##0.00"/>
    <numFmt numFmtId="165" formatCode="[&gt;=10000000]##\,##\,##\,##0;[&gt;=100000]##\,##\,##0;##,##0"/>
    <numFmt numFmtId="166" formatCode="0_ "/>
  </numFmts>
  <fonts count="4" x14ac:knownFonts="1"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7" xfId="0" applyBorder="1" applyAlignment="1">
      <alignment horizontal="left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0" fontId="2" fillId="0" borderId="0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7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0" borderId="7" xfId="0" applyFont="1" applyBorder="1"/>
    <xf numFmtId="0" fontId="2" fillId="0" borderId="8" xfId="0" applyFont="1" applyBorder="1"/>
    <xf numFmtId="0" fontId="2" fillId="0" borderId="0" xfId="0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9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0" borderId="11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2" xfId="0" applyBorder="1"/>
    <xf numFmtId="164" fontId="0" fillId="0" borderId="12" xfId="0" applyNumberForma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/>
    <xf numFmtId="164" fontId="0" fillId="0" borderId="13" xfId="0" applyNumberForma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left" vertical="top"/>
    </xf>
    <xf numFmtId="166" fontId="3" fillId="0" borderId="13" xfId="0" applyNumberFormat="1" applyFont="1" applyBorder="1" applyAlignment="1">
      <alignment horizontal="center" vertical="center"/>
    </xf>
    <xf numFmtId="165" fontId="3" fillId="0" borderId="13" xfId="0" applyNumberFormat="1" applyFont="1" applyBorder="1" applyAlignment="1">
      <alignment horizontal="center" vertical="center"/>
    </xf>
    <xf numFmtId="0" fontId="0" fillId="0" borderId="12" xfId="0" applyBorder="1" applyAlignment="1">
      <alignment horizontal="left" vertical="top"/>
    </xf>
    <xf numFmtId="165" fontId="3" fillId="0" borderId="12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file:///C:\iMdas\india\Initiative_Top_bpn.gif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4</xdr:col>
      <xdr:colOff>104775</xdr:colOff>
      <xdr:row>1</xdr:row>
      <xdr:rowOff>514350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609600" y="171450"/>
          <a:ext cx="1809750" cy="514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C68"/>
  <sheetViews>
    <sheetView tabSelected="1" workbookViewId="0">
      <selection activeCell="B66" sqref="B66:AC66"/>
    </sheetView>
  </sheetViews>
  <sheetFormatPr defaultRowHeight="12.75" x14ac:dyDescent="0.2"/>
  <cols>
    <col min="3" max="3" width="7.28515625" bestFit="1" customWidth="1"/>
    <col min="5" max="5" width="5" bestFit="1" customWidth="1"/>
    <col min="6" max="6" width="35.42578125" bestFit="1" customWidth="1"/>
    <col min="7" max="7" width="10.5703125" bestFit="1" customWidth="1"/>
    <col min="8" max="8" width="8.42578125" bestFit="1" customWidth="1"/>
    <col min="9" max="9" width="9.85546875" bestFit="1" customWidth="1"/>
    <col min="10" max="10" width="7.5703125" bestFit="1" customWidth="1"/>
    <col min="11" max="23" width="4.5703125" customWidth="1"/>
    <col min="24" max="24" width="6.42578125" bestFit="1" customWidth="1"/>
    <col min="25" max="25" width="5.5703125" bestFit="1" customWidth="1"/>
    <col min="26" max="26" width="8.28515625" bestFit="1" customWidth="1"/>
    <col min="27" max="27" width="8.5703125" bestFit="1" customWidth="1"/>
    <col min="28" max="28" width="9.140625" bestFit="1" customWidth="1"/>
  </cols>
  <sheetData>
    <row r="1" spans="2:29" ht="13.5" thickBot="1" x14ac:dyDescent="0.25"/>
    <row r="2" spans="2:29" ht="60" customHeight="1" thickTop="1" thickBot="1" x14ac:dyDescent="0.25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3"/>
    </row>
    <row r="3" spans="2:29" ht="19.5" thickTop="1" thickBot="1" x14ac:dyDescent="0.3">
      <c r="B3" s="4" t="s">
        <v>1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6"/>
    </row>
    <row r="4" spans="2:29" ht="14.25" thickTop="1" thickBot="1" x14ac:dyDescent="0.25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9"/>
    </row>
    <row r="5" spans="2:29" ht="13.5" thickTop="1" x14ac:dyDescent="0.2">
      <c r="B5" s="10"/>
      <c r="C5" s="11" t="s">
        <v>2</v>
      </c>
      <c r="D5" s="12"/>
      <c r="E5" s="12"/>
      <c r="F5" s="12"/>
      <c r="G5" s="13"/>
      <c r="H5" s="14"/>
      <c r="I5" s="14"/>
      <c r="J5" s="14"/>
      <c r="K5" s="14"/>
      <c r="L5" s="14"/>
      <c r="M5" s="15"/>
      <c r="N5" s="15"/>
      <c r="O5" s="15"/>
      <c r="P5" s="15"/>
      <c r="Q5" s="15"/>
      <c r="R5" s="15"/>
      <c r="S5" s="16" t="s">
        <v>3</v>
      </c>
      <c r="T5" s="17"/>
      <c r="U5" s="17"/>
      <c r="V5" s="17"/>
      <c r="W5" s="17" t="s">
        <v>4</v>
      </c>
      <c r="X5" s="17"/>
      <c r="Y5" s="17"/>
      <c r="Z5" s="17"/>
      <c r="AA5" s="17"/>
      <c r="AB5" s="18"/>
      <c r="AC5" s="9"/>
    </row>
    <row r="6" spans="2:29" x14ac:dyDescent="0.2">
      <c r="B6" s="10"/>
      <c r="C6" s="19"/>
      <c r="D6" s="20"/>
      <c r="E6" s="20"/>
      <c r="F6" s="20"/>
      <c r="G6" s="21"/>
      <c r="H6" s="14"/>
      <c r="I6" s="14"/>
      <c r="J6" s="14"/>
      <c r="K6" s="14"/>
      <c r="L6" s="14"/>
      <c r="M6" s="15"/>
      <c r="N6" s="15"/>
      <c r="O6" s="15"/>
      <c r="P6" s="15"/>
      <c r="Q6" s="15"/>
      <c r="R6" s="15"/>
      <c r="S6" s="22" t="s">
        <v>5</v>
      </c>
      <c r="T6" s="15"/>
      <c r="U6" s="15"/>
      <c r="V6" s="15"/>
      <c r="W6" s="15" t="s">
        <v>6</v>
      </c>
      <c r="X6" s="15"/>
      <c r="Y6" s="15"/>
      <c r="Z6" s="15"/>
      <c r="AA6" s="15"/>
      <c r="AB6" s="23"/>
      <c r="AC6" s="9"/>
    </row>
    <row r="7" spans="2:29" x14ac:dyDescent="0.2">
      <c r="B7" s="10"/>
      <c r="C7" s="19"/>
      <c r="D7" s="20"/>
      <c r="E7" s="20"/>
      <c r="F7" s="20"/>
      <c r="G7" s="21"/>
      <c r="H7" s="14"/>
      <c r="I7" s="14"/>
      <c r="J7" s="14"/>
      <c r="K7" s="14"/>
      <c r="L7" s="14"/>
      <c r="M7" s="15"/>
      <c r="N7" s="15"/>
      <c r="O7" s="15"/>
      <c r="P7" s="15"/>
      <c r="Q7" s="15"/>
      <c r="R7" s="15"/>
      <c r="S7" s="22" t="s">
        <v>7</v>
      </c>
      <c r="T7" s="15"/>
      <c r="U7" s="15"/>
      <c r="V7" s="15"/>
      <c r="W7" s="15" t="s">
        <v>8</v>
      </c>
      <c r="X7" s="15"/>
      <c r="Y7" s="15"/>
      <c r="Z7" s="15"/>
      <c r="AA7" s="15"/>
      <c r="AB7" s="23"/>
      <c r="AC7" s="9"/>
    </row>
    <row r="8" spans="2:29" x14ac:dyDescent="0.2">
      <c r="B8" s="10"/>
      <c r="C8" s="19"/>
      <c r="D8" s="20"/>
      <c r="E8" s="20"/>
      <c r="F8" s="20"/>
      <c r="G8" s="21"/>
      <c r="H8" s="14"/>
      <c r="I8" s="14"/>
      <c r="J8" s="14"/>
      <c r="K8" s="14"/>
      <c r="L8" s="14"/>
      <c r="M8" s="15"/>
      <c r="N8" s="15"/>
      <c r="O8" s="15"/>
      <c r="P8" s="15"/>
      <c r="Q8" s="15"/>
      <c r="R8" s="15"/>
      <c r="S8" s="22" t="s">
        <v>9</v>
      </c>
      <c r="T8" s="15"/>
      <c r="U8" s="15"/>
      <c r="V8" s="15"/>
      <c r="W8" s="24" t="s">
        <v>10</v>
      </c>
      <c r="X8" s="24"/>
      <c r="Y8" s="24"/>
      <c r="Z8" s="24"/>
      <c r="AA8" s="24"/>
      <c r="AB8" s="25"/>
      <c r="AC8" s="9"/>
    </row>
    <row r="9" spans="2:29" x14ac:dyDescent="0.2">
      <c r="B9" s="10"/>
      <c r="C9" s="19"/>
      <c r="D9" s="20"/>
      <c r="E9" s="20"/>
      <c r="F9" s="20"/>
      <c r="G9" s="21"/>
      <c r="H9" s="14"/>
      <c r="I9" s="14"/>
      <c r="J9" s="14"/>
      <c r="K9" s="14"/>
      <c r="L9" s="14"/>
      <c r="M9" s="15"/>
      <c r="N9" s="15"/>
      <c r="O9" s="15"/>
      <c r="P9" s="15"/>
      <c r="Q9" s="15"/>
      <c r="R9" s="15"/>
      <c r="S9" s="22" t="s">
        <v>11</v>
      </c>
      <c r="T9" s="15"/>
      <c r="U9" s="15"/>
      <c r="V9" s="15"/>
      <c r="W9" s="15" t="s">
        <v>12</v>
      </c>
      <c r="X9" s="15"/>
      <c r="Y9" s="15"/>
      <c r="Z9" s="15"/>
      <c r="AA9" s="15"/>
      <c r="AB9" s="23"/>
      <c r="AC9" s="9"/>
    </row>
    <row r="10" spans="2:29" x14ac:dyDescent="0.2">
      <c r="B10" s="10"/>
      <c r="C10" s="19"/>
      <c r="D10" s="20"/>
      <c r="E10" s="20"/>
      <c r="F10" s="20"/>
      <c r="G10" s="21"/>
      <c r="H10" s="14"/>
      <c r="I10" s="14"/>
      <c r="J10" s="14"/>
      <c r="K10" s="14"/>
      <c r="L10" s="14"/>
      <c r="M10" s="15"/>
      <c r="N10" s="15"/>
      <c r="O10" s="15"/>
      <c r="P10" s="15"/>
      <c r="Q10" s="15"/>
      <c r="R10" s="15"/>
      <c r="S10" s="22" t="s">
        <v>13</v>
      </c>
      <c r="T10" s="15"/>
      <c r="U10" s="15"/>
      <c r="V10" s="15"/>
      <c r="W10" s="15" t="s">
        <v>14</v>
      </c>
      <c r="X10" s="15"/>
      <c r="Y10" s="15"/>
      <c r="Z10" s="15"/>
      <c r="AA10" s="15"/>
      <c r="AB10" s="23"/>
      <c r="AC10" s="9"/>
    </row>
    <row r="11" spans="2:29" ht="13.5" thickBot="1" x14ac:dyDescent="0.25">
      <c r="B11" s="10"/>
      <c r="C11" s="19"/>
      <c r="D11" s="20"/>
      <c r="E11" s="20"/>
      <c r="F11" s="20"/>
      <c r="G11" s="21"/>
      <c r="H11" s="14"/>
      <c r="I11" s="14"/>
      <c r="J11" s="14"/>
      <c r="K11" s="14"/>
      <c r="L11" s="14"/>
      <c r="M11" s="15"/>
      <c r="N11" s="15"/>
      <c r="O11" s="15"/>
      <c r="P11" s="15"/>
      <c r="Q11" s="15"/>
      <c r="R11" s="15"/>
      <c r="S11" s="26" t="s">
        <v>15</v>
      </c>
      <c r="T11" s="27"/>
      <c r="U11" s="27"/>
      <c r="V11" s="27"/>
      <c r="W11" s="27" t="s">
        <v>16</v>
      </c>
      <c r="X11" s="27"/>
      <c r="Y11" s="27"/>
      <c r="Z11" s="27"/>
      <c r="AA11" s="27"/>
      <c r="AB11" s="28"/>
      <c r="AC11" s="9"/>
    </row>
    <row r="12" spans="2:29" ht="13.5" thickTop="1" x14ac:dyDescent="0.2">
      <c r="B12" s="10"/>
      <c r="C12" s="19"/>
      <c r="D12" s="20"/>
      <c r="E12" s="20"/>
      <c r="F12" s="20"/>
      <c r="G12" s="21"/>
      <c r="H12" s="14"/>
      <c r="I12" s="14"/>
      <c r="J12" s="14"/>
      <c r="K12" s="14"/>
      <c r="L12" s="14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9"/>
    </row>
    <row r="13" spans="2:29" ht="13.5" thickBot="1" x14ac:dyDescent="0.25">
      <c r="B13" s="10"/>
      <c r="C13" s="29"/>
      <c r="D13" s="30"/>
      <c r="E13" s="30"/>
      <c r="F13" s="30"/>
      <c r="G13" s="31"/>
      <c r="H13" s="14"/>
      <c r="I13" s="14"/>
      <c r="J13" s="14"/>
      <c r="K13" s="14"/>
      <c r="L13" s="14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9"/>
    </row>
    <row r="14" spans="2:29" ht="13.5" thickTop="1" x14ac:dyDescent="0.2">
      <c r="B14" s="10"/>
      <c r="C14" s="32" t="s">
        <v>17</v>
      </c>
      <c r="D14" s="32"/>
      <c r="E14" s="32"/>
      <c r="F14" s="32"/>
      <c r="G14" s="32"/>
      <c r="H14" s="32"/>
      <c r="I14" s="14"/>
      <c r="J14" s="14"/>
      <c r="K14" s="14"/>
      <c r="L14" s="14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9"/>
    </row>
    <row r="15" spans="2:29" x14ac:dyDescent="0.2">
      <c r="B15" s="7"/>
      <c r="C15" s="15" t="s">
        <v>18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 t="s">
        <v>19</v>
      </c>
      <c r="W15" s="15"/>
      <c r="X15" s="15"/>
      <c r="Y15" s="15"/>
      <c r="Z15" s="15" t="s">
        <v>20</v>
      </c>
      <c r="AA15" s="15"/>
      <c r="AB15" s="15"/>
      <c r="AC15" s="9"/>
    </row>
    <row r="16" spans="2:29" ht="25.5" x14ac:dyDescent="0.2">
      <c r="B16" s="7"/>
      <c r="C16" s="33" t="s">
        <v>21</v>
      </c>
      <c r="D16" s="33" t="s">
        <v>22</v>
      </c>
      <c r="E16" s="33" t="s">
        <v>23</v>
      </c>
      <c r="F16" s="33" t="s">
        <v>24</v>
      </c>
      <c r="G16" s="33" t="s">
        <v>25</v>
      </c>
      <c r="H16" s="33" t="s">
        <v>26</v>
      </c>
      <c r="I16" s="33" t="s">
        <v>27</v>
      </c>
      <c r="J16" s="33" t="s">
        <v>28</v>
      </c>
      <c r="K16" s="33">
        <v>18</v>
      </c>
      <c r="L16" s="33">
        <v>19</v>
      </c>
      <c r="M16" s="33">
        <v>20</v>
      </c>
      <c r="N16" s="33">
        <v>21</v>
      </c>
      <c r="O16" s="33">
        <v>22</v>
      </c>
      <c r="P16" s="33">
        <v>23</v>
      </c>
      <c r="Q16" s="33">
        <v>24</v>
      </c>
      <c r="R16" s="33">
        <v>25</v>
      </c>
      <c r="S16" s="33">
        <v>26</v>
      </c>
      <c r="T16" s="33">
        <v>27</v>
      </c>
      <c r="U16" s="33">
        <v>28</v>
      </c>
      <c r="V16" s="33">
        <v>29</v>
      </c>
      <c r="W16" s="33">
        <v>30</v>
      </c>
      <c r="X16" s="34" t="s">
        <v>29</v>
      </c>
      <c r="Y16" s="33" t="s">
        <v>30</v>
      </c>
      <c r="Z16" s="34" t="s">
        <v>31</v>
      </c>
      <c r="AA16" s="34" t="s">
        <v>32</v>
      </c>
      <c r="AB16" s="34" t="s">
        <v>33</v>
      </c>
      <c r="AC16" s="9"/>
    </row>
    <row r="17" spans="2:29" x14ac:dyDescent="0.2">
      <c r="B17" s="7"/>
      <c r="C17" s="35"/>
      <c r="D17" s="35"/>
      <c r="E17" s="35"/>
      <c r="F17" s="35"/>
      <c r="G17" s="35"/>
      <c r="H17" s="35"/>
      <c r="I17" s="35"/>
      <c r="J17" s="35"/>
      <c r="K17" s="33" t="s">
        <v>34</v>
      </c>
      <c r="L17" s="33" t="s">
        <v>35</v>
      </c>
      <c r="M17" s="33" t="s">
        <v>36</v>
      </c>
      <c r="N17" s="33" t="s">
        <v>37</v>
      </c>
      <c r="O17" s="33" t="s">
        <v>38</v>
      </c>
      <c r="P17" s="33" t="s">
        <v>39</v>
      </c>
      <c r="Q17" s="33" t="s">
        <v>40</v>
      </c>
      <c r="R17" s="33" t="s">
        <v>34</v>
      </c>
      <c r="S17" s="33" t="s">
        <v>35</v>
      </c>
      <c r="T17" s="33" t="s">
        <v>36</v>
      </c>
      <c r="U17" s="33" t="s">
        <v>37</v>
      </c>
      <c r="V17" s="33" t="s">
        <v>38</v>
      </c>
      <c r="W17" s="33" t="s">
        <v>39</v>
      </c>
      <c r="X17" s="35"/>
      <c r="Y17" s="35"/>
      <c r="Z17" s="35"/>
      <c r="AA17" s="35"/>
      <c r="AB17" s="35"/>
      <c r="AC17" s="9"/>
    </row>
    <row r="18" spans="2:29" x14ac:dyDescent="0.2">
      <c r="B18" s="7"/>
      <c r="C18" s="33"/>
      <c r="D18" s="33">
        <v>30</v>
      </c>
      <c r="E18" s="33"/>
      <c r="F18" s="33" t="s">
        <v>41</v>
      </c>
      <c r="G18" s="33" t="s">
        <v>42</v>
      </c>
      <c r="H18" s="33" t="s">
        <v>43</v>
      </c>
      <c r="I18" s="33" t="s">
        <v>44</v>
      </c>
      <c r="J18" s="33" t="s">
        <v>45</v>
      </c>
      <c r="K18" s="33">
        <v>6</v>
      </c>
      <c r="L18" s="33">
        <v>6</v>
      </c>
      <c r="M18" s="33">
        <v>6</v>
      </c>
      <c r="N18" s="33">
        <v>6</v>
      </c>
      <c r="O18" s="33">
        <v>6</v>
      </c>
      <c r="P18" s="35"/>
      <c r="Q18" s="35"/>
      <c r="R18" s="33">
        <v>2</v>
      </c>
      <c r="S18" s="33">
        <v>2</v>
      </c>
      <c r="T18" s="33">
        <v>2</v>
      </c>
      <c r="U18" s="33">
        <v>2</v>
      </c>
      <c r="V18" s="33">
        <v>2</v>
      </c>
      <c r="W18" s="35"/>
      <c r="X18" s="33">
        <v>40</v>
      </c>
      <c r="Y18" s="33">
        <v>1200</v>
      </c>
      <c r="Z18" s="36">
        <v>2499.85</v>
      </c>
      <c r="AA18" s="36">
        <v>7499.55</v>
      </c>
      <c r="AB18" s="37">
        <v>299982</v>
      </c>
      <c r="AC18" s="9"/>
    </row>
    <row r="19" spans="2:29" x14ac:dyDescent="0.2">
      <c r="B19" s="7"/>
      <c r="C19" s="33"/>
      <c r="D19" s="33">
        <v>20</v>
      </c>
      <c r="E19" s="33"/>
      <c r="F19" s="33" t="s">
        <v>41</v>
      </c>
      <c r="G19" s="33" t="s">
        <v>42</v>
      </c>
      <c r="H19" s="33" t="s">
        <v>43</v>
      </c>
      <c r="I19" s="33" t="s">
        <v>44</v>
      </c>
      <c r="J19" s="33" t="s">
        <v>45</v>
      </c>
      <c r="K19" s="35"/>
      <c r="L19" s="35"/>
      <c r="M19" s="35"/>
      <c r="N19" s="35"/>
      <c r="O19" s="35"/>
      <c r="P19" s="35"/>
      <c r="Q19" s="35"/>
      <c r="R19" s="33">
        <v>4</v>
      </c>
      <c r="S19" s="33">
        <v>4</v>
      </c>
      <c r="T19" s="33">
        <v>4</v>
      </c>
      <c r="U19" s="33">
        <v>4</v>
      </c>
      <c r="V19" s="33">
        <v>3</v>
      </c>
      <c r="W19" s="35"/>
      <c r="X19" s="33">
        <v>19</v>
      </c>
      <c r="Y19" s="33">
        <v>380</v>
      </c>
      <c r="Z19" s="36">
        <v>2499.85</v>
      </c>
      <c r="AA19" s="36">
        <v>4999.7</v>
      </c>
      <c r="AB19" s="37">
        <v>94994.3</v>
      </c>
      <c r="AC19" s="9"/>
    </row>
    <row r="20" spans="2:29" x14ac:dyDescent="0.2">
      <c r="B20" s="7"/>
      <c r="C20" s="33"/>
      <c r="D20" s="33">
        <v>30</v>
      </c>
      <c r="E20" s="33"/>
      <c r="F20" s="33" t="s">
        <v>41</v>
      </c>
      <c r="G20" s="33" t="s">
        <v>42</v>
      </c>
      <c r="H20" s="33" t="s">
        <v>43</v>
      </c>
      <c r="I20" s="33" t="s">
        <v>45</v>
      </c>
      <c r="J20" s="33" t="s">
        <v>46</v>
      </c>
      <c r="K20" s="33">
        <v>7</v>
      </c>
      <c r="L20" s="33">
        <v>7</v>
      </c>
      <c r="M20" s="33">
        <v>7</v>
      </c>
      <c r="N20" s="33">
        <v>6</v>
      </c>
      <c r="O20" s="33">
        <v>6</v>
      </c>
      <c r="P20" s="35"/>
      <c r="Q20" s="35"/>
      <c r="R20" s="33">
        <v>2</v>
      </c>
      <c r="S20" s="33">
        <v>2</v>
      </c>
      <c r="T20" s="33">
        <v>2</v>
      </c>
      <c r="U20" s="33">
        <v>2</v>
      </c>
      <c r="V20" s="33">
        <v>2</v>
      </c>
      <c r="W20" s="35"/>
      <c r="X20" s="33">
        <v>43</v>
      </c>
      <c r="Y20" s="33">
        <v>1290</v>
      </c>
      <c r="Z20" s="36">
        <v>2499.85</v>
      </c>
      <c r="AA20" s="36">
        <v>7499.55</v>
      </c>
      <c r="AB20" s="37">
        <v>322480.65000000002</v>
      </c>
      <c r="AC20" s="9"/>
    </row>
    <row r="21" spans="2:29" x14ac:dyDescent="0.2">
      <c r="B21" s="7"/>
      <c r="C21" s="33"/>
      <c r="D21" s="33">
        <v>20</v>
      </c>
      <c r="E21" s="33"/>
      <c r="F21" s="33" t="s">
        <v>41</v>
      </c>
      <c r="G21" s="33" t="s">
        <v>42</v>
      </c>
      <c r="H21" s="33" t="s">
        <v>43</v>
      </c>
      <c r="I21" s="33" t="s">
        <v>45</v>
      </c>
      <c r="J21" s="33" t="s">
        <v>46</v>
      </c>
      <c r="K21" s="35"/>
      <c r="L21" s="35"/>
      <c r="M21" s="35"/>
      <c r="N21" s="35"/>
      <c r="O21" s="35"/>
      <c r="P21" s="35"/>
      <c r="Q21" s="35"/>
      <c r="R21" s="33">
        <v>5</v>
      </c>
      <c r="S21" s="33">
        <v>5</v>
      </c>
      <c r="T21" s="33">
        <v>5</v>
      </c>
      <c r="U21" s="33">
        <v>5</v>
      </c>
      <c r="V21" s="33">
        <v>5</v>
      </c>
      <c r="W21" s="35"/>
      <c r="X21" s="33">
        <v>25</v>
      </c>
      <c r="Y21" s="33">
        <v>500</v>
      </c>
      <c r="Z21" s="36">
        <v>2499.85</v>
      </c>
      <c r="AA21" s="36">
        <v>4999.7</v>
      </c>
      <c r="AB21" s="37">
        <v>124992.49999999999</v>
      </c>
      <c r="AC21" s="9"/>
    </row>
    <row r="22" spans="2:29" x14ac:dyDescent="0.2">
      <c r="B22" s="7"/>
      <c r="C22" s="38"/>
      <c r="D22" s="38">
        <v>30</v>
      </c>
      <c r="E22" s="38"/>
      <c r="F22" s="38" t="s">
        <v>41</v>
      </c>
      <c r="G22" s="38" t="s">
        <v>42</v>
      </c>
      <c r="H22" s="38" t="s">
        <v>43</v>
      </c>
      <c r="I22" s="38" t="s">
        <v>46</v>
      </c>
      <c r="J22" s="38" t="s">
        <v>47</v>
      </c>
      <c r="K22" s="38">
        <v>9</v>
      </c>
      <c r="L22" s="38">
        <v>9</v>
      </c>
      <c r="M22" s="38">
        <v>8</v>
      </c>
      <c r="N22" s="38">
        <v>8</v>
      </c>
      <c r="O22" s="39"/>
      <c r="P22" s="39"/>
      <c r="Q22" s="39"/>
      <c r="R22" s="38">
        <v>3</v>
      </c>
      <c r="S22" s="38">
        <v>3</v>
      </c>
      <c r="T22" s="38">
        <v>3</v>
      </c>
      <c r="U22" s="39"/>
      <c r="V22" s="38">
        <v>3</v>
      </c>
      <c r="W22" s="39"/>
      <c r="X22" s="38">
        <v>46</v>
      </c>
      <c r="Y22" s="38">
        <v>1380</v>
      </c>
      <c r="Z22" s="40">
        <v>2499.85</v>
      </c>
      <c r="AA22" s="40">
        <v>7499.55</v>
      </c>
      <c r="AB22" s="41">
        <v>344979.3</v>
      </c>
      <c r="AC22" s="9"/>
    </row>
    <row r="23" spans="2:29" x14ac:dyDescent="0.2">
      <c r="B23" s="7"/>
      <c r="C23" s="38"/>
      <c r="D23" s="38">
        <v>20</v>
      </c>
      <c r="E23" s="38"/>
      <c r="F23" s="38" t="s">
        <v>41</v>
      </c>
      <c r="G23" s="38" t="s">
        <v>42</v>
      </c>
      <c r="H23" s="38" t="s">
        <v>43</v>
      </c>
      <c r="I23" s="38" t="s">
        <v>46</v>
      </c>
      <c r="J23" s="38" t="s">
        <v>47</v>
      </c>
      <c r="K23" s="39"/>
      <c r="L23" s="39"/>
      <c r="M23" s="39"/>
      <c r="N23" s="39"/>
      <c r="O23" s="39"/>
      <c r="P23" s="39"/>
      <c r="Q23" s="39"/>
      <c r="R23" s="38">
        <v>4</v>
      </c>
      <c r="S23" s="38">
        <v>4</v>
      </c>
      <c r="T23" s="38">
        <v>5</v>
      </c>
      <c r="U23" s="39"/>
      <c r="V23" s="38">
        <v>3</v>
      </c>
      <c r="W23" s="39"/>
      <c r="X23" s="38">
        <v>16</v>
      </c>
      <c r="Y23" s="38">
        <v>320</v>
      </c>
      <c r="Z23" s="40">
        <v>2499.85</v>
      </c>
      <c r="AA23" s="40">
        <v>4999.7</v>
      </c>
      <c r="AB23" s="41">
        <v>79995.199999999997</v>
      </c>
      <c r="AC23" s="9"/>
    </row>
    <row r="24" spans="2:29" x14ac:dyDescent="0.2">
      <c r="B24" s="7"/>
      <c r="C24" s="42" t="s">
        <v>48</v>
      </c>
      <c r="D24" s="42"/>
      <c r="E24" s="42"/>
      <c r="F24" s="42"/>
      <c r="G24" s="42"/>
      <c r="H24" s="42"/>
      <c r="I24" s="42"/>
      <c r="J24" s="42"/>
      <c r="K24" s="43">
        <f>SUM(K17:K23)</f>
        <v>22</v>
      </c>
      <c r="L24" s="43">
        <f>SUM(L17:L23)</f>
        <v>22</v>
      </c>
      <c r="M24" s="43">
        <f>SUM(M17:M23)</f>
        <v>21</v>
      </c>
      <c r="N24" s="43">
        <f>SUM(N17:N23)</f>
        <v>20</v>
      </c>
      <c r="O24" s="43">
        <f>SUM(O17:O23)</f>
        <v>12</v>
      </c>
      <c r="P24" s="43"/>
      <c r="Q24" s="43"/>
      <c r="R24" s="43">
        <f>SUM(R17:R23)</f>
        <v>20</v>
      </c>
      <c r="S24" s="43">
        <f>SUM(S17:S23)</f>
        <v>20</v>
      </c>
      <c r="T24" s="43">
        <f>SUM(T17:T23)</f>
        <v>21</v>
      </c>
      <c r="U24" s="43">
        <f>SUM(U17:U23)</f>
        <v>13</v>
      </c>
      <c r="V24" s="43">
        <f>SUM(V17:V23)</f>
        <v>18</v>
      </c>
      <c r="W24" s="43"/>
      <c r="X24" s="43">
        <f>SUM(X17:X23)</f>
        <v>189</v>
      </c>
      <c r="Y24" s="43">
        <f>SUM(Y17:Y23)</f>
        <v>5070</v>
      </c>
      <c r="Z24" s="39"/>
      <c r="AA24" s="39"/>
      <c r="AB24" s="44">
        <f>SUM(AB17:AB23)</f>
        <v>1267423.95</v>
      </c>
      <c r="AC24" s="9"/>
    </row>
    <row r="25" spans="2:29" x14ac:dyDescent="0.2">
      <c r="B25" s="7"/>
      <c r="C25" s="42" t="s">
        <v>49</v>
      </c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4">
        <v>1267424</v>
      </c>
      <c r="AC25" s="9"/>
    </row>
    <row r="26" spans="2:29" x14ac:dyDescent="0.2">
      <c r="B26" s="7"/>
      <c r="C26" s="42" t="s">
        <v>50</v>
      </c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4">
        <v>114068</v>
      </c>
      <c r="AC26" s="9"/>
    </row>
    <row r="27" spans="2:29" x14ac:dyDescent="0.2">
      <c r="B27" s="7"/>
      <c r="C27" s="45" t="s">
        <v>51</v>
      </c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6">
        <v>114068</v>
      </c>
      <c r="AC27" s="9"/>
    </row>
    <row r="28" spans="2:29" x14ac:dyDescent="0.2">
      <c r="B28" s="7"/>
      <c r="C28" s="45" t="s">
        <v>52</v>
      </c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6">
        <v>1495560</v>
      </c>
      <c r="AC28" s="9"/>
    </row>
    <row r="29" spans="2:29" x14ac:dyDescent="0.2">
      <c r="B29" s="7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9"/>
    </row>
    <row r="30" spans="2:29" x14ac:dyDescent="0.2">
      <c r="B30" s="7"/>
      <c r="C30" s="8" t="s">
        <v>53</v>
      </c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9"/>
    </row>
    <row r="31" spans="2:29" x14ac:dyDescent="0.2">
      <c r="B31" s="7"/>
      <c r="C31" s="8" t="s">
        <v>54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9"/>
    </row>
    <row r="32" spans="2:29" x14ac:dyDescent="0.2">
      <c r="B32" s="7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9"/>
    </row>
    <row r="33" spans="2:29" x14ac:dyDescent="0.2">
      <c r="B33" s="7"/>
      <c r="C33" s="15" t="s">
        <v>55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9"/>
    </row>
    <row r="34" spans="2:29" x14ac:dyDescent="0.2">
      <c r="B34" s="7"/>
      <c r="C34" s="8" t="s">
        <v>56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9"/>
    </row>
    <row r="35" spans="2:29" x14ac:dyDescent="0.2">
      <c r="B35" s="7"/>
      <c r="C35" s="8" t="s">
        <v>57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9"/>
    </row>
    <row r="36" spans="2:29" x14ac:dyDescent="0.2">
      <c r="B36" s="7"/>
      <c r="C36" s="8" t="s">
        <v>58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9"/>
    </row>
    <row r="37" spans="2:29" x14ac:dyDescent="0.2">
      <c r="B37" s="7"/>
      <c r="C37" s="8" t="s">
        <v>59</v>
      </c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9"/>
    </row>
    <row r="38" spans="2:29" x14ac:dyDescent="0.2">
      <c r="B38" s="7"/>
      <c r="C38" s="8" t="s">
        <v>60</v>
      </c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9"/>
    </row>
    <row r="39" spans="2:29" x14ac:dyDescent="0.2">
      <c r="B39" s="7"/>
      <c r="C39" s="8" t="s">
        <v>61</v>
      </c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9"/>
    </row>
    <row r="40" spans="2:29" x14ac:dyDescent="0.2">
      <c r="B40" s="7"/>
      <c r="C40" s="8" t="s">
        <v>62</v>
      </c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9"/>
    </row>
    <row r="41" spans="2:29" x14ac:dyDescent="0.2">
      <c r="B41" s="7"/>
      <c r="C41" s="8" t="s">
        <v>63</v>
      </c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9"/>
    </row>
    <row r="42" spans="2:29" x14ac:dyDescent="0.2">
      <c r="B42" s="7"/>
      <c r="C42" s="8" t="s">
        <v>64</v>
      </c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9"/>
    </row>
    <row r="43" spans="2:29" x14ac:dyDescent="0.2">
      <c r="B43" s="7"/>
      <c r="C43" s="8" t="s">
        <v>65</v>
      </c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9"/>
    </row>
    <row r="44" spans="2:29" x14ac:dyDescent="0.2">
      <c r="B44" s="7"/>
      <c r="C44" s="8" t="s">
        <v>66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9"/>
    </row>
    <row r="45" spans="2:29" x14ac:dyDescent="0.2">
      <c r="B45" s="7"/>
      <c r="C45" s="8" t="s">
        <v>67</v>
      </c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9"/>
    </row>
    <row r="46" spans="2:29" x14ac:dyDescent="0.2">
      <c r="B46" s="7"/>
      <c r="C46" s="8" t="s">
        <v>68</v>
      </c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9"/>
    </row>
    <row r="47" spans="2:29" x14ac:dyDescent="0.2">
      <c r="B47" s="7"/>
      <c r="C47" s="8" t="s">
        <v>69</v>
      </c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9"/>
    </row>
    <row r="48" spans="2:29" x14ac:dyDescent="0.2">
      <c r="B48" s="7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9"/>
    </row>
    <row r="49" spans="2:29" x14ac:dyDescent="0.2">
      <c r="B49" s="7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9"/>
    </row>
    <row r="50" spans="2:29" x14ac:dyDescent="0.2">
      <c r="B50" s="7"/>
      <c r="C50" s="15" t="s">
        <v>70</v>
      </c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9"/>
    </row>
    <row r="51" spans="2:29" x14ac:dyDescent="0.2">
      <c r="B51" s="7"/>
      <c r="C51" s="8" t="s">
        <v>71</v>
      </c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9"/>
    </row>
    <row r="52" spans="2:29" x14ac:dyDescent="0.2">
      <c r="B52" s="7"/>
      <c r="C52" s="8" t="s">
        <v>72</v>
      </c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9"/>
    </row>
    <row r="53" spans="2:29" x14ac:dyDescent="0.2">
      <c r="B53" s="7"/>
      <c r="C53" s="8" t="s">
        <v>73</v>
      </c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9"/>
    </row>
    <row r="54" spans="2:29" x14ac:dyDescent="0.2">
      <c r="B54" s="7"/>
      <c r="C54" s="8" t="s">
        <v>74</v>
      </c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9"/>
    </row>
    <row r="55" spans="2:29" x14ac:dyDescent="0.2">
      <c r="B55" s="7"/>
      <c r="C55" s="8" t="s">
        <v>75</v>
      </c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9"/>
    </row>
    <row r="56" spans="2:29" x14ac:dyDescent="0.2">
      <c r="B56" s="7"/>
      <c r="C56" s="8" t="s">
        <v>76</v>
      </c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9"/>
    </row>
    <row r="57" spans="2:29" x14ac:dyDescent="0.2">
      <c r="B57" s="7"/>
      <c r="C57" s="8" t="s">
        <v>77</v>
      </c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9"/>
    </row>
    <row r="58" spans="2:29" x14ac:dyDescent="0.2">
      <c r="B58" s="7"/>
      <c r="C58" s="8" t="s">
        <v>78</v>
      </c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9"/>
    </row>
    <row r="59" spans="2:29" x14ac:dyDescent="0.2">
      <c r="B59" s="7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9"/>
    </row>
    <row r="60" spans="2:29" x14ac:dyDescent="0.2">
      <c r="B60" s="7"/>
      <c r="C60" s="8" t="s">
        <v>79</v>
      </c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 t="s">
        <v>80</v>
      </c>
      <c r="X60" s="8"/>
      <c r="Y60" s="8"/>
      <c r="Z60" s="8"/>
      <c r="AA60" s="8"/>
      <c r="AB60" s="8"/>
      <c r="AC60" s="9"/>
    </row>
    <row r="61" spans="2:29" x14ac:dyDescent="0.2">
      <c r="B61" s="7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9"/>
    </row>
    <row r="62" spans="2:29" x14ac:dyDescent="0.2">
      <c r="B62" s="7"/>
      <c r="C62" s="8" t="s">
        <v>81</v>
      </c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 t="s">
        <v>82</v>
      </c>
      <c r="X62" s="8"/>
      <c r="Y62" s="8"/>
      <c r="Z62" s="8"/>
      <c r="AA62" s="8"/>
      <c r="AB62" s="8"/>
      <c r="AC62" s="9"/>
    </row>
    <row r="63" spans="2:29" x14ac:dyDescent="0.2">
      <c r="B63" s="7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9"/>
    </row>
    <row r="64" spans="2:29" x14ac:dyDescent="0.2">
      <c r="B64" s="7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9"/>
    </row>
    <row r="65" spans="2:29" x14ac:dyDescent="0.2">
      <c r="B65" s="7"/>
      <c r="C65" s="8" t="s">
        <v>83</v>
      </c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 t="s">
        <v>84</v>
      </c>
      <c r="X65" s="8"/>
      <c r="Y65" s="8"/>
      <c r="Z65" s="8"/>
      <c r="AA65" s="8"/>
      <c r="AB65" s="8"/>
      <c r="AC65" s="9"/>
    </row>
    <row r="66" spans="2:29" ht="45" customHeight="1" x14ac:dyDescent="0.2">
      <c r="B66" s="47" t="s">
        <v>85</v>
      </c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9"/>
    </row>
    <row r="67" spans="2:29" ht="13.5" thickBot="1" x14ac:dyDescent="0.25">
      <c r="B67" s="50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2"/>
    </row>
    <row r="68" spans="2:29" ht="13.5" thickTop="1" x14ac:dyDescent="0.2"/>
  </sheetData>
  <mergeCells count="11">
    <mergeCell ref="C25:AA25"/>
    <mergeCell ref="C26:AA26"/>
    <mergeCell ref="C27:AA27"/>
    <mergeCell ref="C28:AA28"/>
    <mergeCell ref="B66:AC66"/>
    <mergeCell ref="B2:AC2"/>
    <mergeCell ref="B3:AC3"/>
    <mergeCell ref="C5:G13"/>
    <mergeCell ref="W8:AB8"/>
    <mergeCell ref="C14:H14"/>
    <mergeCell ref="C24:J24"/>
  </mergeCells>
  <pageMargins left="0" right="0" top="0" bottom="0" header="0" footer="0"/>
  <pageSetup paperSize="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TIMNW1  2018-4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Chawan, Vaibhav (BOM-BPN)</dc:creator>
  <cp:lastModifiedBy>Chawan, Vaibhav (BOM-BPN)</cp:lastModifiedBy>
  <dcterms:created xsi:type="dcterms:W3CDTF">2018-04-13T14:02:48Z</dcterms:created>
  <dcterms:modified xsi:type="dcterms:W3CDTF">2018-04-13T14:02:54Z</dcterms:modified>
</cp:coreProperties>
</file>