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uemailprod-my.sharepoint.com/personal/mtbillah01_ksu_edu/Documents/All About Coding/CIS 732 Project/"/>
    </mc:Choice>
  </mc:AlternateContent>
  <xr:revisionPtr revIDLastSave="55" documentId="8_{C04435EE-9B1B-814F-93C7-7812B4FD7070}" xr6:coauthVersionLast="47" xr6:coauthVersionMax="47" xr10:uidLastSave="{C9A12960-D7BD-4049-8BF3-E3D3E1EB8EDA}"/>
  <bookViews>
    <workbookView xWindow="-120" yWindow="-120" windowWidth="29040" windowHeight="15720" xr2:uid="{0EEA6FB1-F667-C64C-83D7-1E224DE09E9C}"/>
  </bookViews>
  <sheets>
    <sheet name="Test_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1" i="1" l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<sst xmlns="http://schemas.openxmlformats.org/spreadsheetml/2006/main" count="16" uniqueCount="16">
  <si>
    <t>X_Value</t>
  </si>
  <si>
    <t>Barrel_Moisture</t>
  </si>
  <si>
    <t>Feed Rate</t>
  </si>
  <si>
    <t>X Extruder RPM</t>
  </si>
  <si>
    <t>SME, kJ/kG</t>
  </si>
  <si>
    <t>Die Temp</t>
  </si>
  <si>
    <t>Pressure</t>
  </si>
  <si>
    <t>Piece_Density_g/cc</t>
  </si>
  <si>
    <t>SEI</t>
  </si>
  <si>
    <t>Sp_Length_mm/g</t>
  </si>
  <si>
    <t>RM_Fiber</t>
  </si>
  <si>
    <t>RM_Lipid</t>
  </si>
  <si>
    <t>RM_Protein</t>
  </si>
  <si>
    <t>RM_Water</t>
  </si>
  <si>
    <t>Pasting_Temp_C</t>
  </si>
  <si>
    <t>Peak_Viscosity_cp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</si>
</sst>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2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1" fontId="0" fillId="2" borderId="0" xfId="0" applyNumberFormat="1" applyFill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21" fontId="0" fillId="3" borderId="0" xfId="0" applyNumberFormat="1" applyFill="1" applyAlignment="1">
      <alignment horizontal="center" vertical="center"/>
    </xf>
    <xf numFmtId="21" fontId="0" fillId="4" borderId="0" xfId="0" applyNumberForma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suemailprod-my.sharepoint.com/personal/mtbillah01_ksu_edu/Documents/All%20About%20Coding/CIS%20732%20Project/CIS732_Project%20Data.xlsm" TargetMode="External"/><Relationship Id="rId1" Type="http://schemas.openxmlformats.org/officeDocument/2006/relationships/externalLinkPath" Target="CIS732_Project%20Dat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_Data"/>
      <sheetName val="Training_Data"/>
      <sheetName val="Test_Data"/>
    </sheetNames>
    <sheetDataSet>
      <sheetData sheetId="0"/>
      <sheetData sheetId="1">
        <row r="1">
          <cell r="A1">
            <v>0.4325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F2022-D1A4-7547-8DC3-F5393BE62881}">
  <dimension ref="A1:Q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5" sqref="Q5"/>
    </sheetView>
  </sheetViews>
  <sheetFormatPr defaultColWidth="8.85546875" defaultRowHeight="15" x14ac:dyDescent="0.25"/>
  <cols>
    <col min="1" max="1" width="8.140625" style="2" bestFit="1" customWidth="1"/>
    <col min="2" max="2" width="12" style="2" bestFit="1" customWidth="1"/>
    <col min="3" max="3" width="14" style="2" customWidth="1"/>
    <col min="4" max="4" width="13.85546875" style="2" customWidth="1"/>
    <col min="5" max="5" width="15.85546875" style="2" customWidth="1"/>
    <col min="6" max="6" width="17.7109375" style="2" customWidth="1"/>
    <col min="7" max="7" width="20.42578125" style="2" customWidth="1"/>
    <col min="8" max="8" width="22.85546875" style="2" customWidth="1"/>
    <col min="9" max="9" width="15" style="2" customWidth="1"/>
    <col min="10" max="10" width="10" style="2" bestFit="1" customWidth="1"/>
    <col min="11" max="11" width="14.140625" style="2" bestFit="1" customWidth="1"/>
    <col min="12" max="12" width="12" style="2" customWidth="1"/>
    <col min="13" max="14" width="11" style="2" bestFit="1" customWidth="1"/>
    <col min="15" max="15" width="17.85546875" style="2" bestFit="1" customWidth="1"/>
    <col min="16" max="16" width="12" style="2" bestFit="1" customWidth="1"/>
    <col min="17" max="17" width="15.85546875" style="2" bestFit="1" customWidth="1"/>
    <col min="18" max="16384" width="8.85546875" style="2"/>
  </cols>
  <sheetData>
    <row r="1" spans="1:17" x14ac:dyDescent="0.25">
      <c r="A1" s="1">
        <v>0.4325</v>
      </c>
      <c r="B1" s="2" t="s">
        <v>0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</row>
    <row r="2" spans="1:17" x14ac:dyDescent="0.25">
      <c r="A2" s="3">
        <f>[1]Training_Data!$A$1+TIME(0,0,B2)</f>
        <v>0.56666666666666665</v>
      </c>
      <c r="B2" s="2">
        <v>11592.993081000001</v>
      </c>
      <c r="C2" s="2">
        <v>0.55000000000000004</v>
      </c>
      <c r="D2" s="2">
        <v>0.55000000000000004</v>
      </c>
      <c r="E2" s="2">
        <v>7</v>
      </c>
      <c r="F2" s="2">
        <v>12.25</v>
      </c>
      <c r="G2" s="2">
        <v>83.9</v>
      </c>
      <c r="H2" s="2">
        <v>1355</v>
      </c>
      <c r="I2" s="4">
        <v>0.31343795172060529</v>
      </c>
      <c r="J2" s="2">
        <v>64.939775999999995</v>
      </c>
      <c r="K2" s="2">
        <v>351.63360299999999</v>
      </c>
      <c r="L2" s="2">
        <v>446.47599030831282</v>
      </c>
      <c r="M2" s="2">
        <v>156.965262</v>
      </c>
      <c r="N2" s="2">
        <v>757.12569399999995</v>
      </c>
      <c r="O2" s="2">
        <v>0.15199534669196968</v>
      </c>
      <c r="P2" s="2">
        <v>8.9560171702718598</v>
      </c>
      <c r="Q2" s="2">
        <v>31.489945155393052</v>
      </c>
    </row>
    <row r="3" spans="1:17" x14ac:dyDescent="0.25">
      <c r="A3" s="3">
        <f>[1]Training_Data!$A$1+TIME(0,0,B3)</f>
        <v>0.56737268518518524</v>
      </c>
      <c r="B3" s="2">
        <v>11653.993570000001</v>
      </c>
      <c r="C3" s="2">
        <v>0.55000000000000004</v>
      </c>
      <c r="D3" s="2">
        <v>0.55000000000000004</v>
      </c>
      <c r="E3" s="2">
        <v>7</v>
      </c>
      <c r="F3" s="2">
        <v>12.25</v>
      </c>
      <c r="G3" s="2">
        <v>83.9</v>
      </c>
      <c r="H3" s="2">
        <v>1355</v>
      </c>
      <c r="I3" s="4">
        <v>0.34488432778268829</v>
      </c>
      <c r="J3" s="2">
        <v>52.35304</v>
      </c>
      <c r="K3" s="2">
        <v>351.614664</v>
      </c>
      <c r="L3" s="2">
        <v>520.72540582170586</v>
      </c>
      <c r="M3" s="2">
        <v>156.965262</v>
      </c>
      <c r="N3" s="2">
        <v>751.882339</v>
      </c>
      <c r="O3" s="2">
        <v>0.14086796121400566</v>
      </c>
      <c r="P3" s="2">
        <v>10.263499705412002</v>
      </c>
      <c r="Q3" s="2">
        <v>29.648956356736246</v>
      </c>
    </row>
    <row r="4" spans="1:17" x14ac:dyDescent="0.25">
      <c r="A4" s="3">
        <f>[1]Training_Data!$A$1+TIME(0,0,B4)</f>
        <v>0.56807870370370372</v>
      </c>
      <c r="B4" s="2">
        <v>11714.993059</v>
      </c>
      <c r="C4" s="2">
        <v>0.55000000000000004</v>
      </c>
      <c r="D4" s="2">
        <v>0.55000000000000004</v>
      </c>
      <c r="E4" s="2">
        <v>7</v>
      </c>
      <c r="F4" s="2">
        <v>12.25</v>
      </c>
      <c r="G4" s="2">
        <v>83.9</v>
      </c>
      <c r="H4" s="2">
        <v>1355</v>
      </c>
      <c r="I4" s="4">
        <v>0.34501946975378472</v>
      </c>
      <c r="J4" s="2">
        <v>51.445887999999997</v>
      </c>
      <c r="K4" s="2">
        <v>351.65254199999998</v>
      </c>
      <c r="L4" s="2">
        <v>548.79329519980297</v>
      </c>
      <c r="M4" s="2">
        <v>157.989316</v>
      </c>
      <c r="N4" s="2">
        <v>751.7604</v>
      </c>
      <c r="O4" s="2">
        <v>0.16267839592444391</v>
      </c>
      <c r="P4" s="2">
        <v>8.9121420755828638</v>
      </c>
      <c r="Q4" s="2">
        <v>29.566854990583806</v>
      </c>
    </row>
    <row r="5" spans="1:17" x14ac:dyDescent="0.25">
      <c r="A5" s="3">
        <f>[1]Training_Data!$A$1+TIME(0,0,B5)</f>
        <v>0.56878472222222221</v>
      </c>
      <c r="B5" s="2">
        <v>11775.993548</v>
      </c>
      <c r="C5" s="2">
        <v>0.55000000000000004</v>
      </c>
      <c r="D5" s="2">
        <v>0.55000000000000004</v>
      </c>
      <c r="E5" s="2">
        <v>7</v>
      </c>
      <c r="F5" s="2">
        <v>12.25</v>
      </c>
      <c r="G5" s="2">
        <v>83.9</v>
      </c>
      <c r="H5" s="2">
        <v>1355</v>
      </c>
      <c r="I5" s="4">
        <v>0.31143318751717952</v>
      </c>
      <c r="J5" s="2">
        <v>63.295563000000001</v>
      </c>
      <c r="K5" s="2">
        <v>351.63360299999999</v>
      </c>
      <c r="L5" s="2">
        <v>448.45698899937111</v>
      </c>
      <c r="M5" s="2">
        <v>157.964934</v>
      </c>
      <c r="N5" s="2">
        <v>758.46701700000006</v>
      </c>
      <c r="O5" s="2">
        <v>0.21587743617722291</v>
      </c>
      <c r="P5" s="2">
        <v>7.5146401818028785</v>
      </c>
      <c r="Q5" s="2">
        <v>26.424189307624893</v>
      </c>
    </row>
    <row r="6" spans="1:17" x14ac:dyDescent="0.25">
      <c r="A6" s="3">
        <f>[1]Training_Data!$A$1+TIME(0,0,B6)</f>
        <v>0.5694907407407408</v>
      </c>
      <c r="B6" s="2">
        <v>11836.993037</v>
      </c>
      <c r="C6" s="2">
        <v>0.55000000000000004</v>
      </c>
      <c r="D6" s="2">
        <v>0.55000000000000004</v>
      </c>
      <c r="E6" s="2">
        <v>7</v>
      </c>
      <c r="F6" s="2">
        <v>12.25</v>
      </c>
      <c r="G6" s="2">
        <v>83.9</v>
      </c>
      <c r="H6" s="2">
        <v>1355</v>
      </c>
      <c r="I6" s="4">
        <v>0.29968386631376442</v>
      </c>
      <c r="J6" s="2">
        <v>70.212598999999997</v>
      </c>
      <c r="K6" s="2">
        <v>351.59572500000002</v>
      </c>
      <c r="L6" s="2">
        <v>398.27498195872226</v>
      </c>
      <c r="M6" s="2">
        <v>155.97778099999999</v>
      </c>
      <c r="N6" s="2">
        <v>759.32058700000005</v>
      </c>
      <c r="O6" s="2">
        <v>0.15778617814205501</v>
      </c>
      <c r="P6" s="2">
        <v>9.0110125410318975</v>
      </c>
      <c r="Q6" s="2">
        <v>30.14911463187325</v>
      </c>
    </row>
    <row r="7" spans="1:17" x14ac:dyDescent="0.25">
      <c r="A7" s="3">
        <f>[1]Training_Data!$A$1+TIME(0,0,B7)</f>
        <v>0.57019675925925928</v>
      </c>
      <c r="B7" s="2">
        <v>11897.993526</v>
      </c>
      <c r="C7" s="2">
        <v>0.55000000000000004</v>
      </c>
      <c r="D7" s="2">
        <v>0.55000000000000004</v>
      </c>
      <c r="E7" s="2">
        <v>7</v>
      </c>
      <c r="F7" s="2">
        <v>12.25</v>
      </c>
      <c r="G7" s="2">
        <v>83.9</v>
      </c>
      <c r="H7" s="2">
        <v>1355</v>
      </c>
      <c r="I7" s="4">
        <v>0.3426051755223552</v>
      </c>
      <c r="J7" s="2">
        <v>58.533014000000001</v>
      </c>
      <c r="K7" s="2">
        <v>351.59572500000002</v>
      </c>
      <c r="L7" s="2">
        <v>456.74710002119485</v>
      </c>
      <c r="M7" s="2">
        <v>156.002163</v>
      </c>
      <c r="N7" s="2">
        <v>760.17415600000004</v>
      </c>
      <c r="O7" s="2">
        <v>0.1237029019239234</v>
      </c>
      <c r="P7" s="2">
        <v>10.064610723003113</v>
      </c>
      <c r="Q7" s="2">
        <v>34.43025540275049</v>
      </c>
    </row>
    <row r="8" spans="1:17" x14ac:dyDescent="0.25">
      <c r="A8" s="3">
        <f>[1]Training_Data!$A$1+TIME(0,0,B8)</f>
        <v>0.57090277777777776</v>
      </c>
      <c r="B8" s="2">
        <v>11958.993015</v>
      </c>
      <c r="C8" s="2">
        <v>0.55000000000000004</v>
      </c>
      <c r="D8" s="2">
        <v>0.55000000000000004</v>
      </c>
      <c r="E8" s="2">
        <v>7</v>
      </c>
      <c r="F8" s="2">
        <v>12.25</v>
      </c>
      <c r="G8" s="2">
        <v>83.9</v>
      </c>
      <c r="H8" s="2">
        <v>1355</v>
      </c>
      <c r="I8" s="4">
        <v>0.31255163723699964</v>
      </c>
      <c r="J8" s="2">
        <v>65.620141000000004</v>
      </c>
      <c r="K8" s="2">
        <v>351.63360299999999</v>
      </c>
      <c r="L8" s="2">
        <v>415.80173989568232</v>
      </c>
      <c r="M8" s="2">
        <v>154.94153600000001</v>
      </c>
      <c r="N8" s="2">
        <v>746.51704600000005</v>
      </c>
      <c r="O8" s="2">
        <v>0.13223396646158442</v>
      </c>
      <c r="P8" s="2">
        <v>10.715111522599107</v>
      </c>
      <c r="Q8" s="2">
        <v>30.253623188405797</v>
      </c>
    </row>
    <row r="9" spans="1:17" x14ac:dyDescent="0.25">
      <c r="A9" s="3">
        <f>[1]Training_Data!$A$1+TIME(0,0,B9)</f>
        <v>0.57160879629629635</v>
      </c>
      <c r="B9" s="2">
        <v>12019.993504</v>
      </c>
      <c r="C9" s="2">
        <v>0.55000000000000004</v>
      </c>
      <c r="D9" s="2">
        <v>0.55000000000000004</v>
      </c>
      <c r="E9" s="2">
        <v>7</v>
      </c>
      <c r="F9" s="2">
        <v>12.25</v>
      </c>
      <c r="G9" s="2">
        <v>83.9</v>
      </c>
      <c r="H9" s="2">
        <v>1355</v>
      </c>
      <c r="I9" s="4">
        <v>0.33248102854151301</v>
      </c>
      <c r="J9" s="2">
        <v>56.151739999999997</v>
      </c>
      <c r="K9" s="2">
        <v>351.63360299999999</v>
      </c>
      <c r="L9" s="2">
        <v>481.53704230714845</v>
      </c>
      <c r="M9" s="2">
        <v>155.96558999999999</v>
      </c>
      <c r="N9" s="2">
        <v>744.32215399999995</v>
      </c>
      <c r="O9" s="2">
        <v>0.1706101873433056</v>
      </c>
      <c r="P9" s="2">
        <v>8.5328305698173548</v>
      </c>
      <c r="Q9" s="2">
        <v>29.445506692160613</v>
      </c>
    </row>
    <row r="10" spans="1:17" x14ac:dyDescent="0.25">
      <c r="A10" s="3">
        <f>[1]Training_Data!$A$1+TIME(0,0,B10)</f>
        <v>0.57231481481481483</v>
      </c>
      <c r="B10" s="2">
        <v>12080.992993</v>
      </c>
      <c r="C10" s="2">
        <v>0.55000000000000004</v>
      </c>
      <c r="D10" s="2">
        <v>0.55000000000000004</v>
      </c>
      <c r="E10" s="2">
        <v>7</v>
      </c>
      <c r="F10" s="2">
        <v>12.25</v>
      </c>
      <c r="G10" s="2">
        <v>83.9</v>
      </c>
      <c r="H10" s="2">
        <v>1355</v>
      </c>
      <c r="I10" s="4">
        <v>0.30537073577329255</v>
      </c>
      <c r="J10" s="2">
        <v>67.888020999999995</v>
      </c>
      <c r="K10" s="2">
        <v>351.63360299999999</v>
      </c>
      <c r="L10" s="2">
        <v>417.77513001888804</v>
      </c>
      <c r="M10" s="2">
        <v>155.96558999999999</v>
      </c>
      <c r="N10" s="2">
        <v>765.17363399999999</v>
      </c>
      <c r="O10" s="2">
        <v>0.12087111485614865</v>
      </c>
      <c r="P10" s="2">
        <v>10.679104452487163</v>
      </c>
      <c r="Q10" s="2">
        <v>33.209302325581397</v>
      </c>
    </row>
    <row r="11" spans="1:17" x14ac:dyDescent="0.25">
      <c r="A11" s="3">
        <f>[1]Training_Data!$A$1+TIME(0,0,B11)</f>
        <v>0.57302083333333331</v>
      </c>
      <c r="B11" s="2">
        <v>12141.993482</v>
      </c>
      <c r="C11" s="2">
        <v>0.55000000000000004</v>
      </c>
      <c r="D11" s="2">
        <v>0.55000000000000004</v>
      </c>
      <c r="E11" s="2">
        <v>7</v>
      </c>
      <c r="F11" s="2">
        <v>12.25</v>
      </c>
      <c r="G11" s="2">
        <v>83.9</v>
      </c>
      <c r="H11" s="2">
        <v>1355</v>
      </c>
      <c r="I11" s="4">
        <v>0.29974163620441241</v>
      </c>
      <c r="J11" s="2">
        <v>71.403237000000004</v>
      </c>
      <c r="K11" s="2">
        <v>351.614664</v>
      </c>
      <c r="L11" s="2">
        <v>399.66698988730724</v>
      </c>
      <c r="M11" s="2">
        <v>156.965262</v>
      </c>
      <c r="N11" s="2">
        <v>781.26951799999995</v>
      </c>
      <c r="O11" s="2">
        <v>0.13884551904848105</v>
      </c>
      <c r="P11" s="2">
        <v>8.7702920629576653</v>
      </c>
      <c r="Q11" s="2">
        <v>35.202312138728324</v>
      </c>
    </row>
    <row r="12" spans="1:17" x14ac:dyDescent="0.25">
      <c r="A12" s="5">
        <f>[1]Training_Data!$A$1+TIME(0,0,B12)</f>
        <v>0.58958333333333335</v>
      </c>
      <c r="B12" s="2">
        <v>13572.993331</v>
      </c>
      <c r="C12" s="2">
        <v>0.93049999999999988</v>
      </c>
      <c r="D12" s="2">
        <v>1.4249999999999998</v>
      </c>
      <c r="E12" s="2">
        <v>6.6249999999999982</v>
      </c>
      <c r="F12" s="2">
        <v>12.13</v>
      </c>
      <c r="G12" s="2">
        <v>84.509999999999991</v>
      </c>
      <c r="H12" s="2">
        <v>1318</v>
      </c>
      <c r="I12" s="4">
        <v>0.32699071431117088</v>
      </c>
      <c r="J12" s="2">
        <v>58.476317000000002</v>
      </c>
      <c r="K12" s="2">
        <v>351.614664</v>
      </c>
      <c r="L12" s="2">
        <v>441.37542383183938</v>
      </c>
      <c r="M12" s="2">
        <v>157.989316</v>
      </c>
      <c r="N12" s="2">
        <v>700.66819299999997</v>
      </c>
      <c r="O12" s="2">
        <v>0.11128411056322227</v>
      </c>
      <c r="P12" s="2">
        <v>10.993179025334568</v>
      </c>
      <c r="Q12" s="2">
        <v>35.039722207607724</v>
      </c>
    </row>
    <row r="13" spans="1:17" x14ac:dyDescent="0.25">
      <c r="A13" s="5">
        <f>[1]Training_Data!$A$1+TIME(0,0,B13)</f>
        <v>0.59028935185185183</v>
      </c>
      <c r="B13" s="2">
        <v>13633.992819999999</v>
      </c>
      <c r="C13" s="2">
        <v>0.93049999999999988</v>
      </c>
      <c r="D13" s="2">
        <v>1.4249999999999998</v>
      </c>
      <c r="E13" s="2">
        <v>6.625</v>
      </c>
      <c r="F13" s="2">
        <v>12.13</v>
      </c>
      <c r="G13" s="2">
        <v>84.509999999999991</v>
      </c>
      <c r="H13" s="2">
        <v>1318</v>
      </c>
      <c r="I13" s="4">
        <v>0.31192194960470288</v>
      </c>
      <c r="J13" s="2">
        <v>64.826381999999995</v>
      </c>
      <c r="K13" s="2">
        <v>351.614664</v>
      </c>
      <c r="L13" s="2">
        <v>406.80809859171228</v>
      </c>
      <c r="M13" s="2">
        <v>157.989316</v>
      </c>
      <c r="N13" s="2">
        <v>704.08246899999995</v>
      </c>
      <c r="O13" s="2">
        <v>0.17556129109114144</v>
      </c>
      <c r="P13" s="2">
        <v>7.2751451897988373</v>
      </c>
      <c r="Q13" s="2">
        <v>33.561911133411378</v>
      </c>
    </row>
    <row r="14" spans="1:17" x14ac:dyDescent="0.25">
      <c r="A14" s="5">
        <f>[1]Training_Data!$A$1+TIME(0,0,B14)</f>
        <v>0.59099537037037031</v>
      </c>
      <c r="B14" s="2">
        <v>13694.993308999999</v>
      </c>
      <c r="C14" s="2">
        <v>0.93049999999999988</v>
      </c>
      <c r="D14" s="2">
        <v>1.4249999999999998</v>
      </c>
      <c r="E14" s="2">
        <v>6.625</v>
      </c>
      <c r="F14" s="2">
        <v>12.13</v>
      </c>
      <c r="G14" s="2">
        <v>84.509999999999991</v>
      </c>
      <c r="H14" s="2">
        <v>1318</v>
      </c>
      <c r="I14" s="4">
        <v>0.31379070388387637</v>
      </c>
      <c r="J14" s="2">
        <v>63.692442</v>
      </c>
      <c r="K14" s="2">
        <v>351.59572500000002</v>
      </c>
      <c r="L14" s="2">
        <v>405.96393524996262</v>
      </c>
      <c r="M14" s="2">
        <v>157.977125</v>
      </c>
      <c r="N14" s="2">
        <v>703.22889999999995</v>
      </c>
      <c r="O14" s="2">
        <v>0.15472834770641658</v>
      </c>
      <c r="P14" s="2">
        <v>7.7887080212103363</v>
      </c>
      <c r="Q14" s="2">
        <v>35.569831073043069</v>
      </c>
    </row>
    <row r="15" spans="1:17" x14ac:dyDescent="0.25">
      <c r="A15" s="5">
        <f>[1]Training_Data!$A$1+TIME(0,0,B15)</f>
        <v>0.5917013888888889</v>
      </c>
      <c r="B15" s="2">
        <v>13755.992797999999</v>
      </c>
      <c r="C15" s="2">
        <v>0.93049999999999988</v>
      </c>
      <c r="D15" s="2">
        <v>1.4249999999999998</v>
      </c>
      <c r="E15" s="2">
        <v>6.625</v>
      </c>
      <c r="F15" s="2">
        <v>12.13</v>
      </c>
      <c r="G15" s="2">
        <v>84.509999999999991</v>
      </c>
      <c r="H15" s="2">
        <v>1318</v>
      </c>
      <c r="I15" s="4">
        <v>0.32664437476155977</v>
      </c>
      <c r="J15" s="2">
        <v>56.662013000000002</v>
      </c>
      <c r="K15" s="2">
        <v>351.65254199999998</v>
      </c>
      <c r="L15" s="2">
        <v>459.64000608308783</v>
      </c>
      <c r="M15" s="2">
        <v>156.977453</v>
      </c>
      <c r="N15" s="2">
        <v>701.39982399999997</v>
      </c>
      <c r="O15" s="2">
        <v>0.13281781315522059</v>
      </c>
      <c r="P15" s="2">
        <v>9.2661594141907244</v>
      </c>
      <c r="Q15" s="2">
        <v>34.830605253140462</v>
      </c>
    </row>
    <row r="16" spans="1:17" x14ac:dyDescent="0.25">
      <c r="A16" s="5">
        <f>[1]Training_Data!$A$1+TIME(0,0,B16)</f>
        <v>0.59240740740740738</v>
      </c>
      <c r="B16" s="2">
        <v>13816.993286999999</v>
      </c>
      <c r="C16" s="2">
        <v>0.93049999999999988</v>
      </c>
      <c r="D16" s="2">
        <v>1.4249999999999998</v>
      </c>
      <c r="E16" s="2">
        <v>6.625</v>
      </c>
      <c r="F16" s="2">
        <v>12.13</v>
      </c>
      <c r="G16" s="2">
        <v>84.509999999999991</v>
      </c>
      <c r="H16" s="2">
        <v>1318</v>
      </c>
      <c r="I16" s="4">
        <v>0.3233133517465489</v>
      </c>
      <c r="J16" s="2">
        <v>57.852649999999997</v>
      </c>
      <c r="K16" s="2">
        <v>351.614664</v>
      </c>
      <c r="L16" s="2">
        <v>451.19213035185078</v>
      </c>
      <c r="M16" s="2">
        <v>156.977453</v>
      </c>
      <c r="N16" s="2">
        <v>714.20335699999998</v>
      </c>
      <c r="O16" s="2">
        <v>0.16019445786996309</v>
      </c>
      <c r="P16" s="2">
        <v>8.2458547260331621</v>
      </c>
      <c r="Q16" s="2">
        <v>32.451438123234766</v>
      </c>
    </row>
    <row r="17" spans="1:17" x14ac:dyDescent="0.25">
      <c r="A17" s="5">
        <f>[1]Training_Data!$A$1+TIME(0,0,B17)</f>
        <v>0.59311342592592586</v>
      </c>
      <c r="B17" s="2">
        <v>13877.992775999999</v>
      </c>
      <c r="C17" s="2">
        <v>0.93049999999999988</v>
      </c>
      <c r="D17" s="2">
        <v>1.4249999999999998</v>
      </c>
      <c r="E17" s="2">
        <v>6.625</v>
      </c>
      <c r="F17" s="2">
        <v>12.13</v>
      </c>
      <c r="G17" s="2">
        <v>84.509999999999991</v>
      </c>
      <c r="H17" s="2">
        <v>1318</v>
      </c>
      <c r="I17" s="4">
        <v>0.31351642434385263</v>
      </c>
      <c r="J17" s="2">
        <v>63.068775000000002</v>
      </c>
      <c r="K17" s="2">
        <v>351.614664</v>
      </c>
      <c r="L17" s="2">
        <v>422.78525942512755</v>
      </c>
      <c r="M17" s="2">
        <v>157.964934</v>
      </c>
      <c r="N17" s="2">
        <v>720.42221700000005</v>
      </c>
      <c r="O17" s="2">
        <v>0.15722623051511905</v>
      </c>
      <c r="P17" s="2">
        <v>8.7052066324383439</v>
      </c>
      <c r="Q17" s="2">
        <v>31.31937071711225</v>
      </c>
    </row>
    <row r="18" spans="1:17" x14ac:dyDescent="0.25">
      <c r="A18" s="5">
        <f>[1]Training_Data!$A$1+TIME(0,0,B18)</f>
        <v>0.59381944444444446</v>
      </c>
      <c r="B18" s="2">
        <v>13938.993264999999</v>
      </c>
      <c r="C18" s="2">
        <v>0.93049999999999988</v>
      </c>
      <c r="D18" s="2">
        <v>1.4249999999999998</v>
      </c>
      <c r="E18" s="2">
        <v>6.625</v>
      </c>
      <c r="F18" s="2">
        <v>12.13</v>
      </c>
      <c r="G18" s="2">
        <v>84.509999999999991</v>
      </c>
      <c r="H18" s="2">
        <v>1318</v>
      </c>
      <c r="I18" s="4">
        <v>0.30960187129305838</v>
      </c>
      <c r="J18" s="2">
        <v>65.506747000000004</v>
      </c>
      <c r="K18" s="2">
        <v>351.614664</v>
      </c>
      <c r="L18" s="2">
        <v>396.50712620487775</v>
      </c>
      <c r="M18" s="2">
        <v>156.965262</v>
      </c>
      <c r="N18" s="2">
        <v>718.22732499999995</v>
      </c>
      <c r="O18" s="2">
        <v>0.20969851426838218</v>
      </c>
      <c r="P18" s="2">
        <v>7.565023146199815</v>
      </c>
      <c r="Q18" s="2">
        <v>27.021627291344089</v>
      </c>
    </row>
    <row r="19" spans="1:17" x14ac:dyDescent="0.25">
      <c r="A19" s="5">
        <f>[1]Training_Data!$A$1+TIME(0,0,B19)</f>
        <v>0.59452546296296294</v>
      </c>
      <c r="B19" s="2">
        <v>13999.992754000001</v>
      </c>
      <c r="C19" s="2">
        <v>0.93049999999999988</v>
      </c>
      <c r="D19" s="2">
        <v>1.4249999999999998</v>
      </c>
      <c r="E19" s="2">
        <v>6.625</v>
      </c>
      <c r="F19" s="2">
        <v>12.13</v>
      </c>
      <c r="G19" s="2">
        <v>84.509999999999991</v>
      </c>
      <c r="H19" s="2">
        <v>1318</v>
      </c>
      <c r="I19" s="4">
        <v>0.31736512392656535</v>
      </c>
      <c r="J19" s="2">
        <v>62.558501999999997</v>
      </c>
      <c r="K19" s="2">
        <v>351.614664</v>
      </c>
      <c r="L19" s="2">
        <v>417.81336771778842</v>
      </c>
      <c r="M19" s="2">
        <v>156.989644</v>
      </c>
      <c r="N19" s="2">
        <v>726.519139</v>
      </c>
      <c r="O19" s="2">
        <v>0.14401445526067105</v>
      </c>
      <c r="P19" s="2">
        <v>10.146270515949835</v>
      </c>
      <c r="Q19" s="2">
        <v>29.336249524534043</v>
      </c>
    </row>
    <row r="20" spans="1:17" x14ac:dyDescent="0.25">
      <c r="A20" s="5">
        <f>[1]Training_Data!$A$1+TIME(0,0,B20)</f>
        <v>0.59523148148148142</v>
      </c>
      <c r="B20" s="2">
        <v>14060.993243000001</v>
      </c>
      <c r="C20" s="2">
        <v>0.93049999999999988</v>
      </c>
      <c r="D20" s="2">
        <v>1.4249999999999998</v>
      </c>
      <c r="E20" s="2">
        <v>6.625</v>
      </c>
      <c r="F20" s="2">
        <v>12.13</v>
      </c>
      <c r="G20" s="2">
        <v>84.509999999999991</v>
      </c>
      <c r="H20" s="2">
        <v>1318</v>
      </c>
      <c r="I20" s="4">
        <v>0.33754948633978621</v>
      </c>
      <c r="J20" s="2">
        <v>64.202714999999998</v>
      </c>
      <c r="K20" s="2">
        <v>351.63360299999999</v>
      </c>
      <c r="L20" s="2">
        <v>404.74299568172472</v>
      </c>
      <c r="M20" s="2">
        <v>156.965262</v>
      </c>
      <c r="N20" s="2">
        <v>716.76406399999996</v>
      </c>
      <c r="O20" s="2">
        <v>0.17362370258834653</v>
      </c>
      <c r="P20" s="2">
        <v>8.0364447437084419</v>
      </c>
      <c r="Q20" s="2">
        <v>30.721621742835357</v>
      </c>
    </row>
    <row r="21" spans="1:17" x14ac:dyDescent="0.25">
      <c r="A21" s="5">
        <f>[1]Training_Data!$A$1+TIME(0,0,B21)</f>
        <v>0.59593750000000001</v>
      </c>
      <c r="B21" s="2">
        <v>14121.992732000001</v>
      </c>
      <c r="C21" s="2">
        <v>0.93049999999999988</v>
      </c>
      <c r="D21" s="2">
        <v>1.4249999999999998</v>
      </c>
      <c r="E21" s="2">
        <v>6.625</v>
      </c>
      <c r="F21" s="2">
        <v>12.13</v>
      </c>
      <c r="G21" s="2">
        <v>84.509999999999991</v>
      </c>
      <c r="H21" s="2">
        <v>1318</v>
      </c>
      <c r="I21" s="4">
        <v>0.32960420263458307</v>
      </c>
      <c r="J21" s="2">
        <v>61.651350000000001</v>
      </c>
      <c r="K21" s="2">
        <v>351.614664</v>
      </c>
      <c r="L21" s="2">
        <v>442.3790427946833</v>
      </c>
      <c r="M21" s="2">
        <v>156.965262</v>
      </c>
      <c r="N21" s="2">
        <v>722.49517100000003</v>
      </c>
      <c r="O21" s="2">
        <v>0.14265479655952379</v>
      </c>
      <c r="P21" s="2">
        <v>9.4457537244339704</v>
      </c>
      <c r="Q21" s="2">
        <v>31.812230250715288</v>
      </c>
    </row>
    <row r="22" spans="1:17" x14ac:dyDescent="0.25">
      <c r="A22" s="3">
        <f>[1]Training_Data!$A$1+TIME(0,0,B22)</f>
        <v>0.60138888888888886</v>
      </c>
      <c r="B22" s="2">
        <v>14592.992672</v>
      </c>
      <c r="C22" s="2">
        <v>0.93049999999999988</v>
      </c>
      <c r="D22" s="2">
        <v>1.4249999999999998</v>
      </c>
      <c r="E22" s="2">
        <v>6.625</v>
      </c>
      <c r="F22" s="2">
        <v>12.13</v>
      </c>
      <c r="G22" s="2">
        <v>84.509999999999991</v>
      </c>
      <c r="H22" s="2">
        <v>1318</v>
      </c>
      <c r="I22" s="4">
        <v>0.31722029662788959</v>
      </c>
      <c r="J22" s="2">
        <v>61.934835</v>
      </c>
      <c r="K22" s="2">
        <v>248.66358</v>
      </c>
      <c r="L22" s="2">
        <v>351.05281220172782</v>
      </c>
      <c r="M22" s="2">
        <v>151.966903</v>
      </c>
      <c r="N22" s="2">
        <v>875.52805000000001</v>
      </c>
      <c r="O22" s="2">
        <v>0.13630823710786311</v>
      </c>
      <c r="P22" s="2">
        <v>10.559518559043852</v>
      </c>
      <c r="Q22" s="2">
        <v>29.781796736780027</v>
      </c>
    </row>
    <row r="23" spans="1:17" x14ac:dyDescent="0.25">
      <c r="A23" s="3">
        <f>[1]Training_Data!$A$1+TIME(0,0,B23)</f>
        <v>0.60209490740740734</v>
      </c>
      <c r="B23" s="2">
        <v>14653.993161</v>
      </c>
      <c r="C23" s="2">
        <v>0.93049999999999988</v>
      </c>
      <c r="D23" s="2">
        <v>1.4249999999999998</v>
      </c>
      <c r="E23" s="2">
        <v>6.625</v>
      </c>
      <c r="F23" s="2">
        <v>12.13</v>
      </c>
      <c r="G23" s="2">
        <v>84.509999999999991</v>
      </c>
      <c r="H23" s="2">
        <v>1318</v>
      </c>
      <c r="I23" s="4">
        <v>0.34306070635020375</v>
      </c>
      <c r="J23" s="2">
        <v>51.445887999999997</v>
      </c>
      <c r="K23" s="2">
        <v>248.68251900000001</v>
      </c>
      <c r="L23" s="2">
        <v>434.45865294423527</v>
      </c>
      <c r="M23" s="2">
        <v>151.966903</v>
      </c>
      <c r="N23" s="2">
        <v>897.72089000000005</v>
      </c>
      <c r="O23" s="2">
        <v>0.18058081622949612</v>
      </c>
      <c r="P23" s="2">
        <v>7.8194630081642957</v>
      </c>
      <c r="Q23" s="2">
        <v>30.357679591223324</v>
      </c>
    </row>
    <row r="24" spans="1:17" x14ac:dyDescent="0.25">
      <c r="A24" s="3">
        <f>[1]Training_Data!$A$1+TIME(0,0,B24)</f>
        <v>0.60280092592592593</v>
      </c>
      <c r="B24" s="2">
        <v>14714.99365</v>
      </c>
      <c r="C24" s="2">
        <v>0.93049999999999988</v>
      </c>
      <c r="D24" s="2">
        <v>1.4249999999999998</v>
      </c>
      <c r="E24" s="2">
        <v>6.625</v>
      </c>
      <c r="F24" s="2">
        <v>12.13</v>
      </c>
      <c r="G24" s="2">
        <v>84.509999999999991</v>
      </c>
      <c r="H24" s="2">
        <v>1318</v>
      </c>
      <c r="I24" s="4">
        <v>0.31885624847231042</v>
      </c>
      <c r="J24" s="2">
        <v>61.254469999999998</v>
      </c>
      <c r="K24" s="2">
        <v>248.701457</v>
      </c>
      <c r="L24" s="2">
        <v>351.70326671669841</v>
      </c>
      <c r="M24" s="2">
        <v>150.95504099999999</v>
      </c>
      <c r="N24" s="2">
        <v>862.60255299999994</v>
      </c>
      <c r="O24" s="2">
        <v>0.18234115582224925</v>
      </c>
      <c r="P24" s="2">
        <v>8.0676845383385238</v>
      </c>
      <c r="Q24" s="2">
        <v>29.139594408348099</v>
      </c>
    </row>
    <row r="25" spans="1:17" x14ac:dyDescent="0.25">
      <c r="A25" s="3">
        <f>[1]Training_Data!$A$1+TIME(0,0,B25)</f>
        <v>0.60350694444444442</v>
      </c>
      <c r="B25" s="2">
        <v>14775.993138</v>
      </c>
      <c r="C25" s="2">
        <v>0.93049999999999988</v>
      </c>
      <c r="D25" s="2">
        <v>1.4249999999999998</v>
      </c>
      <c r="E25" s="2">
        <v>6.625</v>
      </c>
      <c r="F25" s="2">
        <v>12.13</v>
      </c>
      <c r="G25" s="2">
        <v>84.509999999999991</v>
      </c>
      <c r="H25" s="2">
        <v>1318</v>
      </c>
      <c r="I25" s="4">
        <v>0.32840736338465171</v>
      </c>
      <c r="J25" s="2">
        <v>57.966043999999997</v>
      </c>
      <c r="K25" s="2">
        <v>248.701457</v>
      </c>
      <c r="L25" s="2">
        <v>361.76010217292043</v>
      </c>
      <c r="M25" s="2">
        <v>151.979095</v>
      </c>
      <c r="N25" s="2">
        <v>861.87092099999995</v>
      </c>
      <c r="O25" s="2">
        <v>0.17293718930970575</v>
      </c>
      <c r="P25" s="2">
        <v>8.4366265465869876</v>
      </c>
      <c r="Q25" s="2">
        <v>29.380548050945581</v>
      </c>
    </row>
    <row r="26" spans="1:17" x14ac:dyDescent="0.25">
      <c r="A26" s="3">
        <f>[1]Training_Data!$A$1+TIME(0,0,B26)</f>
        <v>0.6042129629629629</v>
      </c>
      <c r="B26" s="2">
        <v>14836.993627</v>
      </c>
      <c r="C26" s="2">
        <v>0.93049999999999988</v>
      </c>
      <c r="D26" s="2">
        <v>1.4249999999999998</v>
      </c>
      <c r="E26" s="2">
        <v>6.625</v>
      </c>
      <c r="F26" s="2">
        <v>12.13</v>
      </c>
      <c r="G26" s="2">
        <v>84.509999999999991</v>
      </c>
      <c r="H26" s="2">
        <v>1318</v>
      </c>
      <c r="I26" s="4">
        <v>0.33050176754363014</v>
      </c>
      <c r="J26" s="2">
        <v>61.934835</v>
      </c>
      <c r="K26" s="2">
        <v>248.68251900000001</v>
      </c>
      <c r="L26" s="2">
        <v>347.83974478982634</v>
      </c>
      <c r="M26" s="2">
        <v>151.979095</v>
      </c>
      <c r="N26" s="2">
        <v>883.08824800000002</v>
      </c>
      <c r="O26" s="2">
        <v>0.19076324451640853</v>
      </c>
      <c r="P26" s="2">
        <v>7.9224173049406614</v>
      </c>
      <c r="Q26" s="2">
        <v>28.36381859183162</v>
      </c>
    </row>
    <row r="27" spans="1:17" x14ac:dyDescent="0.25">
      <c r="A27" s="3">
        <f>[1]Training_Data!$A$1+TIME(0,0,B27)</f>
        <v>0.60491898148148149</v>
      </c>
      <c r="B27" s="2">
        <v>14897.993116</v>
      </c>
      <c r="C27" s="2">
        <v>0.93049999999999988</v>
      </c>
      <c r="D27" s="2">
        <v>1.4249999999999998</v>
      </c>
      <c r="E27" s="2">
        <v>6.625</v>
      </c>
      <c r="F27" s="2">
        <v>12.13</v>
      </c>
      <c r="G27" s="2">
        <v>84.509999999999991</v>
      </c>
      <c r="H27" s="2">
        <v>1318</v>
      </c>
      <c r="I27" s="4">
        <v>0.32614986052584538</v>
      </c>
      <c r="J27" s="2">
        <v>58.079438000000003</v>
      </c>
      <c r="K27" s="2">
        <v>248.701457</v>
      </c>
      <c r="L27" s="2">
        <v>370.32519495109443</v>
      </c>
      <c r="M27" s="2">
        <v>151.966903</v>
      </c>
      <c r="N27" s="2">
        <v>886.25865399999998</v>
      </c>
      <c r="O27" s="2">
        <v>0.18116112469456253</v>
      </c>
      <c r="P27" s="2">
        <v>7.7682383637740928</v>
      </c>
      <c r="Q27" s="2">
        <v>30.459976411466084</v>
      </c>
    </row>
    <row r="28" spans="1:17" x14ac:dyDescent="0.25">
      <c r="A28" s="3">
        <f>[1]Training_Data!$A$1+TIME(0,0,B28)</f>
        <v>0.60562499999999997</v>
      </c>
      <c r="B28" s="2">
        <v>14958.993605</v>
      </c>
      <c r="C28" s="2">
        <v>0.93049999999999988</v>
      </c>
      <c r="D28" s="2">
        <v>1.4249999999999998</v>
      </c>
      <c r="E28" s="2">
        <v>6.625</v>
      </c>
      <c r="F28" s="2">
        <v>12.13</v>
      </c>
      <c r="G28" s="2">
        <v>84.509999999999991</v>
      </c>
      <c r="H28" s="2">
        <v>1318</v>
      </c>
      <c r="I28" s="4">
        <v>0.32724898308327399</v>
      </c>
      <c r="J28" s="2">
        <v>61.084378999999998</v>
      </c>
      <c r="K28" s="2">
        <v>248.66358</v>
      </c>
      <c r="L28" s="2">
        <v>359.38985317342747</v>
      </c>
      <c r="M28" s="2">
        <v>151.979095</v>
      </c>
      <c r="N28" s="2">
        <v>873.45509300000003</v>
      </c>
      <c r="O28" s="2">
        <v>0.16767460034881201</v>
      </c>
      <c r="P28" s="2">
        <v>8.1303459304772314</v>
      </c>
      <c r="Q28" s="2">
        <v>31.444218817303554</v>
      </c>
    </row>
    <row r="29" spans="1:17" x14ac:dyDescent="0.25">
      <c r="A29" s="3">
        <f>[1]Training_Data!$A$1+TIME(0,0,B29)</f>
        <v>0.60633101851851845</v>
      </c>
      <c r="B29" s="2">
        <v>15019.993093999999</v>
      </c>
      <c r="C29" s="2">
        <v>0.93049999999999988</v>
      </c>
      <c r="D29" s="2">
        <v>1.4249999999999998</v>
      </c>
      <c r="E29" s="2">
        <v>6.625</v>
      </c>
      <c r="F29" s="2">
        <v>12.13</v>
      </c>
      <c r="G29" s="2">
        <v>84.509999999999991</v>
      </c>
      <c r="H29" s="2">
        <v>1318</v>
      </c>
      <c r="I29" s="4">
        <v>0.33037875646107662</v>
      </c>
      <c r="J29" s="2">
        <v>64.259411999999998</v>
      </c>
      <c r="K29" s="2">
        <v>248.68251900000001</v>
      </c>
      <c r="L29" s="2">
        <v>337.44269555407692</v>
      </c>
      <c r="M29" s="2">
        <v>150.967232</v>
      </c>
      <c r="N29" s="2">
        <v>881.86886100000004</v>
      </c>
      <c r="O29" s="2">
        <v>0.17574294660953124</v>
      </c>
      <c r="P29" s="2">
        <v>7.9430889655752877</v>
      </c>
      <c r="Q29" s="2">
        <v>30.707876370887337</v>
      </c>
    </row>
    <row r="30" spans="1:17" x14ac:dyDescent="0.25">
      <c r="A30" s="3">
        <f>[1]Training_Data!$A$1+TIME(0,0,B30)</f>
        <v>0.60703703703703704</v>
      </c>
      <c r="B30" s="2">
        <v>15080.993582999999</v>
      </c>
      <c r="C30" s="2">
        <v>0.93049999999999988</v>
      </c>
      <c r="D30" s="2">
        <v>1.4249999999999998</v>
      </c>
      <c r="E30" s="2">
        <v>6.625</v>
      </c>
      <c r="F30" s="2">
        <v>12.13</v>
      </c>
      <c r="G30" s="2">
        <v>84.509999999999991</v>
      </c>
      <c r="H30" s="2">
        <v>1318</v>
      </c>
      <c r="I30" s="4">
        <v>0.31918909643093463</v>
      </c>
      <c r="J30" s="2">
        <v>63.238866000000002</v>
      </c>
      <c r="K30" s="2">
        <v>248.66358</v>
      </c>
      <c r="L30" s="2">
        <v>326.0434556179423</v>
      </c>
      <c r="M30" s="2">
        <v>144.98139900000001</v>
      </c>
      <c r="N30" s="2">
        <v>848.945426</v>
      </c>
      <c r="O30" s="2">
        <v>0.16622278807614077</v>
      </c>
      <c r="P30" s="2">
        <v>8.2774985270600112</v>
      </c>
      <c r="Q30" s="2">
        <v>31.15497731917651</v>
      </c>
    </row>
    <row r="31" spans="1:17" x14ac:dyDescent="0.25">
      <c r="A31" s="3">
        <f>[1]Training_Data!$A$1+TIME(0,0,B31)</f>
        <v>0.60774305555555552</v>
      </c>
      <c r="B31" s="2">
        <v>15141.993071999999</v>
      </c>
      <c r="C31" s="2">
        <v>0.93049999999999988</v>
      </c>
      <c r="D31" s="2">
        <v>1.4249999999999998</v>
      </c>
      <c r="E31" s="2">
        <v>6.625</v>
      </c>
      <c r="F31" s="2">
        <v>12.13</v>
      </c>
      <c r="G31" s="2">
        <v>84.509999999999991</v>
      </c>
      <c r="H31" s="2">
        <v>1318</v>
      </c>
      <c r="I31" s="4">
        <v>0.31460082915297582</v>
      </c>
      <c r="J31" s="2">
        <v>63.012078000000002</v>
      </c>
      <c r="K31" s="2">
        <v>248.66358</v>
      </c>
      <c r="L31" s="2">
        <v>335.205222084566</v>
      </c>
      <c r="M31" s="2">
        <v>150.967232</v>
      </c>
      <c r="N31" s="2">
        <v>870.04081099999996</v>
      </c>
      <c r="O31" s="2">
        <v>0.14649509955617204</v>
      </c>
      <c r="P31" s="2">
        <v>9.0551300395589589</v>
      </c>
      <c r="Q31" s="2">
        <v>32.314640242030954</v>
      </c>
    </row>
    <row r="32" spans="1:17" x14ac:dyDescent="0.25">
      <c r="A32" s="6">
        <f>[1]Training_Data!$A$1+TIME(0,0,B32)</f>
        <v>0.61319444444444438</v>
      </c>
      <c r="B32" s="2">
        <v>15612.993012000001</v>
      </c>
      <c r="C32" s="2">
        <v>0.93049999999999988</v>
      </c>
      <c r="D32" s="2">
        <v>1.4249999999999998</v>
      </c>
      <c r="E32" s="2">
        <v>6.625</v>
      </c>
      <c r="F32" s="2">
        <v>12.13</v>
      </c>
      <c r="G32" s="2">
        <v>84.509999999999991</v>
      </c>
      <c r="H32" s="2">
        <v>1318</v>
      </c>
      <c r="I32" s="4">
        <v>0.31977442364789155</v>
      </c>
      <c r="J32" s="2">
        <v>60.460712000000001</v>
      </c>
      <c r="K32" s="2">
        <v>446.57459599999999</v>
      </c>
      <c r="L32" s="2">
        <v>419.04625932952956</v>
      </c>
      <c r="M32" s="2">
        <v>166.97418099999999</v>
      </c>
      <c r="N32" s="2">
        <v>614.82360000000006</v>
      </c>
      <c r="O32" s="2">
        <v>0.10635976020225361</v>
      </c>
      <c r="P32" s="2">
        <v>10.298799764329599</v>
      </c>
      <c r="Q32" s="2">
        <v>39.133901735876833</v>
      </c>
    </row>
    <row r="33" spans="1:17" x14ac:dyDescent="0.25">
      <c r="A33" s="6">
        <f>[1]Training_Data!$A$1+TIME(0,0,B33)</f>
        <v>0.61390046296296297</v>
      </c>
      <c r="B33" s="2">
        <v>15673.993501000001</v>
      </c>
      <c r="C33" s="2">
        <v>0.93049999999999988</v>
      </c>
      <c r="D33" s="2">
        <v>1.4249999999999998</v>
      </c>
      <c r="E33" s="2">
        <v>6.625</v>
      </c>
      <c r="F33" s="2">
        <v>12.13</v>
      </c>
      <c r="G33" s="2">
        <v>84.509999999999991</v>
      </c>
      <c r="H33" s="2">
        <v>1318</v>
      </c>
      <c r="I33" s="4">
        <v>0.32538656217650141</v>
      </c>
      <c r="J33" s="2">
        <v>57.399073999999999</v>
      </c>
      <c r="K33" s="2">
        <v>446.57459599999999</v>
      </c>
      <c r="L33" s="2">
        <v>448.33197831728091</v>
      </c>
      <c r="M33" s="2">
        <v>167.96166299999999</v>
      </c>
      <c r="N33" s="2">
        <v>619.45725500000003</v>
      </c>
      <c r="O33" s="2">
        <v>0.11784922055423004</v>
      </c>
      <c r="P33" s="2">
        <v>8.7377190472182455</v>
      </c>
      <c r="Q33" s="2">
        <v>41.628649635036496</v>
      </c>
    </row>
    <row r="34" spans="1:17" x14ac:dyDescent="0.25">
      <c r="A34" s="6">
        <f>[1]Training_Data!$A$1+TIME(0,0,B34)</f>
        <v>0.61460648148148145</v>
      </c>
      <c r="B34" s="2">
        <v>15734.992990000001</v>
      </c>
      <c r="C34" s="2">
        <v>0.93049999999999988</v>
      </c>
      <c r="D34" s="2">
        <v>1.4249999999999998</v>
      </c>
      <c r="E34" s="2">
        <v>6.625</v>
      </c>
      <c r="F34" s="2">
        <v>12.13</v>
      </c>
      <c r="G34" s="2">
        <v>84.509999999999991</v>
      </c>
      <c r="H34" s="2">
        <v>1318</v>
      </c>
      <c r="I34" s="4">
        <v>0.31497144503008151</v>
      </c>
      <c r="J34" s="2">
        <v>62.501804999999997</v>
      </c>
      <c r="K34" s="2">
        <v>446.555657</v>
      </c>
      <c r="L34" s="2">
        <v>414.91353409713525</v>
      </c>
      <c r="M34" s="2">
        <v>167.97385399999999</v>
      </c>
      <c r="N34" s="2">
        <v>609.09250099999997</v>
      </c>
      <c r="O34" s="2">
        <v>0.12433921985231336</v>
      </c>
      <c r="P34" s="2">
        <v>9.1881289453749684</v>
      </c>
      <c r="Q34" s="2">
        <v>37.521647104098513</v>
      </c>
    </row>
    <row r="35" spans="1:17" x14ac:dyDescent="0.25">
      <c r="A35" s="6">
        <f>[1]Training_Data!$A$1+TIME(0,0,B35)</f>
        <v>0.61531249999999993</v>
      </c>
      <c r="B35" s="2">
        <v>15795.993479000001</v>
      </c>
      <c r="C35" s="2">
        <v>0.93049999999999988</v>
      </c>
      <c r="D35" s="2">
        <v>1.4249999999999998</v>
      </c>
      <c r="E35" s="2">
        <v>6.625</v>
      </c>
      <c r="F35" s="2">
        <v>12.13</v>
      </c>
      <c r="G35" s="2">
        <v>84.509999999999991</v>
      </c>
      <c r="H35" s="2">
        <v>1318</v>
      </c>
      <c r="I35" s="4">
        <v>0.3071728442641824</v>
      </c>
      <c r="J35" s="2">
        <v>64.996472999999995</v>
      </c>
      <c r="K35" s="2">
        <v>446.57459599999999</v>
      </c>
      <c r="L35" s="2">
        <v>400.24917044344852</v>
      </c>
      <c r="M35" s="2">
        <v>165.96231599999999</v>
      </c>
      <c r="N35" s="2">
        <v>589.94819500000006</v>
      </c>
      <c r="O35" s="2">
        <v>0.11025852735413509</v>
      </c>
      <c r="P35" s="2">
        <v>9.6043127682854976</v>
      </c>
      <c r="Q35" s="2">
        <v>40.479825517993454</v>
      </c>
    </row>
    <row r="36" spans="1:17" x14ac:dyDescent="0.25">
      <c r="A36" s="6">
        <f>[1]Training_Data!$A$1+TIME(0,0,B36)</f>
        <v>0.61601851851851852</v>
      </c>
      <c r="B36" s="2">
        <v>15856.992968</v>
      </c>
      <c r="C36" s="2">
        <v>0.93049999999999988</v>
      </c>
      <c r="D36" s="2">
        <v>1.4249999999999998</v>
      </c>
      <c r="E36" s="2">
        <v>6.625</v>
      </c>
      <c r="F36" s="2">
        <v>12.13</v>
      </c>
      <c r="G36" s="2">
        <v>84.509999999999991</v>
      </c>
      <c r="H36" s="2">
        <v>1318</v>
      </c>
      <c r="I36" s="4">
        <v>0.32719399614359418</v>
      </c>
      <c r="J36" s="2">
        <v>64.259411999999998</v>
      </c>
      <c r="K36" s="2">
        <v>446.555657</v>
      </c>
      <c r="L36" s="2">
        <v>407.02607736279941</v>
      </c>
      <c r="M36" s="2">
        <v>166.98637199999999</v>
      </c>
      <c r="N36" s="2">
        <v>611.89708199999995</v>
      </c>
      <c r="O36" s="2">
        <v>0.1322264253424788</v>
      </c>
      <c r="P36" s="2">
        <v>9.2215301742277589</v>
      </c>
      <c r="Q36" s="2">
        <v>35.155709342560556</v>
      </c>
    </row>
    <row r="37" spans="1:17" x14ac:dyDescent="0.25">
      <c r="A37" s="6">
        <f>[1]Training_Data!$A$1+TIME(0,0,B37)</f>
        <v>0.616724537037037</v>
      </c>
      <c r="B37" s="2">
        <v>15917.993457</v>
      </c>
      <c r="C37" s="2">
        <v>0.93049999999999988</v>
      </c>
      <c r="D37" s="2">
        <v>1.4249999999999998</v>
      </c>
      <c r="E37" s="2">
        <v>6.625</v>
      </c>
      <c r="F37" s="2">
        <v>12.13</v>
      </c>
      <c r="G37" s="2">
        <v>84.509999999999991</v>
      </c>
      <c r="H37" s="2">
        <v>1318</v>
      </c>
      <c r="I37" s="4">
        <v>0.32104386833667953</v>
      </c>
      <c r="J37" s="2">
        <v>59.043286999999999</v>
      </c>
      <c r="K37" s="2">
        <v>446.57459599999999</v>
      </c>
      <c r="L37" s="2">
        <v>438.22615092550649</v>
      </c>
      <c r="M37" s="2">
        <v>167.98604499999999</v>
      </c>
      <c r="N37" s="2">
        <v>606.04404499999998</v>
      </c>
      <c r="O37" s="2">
        <v>8.4774121529160654E-2</v>
      </c>
      <c r="P37" s="2">
        <v>12.72329265213366</v>
      </c>
      <c r="Q37" s="2">
        <v>39.742419145562017</v>
      </c>
    </row>
    <row r="38" spans="1:17" x14ac:dyDescent="0.25">
      <c r="A38" s="6">
        <f>[1]Training_Data!$A$1+TIME(0,0,B38)</f>
        <v>0.61743055555555548</v>
      </c>
      <c r="B38" s="2">
        <v>15978.992946</v>
      </c>
      <c r="C38" s="2">
        <v>0.93049999999999988</v>
      </c>
      <c r="D38" s="2">
        <v>1.4249999999999998</v>
      </c>
      <c r="E38" s="2">
        <v>6.625</v>
      </c>
      <c r="F38" s="2">
        <v>12.13</v>
      </c>
      <c r="G38" s="2">
        <v>84.509999999999991</v>
      </c>
      <c r="H38" s="2">
        <v>1318</v>
      </c>
      <c r="I38" s="4">
        <v>0.31486185488779184</v>
      </c>
      <c r="J38" s="2">
        <v>66.810777999999999</v>
      </c>
      <c r="K38" s="2">
        <v>446.57459599999999</v>
      </c>
      <c r="L38" s="2">
        <v>386.22625229719677</v>
      </c>
      <c r="M38" s="2">
        <v>166.98637199999999</v>
      </c>
      <c r="N38" s="2">
        <v>594.82572500000003</v>
      </c>
      <c r="O38" s="2">
        <v>9.8948651806195012E-2</v>
      </c>
      <c r="P38" s="2">
        <v>9.9369548017843616</v>
      </c>
      <c r="Q38" s="2">
        <v>43.596730245231612</v>
      </c>
    </row>
    <row r="39" spans="1:17" x14ac:dyDescent="0.25">
      <c r="A39" s="6">
        <f>[1]Training_Data!$A$1+TIME(0,0,B39)</f>
        <v>0.61813657407407407</v>
      </c>
      <c r="B39" s="2">
        <v>16039.993435</v>
      </c>
      <c r="C39" s="2">
        <v>0.93049999999999988</v>
      </c>
      <c r="D39" s="2">
        <v>1.4249999999999998</v>
      </c>
      <c r="E39" s="2">
        <v>6.625</v>
      </c>
      <c r="F39" s="2">
        <v>12.13</v>
      </c>
      <c r="G39" s="2">
        <v>84.509999999999991</v>
      </c>
      <c r="H39" s="2">
        <v>1318</v>
      </c>
      <c r="I39" s="4">
        <v>0.32233110840963375</v>
      </c>
      <c r="J39" s="2">
        <v>59.270074999999999</v>
      </c>
      <c r="K39" s="2">
        <v>446.57459599999999</v>
      </c>
      <c r="L39" s="2">
        <v>458.07722024984781</v>
      </c>
      <c r="M39" s="2">
        <v>167.97385399999999</v>
      </c>
      <c r="N39" s="2">
        <v>598.97162500000002</v>
      </c>
      <c r="O39" s="2">
        <v>0.1214230593880879</v>
      </c>
      <c r="P39" s="2">
        <v>8.7377190472182455</v>
      </c>
      <c r="Q39" s="2">
        <v>40.403395672432502</v>
      </c>
    </row>
    <row r="40" spans="1:17" x14ac:dyDescent="0.25">
      <c r="A40" s="6">
        <f>[1]Training_Data!$A$1+TIME(0,0,B40)</f>
        <v>0.61884259259259256</v>
      </c>
      <c r="B40" s="2">
        <v>16100.992924</v>
      </c>
      <c r="C40" s="2">
        <v>0.93049999999999988</v>
      </c>
      <c r="D40" s="2">
        <v>1.4249999999999998</v>
      </c>
      <c r="E40" s="2">
        <v>6.625</v>
      </c>
      <c r="F40" s="2">
        <v>12.13</v>
      </c>
      <c r="G40" s="2">
        <v>84.509999999999991</v>
      </c>
      <c r="H40" s="2">
        <v>1318</v>
      </c>
      <c r="I40" s="4">
        <v>0.32607135084709093</v>
      </c>
      <c r="J40" s="2">
        <v>62.728592999999996</v>
      </c>
      <c r="K40" s="2">
        <v>446.57459599999999</v>
      </c>
      <c r="L40" s="2">
        <v>405.76227176018438</v>
      </c>
      <c r="M40" s="2">
        <v>167.96166299999999</v>
      </c>
      <c r="N40" s="2">
        <v>588.72881199999995</v>
      </c>
      <c r="O40" s="2">
        <v>0.11254936758575874</v>
      </c>
      <c r="P40" s="2">
        <v>9.7298207221614348</v>
      </c>
      <c r="Q40" s="2">
        <v>39.144361800314897</v>
      </c>
    </row>
    <row r="41" spans="1:17" x14ac:dyDescent="0.25">
      <c r="A41" s="6">
        <f>[1]Training_Data!$A$1+TIME(0,0,B41)</f>
        <v>0.61954861111111115</v>
      </c>
      <c r="B41" s="2">
        <v>16161.993413</v>
      </c>
      <c r="C41" s="2">
        <v>0.93049999999999988</v>
      </c>
      <c r="D41" s="2">
        <v>1.4249999999999998</v>
      </c>
      <c r="E41" s="2">
        <v>6.625</v>
      </c>
      <c r="F41" s="2">
        <v>12.13</v>
      </c>
      <c r="G41" s="2">
        <v>84.509999999999991</v>
      </c>
      <c r="H41" s="2">
        <v>1318</v>
      </c>
      <c r="I41" s="4">
        <v>0.31239053251159077</v>
      </c>
      <c r="J41" s="2">
        <v>63.238866000000002</v>
      </c>
      <c r="K41" s="2">
        <v>446.555657</v>
      </c>
      <c r="L41" s="2">
        <v>412.29893021800859</v>
      </c>
      <c r="M41" s="2">
        <v>166.97418099999999</v>
      </c>
      <c r="N41" s="2">
        <v>602.385897</v>
      </c>
      <c r="O41" s="2">
        <v>0.12321783551586912</v>
      </c>
      <c r="P41" s="2">
        <v>9.6955104789159154</v>
      </c>
      <c r="Q41" s="2">
        <v>35.881687409083561</v>
      </c>
    </row>
    <row r="42" spans="1:17" x14ac:dyDescent="0.25">
      <c r="A42" s="3">
        <f>[1]Training_Data!$A$1+TIME(0,0,B42)</f>
        <v>0.63541666666666663</v>
      </c>
      <c r="B42" s="2">
        <v>17532.992829999999</v>
      </c>
      <c r="C42" s="2">
        <v>0.4955</v>
      </c>
      <c r="D42" s="2">
        <v>0.54</v>
      </c>
      <c r="E42" s="2">
        <v>6.3249999999999993</v>
      </c>
      <c r="F42" s="2">
        <v>12.280000000000001</v>
      </c>
      <c r="G42" s="2">
        <v>81.13</v>
      </c>
      <c r="H42" s="2">
        <v>1580.5</v>
      </c>
      <c r="I42" s="4">
        <v>0.33170866266522553</v>
      </c>
      <c r="J42" s="2">
        <v>60.347318000000001</v>
      </c>
      <c r="K42" s="2">
        <v>350.62984399999999</v>
      </c>
      <c r="L42" s="2">
        <v>413.91865666673039</v>
      </c>
      <c r="M42" s="2">
        <v>154.95372699999999</v>
      </c>
      <c r="N42" s="2">
        <v>747.49255400000004</v>
      </c>
      <c r="O42" s="2">
        <v>0.13461860505425091</v>
      </c>
      <c r="P42" s="2">
        <v>10.416904300984765</v>
      </c>
      <c r="Q42" s="2">
        <v>30.56844547563805</v>
      </c>
    </row>
    <row r="43" spans="1:17" x14ac:dyDescent="0.25">
      <c r="A43" s="3">
        <f>[1]Training_Data!$A$1+TIME(0,0,B43)</f>
        <v>0.63612268518518522</v>
      </c>
      <c r="B43" s="2">
        <v>17593.993319000001</v>
      </c>
      <c r="C43" s="2">
        <v>0.4955</v>
      </c>
      <c r="D43" s="2">
        <v>0.54</v>
      </c>
      <c r="E43" s="2">
        <v>6.3249999999999993</v>
      </c>
      <c r="F43" s="2">
        <v>12.280000000000001</v>
      </c>
      <c r="G43" s="2">
        <v>81.13</v>
      </c>
      <c r="H43" s="2">
        <v>1580.5</v>
      </c>
      <c r="I43" s="4">
        <v>0.32974348258762354</v>
      </c>
      <c r="J43" s="2">
        <v>61.764744</v>
      </c>
      <c r="K43" s="2">
        <v>350.62984399999999</v>
      </c>
      <c r="L43" s="2">
        <v>403.66160345455336</v>
      </c>
      <c r="M43" s="2">
        <v>155.96558999999999</v>
      </c>
      <c r="N43" s="2">
        <v>748.22418500000003</v>
      </c>
      <c r="O43" s="2">
        <v>0.16753266845188763</v>
      </c>
      <c r="P43" s="2">
        <v>8.5542833094857329</v>
      </c>
      <c r="Q43" s="2">
        <v>29.911209766925637</v>
      </c>
    </row>
    <row r="44" spans="1:17" x14ac:dyDescent="0.25">
      <c r="A44" s="3">
        <f>[1]Training_Data!$A$1+TIME(0,0,B44)</f>
        <v>0.6368287037037037</v>
      </c>
      <c r="B44" s="2">
        <v>17654.992807999999</v>
      </c>
      <c r="C44" s="2">
        <v>0.4955</v>
      </c>
      <c r="D44" s="2">
        <v>0.54</v>
      </c>
      <c r="E44" s="2">
        <v>6.3249999999999993</v>
      </c>
      <c r="F44" s="2">
        <v>12.280000000000001</v>
      </c>
      <c r="G44" s="2">
        <v>81.13</v>
      </c>
      <c r="H44" s="2">
        <v>1580.5</v>
      </c>
      <c r="I44" s="4">
        <v>0.33282422338058765</v>
      </c>
      <c r="J44" s="2">
        <v>58.362923000000002</v>
      </c>
      <c r="K44" s="2">
        <v>350.610905</v>
      </c>
      <c r="L44" s="2">
        <v>428.39340997365736</v>
      </c>
      <c r="M44" s="2">
        <v>154.97810899999999</v>
      </c>
      <c r="N44" s="2">
        <v>739.200738</v>
      </c>
      <c r="O44" s="2">
        <v>0.14332199077710964</v>
      </c>
      <c r="P44" s="2">
        <v>9.4457537244339704</v>
      </c>
      <c r="Q44" s="2">
        <v>31.664137582195245</v>
      </c>
    </row>
    <row r="45" spans="1:17" x14ac:dyDescent="0.25">
      <c r="A45" s="3">
        <f>[1]Training_Data!$A$1+TIME(0,0,B45)</f>
        <v>0.63753472222222218</v>
      </c>
      <c r="B45" s="2">
        <v>17715.993297000001</v>
      </c>
      <c r="C45" s="2">
        <v>0.4955</v>
      </c>
      <c r="D45" s="2">
        <v>0.54</v>
      </c>
      <c r="E45" s="2">
        <v>6.3249999999999993</v>
      </c>
      <c r="F45" s="2">
        <v>12.280000000000001</v>
      </c>
      <c r="G45" s="2">
        <v>81.13</v>
      </c>
      <c r="H45" s="2">
        <v>1580.5</v>
      </c>
      <c r="I45" s="4">
        <v>0.31968470381406849</v>
      </c>
      <c r="J45" s="2">
        <v>62.445107999999998</v>
      </c>
      <c r="K45" s="2">
        <v>350.59196600000001</v>
      </c>
      <c r="L45" s="2">
        <v>413.51063721436759</v>
      </c>
      <c r="M45" s="2">
        <v>154.95372699999999</v>
      </c>
      <c r="N45" s="2">
        <v>767.49046599999997</v>
      </c>
      <c r="O45" s="2">
        <v>0.14714196949787994</v>
      </c>
      <c r="P45" s="2">
        <v>9.7183772409729805</v>
      </c>
      <c r="Q45" s="2">
        <v>29.976905311778292</v>
      </c>
    </row>
    <row r="46" spans="1:17" x14ac:dyDescent="0.25">
      <c r="A46" s="3">
        <f>[1]Training_Data!$A$1+TIME(0,0,B46)</f>
        <v>0.63824074074074078</v>
      </c>
      <c r="B46" s="2">
        <v>17776.992785999999</v>
      </c>
      <c r="C46" s="2">
        <v>0.4955</v>
      </c>
      <c r="D46" s="2">
        <v>0.54</v>
      </c>
      <c r="E46" s="2">
        <v>6.3249999999999993</v>
      </c>
      <c r="F46" s="2">
        <v>12.280000000000001</v>
      </c>
      <c r="G46" s="2">
        <v>81.13</v>
      </c>
      <c r="H46" s="2">
        <v>1580.5</v>
      </c>
      <c r="I46" s="4">
        <v>0.32245642239399985</v>
      </c>
      <c r="J46" s="2">
        <v>61.651350000000001</v>
      </c>
      <c r="K46" s="2">
        <v>350.610905</v>
      </c>
      <c r="L46" s="2">
        <v>420.35353970351008</v>
      </c>
      <c r="M46" s="2">
        <v>154.96591799999999</v>
      </c>
      <c r="N46" s="2">
        <v>779.31850099999997</v>
      </c>
      <c r="O46" s="2">
        <v>0.15736067538122547</v>
      </c>
      <c r="P46" s="2">
        <v>8.9670027775439767</v>
      </c>
      <c r="Q46" s="2">
        <v>30.379008746355684</v>
      </c>
    </row>
    <row r="47" spans="1:17" x14ac:dyDescent="0.25">
      <c r="A47" s="3">
        <f>[1]Training_Data!$A$1+TIME(0,0,B47)</f>
        <v>0.63894675925925926</v>
      </c>
      <c r="B47" s="2">
        <v>17837.993275000001</v>
      </c>
      <c r="C47" s="2">
        <v>0.4955</v>
      </c>
      <c r="D47" s="2">
        <v>0.54</v>
      </c>
      <c r="E47" s="2">
        <v>6.3249999999999993</v>
      </c>
      <c r="F47" s="2">
        <v>12.280000000000001</v>
      </c>
      <c r="G47" s="2">
        <v>81.13</v>
      </c>
      <c r="H47" s="2">
        <v>1580.5</v>
      </c>
      <c r="I47" s="4">
        <v>0.33511158852890904</v>
      </c>
      <c r="J47" s="2">
        <v>58.136135000000003</v>
      </c>
      <c r="K47" s="2">
        <v>350.610905</v>
      </c>
      <c r="L47" s="2">
        <v>435.29983546377821</v>
      </c>
      <c r="M47" s="2">
        <v>150.967232</v>
      </c>
      <c r="N47" s="2">
        <v>715.54467999999997</v>
      </c>
      <c r="O47" s="2">
        <v>0.12965926007549358</v>
      </c>
      <c r="P47" s="2">
        <v>10.076256207389951</v>
      </c>
      <c r="Q47" s="2">
        <v>32.810615199034984</v>
      </c>
    </row>
    <row r="48" spans="1:17" x14ac:dyDescent="0.25">
      <c r="A48" s="3">
        <f>[1]Training_Data!$A$1+TIME(0,0,B48)</f>
        <v>0.63965277777777774</v>
      </c>
      <c r="B48" s="2">
        <v>17898.992763999999</v>
      </c>
      <c r="C48" s="2">
        <v>0.4955</v>
      </c>
      <c r="D48" s="2">
        <v>0.54</v>
      </c>
      <c r="E48" s="2">
        <v>6.3249999999999993</v>
      </c>
      <c r="F48" s="2">
        <v>12.280000000000001</v>
      </c>
      <c r="G48" s="2">
        <v>81.13</v>
      </c>
      <c r="H48" s="2">
        <v>1580.5</v>
      </c>
      <c r="I48" s="4">
        <v>0.32515865114875864</v>
      </c>
      <c r="J48" s="2">
        <v>60.970984999999999</v>
      </c>
      <c r="K48" s="2">
        <v>350.62984399999999</v>
      </c>
      <c r="L48" s="2">
        <v>420.82032953871425</v>
      </c>
      <c r="M48" s="2">
        <v>155.96558999999999</v>
      </c>
      <c r="N48" s="2">
        <v>766.39301899999998</v>
      </c>
      <c r="O48" s="2">
        <v>0.11954391287686154</v>
      </c>
      <c r="P48" s="2">
        <v>10.643157983334739</v>
      </c>
      <c r="Q48" s="2">
        <v>33.69140625</v>
      </c>
    </row>
    <row r="49" spans="1:17" x14ac:dyDescent="0.25">
      <c r="A49" s="3">
        <f>[1]Training_Data!$A$1+TIME(0,0,B49)</f>
        <v>0.64035879629629633</v>
      </c>
      <c r="B49" s="2">
        <v>17959.993253000001</v>
      </c>
      <c r="C49" s="2">
        <v>0.4955</v>
      </c>
      <c r="D49" s="2">
        <v>0.54</v>
      </c>
      <c r="E49" s="2">
        <v>6.3249999999999993</v>
      </c>
      <c r="F49" s="2">
        <v>12.280000000000001</v>
      </c>
      <c r="G49" s="2">
        <v>81.13</v>
      </c>
      <c r="H49" s="2">
        <v>1580.5</v>
      </c>
      <c r="I49" s="4">
        <v>0.32420971034435475</v>
      </c>
      <c r="J49" s="2">
        <v>59.950439000000003</v>
      </c>
      <c r="K49" s="2">
        <v>350.610905</v>
      </c>
      <c r="L49" s="2">
        <v>443.6049650945842</v>
      </c>
      <c r="M49" s="2">
        <v>156.965262</v>
      </c>
      <c r="N49" s="2">
        <v>776.026161</v>
      </c>
      <c r="O49" s="2">
        <v>0.16579501022429355</v>
      </c>
      <c r="P49" s="2">
        <v>9.4232101674943181</v>
      </c>
      <c r="Q49" s="2">
        <v>27.437641723356009</v>
      </c>
    </row>
    <row r="50" spans="1:17" x14ac:dyDescent="0.25">
      <c r="A50" s="3">
        <f>[1]Training_Data!$A$1+TIME(0,0,B50)</f>
        <v>0.64106481481481481</v>
      </c>
      <c r="B50" s="2">
        <v>18020.992741999999</v>
      </c>
      <c r="C50" s="2">
        <v>0.4955</v>
      </c>
      <c r="D50" s="2">
        <v>0.54</v>
      </c>
      <c r="E50" s="2">
        <v>6.3249999999999993</v>
      </c>
      <c r="F50" s="2">
        <v>12.280000000000001</v>
      </c>
      <c r="G50" s="2">
        <v>81.13</v>
      </c>
      <c r="H50" s="2">
        <v>1580.5</v>
      </c>
      <c r="I50" s="4">
        <v>0.31515456350470217</v>
      </c>
      <c r="J50" s="2">
        <v>61.821441</v>
      </c>
      <c r="K50" s="2">
        <v>350.610905</v>
      </c>
      <c r="L50" s="2">
        <v>415.03125105090965</v>
      </c>
      <c r="M50" s="2">
        <v>156.977453</v>
      </c>
      <c r="N50" s="2">
        <v>756.51600099999996</v>
      </c>
      <c r="O50" s="2">
        <v>0.15432554938310575</v>
      </c>
      <c r="P50" s="2">
        <v>9.1881289453749684</v>
      </c>
      <c r="Q50" s="2">
        <v>30.230978260869566</v>
      </c>
    </row>
    <row r="51" spans="1:17" x14ac:dyDescent="0.25">
      <c r="A51" s="3">
        <f>[1]Training_Data!$A$1+TIME(0,0,B51)</f>
        <v>0.64177083333333329</v>
      </c>
      <c r="B51" s="2">
        <v>18081.993231</v>
      </c>
      <c r="C51" s="2">
        <v>0.4955</v>
      </c>
      <c r="D51" s="2">
        <v>0.54</v>
      </c>
      <c r="E51" s="2">
        <v>6.3249999999999993</v>
      </c>
      <c r="F51" s="2">
        <v>12.280000000000001</v>
      </c>
      <c r="G51" s="2">
        <v>81.13</v>
      </c>
      <c r="H51" s="2">
        <v>1580.5</v>
      </c>
      <c r="I51" s="4">
        <v>0.32446653165020672</v>
      </c>
      <c r="J51" s="2">
        <v>59.837045000000003</v>
      </c>
      <c r="K51" s="2">
        <v>350.62984399999999</v>
      </c>
      <c r="L51" s="2">
        <v>434.27276865025664</v>
      </c>
      <c r="M51" s="2">
        <v>155.98997199999999</v>
      </c>
      <c r="N51" s="2">
        <v>746.63898400000005</v>
      </c>
      <c r="O51" s="2">
        <v>0.1545372635356127</v>
      </c>
      <c r="P51" s="2">
        <v>9.1770086693039321</v>
      </c>
      <c r="Q51" s="2">
        <v>30.226144511858802</v>
      </c>
    </row>
    <row r="52" spans="1:17" x14ac:dyDescent="0.25">
      <c r="A52" s="6">
        <f>[1]Training_Data!$A$1+TIME(0,0,B52)</f>
        <v>0.65694444444444444</v>
      </c>
      <c r="B52" s="2">
        <v>19392.993215999999</v>
      </c>
      <c r="C52" s="2">
        <v>1.3654999999999997</v>
      </c>
      <c r="D52" s="2">
        <v>2.3099999999999996</v>
      </c>
      <c r="E52" s="2">
        <v>6.9249999999999989</v>
      </c>
      <c r="F52" s="2">
        <v>11.98</v>
      </c>
      <c r="G52" s="2">
        <v>80.72999999999999</v>
      </c>
      <c r="H52" s="2">
        <v>1096</v>
      </c>
      <c r="I52" s="4">
        <v>0.3217896022135307</v>
      </c>
      <c r="J52" s="2">
        <v>59.326771999999998</v>
      </c>
      <c r="K52" s="2">
        <v>350.59196600000001</v>
      </c>
      <c r="L52" s="2">
        <v>412.35707885809131</v>
      </c>
      <c r="M52" s="2">
        <v>152.99095700000001</v>
      </c>
      <c r="N52" s="2">
        <v>670.18359799999996</v>
      </c>
      <c r="O52" s="2">
        <v>0.1497721383794742</v>
      </c>
      <c r="P52" s="2">
        <v>8.6188031310495745</v>
      </c>
      <c r="Q52" s="2">
        <v>33.207724917569479</v>
      </c>
    </row>
    <row r="53" spans="1:17" x14ac:dyDescent="0.25">
      <c r="A53" s="6">
        <f>[1]Training_Data!$A$1+TIME(0,0,B53)</f>
        <v>0.65765046296296292</v>
      </c>
      <c r="B53" s="2">
        <v>19453.992705000001</v>
      </c>
      <c r="C53" s="2">
        <v>1.3654999999999997</v>
      </c>
      <c r="D53" s="2">
        <v>2.3099999999999996</v>
      </c>
      <c r="E53" s="2">
        <v>6.9249999999999989</v>
      </c>
      <c r="F53" s="2">
        <v>11.98</v>
      </c>
      <c r="G53" s="2">
        <v>80.72999999999999</v>
      </c>
      <c r="H53" s="2">
        <v>1096</v>
      </c>
      <c r="I53" s="4">
        <v>0.3159588104829838</v>
      </c>
      <c r="J53" s="2">
        <v>61.991531999999999</v>
      </c>
      <c r="K53" s="2">
        <v>350.59196600000001</v>
      </c>
      <c r="L53" s="2">
        <v>403.31785315452441</v>
      </c>
      <c r="M53" s="2">
        <v>153.97843800000001</v>
      </c>
      <c r="N53" s="2">
        <v>679.81672900000001</v>
      </c>
      <c r="O53" s="2">
        <v>0.17481316570267008</v>
      </c>
      <c r="P53" s="2">
        <v>5.7688107061695142</v>
      </c>
      <c r="Q53" s="2">
        <v>42.50663129973475</v>
      </c>
    </row>
    <row r="54" spans="1:17" x14ac:dyDescent="0.25">
      <c r="A54" s="6">
        <f>[1]Training_Data!$A$1+TIME(0,0,B54)</f>
        <v>0.65835648148148151</v>
      </c>
      <c r="B54" s="2">
        <v>19514.993193999999</v>
      </c>
      <c r="C54" s="2">
        <v>1.3654999999999997</v>
      </c>
      <c r="D54" s="2">
        <v>2.3099999999999996</v>
      </c>
      <c r="E54" s="2">
        <v>6.9249999999999989</v>
      </c>
      <c r="F54" s="2">
        <v>11.98</v>
      </c>
      <c r="G54" s="2">
        <v>80.72999999999999</v>
      </c>
      <c r="H54" s="2">
        <v>1096</v>
      </c>
      <c r="I54" s="4">
        <v>0.31047797616959233</v>
      </c>
      <c r="J54" s="2">
        <v>64.259411999999998</v>
      </c>
      <c r="K54" s="2">
        <v>350.62984399999999</v>
      </c>
      <c r="L54" s="2">
        <v>403.47506447771411</v>
      </c>
      <c r="M54" s="2">
        <v>153.95405500000001</v>
      </c>
      <c r="N54" s="2">
        <v>695.42484200000001</v>
      </c>
      <c r="O54" s="2">
        <v>0.16444260348332454</v>
      </c>
      <c r="P54" s="2">
        <v>7.9017725780658195</v>
      </c>
      <c r="Q54" s="2">
        <v>32.989690721649481</v>
      </c>
    </row>
    <row r="55" spans="1:17" x14ac:dyDescent="0.25">
      <c r="A55" s="6">
        <f>[1]Training_Data!$A$1+TIME(0,0,B55)</f>
        <v>0.6590625</v>
      </c>
      <c r="B55" s="2">
        <v>19575.992683</v>
      </c>
      <c r="C55" s="2">
        <v>1.3654999999999997</v>
      </c>
      <c r="D55" s="2">
        <v>2.3099999999999996</v>
      </c>
      <c r="E55" s="2">
        <v>6.9249999999999989</v>
      </c>
      <c r="F55" s="2">
        <v>11.98</v>
      </c>
      <c r="G55" s="2">
        <v>80.72999999999999</v>
      </c>
      <c r="H55" s="2">
        <v>1096</v>
      </c>
      <c r="I55" s="4">
        <v>0.31962277077497242</v>
      </c>
      <c r="J55" s="2">
        <v>59.496862999999998</v>
      </c>
      <c r="K55" s="2">
        <v>350.610905</v>
      </c>
      <c r="L55" s="2">
        <v>412.16195213519069</v>
      </c>
      <c r="M55" s="2">
        <v>155.96558999999999</v>
      </c>
      <c r="N55" s="2">
        <v>688.71823099999995</v>
      </c>
      <c r="O55" s="2">
        <v>0.1517065222320465</v>
      </c>
      <c r="P55" s="2">
        <v>7.7682383637740928</v>
      </c>
      <c r="Q55" s="2">
        <v>36.373937677053824</v>
      </c>
    </row>
    <row r="56" spans="1:17" x14ac:dyDescent="0.25">
      <c r="A56" s="6">
        <f>[1]Training_Data!$A$1+TIME(0,0,B56)</f>
        <v>0.65976851851851848</v>
      </c>
      <c r="B56" s="2">
        <v>19636.993171999999</v>
      </c>
      <c r="C56" s="2">
        <v>1.3654999999999997</v>
      </c>
      <c r="D56" s="2">
        <v>2.3099999999999996</v>
      </c>
      <c r="E56" s="2">
        <v>6.9249999999999989</v>
      </c>
      <c r="F56" s="2">
        <v>11.98</v>
      </c>
      <c r="G56" s="2">
        <v>80.72999999999999</v>
      </c>
      <c r="H56" s="2">
        <v>1096</v>
      </c>
      <c r="I56" s="4">
        <v>0.31124844149828984</v>
      </c>
      <c r="J56" s="2">
        <v>61.424562000000002</v>
      </c>
      <c r="K56" s="2">
        <v>350.62984399999999</v>
      </c>
      <c r="L56" s="2">
        <v>405.70657060607118</v>
      </c>
      <c r="M56" s="2">
        <v>155.97778099999999</v>
      </c>
      <c r="N56" s="2">
        <v>681.401928</v>
      </c>
      <c r="O56" s="2">
        <v>0.14762439246038092</v>
      </c>
      <c r="P56" s="2">
        <v>8.4793165558454664</v>
      </c>
      <c r="Q56" s="2">
        <v>34.245076586433264</v>
      </c>
    </row>
    <row r="57" spans="1:17" x14ac:dyDescent="0.25">
      <c r="A57" s="6">
        <f>[1]Training_Data!$A$1+TIME(0,0,B57)</f>
        <v>0.66047453703703707</v>
      </c>
      <c r="B57" s="2">
        <v>19697.992661</v>
      </c>
      <c r="C57" s="2">
        <v>1.3654999999999997</v>
      </c>
      <c r="D57" s="2">
        <v>2.3099999999999996</v>
      </c>
      <c r="E57" s="2">
        <v>6.9249999999999989</v>
      </c>
      <c r="F57" s="2">
        <v>11.98</v>
      </c>
      <c r="G57" s="2">
        <v>80.72999999999999</v>
      </c>
      <c r="H57" s="2">
        <v>1096</v>
      </c>
      <c r="I57" s="4">
        <v>0.31223928037634358</v>
      </c>
      <c r="J57" s="2">
        <v>59.213377999999999</v>
      </c>
      <c r="K57" s="2">
        <v>350.59196600000001</v>
      </c>
      <c r="L57" s="2">
        <v>425.40367820258456</v>
      </c>
      <c r="M57" s="2">
        <v>154.96591799999999</v>
      </c>
      <c r="N57" s="2">
        <v>681.523866</v>
      </c>
      <c r="O57" s="2">
        <v>0.16668966661292034</v>
      </c>
      <c r="P57" s="2">
        <v>8.1512869287097054</v>
      </c>
      <c r="Q57" s="2">
        <v>31.548757170172085</v>
      </c>
    </row>
    <row r="58" spans="1:17" x14ac:dyDescent="0.25">
      <c r="A58" s="6">
        <f>[1]Training_Data!$A$1+TIME(0,0,B58)</f>
        <v>0.66118055555555555</v>
      </c>
      <c r="B58" s="2">
        <v>19758.993149999998</v>
      </c>
      <c r="C58" s="2">
        <v>1.3654999999999997</v>
      </c>
      <c r="D58" s="2">
        <v>2.3099999999999996</v>
      </c>
      <c r="E58" s="2">
        <v>6.9249999999999989</v>
      </c>
      <c r="F58" s="2">
        <v>11.98</v>
      </c>
      <c r="G58" s="2">
        <v>80.72999999999999</v>
      </c>
      <c r="H58" s="2">
        <v>1096</v>
      </c>
      <c r="I58" s="4">
        <v>0.32189193959168405</v>
      </c>
      <c r="J58" s="2">
        <v>56.945498000000001</v>
      </c>
      <c r="K58" s="2">
        <v>350.610905</v>
      </c>
      <c r="L58" s="2">
        <v>445.22345910470392</v>
      </c>
      <c r="M58" s="2">
        <v>153.95405500000001</v>
      </c>
      <c r="N58" s="2">
        <v>690.18149100000005</v>
      </c>
      <c r="O58" s="2">
        <v>0.15499734018870956</v>
      </c>
      <c r="P58" s="2">
        <v>8.3834155374126738</v>
      </c>
      <c r="Q58" s="2">
        <v>32.9892069450962</v>
      </c>
    </row>
    <row r="59" spans="1:17" x14ac:dyDescent="0.25">
      <c r="A59" s="6">
        <f>[1]Training_Data!$A$1+TIME(0,0,B59)</f>
        <v>0.66188657407407403</v>
      </c>
      <c r="B59" s="2">
        <v>19819.993639</v>
      </c>
      <c r="C59" s="2">
        <v>1.3654999999999997</v>
      </c>
      <c r="D59" s="2">
        <v>2.3099999999999996</v>
      </c>
      <c r="E59" s="2">
        <v>6.9249999999999989</v>
      </c>
      <c r="F59" s="2">
        <v>11.98</v>
      </c>
      <c r="G59" s="2">
        <v>80.72999999999999</v>
      </c>
      <c r="H59" s="2">
        <v>1096</v>
      </c>
      <c r="I59" s="4">
        <v>0.31167811924263145</v>
      </c>
      <c r="J59" s="2">
        <v>63.749139</v>
      </c>
      <c r="K59" s="2">
        <v>350.57302700000002</v>
      </c>
      <c r="L59" s="2">
        <v>389.26007141837636</v>
      </c>
      <c r="M59" s="2">
        <v>154.97810899999999</v>
      </c>
      <c r="N59" s="2">
        <v>686.03558599999997</v>
      </c>
      <c r="O59" s="2">
        <v>0.17276047709255615</v>
      </c>
      <c r="P59" s="2">
        <v>7.0882955980136346</v>
      </c>
      <c r="Q59" s="2">
        <v>35.00506585612969</v>
      </c>
    </row>
    <row r="60" spans="1:17" x14ac:dyDescent="0.25">
      <c r="A60" s="6">
        <f>[1]Training_Data!$A$1+TIME(0,0,B60)</f>
        <v>0.66259259259259262</v>
      </c>
      <c r="B60" s="2">
        <v>19880.993127999998</v>
      </c>
      <c r="C60" s="2">
        <v>1.3654999999999997</v>
      </c>
      <c r="D60" s="2">
        <v>2.3099999999999996</v>
      </c>
      <c r="E60" s="2">
        <v>6.9249999999999989</v>
      </c>
      <c r="F60" s="2">
        <v>11.98</v>
      </c>
      <c r="G60" s="2">
        <v>80.72999999999999</v>
      </c>
      <c r="H60" s="2">
        <v>1096</v>
      </c>
      <c r="I60" s="4">
        <v>0.31557534079837035</v>
      </c>
      <c r="J60" s="2">
        <v>61.764744</v>
      </c>
      <c r="K60" s="2">
        <v>350.62984399999999</v>
      </c>
      <c r="L60" s="2">
        <v>394.75386152333118</v>
      </c>
      <c r="M60" s="2">
        <v>155.97778099999999</v>
      </c>
      <c r="N60" s="2">
        <v>680.914174</v>
      </c>
      <c r="O60" s="2">
        <v>0.15980733325012741</v>
      </c>
      <c r="P60" s="2">
        <v>7.9120915747832674</v>
      </c>
      <c r="Q60" s="2">
        <v>33.902295467922308</v>
      </c>
    </row>
    <row r="61" spans="1:17" x14ac:dyDescent="0.25">
      <c r="A61" s="6">
        <f>[1]Training_Data!$A$1+TIME(0,0,B61)</f>
        <v>0.6632986111111111</v>
      </c>
      <c r="B61" s="2">
        <v>19941.993617</v>
      </c>
      <c r="C61" s="2">
        <v>1.3654999999999997</v>
      </c>
      <c r="D61" s="2">
        <v>2.3099999999999996</v>
      </c>
      <c r="E61" s="2">
        <v>6.9249999999999989</v>
      </c>
      <c r="F61" s="2">
        <v>11.98</v>
      </c>
      <c r="G61" s="2">
        <v>80.72999999999999</v>
      </c>
      <c r="H61" s="2">
        <v>1096</v>
      </c>
      <c r="I61" s="4">
        <v>0.31182679470020003</v>
      </c>
      <c r="J61" s="2">
        <v>62.615198999999997</v>
      </c>
      <c r="K61" s="2">
        <v>350.610905</v>
      </c>
      <c r="L61" s="2">
        <v>398.55285615238557</v>
      </c>
      <c r="M61" s="2">
        <v>154.96591799999999</v>
      </c>
      <c r="N61" s="2">
        <v>681.645804</v>
      </c>
      <c r="O61" s="2">
        <v>0.15551987448146631</v>
      </c>
      <c r="P61" s="2">
        <v>8.7377190472182455</v>
      </c>
      <c r="Q61" s="2">
        <v>31.545189504373177</v>
      </c>
    </row>
    <row r="62" spans="1:17" x14ac:dyDescent="0.25">
      <c r="A62" s="3">
        <f>[1]Training_Data!$A$1+TIME(0,0,B62)</f>
        <v>0.67430555555555549</v>
      </c>
      <c r="B62" s="2">
        <v>20892.993010999999</v>
      </c>
      <c r="C62" s="2">
        <v>1.8004999999999998</v>
      </c>
      <c r="D62" s="2">
        <v>3.1949999999999998</v>
      </c>
      <c r="E62" s="2">
        <v>7.2249999999999996</v>
      </c>
      <c r="F62" s="2">
        <v>11.83</v>
      </c>
      <c r="G62" s="2">
        <v>84.9</v>
      </c>
      <c r="H62" s="2">
        <v>1220</v>
      </c>
      <c r="I62" s="4">
        <v>0.31889676468209294</v>
      </c>
      <c r="J62" s="2">
        <v>58.306226000000002</v>
      </c>
      <c r="K62" s="2">
        <v>350.610905</v>
      </c>
      <c r="L62" s="2">
        <v>415.76004593403104</v>
      </c>
      <c r="M62" s="2">
        <v>154.97810899999999</v>
      </c>
      <c r="N62" s="2">
        <v>646.283683</v>
      </c>
      <c r="O62" s="2">
        <v>0.13296131477813708</v>
      </c>
      <c r="P62" s="2">
        <v>8.5972695901018437</v>
      </c>
      <c r="Q62" s="2">
        <v>37.5</v>
      </c>
    </row>
    <row r="63" spans="1:17" x14ac:dyDescent="0.25">
      <c r="A63" s="3">
        <f>[1]Training_Data!$A$1+TIME(0,0,B63)</f>
        <v>0.67501157407407408</v>
      </c>
      <c r="B63" s="2">
        <v>20953.9935</v>
      </c>
      <c r="C63" s="2">
        <v>1.8004999999999998</v>
      </c>
      <c r="D63" s="2">
        <v>3.1949999999999998</v>
      </c>
      <c r="E63" s="2">
        <v>7.2249999999999996</v>
      </c>
      <c r="F63" s="2">
        <v>11.83</v>
      </c>
      <c r="G63" s="2">
        <v>84.9</v>
      </c>
      <c r="H63" s="2">
        <v>1220</v>
      </c>
      <c r="I63" s="4">
        <v>0.32415842060861055</v>
      </c>
      <c r="J63" s="2">
        <v>59.666953999999997</v>
      </c>
      <c r="K63" s="2">
        <v>350.610905</v>
      </c>
      <c r="L63" s="2">
        <v>396.66519594749218</v>
      </c>
      <c r="M63" s="2">
        <v>154.96591799999999</v>
      </c>
      <c r="N63" s="2">
        <v>662.13566600000001</v>
      </c>
      <c r="O63" s="2">
        <v>0.17830845331028056</v>
      </c>
      <c r="P63" s="2">
        <v>7.3645013046039889</v>
      </c>
      <c r="Q63" s="2">
        <v>32.643884892086334</v>
      </c>
    </row>
    <row r="64" spans="1:17" x14ac:dyDescent="0.25">
      <c r="A64" s="3">
        <f>[1]Training_Data!$A$1+TIME(0,0,B64)</f>
        <v>0.67571759259259256</v>
      </c>
      <c r="B64" s="2">
        <v>21014.992988999998</v>
      </c>
      <c r="C64" s="2">
        <v>1.8004999999999998</v>
      </c>
      <c r="D64" s="2">
        <v>3.1949999999999998</v>
      </c>
      <c r="E64" s="2">
        <v>7.2249999999999996</v>
      </c>
      <c r="F64" s="2">
        <v>11.83</v>
      </c>
      <c r="G64" s="2">
        <v>84.9</v>
      </c>
      <c r="H64" s="2">
        <v>1220</v>
      </c>
      <c r="I64" s="4">
        <v>0.31458521172678838</v>
      </c>
      <c r="J64" s="2">
        <v>62.048228999999999</v>
      </c>
      <c r="K64" s="2">
        <v>350.610905</v>
      </c>
      <c r="L64" s="2">
        <v>392.38433702918417</v>
      </c>
      <c r="M64" s="2">
        <v>153.97843800000001</v>
      </c>
      <c r="N64" s="2">
        <v>653.23416699999996</v>
      </c>
      <c r="O64" s="2">
        <v>0.1543488101617761</v>
      </c>
      <c r="P64" s="2">
        <v>7.9637875599696999</v>
      </c>
      <c r="Q64" s="2">
        <v>34.873389604620165</v>
      </c>
    </row>
    <row r="65" spans="1:17" x14ac:dyDescent="0.25">
      <c r="A65" s="3">
        <f>[1]Training_Data!$A$1+TIME(0,0,B65)</f>
        <v>0.67642361111111104</v>
      </c>
      <c r="B65" s="2">
        <v>21075.993478</v>
      </c>
      <c r="C65" s="2">
        <v>1.8004999999999998</v>
      </c>
      <c r="D65" s="2">
        <v>3.1949999999999998</v>
      </c>
      <c r="E65" s="2">
        <v>7.2249999999999996</v>
      </c>
      <c r="F65" s="2">
        <v>11.83</v>
      </c>
      <c r="G65" s="2">
        <v>84.9</v>
      </c>
      <c r="H65" s="2">
        <v>1220</v>
      </c>
      <c r="I65" s="4">
        <v>0.31709134805150746</v>
      </c>
      <c r="J65" s="2">
        <v>60.007136000000003</v>
      </c>
      <c r="K65" s="2">
        <v>350.59196600000001</v>
      </c>
      <c r="L65" s="2">
        <v>403.78017707760614</v>
      </c>
      <c r="M65" s="2">
        <v>154.95372699999999</v>
      </c>
      <c r="N65" s="2">
        <v>657.50200900000004</v>
      </c>
      <c r="O65" s="2">
        <v>0.15641333083904446</v>
      </c>
      <c r="P65" s="2">
        <v>7.5347731672418155</v>
      </c>
      <c r="Q65" s="2">
        <v>36.372501218917598</v>
      </c>
    </row>
    <row r="66" spans="1:17" x14ac:dyDescent="0.25">
      <c r="A66" s="3">
        <f>[1]Training_Data!$A$1+TIME(0,0,B66)</f>
        <v>0.67712962962962964</v>
      </c>
      <c r="B66" s="2">
        <v>21136.992966999998</v>
      </c>
      <c r="C66" s="2">
        <v>1.8004999999999998</v>
      </c>
      <c r="D66" s="2">
        <v>3.1949999999999998</v>
      </c>
      <c r="E66" s="2">
        <v>7.2249999999999996</v>
      </c>
      <c r="F66" s="2">
        <v>11.83</v>
      </c>
      <c r="G66" s="2">
        <v>84.9</v>
      </c>
      <c r="H66" s="2">
        <v>1220</v>
      </c>
      <c r="I66" s="4">
        <v>0.31456959010814067</v>
      </c>
      <c r="J66" s="2">
        <v>60.630803</v>
      </c>
      <c r="K66" s="2">
        <v>350.610905</v>
      </c>
      <c r="L66" s="2">
        <v>414.68630392376627</v>
      </c>
      <c r="M66" s="2">
        <v>154.96591799999999</v>
      </c>
      <c r="N66" s="2">
        <v>661.52597500000002</v>
      </c>
      <c r="O66" s="2">
        <v>0.18203774829284367</v>
      </c>
      <c r="P66" s="2">
        <v>6.9812305361501563</v>
      </c>
      <c r="Q66" s="2">
        <v>33.730569948186528</v>
      </c>
    </row>
    <row r="67" spans="1:17" x14ac:dyDescent="0.25">
      <c r="A67" s="3">
        <f>[1]Training_Data!$A$1+TIME(0,0,B67)</f>
        <v>0.67783564814814812</v>
      </c>
      <c r="B67" s="2">
        <v>21197.993456</v>
      </c>
      <c r="C67" s="2">
        <v>1.8004999999999998</v>
      </c>
      <c r="D67" s="2">
        <v>3.1949999999999998</v>
      </c>
      <c r="E67" s="2">
        <v>7.2249999999999996</v>
      </c>
      <c r="F67" s="2">
        <v>11.83</v>
      </c>
      <c r="G67" s="2">
        <v>84.9</v>
      </c>
      <c r="H67" s="2">
        <v>1220</v>
      </c>
      <c r="I67" s="4">
        <v>0.31748366933944028</v>
      </c>
      <c r="J67" s="2">
        <v>60.233924000000002</v>
      </c>
      <c r="K67" s="2">
        <v>350.62984399999999</v>
      </c>
      <c r="L67" s="2">
        <v>406.92417116972155</v>
      </c>
      <c r="M67" s="2">
        <v>154.96591799999999</v>
      </c>
      <c r="N67" s="2">
        <v>658.35557800000004</v>
      </c>
      <c r="O67" s="2">
        <v>0.11031988678173649</v>
      </c>
      <c r="P67" s="2">
        <v>8.9450382964396926</v>
      </c>
      <c r="Q67" s="2">
        <v>43.439128375177638</v>
      </c>
    </row>
    <row r="68" spans="1:17" x14ac:dyDescent="0.25">
      <c r="A68" s="3">
        <f>[1]Training_Data!$A$1+TIME(0,0,B68)</f>
        <v>0.6785416666666666</v>
      </c>
      <c r="B68" s="2">
        <v>21258.992945000002</v>
      </c>
      <c r="C68" s="2">
        <v>1.8004999999999998</v>
      </c>
      <c r="D68" s="2">
        <v>3.1949999999999998</v>
      </c>
      <c r="E68" s="2">
        <v>7.2249999999999996</v>
      </c>
      <c r="F68" s="2">
        <v>11.83</v>
      </c>
      <c r="G68" s="2">
        <v>84.9</v>
      </c>
      <c r="H68" s="2">
        <v>1220</v>
      </c>
      <c r="I68" s="4">
        <v>0.31931450607234146</v>
      </c>
      <c r="J68" s="2">
        <v>60.857590999999999</v>
      </c>
      <c r="K68" s="2">
        <v>350.62984399999999</v>
      </c>
      <c r="L68" s="2">
        <v>404.29280876398803</v>
      </c>
      <c r="M68" s="2">
        <v>154.99029999999999</v>
      </c>
      <c r="N68" s="2">
        <v>665.42800199999999</v>
      </c>
      <c r="O68" s="2">
        <v>0.1666174249356478</v>
      </c>
      <c r="P68" s="2">
        <v>7.0687686221698511</v>
      </c>
      <c r="Q68" s="2">
        <v>36.395939086294412</v>
      </c>
    </row>
    <row r="69" spans="1:17" x14ac:dyDescent="0.25">
      <c r="A69" s="3">
        <f>[1]Training_Data!$A$1+TIME(0,0,B69)</f>
        <v>0.67924768518518519</v>
      </c>
      <c r="B69" s="2">
        <v>21319.993434</v>
      </c>
      <c r="C69" s="2">
        <v>1.8004999999999998</v>
      </c>
      <c r="D69" s="2">
        <v>3.1949999999999998</v>
      </c>
      <c r="E69" s="2">
        <v>7.2249999999999996</v>
      </c>
      <c r="F69" s="2">
        <v>11.83</v>
      </c>
      <c r="G69" s="2">
        <v>84.9</v>
      </c>
      <c r="H69" s="2">
        <v>1220</v>
      </c>
      <c r="I69" s="4">
        <v>0.28984510973294542</v>
      </c>
      <c r="J69" s="2">
        <v>74.805059</v>
      </c>
      <c r="K69" s="2">
        <v>350.610905</v>
      </c>
      <c r="L69" s="2">
        <v>322.49607610094921</v>
      </c>
      <c r="M69" s="2">
        <v>155.98997199999999</v>
      </c>
      <c r="N69" s="2">
        <v>659.08720800000003</v>
      </c>
      <c r="O69" s="2">
        <v>0.18983703112597128</v>
      </c>
      <c r="P69" s="2">
        <v>6.3652049490783602</v>
      </c>
      <c r="Q69" s="2">
        <v>35.475113122171948</v>
      </c>
    </row>
    <row r="70" spans="1:17" x14ac:dyDescent="0.25">
      <c r="A70" s="3">
        <f>[1]Training_Data!$A$1+TIME(0,0,B70)</f>
        <v>0.67995370370370367</v>
      </c>
      <c r="B70" s="2">
        <v>21380.992923000002</v>
      </c>
      <c r="C70" s="2">
        <v>1.8004999999999998</v>
      </c>
      <c r="D70" s="2">
        <v>3.1949999999999998</v>
      </c>
      <c r="E70" s="2">
        <v>7.2249999999999996</v>
      </c>
      <c r="F70" s="2">
        <v>11.83</v>
      </c>
      <c r="G70" s="2">
        <v>84.9</v>
      </c>
      <c r="H70" s="2">
        <v>1220</v>
      </c>
      <c r="I70" s="4">
        <v>0.31228219695346682</v>
      </c>
      <c r="J70" s="2">
        <v>62.275016999999998</v>
      </c>
      <c r="K70" s="2">
        <v>350.610905</v>
      </c>
      <c r="L70" s="2">
        <v>400.16606338300954</v>
      </c>
      <c r="M70" s="2">
        <v>154.96591799999999</v>
      </c>
      <c r="N70" s="2">
        <v>661.40403600000002</v>
      </c>
      <c r="O70" s="2">
        <v>0.17221645979832478</v>
      </c>
      <c r="P70" s="2">
        <v>7.5852234660382116</v>
      </c>
      <c r="Q70" s="2">
        <v>32.815126050420169</v>
      </c>
    </row>
    <row r="71" spans="1:17" x14ac:dyDescent="0.25">
      <c r="A71" s="3">
        <f>[1]Training_Data!$A$1+TIME(0,0,B71)</f>
        <v>0.68065972222222215</v>
      </c>
      <c r="B71" s="2">
        <v>21441.993412</v>
      </c>
      <c r="C71" s="2">
        <v>1.8004999999999998</v>
      </c>
      <c r="D71" s="2">
        <v>3.1949999999999998</v>
      </c>
      <c r="E71" s="2">
        <v>7.2249999999999996</v>
      </c>
      <c r="F71" s="2">
        <v>11.83</v>
      </c>
      <c r="G71" s="2">
        <v>84.9</v>
      </c>
      <c r="H71" s="2">
        <v>1220</v>
      </c>
      <c r="I71" s="4">
        <v>0.31811478048421904</v>
      </c>
      <c r="J71" s="2">
        <v>60.630803</v>
      </c>
      <c r="K71" s="2">
        <v>350.62984399999999</v>
      </c>
      <c r="L71" s="2">
        <v>405.99814585995171</v>
      </c>
      <c r="M71" s="2">
        <v>155.96558999999999</v>
      </c>
      <c r="N71" s="2">
        <v>654.57548899999995</v>
      </c>
      <c r="O71" s="2">
        <v>0.1945524650108143</v>
      </c>
      <c r="P71" s="2">
        <v>5.8572881070616942</v>
      </c>
      <c r="Q71" s="2">
        <v>37.616968184653778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 Tuhin Billah</dc:creator>
  <cp:lastModifiedBy>Mir Tuhin Billah</cp:lastModifiedBy>
  <dcterms:created xsi:type="dcterms:W3CDTF">2026-04-01T06:30:58Z</dcterms:created>
  <dcterms:modified xsi:type="dcterms:W3CDTF">2026-04-01T17:03:17Z</dcterms:modified>
</cp:coreProperties>
</file>