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ownah\Downloads\"/>
    </mc:Choice>
  </mc:AlternateContent>
  <xr:revisionPtr revIDLastSave="0" documentId="13_ncr:1_{C095422B-77EF-4574-AA65-4BD14717BFD3}" xr6:coauthVersionLast="47" xr6:coauthVersionMax="47" xr10:uidLastSave="{00000000-0000-0000-0000-000000000000}"/>
  <bookViews>
    <workbookView xWindow="-108" yWindow="-108" windowWidth="23256" windowHeight="12456"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8" i="15"/>
  <c r="F8" i="15"/>
  <c r="C8" i="15"/>
  <c r="D8" i="15"/>
  <c r="B8" i="15"/>
  <c r="E47" i="9"/>
  <c r="E15" i="9"/>
  <c r="E8" i="9"/>
  <c r="E36" i="9"/>
  <c r="E23" i="9"/>
  <c r="H17" i="14"/>
  <c r="E46" i="9"/>
  <c r="E32" i="9"/>
  <c r="E13" i="9"/>
  <c r="E12" i="9"/>
  <c r="E52" i="9"/>
  <c r="E28" i="9"/>
  <c r="E30" i="9"/>
  <c r="E38" i="9"/>
  <c r="E22" i="9"/>
  <c r="E24" i="9"/>
  <c r="E44" i="9"/>
  <c r="E39" i="9"/>
  <c r="E43" i="9"/>
  <c r="E16" i="9"/>
  <c r="E7" i="6"/>
  <c r="E4" i="6"/>
  <c r="E7" i="9"/>
  <c r="E14" i="9"/>
  <c r="E19" i="9"/>
  <c r="E48" i="9"/>
  <c r="E9" i="9"/>
  <c r="E18" i="9"/>
  <c r="E50" i="9"/>
  <c r="E17" i="14"/>
  <c r="E21" i="9"/>
  <c r="E41" i="9"/>
  <c r="E37" i="9"/>
  <c r="E17" i="9"/>
  <c r="E4" i="9"/>
  <c r="E26" i="9"/>
  <c r="E6" i="6"/>
  <c r="E31" i="9"/>
  <c r="B17" i="14"/>
  <c r="E45" i="9"/>
  <c r="E10" i="9"/>
  <c r="E11" i="9"/>
  <c r="E42" i="9"/>
  <c r="E40" i="9"/>
  <c r="E35" i="9"/>
  <c r="E27" i="9"/>
  <c r="E53" i="9"/>
  <c r="E5" i="6"/>
  <c r="E29" i="9"/>
  <c r="E33" i="9"/>
  <c r="K17" i="14"/>
  <c r="N17" i="14"/>
  <c r="E5" i="9"/>
  <c r="E34" i="9"/>
  <c r="E6" i="9"/>
  <c r="E49" i="9"/>
  <c r="E25" i="9"/>
  <c r="E51" i="9"/>
  <c r="E20" i="9"/>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<sst xmlns="http://schemas.openxmlformats.org/spreadsheetml/2006/main" count="130135" uniqueCount="10959">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</sst>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top style="thin">
        <color indexed="65"/>
      </top>
      <bottom style="thin">
        <color rgb="FFABABAB"/>
      </bottom>
      <diagonal/>
    </border>
    <border>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165" fontId="0" fillId="0" borderId="0" xfId="0" applyNumberFormat="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4" borderId="0" xfId="0" applyFill="1"/>
    <xf numFmtId="0" fontId="2" fillId="4" borderId="0" xfId="0" applyFont="1" applyFill="1"/>
    <xf numFmtId="0" fontId="0" fillId="0" borderId="1" xfId="0" pivotButton="1" applyBorder="1"/>
    <xf numFmtId="0" fontId="0" fillId="0" borderId="1" xfId="0" applyBorder="1"/>
    <xf numFmtId="0" fontId="0" fillId="0" borderId="2" xfId="0" applyBorder="1"/>
    <xf numFmtId="14" fontId="0" fillId="0" borderId="1" xfId="0" applyNumberFormat="1" applyBorder="1" applyAlignment="1">
      <alignment horizontal="left"/>
    </xf>
    <xf numFmtId="14" fontId="0" fillId="0" borderId="3" xfId="0" applyNumberFormat="1" applyBorder="1" applyAlignment="1">
      <alignment horizontal="left"/>
    </xf>
    <xf numFmtId="14" fontId="0" fillId="0" borderId="5" xfId="0" applyNumberFormat="1" applyBorder="1" applyAlignment="1">
      <alignment horizontal="left"/>
    </xf>
    <xf numFmtId="165"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165" fontId="0" fillId="0" borderId="6" xfId="0" applyNumberFormat="1" applyBorder="1"/>
    <xf numFmtId="0" fontId="0" fillId="0" borderId="7" xfId="0" applyBorder="1"/>
    <xf numFmtId="0" fontId="0" fillId="0" borderId="1" xfId="0" applyBorder="1" applyAlignment="1">
      <alignment horizontal="left"/>
    </xf>
    <xf numFmtId="165" fontId="0" fillId="0" borderId="7" xfId="0" applyNumberFormat="1" applyBorder="1"/>
    <xf numFmtId="0" fontId="0" fillId="0" borderId="3" xfId="0" applyBorder="1" applyAlignment="1">
      <alignment horizontal="left"/>
    </xf>
    <xf numFmtId="165" fontId="0" fillId="0" borderId="8" xfId="0" applyNumberFormat="1" applyBorder="1"/>
    <xf numFmtId="0" fontId="0" fillId="0" borderId="9" xfId="0" applyBorder="1" applyAlignment="1">
      <alignment horizontal="left"/>
    </xf>
    <xf numFmtId="165" fontId="0" fillId="0" borderId="10" xfId="0" applyNumberFormat="1" applyBorder="1"/>
    <xf numFmtId="10" fontId="0" fillId="0" borderId="7" xfId="0" applyNumberFormat="1" applyBorder="1"/>
    <xf numFmtId="10" fontId="0" fillId="0" borderId="8" xfId="0" applyNumberFormat="1" applyBorder="1"/>
    <xf numFmtId="10" fontId="0" fillId="0" borderId="10" xfId="0" applyNumberFormat="1" applyBorder="1"/>
    <xf numFmtId="14" fontId="0" fillId="0" borderId="9" xfId="0" applyNumberFormat="1" applyBorder="1" applyAlignment="1">
      <alignment horizontal="left"/>
    </xf>
    <xf numFmtId="0" fontId="0" fillId="0" borderId="8" xfId="0" applyBorder="1"/>
    <xf numFmtId="0" fontId="0" fillId="0" borderId="10" xfId="0" applyBorder="1"/>
    <xf numFmtId="0" fontId="5" fillId="2" borderId="0" xfId="0"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_xlchart.v1.1</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_xlchart.v5.5</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1H1pc9vGsvZfcfnzhYJZMMupk1sVACS4arUl219QjCxjxwAY7L/+NkUpkRHJ9z1F3XqLTKKUDbLZ
mAfd/fQyo3/f9/+6Tx921Yc+S3P9r/v+949hXRf/+u03fR8+ZDt9lkX3ldLqR312r7Lf1I8f0f3D
b9+rXRflwW/YRPS3+3BX1Q/9x//+N0gLHtRG3e/qSOVXzUM1XD/oJq31L669eunD7nsW5W6k6yq6
r9HvH89VVYcfnF2l0ijfffzwkNdRPXwaioffP/703o8ffptK/Me3f0hBwbr5Dp8l1plFJOEWMeXj
i3/8kKo8eLpscHmGhEUEY8x8fLHn7z7fZfD5n/X6rw+f86h++P7hpt7VD/r5ra+p+ajk7vv36kFr
uNvH//+v4n66U3i38/HDvWryer/OASz57x8n3x9p5Rze4Kj97X6+eVyf335G6r//PfkLWLHJ37wA
c7q8/9ulf2D5DOsH9eODo9Im+zN6T0TFmTQpF4jQCZT8zEQMS0bEAWq4fniMDlC+ptbRgP4/CZ3A
6p4mrOcP7e77ewIpz4jFKJWIHEwP/YwnQuyMWWC9loUe3wDXX+J50OdoBN8QM8Hs/PYkTfGPdPfn
LntP0PAZZ4xijCeOVLAzQU1CsIkP1id/RutJk6PhekvOBK8/NqeJVxWN6l3jHz3DkmAsEH01/iGE
zgBPSzLrEAAnRvbHQaHjYXtDzhS2bycJ20UYqefH/TUy8J9xFmqeUQROT/InziJ+dowCbNAETkMo
PzhO8vzdh0C31+ZowF4VMkHrYnGSaP1RJbtc7/Tzqh2PGKFnwDmESZB1sLIJYhKfUSIBU0scELOe
v/uA2LNGR6P2pqAJcn9cnyRywCZVtfv+jrZGgE1KYVkmxa+TEBMSCGCbhE2M7FmVoyF7U9AEMufi
NCHbpdEPVeXvmgLwM2xRxiSSr4OG5BlDHHNIFA72+LO5OX/pdDx6b4ua4vfHSeK3/L4L39HeKD2D
9MzkmKJXPSVCFEg/BDcwyJ9Be1TkaLxelzKBaumeJFSOyvOH+zq6b+rnpTs+tFF0ZnELWYRYr9oa
BzJCBPBLPIlpL7Q5GrVfyZpg53w6Sey2u2pId/n39wNuH9kszIkFidhPFS8G7BFBUiCffOMksD1r
cjRobwqaILY9TWtbqu4d82qKz0xOmcUpPZgZoPISNUnO9vbHkPl0fVKn3GtzNGKvCpmgtTzNMOY9
qCp4Vw6CzxgFvwflq1f9oiBnlFLCqflE+Sdm9qTQ0Zi9JWcCm3easLkP6a7bVQ/v6BblmWkKzjA4
xmdu+NLQuHVGmWCUoKcq8iSsPWt0NHBvCpog585OMqBtVBPpaPeutSzzTAqwNsaeuOMkskkEWTgS
UOx6qpvQ58fmkGX/pdLR2L0taQLe5jTNbg5pdvSetX4szqx9Hf8v5CbQQUmLCihoYfHUC5h4yyeF
jgbuLTkT2OanWT1eptA8VZF+fuzfgf2bZwhSNSh/PJHFKW7QPqWCEUv87U1f9mieNToauDcFTZBb
niZy1yG0bz8s9fumAJC7MSywtJ5CmZyUJTnkdkgIc1//f3xNrO6lVkcj+EthExSvlycZ85b593eO
ePIMalySiue6MQD0kqxA0w0yby6hw3MgoROy8qTQ0di9JWcC2/L8JGD79UjFwX0dXOdP7/xPJ08k
ZGzE4qYFqdpL0CQwUPCoGDB91eomIx5v6/P6iMnk4z/dwmnMj9w+VJnK63eMYhSSawvDPxP7geIV
Y5hJJsgBion9PGlytP28JWdiP7efTsJ+ftIaZre20X0YBbv8XQETnHIJUz4HXCaBS1hQdDQlOL6n
65NqyLNGRwP3pqCf1gCW4DQD1vq9+6ACaDzlWPKnzjSauD4B1X9wfuAXD7jCEMlLunjQ52jU3hAz
wWx9c5LWdv7QffiqquR55d6B5OMzqAZjuh/eeXxNvaQFNNKEOPY8QzKxtmeNjsbtTUET5M6/niRy
a3jUm/tkeD/kCD+DEj8WzHoauvqnn8SCc06eR+wm8e1Zo6ORe1PQBLn1aSJ3+ZDnekjb3bu2sWHO
R0joYj8ViE1z4i05PxNEiL0z/SsKvvSWL7U6GsFfCpugeHmaVa3tLsof3s/4qHVGYAiBWi+C2Uue
z+QZhoIXhb7OAb5JOfJRnaNxe13KBLDt7CQd5t2gYJdA8I6QQaSTEhj/G3NayASHaiFKodd2wOz5
uw8V5CeFjgbtLTkT2O5O01teVA+Bes9sgAA/EdCUIewAivyZVSJsAmoCIQIO9KWDPChyNFpviJmA
dXGaI3V7zrV6qPTDO9ISCGyISFNa5Kk3CqM8Lz0jhxkfLizYXfSE58Qz/q3T0dj9QtQEv/PVSfrI
7U7r3X3Y6Ie61s+P/7vkBDBAB2NYAOPja8IsoXTMTKhvETFJ4X7S52j4fi1tguD2RGlJBGNbWtW7
d0SPATWRCGaOn7glOMaXBijpGZLQaoONAc9feghw22ddjkfuTUlT1E6jaPyT1o9FL60j+Lcooucl
PN7qCAzTYZhO+KubNol0AuZaLcjFYf/NIVOfZOLbvUYHpd4BwLdl/bQYUP06zUrKfrVUU70nflDf
YhwK+/T1wLffBwDZOEf4KfJN8vFnjd4FvP2t/UPQFLnTHCrfQnvgXUdLKOwdhQlX2HLz+vgdMsHy
qIUw2+86fckxn1T5x0If3vOaS3i9bfOWnClgp9ki+Fzvwud1e21N/rMNUgR2jgI3gdj2dxn5ZXh7
3NTGYRAIs4mD3OtxNFSvCpng9Pk0cTp/+LPa6eQ9qQjMGGCOCOdPG+wnuQB0Q2Gmi2OYx3s1pD1r
dDRqbwqaIHd+mrWSw0EF7i55XyLJYYqVERN227+eepuwV5HtN5g+p3LPVn7gky+1Oh7BxzMiDrf4
D2FTFN2TzOb26epilxU6jN5z6JWSMyagfyOfjWza4dlv8oCZWEj2DkY4SQt+UusfS/+fhrpfS5sC
uThJIG9UA+eZvLs5UthHCiVlAOtgjpNN+MA6zzCBTW+ITWjKS32OBvCXwib43ZyuIW4f+uj+Hfe+
wS5hiiESIvoUCidWiEx2hkwYRQF3O3Gj4BYO2hyN3d743hA1Qe58e5KWd/eg6w+3Eez2eNdmHWyn
gmMvLJhIeWq1TkxPmLDlFPbkS/Mp9QNwX+YJP6l1NIq/ljYB8u72JIG8SFLYevquh5fAXm5BgNA8
Uc1pw1VC9wfszzSf3SuUX15i+KzR0fC9KWiC3MX6JJG72wF/yYP6XZtAwEShwwMG+Eboe2wCwZas
59rLxIX+rdPR6P1C1AS/uz9OEr9DfP8/OIwNGnkm7DvF6G8f+TJvBx8qJGyYg/z9QG8m2fvPeh2N
4/8iboLljXOSWH6C0RU4gu7hHQcf4Ew9QSEKmrB14PE1SelhKp1QAk12qGU/viam+JdKRyP4tqQJ
eJ9Os8nw6aF/12NqECTrRFAwsL+AeWl/UIshMAQIA0d/j5O9jH+P6rwDaHBT/5AyBezLSVrb/wHv
BE6CsJDQVzj4xGkjFngpdPksOFPjcH3CO581+seC/6dZ+5uCJsjdnmbMu4v0vcp19J5zKzDmAGUz
i7CnHvo/u3kcrM2C404O5jiB7i+VjsbubUkT8O6W/3/M7u3TSP863NXd1bvZ46mwLw4k/fXV55NM
Jx994vSv9iEOVrH8/vtHDIUWCFx/nTa7F/JTNvDz0bDPmcKLjz7sdP37R2O/o9zCjMM+SQvq3NDA
/fihgyQVLgk4DQdmBKHnBDUBmJwnYNz5vsoJB9cyyFWg7Lrf+gXl1cdOht4XleASgfi735+O4WxM
mKGBXS3Pd3qp0gFmr/5alqc/f8ib7FJFea3h02jf9C8Ob9xra+0nBTAhkkNrGWrxkMTC9fvdNVB4
eD/6L570ZValOl5EpkU91hefLTH4nhm3s7zAzVVMeHgVxN0qz1DqmXWAXFKY5Bq+tbCTbGxWVlY4
SZez68Io5WzUOJ9Ho5FvuqEI7W6k1mXr2yIo2kvWBPMgyOMbZVTCTqMu2+imKO5ItZUocZLIHL/5
TZ67uezKc1znxToZ88QOYj3YdYT4VSlH6QyWn93wpHGTgAXOgHxyLbAxzGuM8NpSkVyztm7mqGS+
i8PSmhd9Fttq0P19LY1tKJABmrN0TXOWLsbez7wWDd0Xs6pcX0f910gUtlHW1qyo0tqLM6buhgH3
dhnydklSteqzoPncDyywQ2Motk091p91JhpbFbXlFqJgNjNR+DkPUjezUi/Nxmyte3U+jFeDH9Jl
K8odbHHJ3ThJPFT26TyLLLGJ2Rh6VWPMu25WqBqdExLdySLsZ5yFbjlm7UZmm1Ykw1r72PVhsW7N
unLTgpFlLMdPimVkZlht5cLw6oPRiZlS8HWmHrWbjCW3k7Tv7LJ187AIF/nYXTdJK2cc33QcO1FA
s3luIj03qFaeoTaxbuStuY6vYOArvwya/ovfZd0869N2NmRx5wxVoxbSS7qgnetO57ZE+aLvW3RJ
+/Y6r1p0njVxb7MsDT0Jt4DZxhCpZRdJOauVkTt1ZWaLoRZ4pXkk7YZW8a3fCJdGY35piCq0aYnU
oqDfwY7KRRJndMEHZl5E0k9dX5FPOjH8asb1rBehvhA4ww63/GIpi1balYV7r8B1P7cAnHktQ4+a
Qztn0qyWaV8aThAnhp1nQ+oacdks6kSFtlFY4Rp1xg+lzT8LwxwWQ1CSK9NYBa1PlgjncmM1slj2
INRJ/YjMapMFK4KbyBZRmbotiYy54cfSq5nInbiV5JIUubBlm2nHJ+m3ipjJptj/4GO99pM2WoR5
U6zNJIXnPnRMqckq8xO14vJ6TDneiqjHW2hlZ65OaeJGNL5JomIewZO1Ev4g3C4eVoL68WVEDIeV
gl31ZBhsFObwR11GTpVVjQ1qpDNpRv4sKHVnF3ToL+Mgy9zM4HxltCbAnzWOoSLuhqPRuLUabvMB
G24LS+7waCy92N9j2jV27MejhzOibDKwds6bYoaKuLE/dX3erPsq/JP4dbqsylHZFqudXMSpq8xK
OKI0vJFX1WIYr7uoXpdlwS+5meVOhva3P+DQzomqFr1Rjm5NRe3V+4e18OvIVTmjrkZFMhvaRKyj
LrkzQ1pdSoVvWJCsIp+QLQ7EbWj4ap12oav1mNgtC9SXTCGPVzp3cvDAW7CdO6sOIvBciM9ROl6N
PR6WsKkQHu4oXud+Ec6JQcJZmKvUtRqfeU2dFG4ch9xuzHa0zSEVrp8mYGgU3ESlCuZ2aY/PSRSV
25iEXlzl3ygtS1cJFa/M0tH9Z0Oms5pGzVbhGNlDVYmlbOKZYZJ6FYpocC053uZ9XlxwqhyOlOno
rm9X5ii/CFlH3pjzzI6t7CvyfVcx6s9LYaivUUzsweTzpiTFNsjq/JzJvr8uIpQ5KS/CDR9GZpci
rB3IFrjDcos51Miai5pX+Iom5gUu6/xCdPxqHBPDqdQYgANn7XkpfTsTJf+za8NZqaxlUMS3QReM
M5EVYpa7qo3j5aB9y25QEi1bzrWrMy5naRVFXhSGkR1hI17EhfGnFavuJvbxhUqtOQ1Js2Umk06c
VmoGcUhtWEWu8qG5Mwfw/OjB5CG+KODpn4VmZJ5racV2LrhhB33beIEcsRM0FRw831J/VWns0JLv
gsiXt8Qf/HNaoVWVkM7tC79bNLFR212c9RuWGXg+AMmeszGeZ9zsL8dQqG+x1dELTozPg0nWWcWa
z4rPNPYpsREXLkZxOzfr5kccyWZumLixE63CjZWXEDzMMVpkCR3WpUi+pBG6CaLeWAs/dNskTT5V
w33R+hdNiMXn2DC+ZLxZFwWP3TFh4SrBnbZx2GAHW7C0WcYh0o5ldY7DbBUMLfyhG76NZv5tYPDO
NsvCeVOVchlYuXSCYNCOiupoIeGJd2tfVlfSWELW/j1Qobwtg9JajGZwGYm0cJpEhDfxkGCnG6Lr
3kxKL6/gvzw2tllI3KwnvosK2a6pxuEiKvMvfmiVTpdkalUkYeu0Ysy8fjRir/WLZs6qGHssxAs9
WupTkzbEyXXWewwpeSFIuzAR53Ne8dqxWsvcyLKobWXUwhMj62a8z8ZlkJudK0KK7GrIg/POkHSb
KPYNI9NFLcOfO6T6VRSjyzHKAqeCou81hWco6Lo5U6hd1T7ynQb2BHsQqQsXp4Z0uxL/wMOwy5oE
3Q5obba5vB3S7hqI0W7Mw9wpBy1nNNGfg1aGhV2bjd6MpTErErEL6dCtlNF9KfTKgIa5y8pCOVoW
yRbO0FgfAgkf4mUoBETFmKMZLStzUWmIiU1TY+AANXKTqixmIdXZpUzTyh7xDpemdZV0JlqmZkk2
OCHRPC4hUoe0DGyqc7Go6sa0KxSqTyqKx5kUENYbXBE7U0O1SIlW6wqTeKmyANlNMqxMPxULMHc7
97t7ll6n/uivy96PvRqJ2K7KBF0naeDyupVrUiqv7Sq50lZXrTi5CBpqXtf1ea+LYE1RtKoGpZZF
UhO7Uca67f1xjkKmbUsX+kpLfy3BAW2UTxonTLLE05VmmzYPV6w0aycuMm7zNH0oxxJYgZGHTtNd
lRk82UWg++vAbG5qbVifKlTbac1MJ0elORd14Blc1Zss/pYSM1+KevhemZaa5dKvZ2GNnDAS8bYf
o8audVWAPkmQe4OpGrsVqe8BznabBNm3Dg59mmNzdIouEA5LsHkepfDsq6LKF+HQm3NAmsxE8FXI
QINrVI2ekdoIlt0YI2cU0m2VaC5a1gB5jLuNP5Ro4Xd+YOvKoi4VpbCrFocbZqmHpur9uerRnIV1
amtK86XuRHVJDOOuU2G1puVNzQ11E3uPNCIxFXNGdB1nOZqbZZm4XdLkX9py1vTg2ozxElnJPY+B
dlCs3ZIWfCuAF7pFUFReOJahzeXX3Lo2QtpdUJ/uLBo2XjYuTFFqx0SxvoLZNruva74WaTovIfnZ
mIFd0zRfp+3wg1gk3NR+wO08GCEo8Ig4MqoDO86zZF2jwm0if5jlqAiBrcX1ZQZUq6ddMAvi5hI4
a7bJYBUdxvvRpjRIFyFJEsc0wsFuSYDmKWe3GdbaNpLRXGTKGh3ME8vuW7NeJ1bqtERFDk1VsBjE
8JnqJvII9j9xo4oWdWlGnhV3FyFwNzuvxmVeNL4z1mDzNWjEsPEpblbYF9UXXhYgwS3auLwoaD4j
QXclcVQuk2KFmlgtzIT6rkSDubLwSu0Zdhkz5AKRGd2qKnLbZ21/ndHiNqTSThqrWIo2g9hZjNcJ
ym0zCoetiiq7D/r+UgW505AILXVPydLo5QxOG2hdYgAJrzqlZ61OzHmY5t/zHEKub5Bok+RDakdD
oeyw5vS8Fm0D0Y6NHmRdmS0MUkKaYfC5FqNy4n1E0Ul7l1UxXT6SIdDXLlQvZm1d3OioKfZZAL4Y
g8Lxu1FueNJ1dpMWkVfh4ob3fuBEKIrnZZheJRmNt3B9lTKBXJao1DESnDmRNVYz1LXEzulQOo+k
rONdv4nDQMGS4NIu6liuzS77Fqs6sysjTzdlE5fLNjdzlxtRsrG6fJZDTjSTfChmgpXDTMJJlIum
j2ObtcksLgP4qj61bioiSpepQc5MiJYza/Bn2EGquyZyQOcVh+xpfzFqRQhqFfaYFYOX+8asl1Z2
HUgDbBfcccjMeqkCqZyhLRq7BLI9b6x8BIpRpsAq5dIgQHybCDi1URFHRJla9Bk8laVBIy8keMFr
sc1l1TkgWbvIbGdiEPlMNd9aDAzLgjzAho7iLKb9Dy4K4WoJMTWtk3s4UxoMkhStzYsCTCUJDSen
TDuBJqPbjVXkweHTlQvhvnVKI1ulsl3iYIgd+MU4+FwVKB5tVYb+ghgYHoEQl24axF/iRAQzX4sU
Qiy4AYBuptPbmJXjhR6x5dajqJZ1mThjGMSQQXXdglWIuhgH57LL80+oyL/IChiwauUiAMLo4h58
vT/04Zr2/U1mstZTtSm81CctJFcQ6XpIWMy04IusiT6NOhmcKKnU3OKstBvZC5ffFEw3Di5G8KJJ
k0EAZxWwab/yuGG0XhoPdzIu0blf89RJtd+5cv9YVljZqCPtKkuSbTEUd1EoGTx+eWOLnETrIh++
6qwdnZYOah0rn82F7mMoG/gAaJR8aaSgditZ5CbNqOetYFsLG/nK6hQYiq/4PGVxsKJ9ss4xLZeo
tL4jUbWz3s99RwUst/MoNRZ94HcQVzVxh1YlAJL7mHBHYkgcv85uhiGBFW8RHGcd41kbh/EsDNr7
wSoA7lTaVknFpobk0wk1hZvLSrFoWCQ3ZgemFmVmY3eDEcyrkptukeSxnSStcFWYkfmAhXbCSiy0
LvIFHI4cuhE3+SIpMBA7xLYJitTWoGTFOLAVGvnmHNEmCG1t3Uekd3yzVDPcBdgb/LpaME8iHXhh
AuG+Br8992m5Y9Zwr8dlDXnnYtS93BZtEu3P1pXb0jeWRZ/oRdXHxG046a8R7hlgOHTrodCQltfg
hAud2jke/W3vt98gc4U3pK2/GkV9J3jLlgW26stKXeZR50EUry98iEcehVKOWxawLlC08hrikjGV
m7FruVMzsEXLqtO5WSXINYNewq/UGR9EPCK3L/sYqDgkYfEgNik20CcWMLKJxJh6ES9KJ4HcFKJH
fh361ZJYuL5IU6Hstg5Cj4nElSLTyyo/7xWmG9zxdBnlvi4dnhspUHQtbD2MeoYkBD+ls8jL/Djy
DJr2wNSzzh6sHJ2bdTE3ZO/WWejfhkh7jVkk8yCWjYsIsB2ot1mOHDejzLwoKZJzyAhqr5Eptos0
MGciGgunHkTlMDhhwUH7ENhX2Nz4Mv7MqrrfFAji3JAsxqG6HLJ6WGdp54yxrz+xwc40qR0eSmsL
eYcX17m4rHvzukiNfT3nNumBdJmwO3LZBL4CTpSBUw1R6so4Ke+UbxfIbx0Il6NX+lYzU7oD/1Lh
dsEhzczysFsao7hCmUaXSnxrdQMJa6cuC5TNka7lTI2Z5RoQDpaIEKdq6JqOubEY8qFzMsz6eVJA
kYpTQ4IZR8sBbRtIh7dR0n1Ja0PflmKEgkH+Z20Y0Q1Noy9+3GbrwA+/PUasOM1sX+d8hlCZz9Vo
fG6hEDMiVt2ECfgXUpFtgkfTDpu69cDJ4SW4FaDsVySo09uQkNAduNsRCfdWDXVhB5mXRS2+6Eza
OUr7gQe/JCuv550Zlium9AJOiUSfxiGxIRExF9KAhxpi9Tne321vEBOyZhotZdzVHgl5uYwGj/fA
94IODYvOry2bBkDnyhhDrQkFP9jIh8s0ZQuTGPq6BwqIh+vMaoqvsaFcUcdQOyJJMBd9CrUpqtZW
Hv+IaWVurdCaWVlY2vvfqLOMUU5t2WMoYmgzPGczKhuxLPvB1ix2tF96WdgZSx2NyTrqSe4Eiazn
QV/yba6UsShFc6NkB/pXiblss2phYZJ7bSh9KCLGyqVDGG3TzsJekSapHQz94Mie0j+bNrBLuiys
Tn9BWtoUQVXTBk9+QbM+XKSxDxRfc1coQ25N9V30tdf35eBUuhZuaMqvoQGrJaA+4wDZC+wAotul
ztC1OSaRTRrIZoDZdJflN0FHNe9IVboVyVfU99UmywzrOgxDN9bmXdjW5FtgfPF9o1lHxFrBMKO/
ZJgH61ikK7iZ7oJpuoRCbuXRWJiLNAI/D1HccA3DgGJMZl4ZsRXaRcTb8w61yzjtoJpLRHKTN6Un
x1yB1yz6WevDM6v2xVrS6WsrqqCYKdoUOG3IZ2OMc0fRHJyFmd/q5KpnwwilFHaPSditWoPnF5Qq
qEZ2n6Ig4Re0WwZQQ99IiMsYdf7C0n3maDZAaiNpbo/MyCAR7+NZJoQP9cYGqlg5hy+J02bV+0bn
BF3SO0YQGIvIAG6dN0MwzxNfOEXb+TaudTC3ihbZjxWLdmxyO+t45hmRojYU9OtZGxjZvKyqZF5E
SnocTB1+n5ALRaDwUhnDtSKQjaeMnjd9094OEpgyxOfzjor71lLyJomRvCkoVAh6qE0IetkxY3AQ
MuS+5BzPdcaWRmMGjiH88ia0atsAcrftguROp5D2gruMnAzqDFdQH3FUr5JZN/bZsgeuB2X9wFZq
IIs86VwDGgSrAQ2BbZAstKMy80SHv2Komttxw2bwWwWjO8aLhUiq29K6b9ux21c4hNua5g+WyBhK
llD+EAEw57CXS86ScqWK8pyxDoitztOruFc3bKy5B+yrX6YDPQeqEywDMwkXMgxjO2yV3vipYTip
wlBxLTFbtgaWTtOglRWoCmrBFbX9Nq4WRmtXgufAjyBWxBh6ETrXf7ZFxJyuMCDmDOiyz0g2F0a+
Ewa2wzEJvAirFUScAegwuGScinxV93xYpBV2khTiEWNQVAh458UBP+dmqVdt5fSNSWwdQ9k4Sa+N
kdgkkf0K7X+Y3/sISoNZMiwwb4tVHVk3JpRQ5rXvfzPK3phRBW6yQcoGcj86rIKKqwFvMvLYXIkm
XAyZMJ2q7GJbt+YFMBAy72jVrLimpSMao3K0NtTCasoZqyF8cd2EtoTqlR3FEpg/ay6aAFh1H4q5
FcsBykbRrCeqWzVB0K36GqrbsGxQu60Sm1fhJaQVblVahkcyem4G0pqbMTvXDUu8biyvqI8h4U1V
ahtZoGaPeiYtG+F+Lcix0zp1TALrL9Vn3qhtTAPk9CVz01b0C6DU4FwVthwUWcoNTBI69zU47RXT
Q7mKh7HzsiFZluWoV48/AqDrieLmciihONh1iZ5lwawtan9utcmdqtLvhVIR+KJgk2lWr/IIUkdi
pT+4asZZEzQa0mLBoU6T125YJ6WdDNzr+vK+tyBYQ+NIGckmruTX0f8Sxn62wiOnC0V92zK4XvH9
jyAZlP0/lJ1bc6RItqX/yth5Zwwcv4DZ2DxwiQshKZSSUkrlC5ZXd+4OjgPOr58VWdXd1VU93eeY
lYVJlRGSgoDte6/1LUcqR7Kw73Xhe5FJIIHZjN5OkV8PkHznJIb/knmxWwrKhuZY2uWuIfVUuI2s
+aDWr7OKp4MkzbNAH5Si3TOJczdfgg5noFSp7LsVQ8OCiRD43GHtm6feTWXCq55lpvITbnkBdXA4
LDjfi73r7ly0hUe0uuEmcfK6vMGQlWykWfNqR4fh9fFXObbfB7ofZy1e9rr9UfrewR8WCfMGRgZW
SY5z5ew8ZYoglOpAlP9a+mIpCJ2GxC3uM1MQKXWcoQtsj2bzHs0WBWen12SPwIelqvMK5282KeVm
ILvhgxj7j36408z6vkkqTm0RbY84c7EEDuzeemNfcFp3B2rKy7BalQa13o/QJ3DySPm60IV8HPY5
SFQjTgxF4CxGYQ9SD+Vh1+5j3IZh9ssj2c0wXcL+9rse7oLK+Q9eZJv3aJiz2kP3wYTxCh2wF+Vt
5OB7Iiz83r2SdeO5X81eskWMwsaQx8ZbUbOtpJ8cJwrTYyGDkmZhA5UbipXzUw37BLMMj1Kq4hkn
gZZ5wLYut4MMkxE6fWXHYr09OKOnA0bNp9/OS7LNqKBhnHiUf6TVcj858dLF39n8OlXqyXOqTHY7
fhFxsEK5iG3S9/wadT5Ld9v83HyX0Xh2Gfc8VOHY5wmh0RmysJcYM/M2acoZvg4NT7oXpPDwYkX6
m+CIz5j3s7gtxmlYDWiKcFK2CYWGeOAWc/s3tCm4EWceGxNklUfv1pY+QXFMW9uOhUfjLxHRn/1q
wcXbX5YGDTB/3szjLrfPsKNRCoTGgLMun7xev5lvkXroAm5zr7zzTS2Txd6GavJx8s0zFbzwVsgy
bnnSkc06smUKS0JaQgvi1mZ+YKdk7OKPzaTy0os+Kjy1ECrI17BuTiyuNJZfvZ7W3Uu77UGOY3iG
u2GLThEcYt5TiHQWjpBFx7tDIRvHo+qhaMNkTvlcmSS6W2eMg2PgxoS54UPUbEFK4CR1GSNdnGFg
9ZOuOahdSmh3qoH6Lp8aMkKN6AObdqZ5oF5CdizhrnqWkJ/Qvkiaxlh2ZLjumQoXWMd77N8kDb8Q
rE+0411u7Pa9ZjAA+5NWcxZNEyQDr8e7VzLTLuzO005PamLxUWIgCvi8nkLXplZJegputaeVWKP8
mhZ21BtUNOKdhBemkrQHXsf9aVmxbutxxJgUxt875ZmcyB09c0dWDPmQvqAPpB6vMVTG8X3FxSc0
xDLbyvEaoWAUVkcVOmwWnOQk/WMVhKZoS/cOZwIjRh1VKXMS10bp1xd4KDI3gz+iU1ppEeuxO+zO
v1tKmmzoJ6HhWf8ow6HYmSqLbkRbvQkqE75tb10QL4cwcq/69rJSGix4Iz4d431Ah2ChMJdXH/Xn
13L360Hfajut6j6vWfQ4+uqyEYX3Vw4mmageCxO2zyNjKLFliIZ4UEG2UJmj1o2YVQjmwnYpBjjU
t792LHHcldxxaffdFdTCmHYlmr7Bygffx4+IZaGpvep5b468wYXeDO5LtOpcVvDR5n7C0HxbpW9/
+a+v1vbLUpUkEWYj6TZ4n2BgDqnfd6/bh7BvU44Dq7UZDw6Nr0Y7A3k2KlPSm2M7TqmmS1J34gnr
1ZpP8/gUDzU9YCjdC+ZbmABBUEE5E/fxFmzpUi9vRHRfrORbWrl1T70W7W9HCMWEHH6Nb90Jy+MQ
5TnsYarh5heZh/a0aIYgKkqx9OdpjVOKkMvRBusrY1gzUM6HZC8b6PFxMyVTS7uk0yPN2yiqU9bW
MmvjEktX65ZUeUtctAH5OVJ2pgw65raHx1/rNgQse/bMl9D3Xmi1XdXtTInC8iIlP40BfTK4dfRR
GFGmem52qGVwEcTirta027GsD5vPYU5qfqTh+OqWWuL0nh6aebuEUIQu1Fe5Cyf6FE7dCEeiRCnm
2x0+yRkgwPoil/WKzvYDprUoi9g05V3MvZRW/U/sGAU1wcwZ7jfGUrG3bxGupNFqh9bR3a9Un+a3
xrfkvBsn0n4N8cnJpc+p/8OsI7onbNqeotKVx2qBmLeW5fOEETBpIjNdoYhOZYWRxUSnkvRdErd6
K1a7Hdt2RBW8CXOhGOSheRlrz6a9Uh9QJ0rIipAxGJztCMq2DlAZA2nOdlrL3DQ0qWcRJRBvQQZ1
vo8L2DtO4VgeWWPakwwqkUKxoynxvIPtmH/2I3MAEQS5oIveqzZqzn6AJka46wJL5DJVEdQEEDe2
Wq+zBASAxqSd7Jey7r/6+IgTHjmXssCaDPxGmKzL+Lnn5LNXp204s4uvQy/x6699AIRlcDNogchb
zxtrbsRIYNIek3Xatyr1lqeBrGdMPAFWyaSO/eVAq5DkWB/7LG42D4uBWDJ0zq/xSt0psN/9wDuZ
gJTnUIOFGdu0x/0YH+saB28WzXQMOlEncqxfBAzbk3H21CxlUKzsRzmUHpw2eWaYJdOJt3MaDz+n
oWw/xT3kFdOdiVHN5/g4xq1Ma3SQp5X29LCH7EesDc9rY0QyuwTqfXmpVF0lfN+idKn0OTTBkOMN
yIPPIZBR1iQQl0kGA7RJ51j0Cd38LSkpf8VJkNIdgpAymmA+Ahgg64zdnPky7q7V2soTmZ/8BeiO
N/Wpayo0eFTiokp7X34J0bDe7JRvPG7izMc3ay2SvZLu2M4RCm5pITX6Ez94csUF3p1jxlc4REGJ
w7lKKE3P01TLMxAsl4JkMA+2Xh6lMAfdkKSLg++Q79ljZEWHUep+3oM5W6T2jmsFuc4aiO5tew0w
YLOO88xIeUSBqk/RoFmKUfpTZ8+69b+X0wptItzqYxXHYJL8QR9L1h9LCEOoVuhS/Dpr9/soUEkZ
iyUXu7ts24QGRLjEmyaTbhTUVkiBjRE6ZMNU9hmL+J7OTMwnEoofy/2ebxX0v6krl8RRGqQDr2GW
79mW+zDQDmVNP5PpJRThdLYrGIVqq+nNvwL5A/oj9w3vkgAi1xACc2n6D4ArooNo2gmGMhCGLjo1
1MNy1OQQHzFBsd2mcGUwxluYjrNb4TeusLt6etn827QGQmeojrVo5YX7wyex8azjNk5QBcW4wCCp
aoWpg4TQLFA0PAqzyTTd13idXOLf/jCm4y4ZnbsjfUlPlRnHtFLkewQ9ePQvHtv6XKrmpdVjcHED
S8PRw3y3NCYZPTTJWOYEkBngYFPiuErrerJZL8cnTHlYpP12THW15wF1WVtZd6YtOKDJBDnz1kR1
a59We/ehg1CQhdXyVUzseZ+nJYXMn2ldn8srNtruIJrCNoLumLaxPfuTOkR0m4rBkJw7vznNto9B
ypBDXa5wD5lOWhqaw9bg2MlgffImGacKZ4duWAFjtE3HUh9r6gXHMujPbPN1Cs6yyaQgLpEm+Abr
N0y5FmFm6g5CDNke/brusu0JE85UsGpPwZhUBxrtn8dqWZKhHGeIXtsnPtzL2Ezwb+jXdg3HLFqF
f7AVrvNuWN4B/3Q3j65M6ja+wAj2ju3U5RFecmij7WnqN4tObwOGdPspK/fpYRw0pDZQTvPQCkhB
5zr09Afe9Y91O8cF/Bue0dL9HHy1ncKe3+N+iX2CEcKgcTRZSBQW3magByLVtVnHpCxnerLA87p2
uZN9FCQhXcakx9mqR71mvjfAaIZvkckd6y+ElESvXS49+T6RD/3c7x91d9xxRtEVrfWKLP+hqged
GoG1iHU+tF6x+snmx3fgxsIMnviWdztJlp5/6ltn08hYgC7bs+xqDPeMqHQzFdzd7nY2GAEXviUp
K0HarfOe+379YnnwFsE+6ugMfQWYaBQMCtfcxxYc4gGIBsZ0nB+AyELzIVSRusCmul8BHiZjy6tD
TIJLxMs3FQ9lZmdxqOVWXTidiqZj6nRT8WfDAcZYGaY1+v/dm7I9gGPUuXVAfVBNDi7rcdTttRSb
OSASodOITiXgvtE7jF1VdNOqHibt3uuHzdJvYYvL1en+o55HuLxL/LmiMTmoeEw61TpgcMFNhuwu
7Y7Rol9mXBOgwZZkxvBWyLDO9XiZYcVXBOtyDCsM/Xz1WjJeo/EgMm0ldE6fzcXa367EDT00ap+C
FXzr0EffLvNF84/Y0Hc++7fOXdy6618Pv30rMDhxR3nGKj0UnhsbiBxtsnadbJPwJiz8egj+/tV/
9/91UDGSGYPnHrc0UxGE23JY+mKpfZH6G+ZMx21wiKbo2cdI2AylA200H8upWYu6ntfi11fq71/9
+vZf/b9fT/nHK/7VUyjdMCxUzGaGBg0qzUiS2kzqquI6ymWwb6k/zCDzXLlnnoE8o/Y679X0ka70
u7RyulZ1teYlb0RCx+jSRwrqCPf7AwWOnHI8iy7ATOewStArgSHSRUQWCIIOtqudoRauS32HM++I
EksOm0NPYmO1XVdvTGbV0axnzk9AlMKphMzBYNUm1FYXiX93CtwxOJbU7ieIbeXnz0ETxPe0/Yma
uaWDjzJnjWM5H+cjo/GakOCLrEObudLIrF+hIgU1qmQo0ELZBOJ7UAwleY9QOs4lz/ot/KxJ+ehk
KY4CI/zNxPbs+pVoHlzKas6CGSYoF9CF3OpweK5TXIfQDEPAjwuIIsKjhNw6Sl56r7b76Zu4e16D
9zlwPyCuqmz3y49ynDlEdXcMzayLoWnqxG7gavaJ0HSKjo229FCumOzXbfi+u/oevQuWQd+8goeG
Lr2jFLiofUC7kEeYiBIViCavAvvUlWm0eE+giMIMb+rjOvEjpvQKz/CnlJDqm4FAkdSu2g5bvHQn
MkUvvadCXGqrywJbzSnm5Wu4d++RXZ+3Do2Dzyp0PF3cgumhEFukvETKhsdq31kRhiMrFhuxgg7R
S+sFFj0vJrqt2+abXLRlYnPRYZumh9ZarxhjYdPS8hXG8PeR4cKdR/zAwYReMWw1hKwPEgrsKObp
MmxXAq86QdG0U95iocmqrlGJG+I+V1v3YXf2WcWRgb1OlmxaxJ54wSYK3o1DErluzA3r6bmG3dJU
kFPXuD02qIL466Cld507xpOPghKTc6Ti9uLiIZ+bbj3R24y3DLqBfzCXqZzASsQDjkUgO3KhYn/D
oJjscxzkMl7VSZdToXUD5nsLTr/efzBdETyChLL5D3DLoWQ6jsm7exNN88i28LFewb2pV1qCAop8
7QNLgLAMUfrJ1uh3COSnXz8oZnchx3vyVkjOinuHGZrBoiZ+ArfhknaHFhuLQILmi8pi9six2+L1
NKplOS2OHbFxiYNpReCqD5emYihnD3VfF0Nn8XsXaPouEVLw1GNlIUYPJw76YTCumP6b+IAm731S
mAWpMKBT1yV1Gu1b22xJXd1HLHibN9anYVx+MTq4C2t+nFvxvvftp21awDRuw0ms5XtYqhIudm2f
l1Al/u6rwqoOUw0sMxpSIM/tCKmo/BSM1j+IsIa4X7n3RmsHxx961FJ7TV7WJT5YX/nPAxt/+J04
TqqpnyxAhsQfeVqv7XFtaPXUKzhbdm9fb6nne69Fv47xIceG4D2s6ai+dk198r1SHbyBqvt65vF5
6yv/GHdQXVZ6N2yxd7LVBMdxiiEJjQyMt7oGNsA484WTtrnr9y89+CI3iqcNUo6E46gBdRyMUx/a
2xS1imGAMgVuIYLzAN+xzmCovUQtdI7W1iI1N9dh0PHXGukD0Fy2z4OodQW5nX4zg1QfGxx22e8m
hb18UUSjv2+gbvnoSNMSfcax7M2Dkhy+la7faq3DJF7rPkOaYix2MWMV65zcUf0I6l/Au7SW4IAt
h+vgtrxFeCXdXRxjpGES5R+rrFrW9yWutiK02/rbQ6x3KP4EuoGupvs+WJZjACciCgEFteO5b/e6
KGfiw0bQH5aAneebofHrwWoAKsz3fHCD5evWbDxB7kAnglU2D5fte+cPIo1ioM6j3S9omYbmtoI0
c0aJfOk7NIpITqzJAsG64NaH7HR72IcFEuEMZ9Eie1YEpHrdNZ7bmQWrGif2Qvrb0DN9J1XTQ1zF
a0AAYLC61TTuk59xFM3pWtFXOm1JhVPjFI8hPM9luo/AN71rDQdPAzTry+1tujnYQ9Q0mb8234FL
qfMSaf+6GNDvwlKIgZX3Cl6x28vqEZDxnG4eXTFdNPSwGm6wam7wAfx6SHXU2wxynLrs3k8HvR6T
BL1wU/FrPMPS7vdg+hHpvE9btsiUrgFWlfDTamEU+z5gLLZG1bWh4x308/YIIqNHX2bvO/z1U9wP
T6VgXzcTPkuq9ndvGC6xWLcfXVjdx48r29X71MHT3j1WwcHRoJOj2mRw7V6Jcmm9s/Ww1FDwHSID
u4KJGhNdfSI2fg9XNn135k2oIW17/1HOlGNaWllG+/BnKQCj1oP0knqK6rxcCGbDHsBWiCxKFiip
oHmXP5qdgqOe91Q5YIBy2Pt7J4CITsEeP4sbAh4PU/Q5WM+zNo+zz574WNmMTbI5myg6RN34ERoV
jKv2lhbo9gPIuC+sfqRbpV76KYCMXrGsgqmPKwOVTYz1F9JO8sJK0JTzHNoDumx9ZhJQSTMMzwMY
OV36Bnyx8THOjk8rsFEah8u3aI5WLCXx9KKVLmp0tgnrn7iz810Z7Pnogr6oq6AEKwCwy41aIgET
IBSFz5Eroc8yggZL3I84bO96WR+HZqU/yajO0QTkG8M7P1QrDlRsQ3a1CBifUQrtkYKweEbmC3Mu
Mk0/mDwFu6dPOzrcTMjdXqRiSMzY4HFiQLW3Cbai4PyO2OHohnW8X1S4P1pu1bEhChIw5Lb7iPsf
ZuDSwJdNfy/HBu5qDTF1mfwINd0G74bs1aFqiCjEzab49dBhJiyat1XN+r5van3fTRXPIw119bdv
IeQfzUxdGqJXcXRfH6NZfVIOGa8O96ZEQSVPdVSyLIwX8FRjpfPWG28xkdhLGzWnpccE6t3W5Gyb
p7Qp+XyehfkkxN7cSXY75hrKDW0Cejc23kdmSZxDB+jzWf0MBL8tke4VdtCCGXUHD0lBSzPYwbaE
3YSWVSdGN4Bc270wipUPC3iAsF2LSrnmMXpeeQOEiPV9Gg0WgES8tenUB7lZgWMivIGWmFBoSRqh
mQHF+OR1fZRHpddia4O/5xz/RWSQ+X8NDOJO1RFBbBB7+1GC2OIfA4NWlW2l56o+cWIQ4tkNuV9m
v6jIHH/A4TpYaFNFQ8N+TqDb5Jw6g1Uczv/eI5SCVgowe+uqFkRL/bqYCA1u15KiairvBHyl69KI
d02y6vD3KFTYKpIOk2gzqc2Jb1VdOLTwIAZa/jK3sUH2wwaXsAGHP2C/eAgJ/p5DT1Inosv3tg/X
exOP9ZnY8KrLXd7/4yHqenNqpX2RwQhfi6JPWkDA+U7wHf6a0bn2gycr4vI/HEaK3V7/nLuMwgB+
FxURNrQk2LPrj4dxVQhE7GSWp3kV3/Uig3c71UvahHWUIHTDoXAs1af9k3YGzI9owwwyfvgE2pEB
B2mHs6Vt+AT/1VwF3Q9gFhBgoR3iLxC7n3HhIoxjxYvvjHdu4ikBXyIft6bmGY69yQfOv7XBZArA
weoDQQwRyIX63E4tmKJt716DauszOlAIp1SJFPhn+SACe442N16AhD7OBDk9asbzDN8Z/ZkJXiMK
//zfn263bfz/fJxwAwC0gIQjJivELb/6h3xqH9pyUOACTpaU2dZ3S85Lc9TrgLdbE4dWktUpiKP5
svhAWdVyqHEOHNfQVmfIww9lH/t3Cg6FcO10+hVgq9k8nphkcd7Bb0y/M93Ja5SP2+4+dlv1sPnd
lpUNWEav7N69ul6evZVewPD8+/eG3/sv3xz2UIw4cGHcLuRPb84hxdovO7B33rZn4KWQTw/rEFaf
lTaIQMphxKWEDwLuFT2Eo9kS7VXe12gMsHYNaIKnVp9ozdq8j2C2wj9dEkSm/I9TzNZMTB2kbpxW
idkHwCtwbK8yFO0fvmqYesBe8PODs3WfeKSZvy0okdx3/Rufy+kQHQH/bAVSucHDPpg+k9IX76Xu
zh2FG9dv/qs/1+8VWaqP6G7ssUUC5kSFJU8tQPAELBJAzNVxIOreG1Qf/oyoRJPYuqL5hJkjHYY4
SEf4JifX8jMPM9x1NrgQ9ThFZE9GGUTPWPQKoOU2XcdW3emYqwcMsygIJbKUU72VFzP2b4vhy48F
ZldJ58+DdQ6MO1BQwp7mBRxDI9iYBGymzxpa/lF3W19EGKgzL0CQtBuB8wm78E/jNlyDaWc/UFpP
UD/LC+cbArVVWSazjeRLXdI2twHjD4jZIXHhdSeELiusE9Ag1QHr9nTYPURU1oPZtXlH7A3guDnj
2kV+d43nO1Ij5UIXLEfrpD/1gsdJDEgBLBYtasW60xxO7shmoJhLTQTIqjnMW7QZqhyC939/FoZ/
rUTYUjBgArcBw+5X2Ljln09CGDyVFyKTe4ohmJ58oMshpM17sby1C3msRNkAiZx4DjGRXNqgGSD5
NfIEhB4Tf7TO+XTzHCuffO0YdF4K7+4ofPjkvmNwep3L9hjxDmKQFLA3qn6fo0TMpks7Bw3STFEe
DjH0+1K9A2wDtAF1NKXdfu/PeGYbrezUwav8D2/7tk7BNUJC/m/Bd9AUSL1hV2fcI8sP/vS2PTZ6
uyVCnXYxXKvGkStxlUx561UPktlL15Pu1Mv+ZSAxMPnFty+YaK7eajFgTsY+GoqM5SII3B8m772y
5TexMgQmg8yyXkB/y24BOXgDIfftS4D0XxJ6SADKuv6Ii0hnMTyxZjIPPFQFGdgJcnRzaLcS/rQY
WdaSjh1GdjTwv7IddtZ/OAQB/+tHjx0JcANgjrwH1McAuxP8sbiKxddIBI/qtBC9XF0ro3s7hfDL
yCcu5vnDLrkqRll9ExTsBq3021qV2STkduDChyDXxfq9ba7zEjy3rgHF3JHwpROSJmPfQvettgsb
p+Utrt5LYAqPy7p8HTffP5HRIefmUf81rEUGIgVXmqmRV3HDdQ5L4PuwsdXQvvYw3q57Nb15cq7S
qmzqwniTfY5FUZa9frFQhLKx2/TJ2uGx1f56nWAh323SfY58swAz7Q5GO9DhjL8aV7PrTCi9ol5+
amnlZ5wEOE3nan4CPxTeYa+BBzJahtGwQzxk9e4tUkXpLinLq3XXVwOrJpsduf/FlqBm487OGPkX
f4uAh4z7k2bBU2T1cLHj9BSGc3S3AYh66jAM6ngHcQxe8giv9eINGpmTua+OkWVIU+zR0e7xZfZH
WAWrX6HkRR9YYJujx2c/VbOk+eoBSEVMUWoKAl3o6I4w4wFaAv6yAS07QP/4Llzs50hTNwkiYH26
2rZ8bLvgCsWhPdZLO+U6AklsejnlFcb33A+6MdsiAfgu8JpDRZr+0a/sCcgp8L0Kc3m5Q+xmgWyS
Xa31BUy3SbgH0ZypqMyDMSBHOjcoBa9ortD/tVD0PIXgs/nKAg3la3dAufbl3RehOe4KEAqSkej9
LAKOusdOCkuNuWHa1c+xJY/gNu8DIFvXtYM4SpEwjQDmJCPGrseptXGOnfjDfHMQXCoXNLDWe7CA
ArSFq/wX5MyHD63aqnTleKUqOXr1PXoFKZZga/E6B2HK7zrrYPDo0vv47ysLNoX8a2kRRFAeRDSg
HLdw/ufLSgUehKFFeEe4qVt6CxFeW1GWKYhukridfl8wRD/1ui4zF5g214L2xaqCz0svJHZPgHDn
1dhXYojj7dF4RJ1tjGWtU/ELi6PqNGHLgsMi1uAUhvxt7v100667ZwMz19l5QPfGxSShaueHuPRS
3CN8wID3uKlGPd7svg9oSJGtCIjIqx7UbwlzPvJJfYyWeU66ecHrJOSUTfQtVqGwuecD4IeFrTZb
EZW+Z7SDbT4EAZzh4QtscyjV0XBvldKg+3E+ViwQD6SdxzTklTmodaoTFyC63bn5rVuJeFybKg+R
Nrvl9A6dKjrPmm/CmXMVg74NvEdCvkK+WE7eALd8qA87mogHgQ4XK8m6nrB5CPgTXmcrCnK+Lvgt
knAGX6rcTyGXj3NfA7nBCAZrzp2x7wXLfuXgmbiEHLJeW+r91EGxSVq+xq+I0d43bsTuFPRDv4O5
QuMdForFiAPOYjwhPq+QTIjDnCKGnexjH16bHq05wKQ7cJhp4Gk0Gwh6TS3ImBXRpAvvpX8Axn6D
2m4kBOBq8C7spUbyBspX1GVLCRazbob9FEfN+FCBB9mxbUVOJcJ4oCRrWXff4gZgQFyTJJhKciEC
WcVfZ+zvG+s8/rbq/bYvzLdBw7iUav7Tt//3Zejw3/+5vebvz/m1s8w/vsMNcafBDD/nf/us44/h
tv+3+fOT/ukn47f//tfdttb5p2/+ss/P3/a3+dNOPk8/DDjx/88//ve2+YHvF2LZ//v4+5dtfg7t
MFXfv/xxf5/fX/P7/j6Rj3tHBBAlcP8I7KCD9fVvu/sI7P+E8w13KUYqPQ4F/ulvu/sE/9v3Yeze
en4suigQ//W/ft/dh1BsmI87nWFzPY4tuXnM/ie7+/yaIf+pxeEhgzIdMBYCyPxLiwNX1d8jPdgT
a9oZi+RUXb16QPXW43XGHi0Zb1Giqw5IMzJnQWrJiDQNEsi1fqR6Vxdi7YM3AyGINDKSgk39HZtJ
OrbIpsW2N+c5WO4NQxZuQpLzGCs0PX843r+fmX/coehPpRRjH6QGbIVEcGccHOA/qw3jKPd42ZFI
8fFR3ZJOh8brSOKV9hZWI0u6wyG0sfguBq/9D787+NN49tsvjyOGtphSfCR/quNTWC9B0LH5iBbp
EC3DcWzDHS6Gyv8fYee13LaybdEvQhVSI7yCWQySrGT7BSUHIacG0AhffwfoOnfvLavsB7Mo2hYJ
EOheYc6xckwgQR9Gt7VTYz9hkw2tpP9bfPbR+/O1Lfw3rjFC1f/uI7MxZjXylW5XeO2dZQ9IPAdj
wJvgBMRYgDnQvieIABIM2Z4ok+DP595YahD/un6ux0/mrdtc3sxo8N4d/whFKcupd+0w8aEYkepT
JEuC2EkYgW7HXkB0A0XAY93AcQ9BYrKDwt55+qYsLDagWmp/OSUffyIi9uXmMtAo/feMUNMJQ6vu
OthEthMY6RhvSoMq818O/F1czIELBtSZrufZjsmYs3dv00ae1aom7OFaGNV68qp0I0cnJbYZVhnG
iRs9KsMLSvIVvWPaaYM23LlSjvBVGhOmjx3v8tFxjuS43u7Pn+1d2nL9aAbrg8n2zCVpL2foX/UQ
0SgsSkbX79rmhxuiIne0+DvDwHAGhI/UfrDhh2n9lyvh99Mu8Kj5piDztg1Wrf++aUgHa/Csqt+l
uhCrMqTRWut0Iv98aB+ddcqK2KIZPWeLa6L6r0NDgwgIJ8s4tAjL8exxGLJy2iBHw/mX6+ijs/jv
t3r3BUNli5CzUcT2poU5lat11Kc/6jSrCRBtbBYYD6m8Qkn//83jg8XMghP+7oYSzGSGBUfBB9vp
+5xzijPHGwZuaNPFMBxrXbn3C/3YJS5K6NpcnM63cTr157oeHjvXRjzSqD1Lg0/dx83WKifqHVJt
pw2OucdjFPK5za1yWHe9XiFhGbNTg0oKEb2v0MMnbzKy5p0WmmcM4GpVyuitNZx5T1FZetWEy5Dm
rDGZyYlMO+rujV77ajci2f/lyJcT+t+lRDCbwNXJQT2XUt67y9ZrI8esOm7c3OyyrTESg3alhUSV
o9Jidd/pyPgHtfSZ/EfoVhj17OluKJW7HkdB0a98yNuuCXTNh3HiGkHtVcOaan67jhK4BYqLxVRK
D1o5NzSlqovnznt6HEHTAI2ZTeskTBtcSPs9KYACRCRA+xDjRpsGZtqfNDN9+fMhwy3+6JjZu5bF
SvDn3TGnfu5ks4AgVzXIIHpah0OT/hwrhLXt8DSn+NDn3tNWgxDjvpw4HZp4m/wWU3KypZ2pnaLq
B/0L7aTrX8zEqdayNr7E4WxskgWY4Qu0X72oVlbnbCMrdx/9Ptz7+rdU82IqmZ0KBpd9UmsWlBCr
WUc1ZmWHuh7oXXEsfHQWvcbfYay5H5V371f1U9efDOQedonbwbPcs9npxoFOlj0e0xlxHqZZzGID
rpVe3Uf18OSpYzZiCaNbD5bLftB18eSJ/EGmQuxRUdfYSfpNR2uVTttNnqHcljaAi9mtkZuZC63C
Tp5Bk3kGSrHFHuxFT1aa3PWuupUOCsEEfaQ3Dd8n/PIrDWTAxogaAmUidze7Mb07d41bglJZ3T/a
aKxWg9bdRkNyzFp4dhANmwTZxUS9PKhUfmPrDfqSuUONK6QZ5KhRjMrFLOp/j6X4XrnyTtiPeIlx
fDUC6JDzaM/2Z2yWi5NmPGBWgeXhWk7QefwSqfonJwL7kQqYD1VBe5v1KoFUgmE9nv5yVf2+cHmC
spXJUmz7zm/l8LGlNCUG7qPe7raUMEnZIHRRZ3kMR4z4Uayvwrws/7L+f/iugl1X6IJWmk/Q/O9N
x5dcHYAv2Hb159Ya7vsqf+ulcxlxdEs7e8l85/Nf7p7fYx9PuOwEhg8PnOkL77acNvIVXeOe2MtW
HV28grUtfZBa127kq3AVHCT9qHekXLWY7/785r/fuJA3zSU8B3RNCv3uxo16odJBVRyuW32uJWpV
4HcHm7bMtu7MG73DRPNDw537l9NsWL+tGLyx7TC9zAPGzKn+73kudGrJ3cB5tnsXmgeJrVUUmHox
cx8yRl4U5Ax0DUnS83i+tCye1GrzV0c9pwLh8Z/PwgfhH5+Gdq7H6AvKwuLdp6Ehh1O/pr82jkRB
YGwDPQK4hyEgQWdDbT8fWuPSujo2Jru6zaDQQWjAAh0PgCjNcidyff3nz/S+tEL444HMdQxGPgu8
KO87Jk2DMzFRbrujpYbjLIfO5djGViXquY6mN7QOTtA2kBEMx4zY9/IX0ISfJjfUT21ufMG6FQX7
1l4IexryuN6wA9ep04Dvdd3p0aORmucu0SlepIbawcoMu7A4N5SlYjscN5ixwr+c5vf191+HxGRI
MkILX8L7mDaycbaHMVUx+nj+rlx3UX8x3LBAZtqzKS8Fd5WizlEW7po0H+kD4+YNcrHc+Jik1q3u
vJozoYujyhZsxnqo645iB2XCubDW7gD0SRelDi81tOgbeo+6CcuO2i6CeBtUgvRP/oh4XlQccGQf
0LO26zHHKcI5qpK4+Ev0Zb9r6v06ZHwdFgp75q1fm37/ivRCQ/rF5A3tDnn6qovjfezmgQtLdQ8j
7KQoG0UCbGk80L6m8zQGVQxnT1uLmIBf9TZ2D9VgBwiR0ZMAoryxbPq1akIokuI1GBuM5ksy28XO
tsu/ad7wJOPcu8lLo930wxL/0GgqamnRHlJZIMwaFbnKsGeBtapD/AxxMr3ObSEQktmSahHoGBNH
IrKLH3++pq9R339jI67pf52Nd/fZ0OUDnb6JPjbQxNWUT+gg0dcElYu9F/hcsWFdqFcDjRjHUOnK
N4Ebuq54UmnHjM8/Rajio5WeAJxNmlUIXcK7pc+blD1Mom9RmblqBztgOtpm9tKHlFxxQJ4SAdiF
Nh+SRxqBgZ4btwUkgFvXh7dqQ9Plg5/CSueU1n5HqjodXb+wAjlrMzIvYpyUVs5oZ9+EyS9Jmuq1
M3p18CO7DsLG8dacjEd+7aP0eniILl4jrG9lYHhZiVYjecvLblqFrnnb5QJbd+F8Lmqq5xAxp8Ca
w3GXoaqeLP0QmyxRnkWVTeiej5i0L4JEf7Hs8NVwqyenT9nba+C3XfPSdy2GiTg5JY21smX0wzPS
nKHhfzy3vy/uuDcN7CY0XXRKGv9d3JfMIANR1e48O3uNwq7Cw6Sj1piJ6f/8Th/sX6jD0A+TKPNb
9eVL/tft1eaZU8oKmE0dlW9pjc0P1gJL5503ULqE/Avu1o5X+Jge//zGH4S81MIg1ps+k3Zc/X3i
3IRRX7uhYHkuxaZXaRv03mgfsq6FrOEidvPCtWv2XeCUmROISEfehag9wGOOtDyv1rXr/bAF/Le5
Hp3VFMt0UyXb0KH4+ueP+sGFjiMDNLdlEVyQ2P73HAF8bcww1dtdGUdICxv0vemr0vO7UROrIkne
Wrf6WzHrfb9/Wfeo+Jk+g6QozTnvd1Rfae2Y4JbaGaq/6Ja+Zu1fu26ynh33hLmzW5lOuwCJrD1V
hk8w7bCflcg0/SwMrMq+Gy2J5jvu1FaGBJpzMj0mxnDsoAT++fT8nq8tn5Stk+a/a+vvw68EHo+I
FWvS4GGM12uYbHnm4rnWoUqJOH3789t9eMWSIkHnodxGpe+/34YDzygq+rHdWQBHOvOM6Kxbm6Vz
YXG2gpzrFwjTCKH5bxfs7xm5x+gugmmGY3C43rv1Lm2NqDLsuoWX2L0Mk31vgI9CTEvPIR7lLenK
yojIP7MRp50TdbiBRLuOlUYeHlKth0HlrCw8irqX3cyzU/9lqzR+L4rwAV2SR3rVzAZ/v2oMU48a
ss24ozT7lVVlMbR1KVym9kze+DNOiI6V7W0XSJ/nTgBeYL3Zc71xEVdQIcN6MHEK//x12R99X0TI
fFNkt579/kLuoGCbVqnL3dRH6VYvpvigleKQtzNQr4ngFdwSKN+E/kek9GhN4Ag/jCJin3oFGKxd
aYrkwRrHn30aDw+9Ed3HYdteovLoa9YMNje+zKw0p8Zv+rWzOARpVOqXkn3BT41z5+GPS/zYP881
20SpCOESHfhg7PjqpW3OJTquDbDBfndou+6V7s/nuUc1pdFufjab6MfiicqUEe8GcALn3GBbs+Rc
n6p63TbEAH8+YR+cL48uu8NijNbCfd9ojzV4zqJ0mp2KcObNeK96e6ZtVUKyqHrxmMT9vaPJN9Th
6z+/s/FBrOWz67g+2g6m9rwvYuNwodyPnmDnjLm7T/Ue86AWhjsztDLEhI5xGKS8UVjyMe5T37za
JeLJ+suC8sEZIJcStu4s3Yjfdoa6rOeu9uxmlyUTHfpCBU2m67TUS9jWsfE6egiMpqo8pVDl/nK5
flDI93hzqrkkMS61/Hd3OVC7KEU22ew6F00KZL2d6VXf0JWCgYkac5NoPsCteUZZHW3ruIn/chd/
sMowMYlOsGM4ho3e4r/LG5FSCbxUNLu8n4tV7R+scJV6LaSTtDDXUv/rEZMKfZBLElMyfcT1URj+
JuvxMhs0Aba1Xa4K/1tluikso865GynabJNOPuSlytfG2PiPGnMouAzDH5Ybx0eYoegTxtC/S7VX
kAXxpkefHwxJEjPnwYruEPGcWqOxEUb32qpz42Sdg8V78sJ2RfdRBMTJ2UnLRvd5sfK0elg/mHH+
gl1qWrmtTF+70d9aU5vftzmyecuqBDugTtpbjslT2dWo0NHk7aF9WC8ZCDPlwFIbTIRwS050jozl
F9lG+JrRZEc1ifJO/0Q1B3pASBjpDuKZNnJ6oPwVnkMcnSiobO1O6Erez2aYw/Wy7mlsNE/dmwXa
N0hG5bx41nM/G+lPRV1fDmYggWG6ZBD31SC08yBB7dVAvbIARYH/KXV9HKjRdIz75G6eJ+MZPQOS
qMnyP4dtWu7w7VMiumpNfFh2Mu0POKzny2jqR1EDoeo6/ytJEGBMY0xPcA/1gB2yfB6n9FGXEZ7+
Yfa3vtFNX2LiNlrn46tdofXrCckBgWoJlm5ggtPUQxNO3O9mXM/f9cy4L738S1cwgKA07QTpep+c
+7H7QUt7WMX9kM+BV1T9psDxS74H5SKpSjKwLp/lGvLnFKRGAe5m8ayhPG1xMtRE9X3+0mlpvzOW
n64vufHsrebQLtaW7iYXdvbk0iFWu5kok1xfMrwaKY0H/hps5CldHirdVr+eXV8Ls3HdKonfbvS2
aWaJE6VH53R99s/DUERqUw/U5Dzkmtspcdn2zCo5h8OUnCN7pNYZTc0mYl7CMR7xxYK16qpj48qv
o1ORvcxhd5NEAwaN5RkspHyT56iFMxXNt1ol59s+C0zcwWCzeIXO33Sb5Km99+ZsX0nn1JWhQFXw
v4em7FcJscrFLdp4Ldps3JWU38ELlDjKzNp+GjMr3ndusRu6fsa+FkKJQlrv3fgKSAXfwDZ23WiT
GyJ8sL1qa0yl8aLFmCFaGLWWRpis4/D41NWG9mmsmnuVu925SkvtzpDUjmE078IROxRa1vAR83dz
E7dttLr+WBDin6c5X/fteJBKQ7Axwga+I0yQw5RrQZcm/V2brV3ILDAOwvsm9wU4lTE/qLoJV4xP
qbap7qT3QMfSewpMQFWnZF5jE6P87qj4aAH5OYYzhr/OcpFQTGm+q6vaRSpohs9O2i5I3A5iI8qm
1hnn58k2KGFEaj6XWjg/m1lxg9Pdvy8YvfJcfM2XF+02zg9jX3Iz1O6uIX15Aq4yPThdiSzOaJ6a
Cb5gC+ubGjnGW6fqadGREkMOTKzb6zNC14U1Fbhem0Aa6oiRUvgfJ7eZYc832VfMseLG9TrwWDFm
uxnGnt2F1UXBi8cD1smdMOJ1wbE8LTXKwMw8iOyCISdpaRkPOjCMQFN3PQqujQ8ka+er0H9Scems
0YG5OyvjjVXS56i2h/qsTeZ8HOt225pHQw5ZRPc8vO+U6r9Go/1Z9cPRmMvy1hlM61K1XCeV6Y2Q
Horu3A5VYDt1/CNGtQIfIRLUIHQINRFyGtW2nNASgO1c9PfAvZwvRQrAuFX1CJBaaz+LEVSLWzxb
yG2temGXlqnahfBrv/Ro+8zJ+Ur/F6+lnLt9q0XZZ+HQaF9ed5h6sckB2qxwa9IY86r2ybFxHJnS
nPY9lKtazimTQZKvLCT51xLdXl5nD6mJSsszMuc5TrdWlAC06Yf+3vKScwy/x26MR0/6FbSq8Snq
ZfiEST+7pJ32/foTqrzkXLY5AMSwMtdDqfFtUHu9Z5NBZ+6ED/7yMHV2Rl1oto85LdB1nZoSS33f
rWeKS/vaNIB+hRAPkqS26LdV01MOgWOTu/q3cQDe2FRp+9CPsXH2cePJVrUP3fJgjNQPxspjmkSU
datKCcrODCTCuW3So1p+TPsufUjKeu0M+le/kGrXeKO7Hxz/82iVGfnawis00dRrtrtHNJd8a3/y
RQ97hXyUzcez70LHJR9H8Za34kJbDlj/mDEEoeloUwyywfaknJPQMFmJDlvuCMvjNvKa6fb6TMUE
MhXiIcHkhe00WvTzxjaDUljHt07+7GNZ3RYK76KyIpNhB5ZxrE0qNmDRZmTRjnnjGOy9PhOV9v5U
IIqivpbVqMEntzpGRlYf7brQN22b+rsBbHWfiRLLs9nem4mONXu03WNjevWxcGyuUneOfwkrK5u/
jdOBRD/U58v1QdA3wKCg7/RWRifbb4DtG+YBQOjrzOQXJ+4K8OA/K019d8AFuTl1tsVz6yuYNnks
t2TU/rpyx01id9HR0CFtidJg/kcFgW+a95I0IhCwCmEM7Syr/pFk2acsCxlZkE/oDpOf2iR3soaZ
g5R/U7Y2n4K4T41YIVxvP5szzdcwPbVx+9I1aQC38AdqbZt9nARmNXb2F5U4n3SNMUGUv+4J5zFj
I0lx8S4BvRPg8YghtcI+eX33Yk7dHfQ7urM10j+QK3FPZym0UZK4iDWzF88M9/Ysvpsm84jaZDea
N6HyWda0t1IlF5DRP+ZuHJcBOEBDl3kqLnMlZI5CU+/AN3R0mMyogo/Sz3IFDuCGZCi9wVPy3E/O
XeOoeW3k9SGDAgoS7B7bkQ1SNMlrqDspxNKUCQVQ8HZtom0mZe6YpbUWOS1Hd/pJxnlfA32EvSvt
VVHbVCCLyeK0EbIKDqsuiZX17Kg6NZyc+inLGrXCmfIptRmz0Le2HhgqJCoQ1GvDQodV4333DPyz
SQIQdM67e6Y44FGbm7U2TsauTYlMNL1YiozuaqAa11TebZ723maeMSqWfnHo2vKmsBy02KV2m4zj
azI7DHWCJa0zJiRILeNrWesXSiVq5Xm7UjfXLnNOMKjOP+IhAd2oTPjYXF/sSQuTfc4DKaUHX6s5
mxncGRQh1aqprTtdajA64VetlIFuz8RZ6F0mXLMbJbhUsyKvN2aWtpsmbi6Dq5UAMgy5pVWloPwr
8CSVeREaeUQp62SL39M/Tg5Lgu3+1DpVMwbIetNKS195orJAn/qXTM33ePHJkA1hwtwHEGxq1Sor
sQjB6sOOO2b6Koqx8KtEw9ML0qh25rMbKwCzDNZZzRbqwqE6mUby1M1zhwtQ3FAJfCspJYOKxLtc
wN5O3xgYgr9qLrEfE1kErpJbJgMUG1u1z46yvjZGjcBAgkL8ZN8Cq022ka9Y64ZxDSdELhN8OME1
1GZNaKs67Y6+t62ytsZ42udnBZF8Np1XVBwMmWhEtpWOAEHcK7Zdw1kb6QBfeepwYtv5OtXHz8LQ
NHi2KLdrZWFgQu5gNMOxr9iXauUeCjORuIjhXET6fGib/nvJBpjWKFm7Sd5i7oiDPondNdMExmM2
TOPx+gwE5hqgTH9QLVvPKG2YpFF9rAGaHhMU9jfUGVEn11C0bA0pSHz0S2z5je7KjZ8Avq50asYe
XmVVRPLogZdAZdBGalXhdFhdX+xTqznWXXSyxsHb0btpjoYmqSjWerPW/aw5muQ3dVAMtQlcHF/F
8oYNNIqj67isnsYouEu9oBolhfEKfMH1s8fYU7aWm36nNZAcfxFQyN2h2bf9WmGhYbmK9HWuZy0S
e7ywaOCRfcgR61viXWA27M1Iaps2LL4Baio3bgTNtFA9uvTlJICyB2Nf2oIuCjDmWACurTDjxzTb
CwCkh8KDQDWyZ4IBXrh1EpS+5bTa2vP7/VRf+aqhvrJcsz1eH+gLbt3W9PdSExt4fslBdsJGolZg
/sUVFK4a6ZXHRGgvUoPG3y4/XV8iBT8lpZtuZlkcAT6Xx7mIy6M3zl89hrqAmEZYRiGq3vQOEwmq
cAYgli5nuWnbam3UcwlcsCwPM0Px3K6Ane6x8cd6fuwimTNMjWfGEO/gCnb7rOw/ewrYKT+Bt18e
KmzoW7s0nsscqqMuBeys5XXIPwvceXk6CLz5OCL3TTlFxynL4uP1mR/Pew1O8BwO9hZoCcrkWuEb
bWw8AbJ5wcg1QtpfftQWgAOXVL+yLUagWDFZHtwWDCfp8fowYXc+jtULg1CYF7G87EH3C0pYdkyU
qPNy20FLItcIEQAuqAom+XwzSEw3NDM8fPDgVrNIXa5E4dhtzw3WgpJRa0TTjMvw2Nfg4vfMr7C0
PY4gOJRFkmHbDW3GC9jY7HNtnXi6d86pWJ3zsc4WAFu9bbTa5CbPEGy0LrzE+OcMOexIkQ/oRSYl
VtQD9HZ9K0JBcm15N5OGo2fIPA9uV73XGnLVPNO/Dz0uOqNjYZ10/8cERIWZfeMmC6GxDF25kr4R
z6t2wb16BVVv8hGezoldtUduYiCw11f9SPPgmUwzmJrl1SsfVjRGumHUFyoN2HGzrscwWPjfVlxi
g77+O93pPZTv15evD9dff32mD5a9Sv3M+/W3v97n1+P1v1aaAdJ7ISj/evH6n+rrx/3n19XSddbm
gI3vn882Xj/89d/8+iRiyl+EObu/PtI//zAOY2eZq/NS4aUj5l4OLNPEvhUj23RUQyteqLDXZ/ny
7J8fr8+ur737d0g58m3fl0/X168PQyTNRTv7v1+FcxOX0RjfXl+ak3zeyKL61i6MVMfD2VL4Loyr
5cd/HuaURLqaG77t61PWdKAHPhp7L7ducOHKfdwskxOGBr9Q1ZyUrtlnNJTOup5Fu826FMRqYYTr
eoRUqC+9wHEhEiKOe4OxApogMsQqKaDNShZdncV5B+L1YBXljLu8t+46rBPbHCrn2fHIxGua3ExK
o5nd+sbOrpm9NCCwMrPhZw7hBMsJpmLHWyjvaw3iwyrRv3mkLrcxpQ7y7IfC/ULEFq8lC3nQgIJd
tYWVonNl7XGy/Gc7dhcpzHsEK8g+x4TZk3H4UlGxDzRnBpE8u199904YOtOfmm/hGOU3DIrqN65p
kP2H3RPQMd4aq3iqHKZRVMkhlrOz033xUHaIi8q52ZNa3c2TtU18xWSACMvhQPHEMroT1twOhLcO
1R+1n+WAtsMaGlgDTWBsc7BlSrlSbiFXRd58Sx5AMN4n8LeDmskOpR/dWdV4Z6bI+3EyQeWH+zol
P5UCDBAv09c8C/BEi/9wBqAoIHeGIwoLEjuKRdRYqIhJIqSOpFRTG6OqvFNh1V/G/rbXy09h1gw7
GXnemmKkf+eq6psq03iTec2POuoftY5xQD2zUlZJOR6jNH4t0q1WSJdvdpEl9gywkTHYzabfuVXp
HyOJNiEhNjLKAcqJ+dMpQ2Mfq6cY+dYnpoIUQZ2EJw19ytGYDgx1QY1kMU7O7+rF3oNVrAf0rTc4
ovskAfsyXtIarnU0blpS4K0hMANlghFIc2I4gdKVu/MjCUEmW/zpUbUy2obNXmaUtYzsooGm27fh
/BONI1NAbCBctvSOhRoTdGRquLcQniVF/aLByj+6dj/S6+iJduymOuOY3wtl6we88XtKT88aH+Eo
KH0EdahoA4beuJnt3N5WDPrat2b9SnarMPCa1S5yTXWbOIHeE/KVGm35uu+iVTm6cq1obyJIb+go
Fi4JYUXuTgms2EiqA/xF8khCM+0S2kRM6hTtMVT36JhARPrEBkgNjo50nhQDagCdB5OWI3HR12lf
aIcZQT1EGOBEhVPWpzKp2YmY8niZMkq2IfrumUoiqqj4i5sCus9nZpJZqZSnjvpQ66HMsgvmotQi
Qp0+eJ9Ho85vvG9Z1ctbUKRpKAFFCfPSL6ANKOHJHiLaRTdQfyhhsPTH2EDTSRVgsVt/h/bVX8eZ
/XXIdWae2DAM44R4v6eBS1rBCLXkxRoRlyZlL9ZpReIUVwSpMoKlCxR0q2k54104jrXL1CTKWOW0
q+r+TpgY4mJ+iU+d69BjYbf1duCqyb3NxDiJPvfMCwNqxCrTmboaObiMwoqFOddfFw1YrUmCEc4O
eR0V/Xx+K2klMz0Vrkn91g8j9GXIGAGRvLNj7PCrU8z1Fvt5wW3E//fHztxoRvw9TsLtWIpmQ8hd
rePEd8/xEMfonxOsbyVyTiHpSVP3O6FzYswZgm22TuZ+goeZ9rKqZkbIJNk6NIcfCejue1ZAhDCq
7wPZjD2MhRSa8KCylZyXYQ9kc1evdUHuHjlNdTQUAZilm88QJcJtga/lUBmM1IKw5+8nxRDBPh3W
kZ/GD91o/QjFuaovbUofR1PCWirB6d1cQTyLKwuaNtB+Q0JMu95FEBYH5p0Yty5mYrWMwaVH6e4c
a0KWSaB8bpaHYZXGNqW5Be3RMVpjpzXydB2z+OvBZG3sLP8tbIAlkyXYGx0SBKh7g1rqzm3iU1Ui
UxFJunJpB7q0ACkOwvQTjNM6tgjnjySU49r06F8UUQgx2ioXJg8r1RJNmjshowPzs5jzwbiwda2V
XtBFw6Z03b0zldpWMk6uC3tGwJWvtsF8QEAVCW3y2Fw/t1ATtzkiLEpbDKAEbQi+XkbIXFmttQmz
mgP4CnTX61TOIOpDxe8qVlroA+D2DXPDq2BLoI/UPdBAr/WTle52+TGxMvDPcbJ1cH9+Hwr13dTh
OGcEO6UOJ1qOpUGcOP2sTOswOdZuynDcU0VgGJFWn1A57xQR7J1hMqqMXCbokW4GADFQ18j5c2JG
9jZNype5S89xSFMjGop0Ry9H43LD6FEw5Tmi6rVFeSWnxzZklc1j6Cm0m79QbBQrglu0OyYMgXE2
6eb48lhmwMvMXdmZrFGMzN36/E6L5fG24fRNEC79cdjWuOIC3FDpqsgYwNumT5S8MR8t9HTr1p+Z
vpgK4B+umTB7uB4uQwTAW0dksRmKJcdacFR+rq1crR/v4vbYTf6qMjvvNiMCjHJN3kur/p5kuLh9
W2VnJmF9zhogkhPFl20F3RIiPygj6UXrpEIYJ6fa2zIj8xzbZCFVhI20GrKjSzN9k7Nog0CAuDFI
BSMfWOxEpX4lUD/ftj6bi6U+GTNAzzEFVAX/jLoS3sHN9AVLR/FJ0UBiXk9pM6aqZDwMJa9tBYRJ
ed32NKIRP6go+zEYjPOzDMcOuCdo8OTWN4aQYbEdJGssta49gIJw07lDBD5cHqjLTAfRy+zYSnfF
ZMAQkPMMEdQbv2noKY8N4/tOo+9H2xxNJWosk2bb6EN4Rvd3oRSgnzIIsEbP7OjGJocN8cMbPnMG
A62v0rt7PWGwVUZ7dR+JVMWstjqzvZzR3OPcYrhl+ElJq3gAP76G+m3eoVEoH9DGZ1uv7KAS9l8k
k6MeRZr25zFOvnC7NY+d1xPWixgGdPhmqrT4nPSqARatgXlcfkQZV6w7x8xuLFWNhzinxtC40XYY
B+NNS/KjV4MfYHyXaoT7uZjaaBEBUiWBrWxNwPk8PHnYG5i3o1FKEmGa7k2zgYxhDPOtxWkORGoX
h7wkhJz4RTtfy7dTE38VozrkqafuayeOLvRML91YF49J3mMuVQZytPytE51aWb2Mtnahv2XdbYqI
/9QM3yhIYCZNsWmBpzn5cemDZertlejhWKfJCFy77bm74HhHWq+OKc2sAQUME8pqxsUlhJ1To+es
kQNNEpKXMgqTvVU7LO2EKYIL90Y3vydez+xEjKJ6HjFuNglJcMPuq2lVF8csqoswKBeGsMQOgslw
INe2Y4JZKZvmrVbHzp1Kxc6eLCa7MUYWpOknYQtAIKnU2UEMta2ryWTgFrtrKNwD2r14Z+mAYqHP
Y6otPwOZgXhM8RJVpb8vavOb2zEUEd7kebQoI1ijtXGGXu70qVc3Of2mwGpjknjPPhVj9BNrHQVR
1x02WTo7mxwLdw7z99DFSbmN8q5H4g/zA5oAG26Ig192o723qq2rQCnQR0lvFauukRjiPkmECPQQ
uldRg8E3IeSuNVpgCE2mjZPY1kof2n4/yzxkuA3RTQxvMGdMbIBB/3YAjG1RqlqLSq8PMhNT4ITg
mhpDwBXC8laYSJnjsfC3pSfzhYBbPxg5ExocSsoV6pYdyEFQOaGfBBF6x1smb7mB2bQTwzGD0QDc
xYo0Iv1gYk8LdfCTBzZaR1bdCv+nYYfqoGB+itYS4CQSgr4hZW4xWfaqBruwjTy2Ub2wtY1p92cj
06Zt0TeAIUmXQbSxv6Umw6VHkXw1KbEebM//Gg2hOkuxMeI0votGzCJ5zzwGGu0FwYVLRaUmuyOj
BfqBWNsam/I0TDcIp0n80hamTyzkjhHm/8feeSzJrWxZ9l96jjJoMehBh9YZqZOcwCiS0MrhcIiv
7wXw9eV9t6usreY9AUNlJhiBAPycs/fagEYJDMvd4RhCqF43rTeSNRPMQbUzZN27CbiGiE+GV52c
pVRo78bAVMYTj+nYhDvNGn6MrBUvRPnkc3Pt4qfhtM2Q4+z5YMKDsN/Dygm3WhJqX93+Z+iV7ruR
/sDTHm4DZxgvtq98ov4m5nBRyEU9i6/gd5O1YZevRTm011BmxpPqX+oMXlqILOEap352KyRnElr5
+wzBCXT/jvZQnrhXld8cn1qO1AwkokXUsrJt5SOpsuEvMEHeTUtGOtgO4lXXQjXqaxy/JHbS/g0B
RhcTbqJ509qR3Alv8lYsG4NboD8y9iIMVycNo8oOYppgssn0wohifBI2oQuTRq3RpYyfHPujaQnn
Wza07Q5pZn7WlcXwTs89RKhesmbtjhkoGl+mMB2uXA/UEyCSU2zGX3vaxHStFROaGFWapwXtderI
LCkHaMiogXhbrfKxsjJjrXldT2u4Y8Y+5da6ytE++3XvH1kx1HTlQnE3p03n7AK0i1s4eePWm5G5
4C/Ti0Vmhsz86VzSKN4mpm5Bi6bnqWuKcQ5ERqdx4r0xhv1jhm6kZ0jZpANhmV02nIII8XZS959J
0zfMjCZ729TlcHIoWKskaTcqJn66Ibh6Qxh6tDOIp+6NM+HU9XPpJLxLawvT0mUkSHC0yngnHMIb
zAS40RRCI5ZaGBEZWd6zmNzLmAEDHdCRLMb6g+E7ZxG7THYE0Bbge+T4YBE9sGY+ku7MPOy2ZZcK
EH8MgwznO1pU7ejEtb8fyLxGbyDOy0abYy/qgTemrhKY1yPp9AhvXhTf+FOqiFTMOl2dxsT/UobR
p4Z58w65AqlkSQQA6dpEA1iAAoGVbKesKDZjD9KiEiaT48aNjoWMhrUoGqA5UweXqu4T2v907saR
zCktnmf80HEdZycJjdwDnK63TeJ/TO10zbsK2bvVi/PgJTVDkfIDY6zkkAiSbawZ30dbZ/07wpGT
1MT71CB4N3WLR3PqxK1QRG2Q0XeGlGRuxsJydiVnoX3ZZ/pGuekK9VD8DkAM6riEGUbyZbwO/ZSl
UNp75F+K/MGJvgUkenjKeg+qHl2fm38hR5BTpD2kX+irE0vMIdbb7pHC2uXsjeGvj60GyYAldoDl
XwojFdeKJYVDRmfnSnflcx49YoGhO7DPpEoOeOxfiL4g6zgwrXXv9aw9pA+WMJPdkShMpCsEmNy6
M7zVT78zEW+Sh7kxnfHFdgv72EnyZmcYTGgiQi4IRV3XUlJ3+OgEOosTf9FLZ5VoLhDDaPrp2qhw
K4bjVI8kNZvEje0rTa6ZTyB8xwwio2pOEYAoNjUeknWqokxC3pSI8OhrwU+nXwExXHTlJkuMbw2x
HAZJyzg9DqRWB/u8NqH1BdWhJvgWoUFMfgA6UzJ5p4Mq63oz1Ijes3rT+xHTz3rvwmL71etH/COr
jE6/EybWXTMIuw8b7VDp+RbEBTzpgf6PG3ZXUWhfhmL4EZn0QiClk64xjeDDJts4khb4MCkvuNZa
Ji5GRcwjaqqCgSZD1MYwdqVlJluu9/NXt1xnQyF21vCRVibLFO/UyILzvU3Io9s0XOo9YqOCtD5Y
LKeIltlWfTlAsMIh74YmkktaMqwl0NfV/VqSP7ArKiB3WRp/NJ1Gp5YeP0Uqep4aWAcqoFsOLeZU
69k+I+rjHDk7EkLQjmvQx7yS5pfpBJLMuAT0EvBOSOQQzBXXqFPlyJ/0w/W9DysNIGkMiIMhW55V
3xiTufsxsmhraVhrWAVtIxOqdOLq52KOIRkgzT01NJfGgXlth3vhrCkZU+bJpyaLoQxkEXKITrOf
ZfnNM+0cRBDzPjJZDVi2tXOA84l2m8YaNCHrMGLvXROMXW4dWuF4bsngBim5olHzHmuBT3uxLveA
3YZNU0PILsLB23E2PPNhDfgayE5A5mE9KCg52O/mKHlwO5xnOQwxSa0wQtnrOG6ti40q51j0xT3w
ZHUpy5TOTwvN2vNYc7pE0HISJpU2zIKHPKEPktBbS9KG/PVWvrCCEhysFmKZuD1avplubLz8DD+J
d5ci2E+Q/jHSrvym8jZa0Qig3tOLwaRs7kh5YG3zYmN31UhNzRvX1yPlv6vBSguNlyab5Ikz3Mke
3QzTTf+tm0miaVpp69aivRdvbaK8tmbD8i2qjO8wa3KmHOXPlqJ9P9SEOGvVZ5m18QWJHRkcTvqz
d+ZWl0nOfIrl3vH7amPiItzZfvjdNMsHcgzmvi2N7NFkTtbGmH87jmpyDt2jUcbOnPY9EfKQk9Yt
a+3cOikLWayFYJ7IdqE3/cmclyKrYPkSTinXbUWzyNdSGgv1cLXkV3oY65SFyLvXH0cpvFNmSGNt
OCmfjt8wFY1Be2PgPwWT9U14qb5L9Dg7DbUrEfIbWzNR3bEp044CnVMJ68jHMgQUKqpH3XZG1BC+
2EIISvduxDfTC4YVPceAghqBaoBtJCKZBJFkANmm/yJzAYBejo+EuYECb+pLjrNgnboVE0LYyXQS
kGH1jsV7zHogyWkGjZn9IzRo0diZ5FMGslZ5vVq5zkA4nAqsk+Nr33OMxDqe1h0tR64HavTPg8V/
zyb0E/9IIzdFaItNxMjxIRjjg+Uh6aJDG23sJrT2HsMWiOCnqCC4uR+N6uhrLggq2n47ZX/RR80/
N4MMMLCSLuzZt4omiwVxddA0IOuEUvcm6E3NbPki5+Ld8sL+hLGv2teT7q4rxk+D7TLQt5oaFQkw
9NiWwXnZwBL9WdNbo/eXkE/ayeTIvOge+rV9iYX1nTWl/iMX9qMTkscbj42/M0jQ9VRP1luijC0t
IbUrQ+ofHGd8wG2YU2u6B/otyXsaVLep74ZVThMMpjXjMRlBIy16Fkx5eiLL6dgQtnSK9Egcy8Eh
0ssb9mbDSWvKGsZ7ay4ZcaTAo8vhh2S51gn/PSRiZBP3VrYfMjtbF4E2sA6wXlOvJJu9/WZWbfZS
0xLaMy5D4aGs5lZ04oVF1XiEW4mUoISZxhqJKALrqAIBz2mQ29DLKNPqmCSqpLfXRIMn69HHYN+E
ZA5JMz4JnatoB3ZtpzUOBnNC4E/GhAvDiNJTA9DggmRuNwvZt+UQ+Y9tXKm1NpDkN47BVw/h2lp3
I4zjA94DrFsdsavy0JiVdR7GyFkF1GIypf2WgUWg0dAbO2FR00yVfg0mg+ugV++LiFnMmGnpitaY
dyXMaN8C+iw6/OV8xuHTLQeztyOdG85gw7e8rU06NHEZXgt9OOiDTcIYa+mjIrUB7zgxW56Z32K1
JMDv2A/qci19GiuPlAs1xrcAyyB4UX9nRka+BwJJs8ce2uNU25TK2jUF+792dJvUG2Oqj7IE6uhj
8dr4erjCDqJoabofOd+Ve2GMgqVCfCxRUD0UtXYrRqGOnZu14LQi0Ad1nF97vpexNRgnp6gQmwwh
IAS0cHF2i6XdrdvcSS5ZWPPxKGnuRZlztir1lNxNTvw+UDGW+iDWK0mmNNeOWzKyVIR8eq+i9MEy
afpOttrkWqrOfJgeh5DkRF7X+qHOuitd+WYtGuE+hy7DiViYz1XJGiXsER+pjMmQSozvZVqXgB/b
raoa+4tPo2WNFYhdwt+xLZvCetPVQapPWUv7pbF0efdT+VK26Keohwm/taL8zcnjTyiz6rOq6O85
Y0B6BHpYMH9HM5nGi9Jc69iaQ3aFNbyfgqH+wmWwRINoAmhzK+j7lqA73o3eLc7mlHvizNaD6jaR
0eRHjVF6mJgvbRI8xcXEQaRTnY+VVa8xSI9IFgvrJgXXjzCVzoOqJxLoABFUtPIemnkz6kWOW1YM
d3voTfoDuv06oRpfxf0bPrlgrnHBavT5fayt4dAO9a+izojRTb2GRHkdQZE9Dvc+MKKb0PWCccMT
HHb7TOvGOzv0OTc+Zgba93G6NvUy3mpR520orZ1j04oEEwDetqlm3S/Q0qYsatHBkWhlS4o6s9fw
8UbZV8MxCBU0tT22TcJWgRtuOd1/9YzJYUVeyWNS9dFGJiLbTmbm4qCK24ON1+k5K6ZfNcd34qvy
hbhxC+QyMNaM7/KkEw/cD5x+Ui9Dszr1+B+TrAKcPQtbbL9jtDqF50LUTFmm5IKhMbuZxiUSDLeh
kRYISIJHmUfVQ+9WJPOQwLrBMQTr2Q31q7Jh/pttftSb6tlyNNrPOHMAigsWNNJZmx4rLiOIrNdh
DJ5o9suT8uONPSeqjFUUPqMRfrN7Hzp91mTnxg3zR7PlC19ZQbLxrIQOGd28a5BWNP9MDLpDbBYX
ZrTUWLU6EFhGSk0qzcdqWEzBzqbpcvcyuBHJZrp+NThnbMj9NLf5fBXRclq3bpSgvEPb1DPAcvKp
oi/YyadIq/THID61LphBmf8g3pWI1EFv7626VzLPLznmAgrPzPhAmIiB2xAIzBkzvFMvqv4akkny
xUplxfSHi6Ixh06Mscd0KYrW9Cy7b+WQIl10a/tUGO1XKgL9bAquCUFibUFn37x+rM4SPTmfCien
LFfxvR+sl8pnrWcbMR2SeeMzoAK50T2mXL/v2CAeDWJuXBghJzttURGlRnJWI3kKssFv1Dr9ipK1
56hlE0nqbW0CrUcKyl6pzDg2gZM+kdy5cfVm63FeXMPvn84uDQyIxVFPS6Y49Rq2wDqwojeR0HaN
ipYc16YqcTA2NKDtrPwKBL9iqOolj0XZmfuW6egbs21keo909lw7ezALBHeFPNW+V78V3Vw9QxcQ
6qBhG7rakf4aMtD8VVkNl0DPubsdnT7V6vzW0LduTIUes57FkC/DcTtCidpUXXGrJpWwfqJEr7Ja
v+r0+smm6J4lAmXe1zJ5jxvaO42PX6wfxc42RouK1lg7LEJVoeprTeTbpkCVyRwq4CScOuFdFO43
P3KrfeyqZ1OLHkSM4LbLSpIo3ZaiLeTPCDt/dEbfPzOnr5gEE9buNHl4KHPAP8oe1WOPu6THd/Dh
ChqfWZY8GrgNGZSYRMJlLi6P8Ij7b+e2pvsTZnrmhkSK0ptaNukMWLQjW79CY9pEG4150EduN+Ls
5hzwBmjCDylUh0gt9s9Wj7yva2Nvn2uquJKMinbbcbrXmIObZm/2hpgq3dM+pKSaIu9Yt5FBSkdQ
fx8ZEY2JAUM7BX1Q+4FzMi3SX2Tlou9sGdVbhfXDRyr0Spa4yWrAadae5ws0Ff3wNI5uddZk+DnQ
DnpKwnTa1SVChWDpV5VoTMs6tpjd0L5yRVtc/PGX52nDsLEslJ1AZcgjtY1u38jZdZCk1qsz9fEa
3rR1akNlvTaG/q+7bs31DlrcuBO56g56hSw8L0moJwkJs0ARfR07K3nN66egDqo3ZYbRU2/1aC7S
9JGMHO0B8MG+jsMXujrjpbWCGHle4D1mZRi/GcssohvqkwrLdYDv8wVY/0UGjkc7JRtfCEpda5jM
ziJHhEGZY517D0tUFIjmYwoZYWEuqE94M9VeCHoOAWo2wAJdsMs6SmgHEXY5y8snRwz7tuh9/CV5
eXNGfJClxSR3RGq+VYAFd0x3UVQ6bXUzq+IXrQZ/35g6Cgazt46syPlKsNhYDQUD/nDUOM2w0l3r
cph2hFnR1TecEain15Me0ivWd5pxCAxbPqiJkrfOIvONjNg3cNfdEzv2axSCOG/kIdsui/tDiQxt
JWQWXpB9yy1TTQasoXAhYk57n3BL1YVnFbHgLdruFx8nDcKobTmQOmtHaPd8KTasO5Wufaes7LD8
OOeCDMOtHKpsa7+PTpG9NJEmXli/RStdy+O9U7M+6ktq7J54qZsz0CiTo/feWXr3isSWEtcrxkdG
O5DKw2rTZV56xcLhMIEcvwpXGtdloylCmUc8kPQveIwx2UE0gdr7yXTms8pPqPWMp9A5JV2XPdZt
aJ3DYuCcZlDWuJ71MhnPMtDMd+NH3nY3fwiit1gzQchr4/vgBvUmd7wKf1vcP3Si7R8Kf7rggA2D
E8ib1CaUCR9JOQeLTRhfGROX+q5tRLsQDc56NnFVtlq5durEvIP5/5YGaC+HtLbe0UnFiOyepaIi
SV0j2lWWEte4LR88W2kPFAyIgGJFj2dKxdmItFNb88kDTXl3J6M72MoDoeipL1QWJFl1LM9p2c3Q
WaPYBQOeGZFP5TZAB0rjJLPdgVI19rZmFDabCu8cbjPxFtMVXzPs/pYDQ32durtLMtoW4z9I1rb7
VLV8GmvD3wx21V8hVRBUZTnA46LXKCCssiukDStZmzZcJ/x9b9rqt+Hy/xNNX8b683/+j28/i4Qk
h1aK5If8NzqpruMD/YtK8X8BTf9X/u37t+LfgabLj/wfnqn9H2BoMOkGc8CHAXPzD9HU/w/bM6AB
wAPCkU4b+w/R1IFo6s24Jkzqrovh9C+iqaX/h2mCHwTViC5GB3Dz3yGa/tPMbPNrfHzw+Dnh+8yO
3n830pLWZ9qtBf9FFjLY4ZEi+wFkNkUtnVTGB7TUDm2DzSVqi2KF4Zl5F4zd/6anetkND6hrwN7o
M63p33djMhBBqElphwa722rMTf+MJOS71+o/g1JuogZYb9LWGmdLn8WWTmhqjJf18LeP7j/BCf6T
DTDvxoKNsU0ysOC4zxbgv3E+oE+nbaCYoOnCpjcONW87Gpp51EKmJt6x76sPVg13Nwk+gMrMxGa5
roG7E8VSavvWUurWJ2Xz//C6QzT5Bz2CHfMgzhoI4wBGWiji/n3HUFjQRvbI2ySjGxuXTuKPnTYP
xICiGvQwJSFzHTZVHCNhnvBgeuNgIJgwYcA0LTZMpdxqSwnj7sMuOqm6Ci7GkOPf8/bZEPqX1iyn
AwKqe0/87mX8a5PXaOJipD6bmu7GtuzJwV3CG3H7j6eE83PYFDWFMXFa+J0IgIUgvmJx+qk1vnui
FxQ9kfjXrRGm7MfZcciCWDsiN/wVINGjB9HqJNKm21a2B6/Jr6HBXAQ6cLxm+S+vetH+VEOwYolS
r/lvl1c9nZ59Mop32vgjjOTaatNqR5XiRfQfern3PaAn2ajOJEcZPvWgUmvpFtbcK7556c8AUKOd
9vE5z3K6f42cVlaDbK80+5cwUunO7zp32waM48hNo/t5yXXb3RkBnUXHAx3pY7hF93UUBMK4qqW3
N/rMx70NGddEChpE4bJbGZf4Ri+OWo2+3oqDTzl/IDMZoU/eC8cd94Psis0UwRV30YZms0i0Ry0K
00puEvSj/SwkBer/Wc7SUoKeiFBvfnnldK/QnjZoUNNZjDqo5jF9LlGoIp3DZziLVtNZvVp18iFr
x9VUJz2vwgoVOWTvWbVce4LsW9pHrUY8rttNgJ9s0lBmpWwoDl6JQwBU7LNhue7eNNKj6uIU1xYi
hToeN07Rv4I6IndxFuNqA7LcGn2ui0439O4Gqt3IQ75bL0JeFL3BLO3FkY3vytIfJapfcp8Z0SPk
wVmQrsQiDZ5FwvosFy69L0b9nMwi4mCWE6f690ghL84IwUJtrM+yY3pTOpbQHvZjxlUdaXI7i5TL
Wa6czsJlD/lJMUuZu1nU7M/yZkDn0yZH8WzM0udhFkGnqKFHVm7rcRZIV2P/K3dNe53RGiIZS/Nh
nrlzUdsUewOW585KIrRGdu1QI4iLk2HJSxpE2fUszw5mnXZnOZvYtbuT5rCByoiee7mpz3ruP5tC
xhTQaYIQe36C7IzvpAiRwDuryIFsPlBkOTtmZTT754fUojFf7i8bYp9fjVmK/ucly61sfvHyE3+e
WB77c3e5JWYJfIrkcgnSKxd9PLrK92iWzC+PdbMXYLllz9J6G409EUhIZ+RsAeh/a/AXq8D8QmOW
6FNLuZvl6WVDCg3Wg+UmhwzWA95SsS5n2f/ye38/+Hu7vArCAFFNs21guSvmP7TcWjbTv6wG89/8
256Msy0hxJ8gW2RvWGHT33v45z/hL96G339neXRcdn759QDB2LHlZrPsLqeQknzrBIcw9AAnDT47
C3Zqq3F4apHxvc9QV5o2X57IoSkmIlKK48jfqTS8tyExSb0e0oYQGzEIHCKDAiHc/iy6BxWO6Zvr
UngU7qmEw/qId/rNtrpfcuhPdU4rLnCQ+IboG7bERBcHi4H0qrUG/ahxYl8ZUTQP8sQh1KMnG7/p
1iHecqW89Cm1oOi41kOY6ahKG/loRj763rL7isgNQyNTObcVZBEHeICdqHb3BC3c4nIMGW59BXJy
HWqfWWsKSJXzN4y+oP6UCoBB6YpDaSUkt5pMhhInRd6oG88BGsl9peqbNoTxCenPkeyd6QWh1D7U
2h/oWbZYTMwthTgtDocKxIsaUgBInyGMZdjUsQ0iwqoDvBDYB3RvJOFgrKPN7K/3TOOIP4+JU6+3
8+Rd31Z5gSpgIJooGX3kKoXJ6RfIgGN8Nnx/vzTdgxvjWid3Z9rJnxmm5oubuDUFSZluUFV1204O
DxNxF+vOtTFkMAT2267bYX7C/7krgtEjMSgZNwSnv+LH53KGO3mnNB9Va31uh9i5e+RK9eYYbkwb
8UDS/RR98WlP03eli1dHE+WTpgg2MJH2BhmXOoip9QP9iQKbHbneepdWZ/sX670ACCIcwDkZG9sx
keyZ+taCw155Yq7OvQRFhMt1VBfmOaZMNQL9NLR8w4STIUaMMEJNBlfSgrgIl2RsENbYJIl4zu++
zpQbDl21quv4V1KpU0F8vSOan4Ajehr2/hZWPe6Uj4TJ/waICarZpjsVHr6KPrHeXZpnKjHPYKXQ
6eTNQF6E9mzQOt4ru8A4gXC+NNzvZtF8ugO96Tppmu042Xh1A6D4VX02XPg/PuIcu5puk0bvaXKw
uZoakcID/U89DUk25ggwG2vXetaRLtBhdEwUkyNaiepAVKy94cB+cAmn3FHoZRubjPODCdLBNNFM
q2Eb0fDDRJNp94rVzFENn1jO6MWG0bRDDbWLZP81qfRpY0c5WBHiWROCHwwiPB33McngB3u1c8Ef
t8m88jUk3ILVnHhxnVul0JI5W3+QT0XYpStNmN+EYhofl8UWWTpDfD/+sBI4vDqluU4A8DaoH9KJ
oPJGVWeLMK5ZrZwFjb9WmplfEhHd9VlC6UxPyrWexkJ99KHlrz1/GM5xiAqY2n5tundWfscMff96
IkNXS+g4uNHwJAywuy5RqXzm1i9sYxxbJr42S3G1LIKtquu9X+hfhwZ4QRzUP+wyQwDpgeUtOp++
BhlDbYaDJUCtHCgsod2+ZBpk1Q9D2tpcoVDWdkOwNaIOcd1Rp3FoFv7d95p76xrJiljTFQunL0PY
X4FSv4mMUxPhwitFurOvas7a43220a8iEnZC0W4dQ9FMJcm0TmISrqN8WPta8OSFdKDDmAZVHHXb
wXO4CIsRB15lHmpPvae6ctb4JKnXscuqGB9q1uxkiTS9sWiaoxAi6D1ykbDEyNiYxSM41fRLOcf5
Tao7i+nJnGJz65soeaOw/lpbuDQ723hLyR9a9bb14k1nPwF/h7zzquv5y5i6n/6gfxuHdaaFrxrj
VQCVN3pGK1p0z6gPxSpM6QgH/s+yL96r2spXenLAgdxV2HgLL95YUZDfvDxHCgyzpLjljWsRBYPL
f3lmeez30wahZfvIHWk91i8NF5kDoWAfy6vIgCNICK7Mml5we9NYxOzpQZUrafqS/4yhgXMpStTF
wXgxB/oecTHSl3K2TDOKLZYM4tvdoIAoQoBMImCWVkQRb7wmQNLahPgwMoHeSP/lHRhEjRcrarwt
zfcnYYfHom49BvGmd+1RgkJRNLBZIivHCGau3YlLWqgzqjfIS/I8/ofzntg6seQEGRacVT3ePqVD
syUYvRcTnvZuVpAmv3CjlA84hNkMpNbYSn3rY6FwkgU5H/xYbzJ/CK+dN1okmDJw5V9U4/yvZXEN
avPTpJWI0Gf4qgG4zs2QGCwrvKRy8I+FXt3bJHH3ZWlfSyfbNAixbn5BFo5u1b80jQ6aZw0nOkQP
TFQtLnrSuhmMaZBg5tfvOn1bfqQ6zjJZs8L53TviavcG5LRBf3Tg2RzB0RSXemSM7GstP0tQE4gT
+poFlqsoj0O080wex9YYt36jQgw66jgKeLBFgkd1cM/0MIOjbOrulrV9eUMU1Jdhhs8jbg7GiLes
ik5QNLF9p312omn0FHZk86AJsE8Gmc5Rkf2KXfaR8S05CvwZgt7WoNCrW+9kV+BN8xLceW9KzvtO
qyPvorckvS+0x4hQEAPIC3dUN1PoR5XpB65LI+7VEhqfETJLx29qO4xvpgkNSxhoW8CkI136imBK
QHQlebi3fN7QDf3s/dbGycKB7k5vOaSLlXNIe6Y0tKzk1vayca2HoSQoOvkeRAP23dDPLugwNkWO
Fjg0p58+xjkn+O4mGw6L/rRs1HyLaKLRWC83Wyw+sBnmR62o87lIUdHFzam2a96Q+VYauxWw6r/u
Lw/atVjysnk+Xp6nkP/X65fn//lgawebzJrwgnQVYqqYd9tFnHZabiVmKv7ru8tLxPwTy60/P7v8
2J+7y60/v8pHIY4NHBnj8oeWX8D529Gkfww1XZw0rGSn5dafzX/5mF/aHYvG/+TnGk78IO5RuNMg
//2K5WWemTZIeuefWDZFU7S/b/3+XX/+VGLSW/z9SpvGfajsY2OtUOQR/D3/+N+ej2wCtYhH4NHM
d9W/9mi5v/y+ruu+Cn80tyyVSF6r5r+ZIXM1t8vNHCxJHpmv+cQwB4roQ6yVOQtPK393nWIvq8h4
6LWWjPBsbNcmJd4xjWjogoYhntODgcowUm5BXt7jNHpMBhR0AowH7w2pEC4zYGFXxRWOogBLVLS7
xg/zq1+0YqdBeGJgxV0iY/NrogEG02Jn2PV1j4y1td5SHVX9ZFFKw8dFJoEOBlCN2x2SUhhHH5/n
xcvFatLFMwbwPrbTQ6dEfknjJL/UsYjXqHt30ojxtPetYmarP8A6gzk+OaO4QNqvVpGOc2YMyMeb
qsuoTq8U4tMFYPt0WW75wmSRUAVcaecnjHmDxIxk45C4vCb518vA001zLjL8CQPtIFK+pmZPJudL
gufwmiZwKqaRmqDN9AYfa7jxJeEHKKLXwoJgo3LUv3LeGPQuyHJ1jmmDxC5GbrrJb0igriaVyikq
G+tsRvecCxvvEb+Qcp7Ly1QNF86mw8WJipfGdJC+zq8QkdZfMo1kgpFByLbN6b5rHtQxz8/pMAzJ
m2eK+jr5fs7aDSozkIAfMdrpXdgR4xy0zcGP7TOiBGeWEB7ChspwIgxiVQXYnkkw/hY2Q4XOLPlA
UJTsI7/SL3ru6zBgubVsLILWLoEDTsXMy5k6muzo/WgWH4GaMrPaLK9CbAcUoCtyDCmBc8bt6p7h
ph8wMxGKYHg/Asr5i+dAeCwjudXme918pFBf0Ke0XTQ8fz0We7RWhnbVqv6pLln1phM4m+XAWm4h
lo12qWNiGjDMkYWjvMB1IrlxlsIHvbT2WZq+T4Ft1ptoPWSOcfkjlXf72rr48gCGm0Ufwxp6tv02
0qvpiOSZtLUKvaU+oK53NI+llh9eTL3QLsutHGcxBVjCYKKor0lx8WTSHpLO0RCVO1oJya15J83z
JNx+QkzYjysnU9nFNfPsYnnyi7D2gQ3xZnk0ggW0YYJBh4cB+sX765XLy5eN559TlzSJAHpJN2YS
/1ERbOyRK3Eyf0RxYaPGmd9DOR/0y4Ygymo9GUbNtbWmEHTS85KVuGy0JFIVKyCyE3/f1Ej4m6v2
EgfG9LY80c0/UqXkWP79hctTy29bnl/uejqgQSuzyP+ef+bPE3/+6vLYn7uBbKyN3bHk/fPYnz9a
W21xGrt3wqdltRLku/5t1+vIpQSw8eP92b8/f/HP7jXLnueKzhn4Gme9PNNzwAV2Ovvv59jIv96U
f+zeP+4uL/7Hbiw/u7wOee2PvGuuIg2LPfhC8EwWBi8H9FjW4S7pY9CJAteZzRTlXtFwxjtlfVRo
Im+pMCF90vmBUWcT2evHzjWIs13vtdMtrJhm68MP8D8kfmbwHQfhdJvSyQmqzE3zQvPxHjmTe2BV
T3j89BCl72BpwXrG1tYUGTinwd76xEpwkqLStSsfgxHfTjuiH1tDfJ5ry/irD862yr0V6em4GPth
OhGyqe8LWXMEm+ALOv9LWI761e3yj5i6Zk93g3LUItKSu+aRnZA4/1gOOkHq7zTjHk1jdJ3C8muh
j/67ir/VMt7VYvbbktYglDhoQj2WivOslESVjRRP68nH0pGV2ZdY47I89VN/sRsaSX1n/ejs9gce
Hfs4dzq2CmPxSg7pTdrqSxv698LR3Z1m47UDQJMa79Rpzjkf8+3EZ7TlfB5uySqGjYA899zArtK6
OHgOHZ0s93TkTFT4DACGZgOw48y6HzWdS3hk2FI6BfZ3Z6bHN3p/LPkKPplV5tBBJ4gAnguuUh1g
aN23D4PgobJCk2fR7zFsvGhYxqA+tPr3vmm/Sh3Xkz1SWEw2TIX6Y0qd6Bk9xx6EubvjILn2PZd/
Ys7vqjETQC3Dg6bCmxpp6PBVtk8g7aHVU4Jpq0664lEPcBxmeDA6pZWHMA/7swMioSdaT7otM05o
MnBgL4M/TpuqMkFDFh3uwf/N3nl0N44sWfivzJk93oE3i9nQiqKRRJVKKm1wynTBe49fP18m1WKV
uqffzH42OIhIA0gkgcyIG/e+xr7tHoZ+Kj+1XnTbEr7cFT3Z4C4HI0DwS4ArIZvSysK+Mzu2S0UG
94zZzJue+tqzFgcbJGWoHipsQISDdvRViujLzEDUAMbJ1AfnUUXDH3oeTNCvg1VnnT3djO3QrYmd
Uc7lzTPEf7qyaHyK3KEsQxm+74u1HyrrhC3xWs3UFlSzom1Cs6eUZpqVhxKQZOcO3c6mmm4FiD6n
jLHUb4op/okEXHKnmoW3cPlGEWkzCPJRxDcFHWDrftiEKVRAXTp8Y9cH45hN1RdlVzACubtEs9tL
Wu7/k76XpO93tHDbejr/EcDG+mvSVxd8xv9zzvcpj9o/fvzHY/u1/aP5y7i3xK9t/8tzSM9SUu/9
lvfVHP1fpmeS6nQo/tI9oVb5JmTpaP8yLBOhIwOFRqF92ZCkCf/rPzX3X56hW+j2QJgGPkZ3/i85
X0Pjr/lFOww5HGZXSScaumN7VCB8yLam1Afl2pBYf1RGcbRyFdAgGsFEZZFL0XpbfxrMSl9l8D5u
ZavqKtqlVa9z49Kapslb69+NlVPJzn83VvO+RkERgnIv2dWJg8t6o1xcbW+cKniTOXzwwfdb/tlR
aQ523o43FI/Xh+shLb1fzcjMlD21gxAzGs9BmWYskL1gCfzMeK6mXOV1AYxLtyvzWXeIHQNIvgso
79DCcI10Fczw/JJfLUQf8lbznntRS+LFLSWCqjObPCZAdU6UZe7lGfQp/h74n10DpKNF2omvGbc9
BbzJpAZskYGIt7VB1s8dZm0/puzxNyLxu5d2aHfQ5/rqtzKJgAXCLXiI57A4pOIQUtSyZB9tkrP6
rUGa8mBHdXFIykQhsyhOS3Toh+Qg29JxVNZBOMZriJb7zWjM7immfHYTlL57CsXZPMKSWHvUMZTa
FrB285lKMOW+TQvKhyDTXYxlD6+rOPhKwsFBOMYq84HX4AA9IyQlANnKKoA3sm2JlwAtCkqKfLQi
ata6ILMjN2I9hkE5HIOyeaqyzF+poWr1EEzGDdx7S8e2mnOnpu2Zv6O/ySPQ9dInD+K3svCiONhJ
05714PxPg+REqdXfGDB67IB5FtXCirppP7jJrwfpKylo+6VB+nqzfHr7zMFGTnF/Ay1ZelcbUfjo
+4oQlKdmooZB5XFsJm3RD+Q4Yp1sdJW0xl7TKAAunQHhQa2C1HmM7XXuzsVZH12w8EoSPqM8KILj
Xr8voQ4gbDeiYjw08Wd5hizU21kzKNHFdz2DRE2/gbHPXmtUrSzRW7AQjvUhwpc2qSZrG2RecNNr
E0x3c1gtlGYIkYYHHD7XfXVDqMs9l01PxFXJ4h/hOKzbKsxewX5qq9BUoiMitf4hMBJzRebCh+MB
Frus9ME0UsBugVaF/Y04YUHZRwjlDNGeE1SXxamCOXyBmF25kQ2EAEKN3w0t1GFCPV2V351uPFZ+
+qrDnxcuS68ipIyZ5z2sCAWZZGjYild+noLZ/0+zzs36gRp8zZiz/Wy1BkvDxNT2cZ4mYLeTol0b
A3QN0nlpjxvtm11m4Y2TWdG6CBV7yYojdom8fFfabDwmjm+cspHanthJ5899OhDmraLAzRduQIpZ
s0ri21Yy3XuzNV4OubliRPSrB6nNRVHVrAxMuo4EvkdTn7aQlkYPBfy7C32qs+/RAEQs7sZnq6Gu
DKnfRDwt5IGnng+fOc8RaWbyYXK1+QDv/BltWqfW4kPba9kxrE1g8I41vwS+CjcJ+FYw5o/QoYI1
cL1hrQLtPhQkO44R9PaXrn0+H6BqKP6Nnt5HnnzUl1VPF0ga5PRA0+iqePv8AqJxtCzqQjt0/0js
KN0J2vh0oXtReQsWorhtEx1bnn60P3b9xf7L6cexzTQnSwU6g7VpzOpTVwncyTTeITwTPxHZ8wni
Usc+QagsPmZ5oITQ5BmWJaQPyLnKj18vSJbKU6JDVEcocAHKftdh7yOuftjnAoO69//VNaq8PlZk
gB8nt4aUqS+Gh0iH5cm3w3hl2W35NUj624At2GfQhxHUA362CWq3/NojbBokX5usaDYwGrk3dpo0
n1n577JYEJC2j2NARZZit9aZ2nzAOE73MllWeDPbtrnWnLZ7yfsKcp66Ce8yqwlu6sChyq6GRdxD
hvm195sJnI06Entyp8csqe6RVg9fGxfeWTWbffSRLVhtOhUQCf7Oi53N1MY66+AkfNXaO7hCnRcf
Xp+bvqtNuGpxB0QO27iMACu67b6FL4v6mCB6NaiN/GUh9ncILleIPl21v/j2OQ4aaCDk0H4DcuKJ
9l++fXNsuI2t2tEPlG8NpHV4dcUgQF9NdbYRVNZZM5S+ce5m9nRBMb2qqWdDCNw2h7mZjDP47eeJ
Hywk50W8mlI/OdSGCgVBWb+dSZ+C6ArQXBQVfvfLvmNnE/SR/a7NsDne1waUZ383nfSpcAqVYffg
WGaxhrlmOKhtZh2gMkUBsJiDl9aO7xzx44YU8r6yTfVZdtVD861rP1Pp8961cFLnR6EY9+xptGdQ
y8VaKyFhr8M2gCtDMZW5zO/dbtjxk9wMsRnD38aZmpoAgIIufDv7vfVjP2WEDyApGPF7v8JttFu9
pmDWzT31oEzzrwev1HaxYde7D/5rX0q21IM0bas4tGPm38DONFF2/jfTSZ9Fhkkf0hF2X4bKiaX/
47DMU89Kog8rwEMUo6bTJ16e7BNdjdKBiV056KvhG9Cb45wEsJjF5FIjGILZ9YPXaS2vPmsRUCvF
AoMTj/GdHqr607s1iyKcKKqe9D6LofzBEm3S0nlTXXv+r8bN4grvs1yvh9zW5ervbdfribar9X5n
Vp46uwSybdQoovDoloG5HC0in5ljBkfpk2fXQyIbgpSqZ/Bbl35/1zkcff/fYDGt3yGPKBsbhtgm
6ToRDEBvzocfctlRU8i31/2hBAg6KAtLQ1dGbikKjfiQrnySBrS8xOOVTyW5jkcUBntA/6iFBEfb
rllPvJulr7KegEX90upFsKl4wbRSeVJZM3y5wHzgIywpDbDEmSF88kz6rq1F6QP1fO8nz4ZoOGs5
VV2DA+G0Y+rjhlqd5i6Bt+pykA1F541sJ/70yS4zj2ekYmgoLUSV4JVjHKKWb9PI3rKjl1Dx989P
S+d3GR35PzZMomeGrZkUdH/8H8MbpeiU7io/olh9bOfafXCdOD42gvFbPjVZdn2HNcx9YHkZHat3
P2Rv35t3fz+DEBLsDmKZ9h3mDO+X/tJvBM731P8a1d7ZQxSlI4qVaQf//ad8ORM+dW4qKJ1g6vLC
hmyQ/B3LZnmQv2h5JjuyAoFMFK3KbiGdl8mh0s2XSIyqK7Ar5mOVQkqT9x7kyGLjkRWGug1VyBWl
qaLt8tBq8cUqRA/DD0p4EzJIra3XuU2Xrk85RVq1DUlkgKhQAmbfyV4BFLPH14ytyPraw7ag8btt
etfewSWZLFrN5ot3tSk6+OdP0f7rp+iwOTRdNAItsNPORzEkC/5ydQyNHxaMiEvS4dpBMnTKgw1n
NwoJwtm2JqtDYo8GwX6ouv90VTk/L0ShDUBblglVT2KSqEYwHKaaozl1JuVgHKQ/gmJ87U0aFRC/
N8jW0YM4pIbqou0Qi6FkInLSk0pUbhXp2UsFW9bOgun7rhm7Bu4YzoS/MG2osmXfJKZ2zewgwjd7
/WnWC6hPnWhfk+t4MgDa3ou2CgT5ta0RlmmikFuk07rQlWrXDCVxf3EWD9PbWfp+dm29ngWDE+8T
vam3//zZuH95ilm6bbqWhUS9zaPso9pca0dqPFHu9D2Z8pWGPii5nrliz6KycbE1N4M8HLOyfCok
65gI58wqmWQizR86xm7oOMtLd9lpFJ1kz2t3OaU05ZRuad2l0ORtoridTpBDldSj+Wl3KvfSA9py
OiXS7ZSxvwkGlQp8foLA7cUI2U4cq1s4TppsoQSdTpfmt1k09tWLus6sdYHMKxKjsI5AyXvQYhK7
K3kqD42SUvxK2Fs0qoNZH37pfO02iZZQdalASJGsKplOui6nfhfxYHUMOCSatDg2JBc3JauYhUM0
4ih98mCx14IMRvRxB+dQqlO9QxIDcrVrH3kWonF6mUGaXml5/0ajFEz07wtS3mOu44Kst1wVyTTv
o8By6IR+Gk9q/QNI4Ey9l1N6mzqcFCBy1X2pQIsnrYvL0fx5UefdtAqQN16mF1v0lu0xWm+3g1PD
HecqRyMLIbiZvOKXaWSD7BsBZV61xdACKYUYNi5m5Yul5+eirElZECGbWpElD4z7Uc+r18Evg2Xa
5uqjGgJoywvFP1alGlNbnlc71w4NCv0TfQ3St36ENBrC8SYMXsWMYeIAva0Pph8kZ9cI660JUgd9
pir7bqrqthqH6SXq4R6bFWe4BQHl38seKdnFUxrH8aKVDy3xfBrNTj048qE1VFO5sCh933TvLdeO
hY4YkBH0+TIfjObBG4sFaMXwEaxN+KgPMJNFnguhtfC992hH5J21EV4aEUBAliPf6L4frRphSl+U
OtkGnGgMbEqEHIJ3O2er/iA7Sp/ixcjpUjDyIBuuc2UycpHr5kJrlPbWrMJ11bo5tLwjARFx5ggy
wdLKrT0VcOsPftlDNoqRsut1kCVG1mLk+7Syh/TLbno0XqaVrg/Df5+2gS3pnx93mikqZHiuBkW+
+/Ff/8mKwgK5yfaL/T9fUMP9oDIfoN1keWWrfEuaZN0SuzDAT8KRpRUdXN3izXJ9l7i9N57cV+lA
/Ieu8p0Cb1ZFPcT81l/65Mg5msdT/50vkpj1Otfv818uGsXOT4cHGFRLzUMmDr1zDlWzur+s/MTy
jy341RMAGrsv44PZ6cuRp9BDghzyI0mXYNXAFLWl2hBW8dmO93aF5JdsHZGaeBQDTJ+vgXQRcWUA
zANp0+RbuUJVvKRb8YYoqIsleh5Ayb3SUw2YqzBD/89WGXm/tsrIu2xFvPkvY7VEzZ8KOIog1hh/
Qi4K8kUN88tBCfofc0m9uXTJxs5N+12s1z+ph8/vUxV6uhEAMH9JBl/FJjaCVS9WNfCvoZitT9Zd
Nand3mkssGONH7w2jrKsUVV/mWdINgNI5vyxC1c8W8LHvjLCRy0BBhu0yp10jdFIPbdahitYcnnE
dYO+9qhaICcX9UtLK7y7CkDlnSPOYLSm4sSe0921YUw884ikzFJ2u/rlJF2bozcjxssGYoVU8agK
i40ItNMemQiiGwlr8rgs7lXF/k5Z6/gCp3m+cSjU3dplOb34XXFHTcFwTtBL/+ffgfO7OCf1dJqh
mqZqWppD2sb4qPrdDT4on2oev401kX6wciPgZ9scLbhajYfCgpd06bTmT6MPvf0M6vWRsG1zAyx5
WEpTHvrykw2H/VkaesT3xnQcfyPNUMutYxBbD9Lq/Lx/7CP/J6Sz3V7vlfJEbNW8xLmmSVlD0K3A
IEno6xKrSl0v3EDjgmLpez9DRrEQUlvDU7BS0lu5CMs89jtJCV2nXHcVv5ve5EEo65Qb0l7W0UiL
Rxncl4cyye6pGipP0oJ5bFynBkCBSzYgru1r/wKiAJDtrQmvwmis5Flmj+4ntOkO8BNPr9JvwrF0
67W++6l1y49+Y1B5G8YRpeLoWfn/ZiWnfVByF5+p7Zi2IUo5TUPwffweWXIrvWmnxkbJYYIrPPf9
Gqrp7hSPE0zvsrQLaurxKM+KJG92lN+f2Gs01q3sLMxsAEm88IxzCqXJ0YP/8Kb0vJAylyE7OoK0
1cmz8ZF1lLeooyj76mTjPulgD6CMGEaxPtF/ONMEbb1qAed0S8iX85wIF8V5Jlu3VTUjWbuAsiC/
F8KanjNvu4wysbDXk4hUdtSucpH2n8VC63qww6g5uOJw9fU51UkaAGsHMrC1x9u9PRe9vaP26YYS
IwNwS4hQYGlaO3SujOeWdLyve+UZhbDhHLfImTR58rl07hxnTg7cCjDQ94M7g/tewFKHTniq3ciG
GnmytY6oGiTmYktH4ukTrC/+9roJlPvGqyk3fXJP+N5XumQPWynXPtw1u6aEgPt6mOHF22dpdpNl
rX5jGEFZwXv0Z5eL7YQkrGwfLFU8mHezDX19nlVHQ1jS1fLW2VP/f5QWz5g3f1+o0WaK1WF59cku
5HBetW5CAJwYb/0tNtR8PbSjvTNym+1XOQVfMiMXpE/RtC+mLH/WQEtLfwGn5G4K43hNZC78YhQN
sShb8+6oabMfYBl4soXfYvO+gQLc3yJqgNaSPoUzaHso4qd9Pw72I9pn0VNbbGTgyWyErBUVFSJC
BfAgfDdS0Y2K+mu3INpUMaxy//yUNFRS2r+tFjTxbHTQjHd1Vg6oOf/+kxqNIS+9fDa+oU7UQFem
ugd5UFxB7jdBknv1mWELl41OIPzSJ09T9cAvz3ofJft+MGV/S6VoNkX/b0NJxGOoQIYYC0IXeZgs
dWmitHK6uuyoUSGM1nNBt2VeuoWGnWxstXGX0mcMibayENPeqB51rCXyTDsp/VvZirqmsoKM7lh5
n6CHrG+SFioeacaQPu+Re20X0uxcuIh61TxKKwnn4pMgZxQD5SGz+xsotp37wIu+x4hkog1I0Lkz
R1gzxZJ1EuvPDz5V+JLf+119ikXm+pJr+zAOlaFpbw1Ur8xK8KVLsgT6/V5Za3rIK2UK/KMNyxFc
DIn6RZ0DOLc7+8fvXRNKifaA+vyjVfX9Khqp+nVBOJN56cOTKw6VSjiXmj1YkNLwZFtVpi5kq7QH
dwQQpZo7im6ATUmf11vhqVaQjjTCKade4X1cpegQsIDKP1RhmN4Zc/s6O576ObZZppkZgRtp1uVg
bp0kzNfSbPQ0Whvu4G8vnQH6AAnt6700A6V6cayQgrKg1j6DxVq6hvVHJ/QJqBe3HmFjiY6lrb3I
t5h0kZvbs72J7pzCcw5BYp4hHCLPKdfjGqjVBQWiFFOItfuHVbls1Suifx8aFF8tdvDmom07+zx9
2m6CNS4yd0jxIlCKDgHZyGZviENA6QYJQ87mIil42sFf8+6SZ7Kb7CFNeVBbB/USX2ugygH2FgOy
R8LcMSD0iqIXuyimBaxi8zEZAv+zN92FTh+9qL7l7wHF5Utp6pDQrRz4r3fSLNp8D7umf47r+Ivf
2F+ppHWo1vHhLQ6L7KkNU7hc+ulV+iPh1031b/0OMXXqyw04SEQ6dIS5bi1NmROV2VDZcE2bXn0d
wqvQGSLHoRqAusJiw8tPJemNeT1476avUupmVWa0la0BW18qokVzXenxcY52flkZx9iLkUMezXxt
zAYlk+zCKPEbqi/sG+dlFNowtBBffio7nx97VH0xE8XcxnrabppZLb9UunmMeLM/wlTuXYbPotuH
4VmHRITws1QygX/Fh6hyEWMQkAh5QPyO+qjMMW6lyUpAu2ug9pHWlDvwnMysEt0uSO6c7ikafQSh
iEGxOSDZiAiQUoM+JIElfZatkcFAlbdDtvOXbrn1kgzsfBZhqXgP5nSeCe6h4ePlqJrqRrSxjC58
VL3KF42VwD74vX33z28IzTCN398RFtF/8JcemA7VIMxJff3v7whVrfLCicKGmD+Lv27M9GWG+OSt
OljBS5RBdVmzFXKdmsChCbGz9IMOdTYq1HuQs+bhC/hGoatl2SeCD9NTBuO87JYXVr4PQg91BDFb
YakUUcaQAtsueiegkcvbWR2+QZoU/8zKk2eZNah6QibIoLtfsqwpl9RBwugDVy41MVUFeL6HwbVB
vKmFnvy+qLRgpcMG/Szm6Vs/+jnPb/PoinlPMaUClyAomRA2pr6I+5NvzEc3SAp+Ghq+yjWhK9OD
7jgrT/XQdSfZS7qlOXXVDAuN+lX6pUs2ysPUIxemtZa9vFxBOhsxZaOh8N3lORKXwvzlYq7Tbnna
NPtffFmfZ4cWcRBrqJy3m5KXsvJO3eqQbF5u9OKTfRSLkp/eSvuVdH6463roeeYQMtvmTVDtAsjf
jHR08k1sajBGuinrl0TVrUNc6v0e7RAfJotOQdpB2IVbBCBXtWjtQq2e8qiB+RHKqOXgudGNYyPf
7HShc5xN/842Qyzh6lKCrA0Q1l3kWdmjOgbmXjGzn9ceg6X+hEPWWQNwgcZCjNTtzNm1YC0Wcg5P
TJSO2T1CCtZR9jDTKrkBIT/yG6VR+kDKrJtcCe8vV6K8eJNN4Fcvc0TVDt4ukrn1FlrQkZ814/QG
mWk0a5z1ZQaE0x8MooHXSWEojCB5N8utnJWyHv8UpQEkSLxTl1D+xUuv9CdklC7XaQPfPIxt9iy7
y3nGmf9j60L1JU0gruatoo1EUMUtyEMVAJODB+EgRwVUz9/UJZ+JvCvpM/T8NndU9yT7RyZaooSv
w5X830yj/yoWqAeXFPZdXYllpMkbURyMeeTZphneurURKQFdAYg2cmBPF63N7EBwq4hnqa4Xaz02
263XbyarSb+CxUk342yChlD08nM6+zdIPaVfzdpvKDwrdBjZ+pH66/6bVvnJ1yAfiGYC2Du5gQcb
nj/baBvRkNvjz75ylIfILxJS/i1s7uICvZXtiUe9TEU/UcipdDtn5KOQF0n9TwV8fF/GdkzhHB08
8F5K+UIcFdFFmEj0tIk3bOPMs9Luh7iaq2U3UinP0yXeaQRHH5Erz29h/mYlMEZqBRpFX/pakD/I
Vs2OKCONlGArTbiszUNTpK+XqajNvKsIQp6QCVUfdXWKNtTQFWtpgiWhmCiybi59WyG1XcEyS4Dc
+C5nc0oHpktzsJaEmzTo9UbznLEGFbd18bBPXGZVCF2K8LlKm9/ybEctXphGCnlW59XzrdFQjhc1
f94z3GEr6qxDgN/cFsqyJhnU/O2eB9u9azuo1mSj+DqA/7LAH4gpU6ua72bUn6QlryLv29SH4XJf
/3TPctDYKH+55yCpVbLzRXjX5lRvKYm17WpvVyakI9cIFNq3ikIACN0aTqcUcMqyawG9RlQzEOaj
xVUo40xzNF4uttLy+ostlxDtHDBcDBzUNt/4kfuMGkL5NpmaN214kM0Xb9lDwcM62s8VlLsjXgAG
Iu5NpW26uhpXtRqnj4TW08cqe3b5Pj3IDp2jG2sVbpu1NKFr188Mlh3lkCydXKj+B6j3xOCGoDyJ
PbgVjQnkO/pa4jKXprBNVrbgLYHWL31U4aq4mzRKrd57ZNUEKQ9SRDdyAEsm78h/RITVUNOV/eTQ
OhidBdlFOGbF2HxUh8Nkxl/mau52Lsw5K011463ZjtatmuTZMRhrGPrGFeoMOxdmxadZRVowDcvp
j3BGystpEASZvw9qpn92iwE+ldqnpLlT3R3ZEWer6W3wAKvExL3o2SvQ6n0uBsVIC/NE0L/GlkE2
o52zs7zyOBXWbQwUHnJNY1u6NtokEJbs2zj8wxj0ah1SH37T2651pNAIZaESaR8lR8xgSiqPUlXX
fVKadWWaDTnQQYOJUj1B0I3C0ajeh+7IPzkeq00Y6cUPpQu+V2pvv8BWmizNYfIfmyBQVu2cqHeu
Mb9dO8j18vbDdaMOjmffmr2lE8KH20VEP3TN/3C9oYog/ywQS/Dge9vYTmps6hZxDuoiYOPoNWeF
QJH2Vem0hd/rzRevySG5rye4mpOi+EyhxG2ViVkRfl2CMe2Oxthrd3mUWIvLSBH5DKvp0fe08tZB
FHEtB2T5FvSQ+wr/XLrR2qHZiSDmp9mz72U7kW/UZLVqOIWlOp4cZUJyRVwJZOnDrJnOJ352LZTZ
1P5Ueu2/+vXmMtBw+7XezcWtpnbzI6XfL5cbQc4OJWT+cck09EfdqbRlISaMBuW2iLr88+yG043u
TtSVtF33JQF+KTsoRu2S2degzPWJjnouwCV5qcZq2kXDquE+CIbuYPdodcgGBYVUj6fmcwcZ2tYt
62kbQon+XJh88uKaZVVUqzl000MQzPGDrVCtIe+yMCB8nVj2nW3F7fa+VhuXKWskZ3RSYF/a2Q62
41zWN/bgTp/nQt/JkQnyH6xUs4xts+Ld5QkUZjOvpCcry5+qaUA73q2ymyJI2ks+XCbFrRbiEEh4
sptropyS80dldOE84W1aK7F1LsXBTVnbwdmNhJF4fSJwSoP7PQR8dnmhokU8b9ksGEs5SPaCx/tx
Yjl5lJY9dt7t6A68hqms2bLM1W6dlOJ4mLWfBOP9Q4Kyteb3wfPoFPxzksxGrTwKnutaG7edmo1r
2WpnQbpSYGHdydZ+MH+mpauepCVm1Ac3eMrFjP0MqF9MYVVcd85qiyQEe3pYKiFTPniq5R46q2d1
2lejfjM43Z0uGmrfpTjxl2ZlLG946NtkQBC1XGhJRvzR0v88nUJbXbbz+CPQXgfKxW5gkc2W6OQY
kNo7IdWGvCO3FXF8gKNButV7sN2NVWTnuVZDkqvq3VvnXGF7PsLWdbH1HKUAvaraHft9Jmvyx8BW
YwhGvPQ8WFawt+D76uyUNmTus7XeNnzN5IXYUH3vyha5ArQT1lEXEfUu7Pg5DRT4vRSv2EqzGnwK
8cOkPEhzNPSbCATI2Sx8kYQq18WUJ89BWCdHo1Rht3TV5Nm1XHeLBNpba5yOCegmf0K7m9Zedb6a
aIXcyaFKsJ4pzPtcU3ZxT+jhSV4ny80Kkk5uKhPzAwb5+5uSrVmtXW5KURLYchK0inwB8vMFiscT
yB5p5gPKTz47mfXV54YC2eNKIJD0BopPbl50ci5YnveJLp3knBCMjgsrg96igoF9mtGDzbz4ERrj
+YlA4jppy+4sLXUoWKJF1oO0YIvYgQlOLhYBVXgvioGyQ8b5LRIeU+HeSYvI8yMJh+Ji+Ybx3I2O
dpJteZB900IrOjkQUT+pPhmrJjWpYBDTuGoNDxxk1NC30qoJQUhIOtrD5SJdgbSElrp72Zrznke0
xKwRYhG3YFs+v6nUuWXHrj5BBpmCwD1SGpfsQBUVn2bbiam8UKHIF2aQqu3Rrf0Xh0gx3+IqgXTF
V8+yUW25VGE03m3eKMWnMemLTR6P6MWKoYNvQOk98US7jG1XTuKm8MzTFQ2fBJh2wMJddA27oV8b
IAY3spUS7OKWzEpaD80pNUx4gJNMWwFGbU5WVVDzAMtyc4pDF7rxGNnVi7MKgQrBQKjdxxkYYD3I
JypmxBxqFSwyI3sBo7cbZ7IUeeLnj5o3ZKcqCk+qoinFsk6hOWo0w9nJVgv+TnQUXeScMljQpU9n
nWxleneQrsgb/Bu5EZrkBJC/of1bNDx9mR29XHvjhzMFqMKUI3QqE6AtOUuPFrLWm6wUWKi4QDgl
w33XT5fusscwQqjRlVZyI003bHsUDfrz7Iyvud+3B+luFYFbmcf+VppBU5mIClF1Ik15GGr9ExpQ
EB6KK3lz2txEvL1gNODO5EG1ViNijXxR0vvBHNW1oXb9midNtclblGPkwL7QlPPwx+WvbSpvXk2C
AktOABRav0vSeKsTNr38tVY+50tdnfW323cDkz2Q9UyGOqBAd7Y34IyXJiCv+9ExjPuEaOrBU1yq
af90ybMEZR1SzuNRWhfX0CswaI3jNqy6t+FwDkHwNE/9coSNMSxHZ52aAbTLIhglQ1Dy4DfuWY1y
//YSg8oaUuXjmL/1M7xu2KCL0629sIyQyAu0I0Im7dFKQsibxjT87u8k1uTarpr9P7bL8bya0Q6z
0mKT9YQpq6gw9x3g9IXMe1xNCei9mjJfUojOrY1kpy4gvddWObbpXBgnPHXcQePt3TWG9rMKjenF
dsNwgzygvbVEAppV23GqU+/csgqVvfzYeZoGjbgivHQbguGM0bWnvovaB+oMq4fUSD+HaTK9lDGk
c04Jlqjj1fkS8s+yB38ROmpByDHJIYjsyfMrdXYI2bbAho5O5LULCo8A2MewWo0hZFoTusbTwvFQ
c0EsYmeRgzxefFXuDkd7bBsUgeqw25Vjra71EvrFHvYr/mnwh4eziUCU0JFCvsN4kq2JQyFN6SLW
QPx4M1J/tCyVAcJzTS/UY5jAGFG3070hDlMWTffEpL9NVHzfSkv6XSR7L0OlTx5UWxnJOUbOnWUk
cAeMoDonp+k/WUmHrF4VNqLyvP9kKpqzg1gTjQ1hUo8M4KA2AU9hSVdJgsIzVO1BWtDuoWY7AfmM
m+DX2VRtEwW1/QBWtAU2fuz0fEAFQGnOAwWSO89v1YVskz47UHL0zwcCQqK/9HnJsa07/dDH2ek6
0J7QHJPmh4FGbqnpkkGDuFLkz29XkgPiLPdvCh2ijFPOsiEfNI0QVuDcKEquU3c42H85Y4VPct7/
PKst0SMiaUQpTPVsg3Mdqt46SKsbFWsfasZXackDAmYTIGA4RIxsQAuyd4NzTzxVDJbT+FGriF93
tAIzMmdLMSO0ltYBqEF4tqHVVtL8EGUorso/KZ50e2WGtgs1E/8+eYjreo+2n3KUFnn17IAS7Wdp
1VTMHerCnbcpEIpDFITa5UCu8+3Mirxu2ybVF9kj1ao3vzSnNF1aZhkfwc220EpRxYlYJLjiVHFO
Q5V6d6poyERDYfrmwlVVlFGKwbvrR+1tRBx7P2eqs3vfSnfwJLRnZGvMBzPZ+rPenJFfaM8Oj3aQ
44RRZAfpG0aochQTohrpa8AhPziIncK6Zo1LO9GjgwVhwkkeBsRNT8pMQXpfQwcofVSCU4k0iRYT
7aTRIKQm+8lWZWg+9bnPp20l4zH3bArTbHc/2BTTeRo1arA30CBt0Yqq43fXCvqHMAS0k3uD/ng9
CyACWJXCh54KmiGJ92vrtd9YWIfCa7+FIulBcHZcDHz8J0+L9HNVeg/SXwO5JmzWlDeqSGKEbJMy
RLo+9x0Lnqnw2HIL/3V4XvYBAF8nuW/1Gv5P0F3PbCQgXxVntfDJM+mTrbLf0Nfhx1ZK3d7GQhCM
JMIQ6lsY84Kj24bhMQ3r8XYqoUoQrqtfnhX/Tdl5LUmKbG32iTBDi1sgZGZE6qzMusGquqrR4Gjx
9LPw7HOip63nn5kbDFeEBHff+xN2H18G1+wOyCOsr2YRXRTRzL+2k5wEnDxJmr9qnBZ7Ny+LR+Ul
4pcYsiE5K632KL0zUvnLydPOW5HZcZeJAAk/NvrHQHI2fw1jxSHK+88Il096tcsSyDSE7fboOsYa
6vWMKZXbaK/8lMphKpDYksWis/p7i7CNL4vdnLNNY6UQt6k+BIai76cpy55ko4cfBu6hi45lhKG9
ygu3WUNgdSsmNhf2KmLtERHeV30FYG0B+BJoa18lTk7C51QLcBgqgQWS2L1pfFOzbL3r8lKQDSrM
b4pdEa1VqubYR43xrRXd52IZxWNM/PP1XwYp2qKGWNfal2oIFWRbctZKQMpGThQzRNdFktlCZiwb
8zLb2pcKdrp415bExwEryKLR4cAhJ19Z7HuvCdYyaZ4w5zTPeuEpAbn/5UNFKzsYB6sEE7+M3zTt
Upnm8iF7JcIE1Ian2YfnLkTQt17GqMhecvC/9TLwHAxRwMQPS8vHbybQ3O0Koh/+ellZ/MfL0qsr
phoR6kkLF10vr7dDZhxqYiqXW02pMY/7oKaCtrXEvWwg0V5d8dcZ7lUxQuMruZeZZ97SvrCP5dJY
+9xUrY+x7cICL6SfmaOlISQm9z5zHP1hxt/Ah+md/txGRm2Wv8Fn+GukFpVfI2UHQMd/jWx0jJfl
yFpzk59N0T8teJBhOtL8AN04W1HyJ6xnoi9itN8shJp29TilpE2V/K5VZh3/W1g5RFrIbTkjVBJA
PXJUXi+fQ7Km33qC8ejBTBjGmZE4axbxu8gBR5x1pOXjEl3rFLQVsfv0zzxiRlVE97GmHq6r6L48
1IOzCWrVnyz6y7CZTWJRQOFwIVzc7yw4j+kypH9qlnafZ63+WZXahkWw0ketj/Sj6+b2sTY0kkQp
sUBLn+ZP064vnsfcqinR58CEMGiWd40arX7F6QFxvyUvjhi5168qqaojs8UaCDMRr9MyqQ/9iLLJ
1lf2sGb3iIwMqqxbld16XZC5bnKS/ZH+tg5NqRWhbCWID1l+dp7kS8kqFydLiNfDkyz1ieH5earG
Z3ntNG2VvV2jniuLdoyUwxiL77LvXJe40aaW6iOzYtzhUl2+Erq6jkVVfzfSLgpNYKDn1nWbd22t
9l2n1d+XCHYs/2L+FKJSP4T6U3ZXNDc9zAiVHmTR1fYO+jCftYG3LpIE3V5WL2MR9mZWfqvaUj+h
0tLs5EVHxULpx1MAMvbeLjPMk2jr/DmvTSdIzYoFhIMzUlAjEWP1DXM10eRn0dfFQ7JgzVJjnRuA
xBiOaGVhCSXL/4+Dvy61vdq/XgARyN7HQ+pEwIOQaD+h9j56b5lWdZdBQ15F1lfavIYixgRGFttq
/lu33i3+3g2HZ+MEma294DjPesMnifgrxQzS7xxtuB/61fwGT4fIQJe+q6qHyreN8Oq6PURZH4wH
L6vAyG9Fe7PvzAkU3MtiZLyNsd2/J0ZrXucyhja8XWy0LZyNhjAXGT6T5TL80XVtqKJVE/ss/1ER
8rzvpuFkG9NdfRa2g+RD3it3kQdOpyUmh6S5UJ6yRcO2eciz79ZIKliOX9HiHqa0/SUqC80Hp5/e
ZqNNdyLyALCLZTgpaboccVDuH8pFGUKRJ9E7CaLfZTYmf8bq0dIN3kej6W9u4c4fznbvKaI2Notz
7WCY9oBw4ppckKy3dilyGK/q9qAgjTn/VOwO20RiYmbsjcfcUKPjooCs7jvd2ORZ3KNoCELIIoZK
9hFuQvZVVPTIOOpeh5711nmKuUvLSilCtc7Mt0LFGBwf74r5lWKPUSlFu/7q7JCuPjZIKn+12m3c
H5G34DvdOic16s5dkfRfrcIme4Lcw/A11ojm8hiZyvjVWlp9fhxcdf5q9TyRHmNNWb5aiw1FG4+a
+tW6FlmEXnepf71Q65AISZH4/2oFYWwd4GlaX8UkVY2D2ttorW8fkLlNQ6Spc7/GVvO0HnQLDyvZ
qo36jPpDY/rF0p06V6Cet8Bb7TeVj2Ysu4s88PP+dZYZcIxXVP3+0UN2SxLosSTyioMsdgL3Buxf
i7CeI++hNHUX60kMQkcRPTD5Go6fkNzcNzFC8LJS9pOHuM5+OqmFr842VDbicUvot5z22Tb+1jUr
iEUVyCl+vcytodfVV73Ci/t27W5NlTs0yM4dSHDHl32jrPJCTNnR5NgurJU8fPwU8dQSpeW724tF
dZ/eNUr9mLMh/9vrTzmTqrlW2U72vb2Yo+cny+3E/a1+iJXybEfKu3zl27XTSncDAmPa1zWcl8jR
BDHtfPg6KKk53CcIp91jIH+rLorE6n1Z1oV6O7VIpdVMvFAwlDJUgYXcf53Krr0o8CbpO++r5X+4
XF+kgL5iUgvbO1m269jxwK5Ils1FcYO48mD9ZC5rs3z98CbNO+EjNRLtp2hbOaJrQKwuEEPiTRc6
kPUayianpkV+W5+W9UPr8CeyO3e4JGIw30qiAbI+L735tCYgvr8ujvoRORL8KoiBsKAFo30vD6LP
vPt2O8hi31vgLiOIX7JuahqS1OT4wSsjR0FkKnMumdM7l7zowsEz1jsmYZPY2NZgR864I/DFvJJX
rLNlR9miAY6WvZNt7K1ennmR9tcwWfwa28bWGXLIXLA26g7Loiv3QBrQPi83AXQER820ukzbQZ7J
upSEURg7KjD1/70hYUr+27BMAc2uivr8j3p5ETmUNHmEAQS6Qv/HF5Njtdb7SQBxi8wR+i2mCE31
Df4tmXU37t0XIa+wXe9kx+qulWS+W5/JiNVA9ZTpoHdOBh3bSl8UvUWER5TFYUpwKE2j/MmIl/KP
FedS/hb933t4Sf9/6REp2B8va49qhIf3pDf0BK/6uLrXVQdZj8w83aqcIrM7vEz/0+U2otXz4YjE
zwVFuvJe1n91dhbVCccSSVtrGPrHRTBDm6ZKrJHYiUe6r3WONURCv1ms/vGrUlTgtXVAgLKu3hq6
Fvgoe2w1lJf5atAcx7dBv+5uTMxZWTBKx40uuNV9UThl+Z88z39yQ//WLvt3HZob/7jcPy8ky/8z
K1TSRyVJlLuOiV0OcatmDsY95EJAPGRccLWPF6gFi4YJC1+letcgXqoaCUXZMkSdjm0s4mq+xa+8
l5V2axuERRYjC/MWO0Rj6p6bVOVZoqfOyfVywiVTmz/p7odskzWNF2WA/70quNXZVmr6aVVs4Bmr
fU7ACjzXz7K7PBQofxxr1XW+XkPWmQmWvjmO65gEuNNRQxicIH5ZgN6ciktH7OOYDMu3Jqq1if+u
y1G2yD7glPugw/s51LbessGpB21fj8ZCUrrQzzVCp91rVGblzmpUm68J2UMrnT+1Ek311ip78tBN
u5+LGIBE1S3npcntAwvH+BHJhRYqLBr0OVtnfyrN5ZeRQQDyrCn2CwQ4nNnwwCyZmp8X6fCqRCTx
RqMtrpOjYvlaYDekbOsutW7qnTEv86voYBWltpP81Nz89HUlVAgIrkT9L8wCeSagzx6tZVgbvbgz
LJ08rrMUguzQf8ryTB66tKuP+IBdzSaOL/Z/D4TW4gsGxMp9mbr6QXW7T9l4q/9H33Vukg3b9q/X
uA1NcAI/96W+k9e+1cuzW90q3PQ+dV9uNbeutzr5ZvL1oitudX+rRs06PTQ2/u1zbHUXN/EQY3di
Yz+j07ODal2Ha/nkOb31gumv+yoq/VE4C/qLJFJfN/lxf3X64m6cSu91jYYuJO7i8B3QanaTvTdY
/uNIT9HDsfu0KkBw5JWysdXQQE1+yEbLSdLniNuFNfd9m1viVC6YnaIFtx2jtCzx+BjBMsiyPC35
E51BtPZ31jx7b2XkfOemnFAOo6QP2ktZqdPDVykxCWy56KnLNts5lhiAP8mSlxMhsQvzuTKcb2jU
Yy80IbEqDzpA2F0VYUkoi1Vj/tXQgqhENMd1dwAlB0xjZYvWJlhcOmwN/3uFJs+AnsXJoUI64P5W
P0zC21UG6EtvaqoQ/KG562FVPfaAbh7N2kHTznR0hI8E0JLtYBAVuSCmz0qE3QirUuoGIz4Y7Yo0
2FaSfbMU7+fWTvOjPWTj4zCEdqZgI5kuU1gS2fqZheyd7Z/t0A+hmpdIeijCuS4jaTXZ0Fg8mYxO
/RwnyyCB3P/2SsU9LF1fn1E3Rwrwb6eZBQSXtG63Blmso1ul2WLHBiU6baSDPi/waLRa8QqHriZj
VkEGq0zxWrLAObQdUpyytXRm69JO5TvB6KIPBoih7pB2iK2Rcp3SZMVTbILvhskEfjpotqBDX6nn
Dhr41yGvpr8XfyqrjUCrpsR3RIXiO3kWrXXyt6Js+EddsY0QbpUhdL+daismo1Byji15qDlJyHgs
JWzjRG2xGU2zJ81qRz9puuZnN9qv3qwarzkaqjAUzWhfiDH6hm4WYQHR/mzWcgCstfRXGCrGZSbb
GTTtjN1DmqjdIUZpcFeB8nq0pyk6aR1SQWanR4/6dmDX1FyxfAqbjHD/Dgwsi/RuwuqaRtmNKfo3
4evsLK8hD2iRAAJHvrXccGmJub63a7OPTWP5bggx7QYS6afZGTL8pUGERxuBJDOy9Fo3SRxAZ7WJ
RFC8NSRbEQlqoE/GAvTivyMUGCoXBeCm01RQQarO+TDiaGLX0zqIOwrxbRp+2ls1miH2adiCg2QJ
Gh8Ec3xERV1Bo3tS7gUkr/sO5PVuimG8yAZZJ1stjW2uL8vAYZvAg/uiYIv24PUgxF3HTH+qS/Hc
NQ1CN0C7jt2KRFXRVMoH2h2B7ABfKQ+HJjfv5cgInylEnJggFLV6LjWV/O4X1sbrrYLZLjceMtvS
H4hITvu4xO3uVifPWuwpgi2cgTD9Mua7nJ3RuMyIzm9j5cFqC/3q1a+yYNQ8IPwS0N9prp1fTrsM
+Y51d7Eze7cMb6OabXxsiNHvlsg5yAb5ViKwDxiPxClm4RAKoeGA1uyS90X0+cMokC0goU/AuV2X
g9N0zk52cyNSBKjRMe9urf/fo5BPad6GofMVQx8f0RIdH2EjjI+QuE4emaT7W/2QViSK19VlO0g3
2ZAXKoIFSEjLQbKez7scl37aQlyOgYcv4YZocu1vqqV+lJib/5l5B0itzm8l7jCi0Vzx7nSKHY4e
+DojTqAsVu54BJmFfbbo/hrNN/oBevhP/DB+c7n4Ahc6m3x3O3WaMrkkVovFcVTkCItSd2voxxkj
qlzdeOeAgTv3IoljkhWWjfohVlP3IkuyfquSvbw1iQ5fiV+9wqFM0jzEokdPSvksCSDysG6kkAx5
ly9SCHBRIgJRsxyabB1fE3e477R+ebDWcnwdyLoHLkjAk2xMEXndrwncLNmqOsV8V1bGlrRgaFsO
yfMCjks2yiqYFkBtzeVBlqyIGEPU3Udsbyoka6fyXJhefBkBlIYouxGL2IqIr5D/2c7ge/OVyfK8
9ekapQ/WCGFo1XHnE/Ley4vroj2gK7q7Z8m7vigqxE/XwxZsK8kqVdffq6YuLrJ/x1/2AM2LWWfr
4QIjehoTkwA+F/MgU7R6CFJMD5JZT682ZKupnHn6iOJpUW1Wj2Z6IS+lhryh6QlXF52Frc9z82nG
dwpwpQ4lv1wg3CvjB4jqjxgRssf8bPOweXLgpBXLQra1KJ2DSXR976I9vDfrApCAUADp20qQkJ48
ko49KU6bPnkRD3cE7qbvLoFus1cXSH6mgbq2OV/lmYITadgIXdvruCvsM+jJOESIKixI6xN/YpYm
FEvkjCkZx7sa68rIDN1aJ4qbb0jyozM/Ld62IvKgEce8vl8B1T0bersGb3oa3blZVpy5/3FZQud9
o7g+C9WITwgxfHpj/AMjD+8QpZqHnptCbIvtMLNkyr9ofbPSpTjYG+DB7eZThuXLh/Ds0E0xpEOZ
dClF8igaw9snw6OeR6DPG+11MLTv6FW6vgoiLDSHiGin4vgt8qKBugD8Qb02GCfuHqIEVRKufYf5
lxjUR89TkQIlT+jjLQUBiETEDtCzo5wFxM+QTAciwgPzslpkdzOwxc0Y9jIQjkcVL/2VW5W2eZ31
u7jWmj3qGJsRFQBTWIeBLjA5aNNPDSn8H30zHCIrPXWr9WCIVr3zUDLzmZzGnZe2lY/8zp/R8KOt
yjRg7/s7mzW+i+6zQkA086pvYwmYRBfD3lhQlwWt5k+tqH1d+RZXGGW2DdNK01/aOjF/FNWHLfK9
wTdTeS15Gaf7rbI2CC3zHTZAcwZyzO6kTVXfzEZCBooyBfqKL0vvWN/1VF8BfLOm9NIaIaxx+YQd
uRMVEyz2Zt2pEfk1tUFWrzF5Oyvv9u1cDwfQoj+Uqapeh+jPxssJJLbdm0J0lHXCehUY3QZlGsOC
ngsmj9UJVU2/gsfkk6xNdkQNZgEiOf3GZLW9IhowhWPxOoyj9mY45xEEZaBEyasGLySsIWcicmFv
EU+k4Vvsqtb5XKOJ8bzm5XVCwQjDs8jcrTk/Bone8YC6ZntO4xO2sDtHF+YpqlsD5sv0NGhpy+Kz
bw6pnQj8dIdHoB+h2S4TKGRsmmpXwewqLUHaDS/OWpOwXOo1RJihPSfZhAIG2FwVsTrkboJMGXBh
muCY1Vi17UxwXVglkO1Pnbe4FqSJ+sE9l6M18Di3r66zNs+OuUuGxj70Q3r2qlTFk2vG9d21j+sK
j8HkEeeje6ad2Za7wYSRG/hgdI9grJlNv4DiUM9wuLszq4hU3zVLgwZYbs8tSh+cNvDe8Lm8ta26
SkVV2+MBtOapFgS6QEfSVV4F4Veavy4Qb56ziAyU8zohGY1B59SaLXrQeBLPiB6dEy/V99agPqi6
aM4AyVfusNRtHwr2x2EHKfow6MtvJjEbmszqPXVIVAcKKwOf2S8+2/o+V6o4iISzc5PC/fVczcNn
5rKBW5wm9Sv9JyTzF0SPfZ2c3ik2hnTnZOMfouPnSbz1UZh2elYFMnFk4OuqCIDNeg9tgUJoj3tn
bSevVbo2O4wn8l07/MZJlhBGDwUoVYTYrUrqPowtLmmru+X8/SRa0jvNGN4qCw59JsRnXxUKju0d
P16pgXmIxotqJyMpfBLVWle/dOn4PW7Nfl9YGJblNgkVMQ37aGyrgPeb35XlfPBSvpBSlJ6vl9Z4
aWq+LK1IXsuJvL7esHWJElxhyv1KQPloJ919Wda4GOX12yTUIMHB47y6JNeK2BNkNPN9X0f3rWhf
FgTBd6o2PopI+0h1h1BN196p7DfQFBvHHcxF66zoSkLMPjdPRaJOYds3fyZaXfuYsxhq+6eO1Ks/
m9kcNF0RelH81FeY42TluY0HK2wbv3a6F7VI3htTTdG5mNn6uuU1dWxUv40JSaQYbGrrlScd/2mM
3/KPvvVW/kfuEjjdvUBn2bUXGxfDSvedUrj7mnTPdQCy2OL4dK2sgWhuKfbRzBoK3o3qe0o3vBHT
x8BxtD6MOoaRRcjpIcEMdSqCngj9uVaW38j168h4f1pT+ZxbBk4YZJ78NCFdzOQ8BwveQH6NFmVA
GBoV0Yr/t5M3flOUzV029TyD3dnc25Gt+wN+sKFRaO9FIWawq4hfLa4XZgLviymHnJpgziIP4+bQ
Qnb0rihbeEfQCYHxji9uDsGCyBI6DpsPRvtnZljv1rT80eo9ObDUvAeMfSdgISL3gUCBjYaSEbXf
OsRq0AgpXjGIsK4z0z2Ce0WLV3tXPpYLODwlHZ4SrCJNTIx2JYu6UIeYFXpWhvCzNoGlLVG+1rpy
1+iJcRa1mx/b0o3xqyLL1k1Gerd6pXWKWKmdMa7RztlkwNBMqxUvnXw6VjNmiEDDjQMS+ctlTMuY
xSy0VuAxzX6cJh1IdaftRJY7j2Ufp7sYweMBWo+Z2CRTl8F69gRLYkykKky0PDXYUJBBn6vkzU3Q
51aSWK+24U3BhFr5W9cdR8VOg6rK3LeepH3QOtbw3mZYiMDLT74Zy4gbBoj6b7hos7lqxvpDaciJ
YsM6n4RlWiEc187veVx+zBZMnxReywe04h5wMtgHcKooMuA588EENvg9VK2P2R7wqM0T9aNOLby/
iYt8xFYJvrlepw/i6WzY8mb80Lxo9EtQUh+e1RFbXN32I655RMxR0XxAIZt9bTTbx1gxzunCCgmh
e4+AhIN59FbMklW/Vgosojn9WPtcBPCSTDDdGE435swka5rn1GZPHMXmeMVrZrp2fNa72cWfdiux
wjFD4ZVQLQvHurDWJqLkPSprq7z2OV/ZZAajzbsUUZYHQ46VsVC0fDfExhYFHQBpJi2wX0xqQ3s2
tQDT3Hmvqkq3Rxf5hzsWpJg7pFkaFXkfdV1wO457JK2EHTSESP1RM4qHxpocf0lyY4dFcuYbSNPp
de49zcx++1Vcx7xZjkOXRdeVz6Jk9j2YxbcCF06sb9CkLdhEsNxQ1AeMdFpu+/XRNhcm7LpdsEJB
lmpMtkU1LpSBOmZDAJkBS27XCuIBNTpTNfIHexrqk7dq7llLVyOcxPq9HvAFa+v10HQTKwrhvQMO
Dod2yiC+cP9HK4jfpXETPooNNgRjnX4FrY1OUZSnsR8VBFrxRVh45EPGyjIoQ0kEZQUHgEdMeq/6
9uiOCwJXdjm0m0xMqIjWYuJOID4QEAiqIbKCwSsdX8WJrmmZHnqUQ58n/I9Vwyr33WAIf6oJamDt
7mJBHNt+R2Z516XCDpEJH8+GZduXLNEy/nQ4FWUd4TLN5IGKiTMCO3WGHVwDSNe4X5Te2o0Wupdw
OxqUah2Ld4YJz7yZTebXROmiu55b1XdinGKddQgssozHUTXuEUsnhLw4uGn3UX2o46QIzOyts7Xm
MV5m3Sei9p2nNxnmKVnOCCCMC+6vaRcrD7bohutsz4pfka6/dAnquzq+DQN68ecUr+yqJsyT9+0j
0W7ADQPAn7r1zGNliejgaFryUiA05wvo76qGO6Zr7/lLzNe+I9uYg0o8x5FbBWXpXgqVVWCsFP7o
qg8mAZ0dpneLr/XKuffqN0wenfuqV363Mz/UbGnGxRRNteuW/FdngN9p0e0L8+GxHtrsvhin2cc8
zMGoYHromfcdqOeID2E2W6omdt4o+YfJCFN6iCK8uwVWoI7y25zN6Q7lN+MwizRIh9kKuoT/ySD0
8qwkIxRQg8DoMtcndxknSDp1c29O2lVt2VIZQEUM0wx0JcsAy7IiS0r7rp29+YyKfetr7dgdINnu
Usx3D26TrMfSKjqgleK17+onbBWbwB1IOzpd96klmLQa+ARzhxXcfB6aRcMMSw6dFjdurvYWEx1Q
eNtNG34J6vwSquw+hJcmZzhKKtmr9XvXGWDlWBaE3BQIPOIUiBHxnIT24H0WUWX6vTMS6+j301y0
d3NnowrSz9cZkCE+lIgtuvG7g9DObvZ0EWQJ5lVzbLMZHvmC8HPY2xgU7BKneK/LeQ4bQmY7LM3V
HebMIqiV+LqWuriv5nTddRFTVGmbBlatXrFXstEJ+jLrgyRKD8TginO+Vidb1e071vjYm1j90cyy
R0PTlAOW0Ny6y2MBgGMqs+SpYz8bWySakSxkzodX0jcdO1Ystlnps7MTRjwfSmFrYQbAxk/cwLGy
B6xScDctuzEoQUiGlpM/pV5yh9hnu+u9PiZvXap7bCSs4+qoHozfBtFNTEt8fczL/WDp2HfZ9R77
T8ePFb65aFF3neO2PnTlYh95Fk+SKIl3fdZ/armNVuTQTS9aSViohH3T6Hriq54XBb1hE3uKMpyp
9PaFnwq7r8j9QfizQFQPg0BsRZ0CjExMUA60vtPupqLNwlnHPsBI5+Q9JT4DzzVQwAYCau9bnFY3
lqaVQhpHCQJ0eN0/NwUULoNEoEfOv51B0BezufgqK2lz0DBczdefyCxMd0lWPClRswajqkWXpDM+
cVYf/XUU52zIsY1deFybCnAuPFxd4dw57DKhnt6NhhpqK+HwptGwRqsjqHMROKW8O/c6luj1jO11
Fjc+1Cj1oOLQeR4bq/06WCsoCMw8xxANgafIy9c9HE3cpXMIqcOqsFOfS7zj8S49adk0nOcpGc/y
7HaIbRPL8wzoFJwaZmqHcDv49sNSFe6BH1ecjUIVZ5t41x5Hzusy5+s5aZgYspJNmwcvKZBXc/FL
PgzFfGhIMJqud0f0wvUJ9V8TDRfXvKneW7ckgFKZU3tcU3Rymai/626xnBEbQczVGKrdiN6pX9ta
iQyNtdk9V+ZpVIqR8MJhXtbqzCxSsQmao5011O92Ciqgx72A6xNq6SwUgEy8F9MaIdPFjc7ywPKV
dWiaXy3C7ntpxboOSLNiX3qQpritmoNdTFmW+k1bvyJz/0fXV8PXdyXP5NeUrpbGSiVaXWzsh+QQ
aWXFjpZ9hjxzt+LMjoPfO2xFNfOmOdhYhZ/t+A1Sk+BBt9OG2mB3QVbWc7J3o4orLejUJj/1mHA2
4H/xo3rSFC/bVTMfjOSbpYlNCYIVfNdFUcBDansDzcNYd9dc4XGRZLTnS4RNPYbDh7VojhPCxUFU
Ra6fpaeph5eosFgDBjsbZ/kOEPMgL+ysb6TtxJmJwV0DeYoYGr7BXWSg/g+IEqkQ6N+vdeWxtZpM
4jWdq50BOujnBI55IBx4bM1Pdy1+Endxz+sQzfxzdctld0y50kcfdfXkJH8roc/1ud0OsigPJmIe
/M23n/LfmiOBV8qtN/Lx3X7BtMcFCa2JKWhG+5PNyRB0ZqHbO1vBkxnO5hF3D4+kDh1i0Z9X7Dh9
fFD81mvBZyb/8SoeQfztl1+beSwZwFlT+ntEodNToZSpbz8MAl2zIcXdMBL3Oc+Bc1UaRVCI8sdS
IgioGJ3rl8OgnFf9oSs9dClXxd05eav4AKNJJ8QZHtaYp/LsXku8NOInh6xYVL6kzvjWqq5xGLcw
gWpZ5XmOPR8Lav1u0dYQCr83OS9Dyz3sjS54ybJ+9SQN0iGEGEOkHKeTUts5t4674DeUIkrjKB2r
JuKMHuINzVicUX1Sj4iRsqyCjHXHV3NCC0ax/JWss6/MgLRcQ/dzLzZfZsuvhMjPXr3+4sd2ggXQ
6smcKtd39awPU1Jk+tR71ylZjQNBZQFrLMjYQoRW29UPagmpcWQbFSQFykxDEdcPVkbGua5RnB+q
A0T7NSQL49Erxb5yTrRA7Ugdr/kHqP/2LqoyM4jQ1gg7ZW3uc4QzDK1W3gWP2b0zt+6p6OFueAo7
5dVa+z/mPDk4a38YAcu8OE5SH7gFME8kjv5eVxiQVZnyY4hMESAcP4IYTYqrorLv6bxxJ4o0+RHj
xkIkKaid2fwc4+TJjlLnd5kQT2Ne0CuM04uI5UsVZ43fqsuxMTv7J5F5l1gAzyhH7YcjwZJnUoNw
XIYGohXRkrCOu/ykK+Q0ndJcj0PkrYeV1EEIStMIV6XvdptBfS2m7KA2W7zDIyJVEWntk8G+AvQ/
Kk0yPqML+GRkdfoZ4fQDE5xkgv6SC7XeyCvpTjXs9bmb1M++0z6qqW/uohHCJNl+8jB1CeU589AB
mqowzmH+JlleQm7NFx5Su34pi7umFPhMbtG7BajvZLTN0Rtb5U1dsl3iGYRUYeyF0VDs5jiL30AK
/kx6d72YLcYThopg/jKq084dSpCNVp3ucVl3ccWNT63ngq3vouWOwGccFiZySiMZ5KOxEKGu2FB1
3mQETu7gaS0849SKtDt0cM9eUrOH9U4m/HerHk3Ly361C38YQizGk1cXAsWU0jx6iMY+GXhkBb2S
VH8U4jeyAik5UtxJ1tb2XkAbo+SeOhCGm7ViQZ2vD4QYfi16f1qXpH+Zut59GhC2SDG65O/OtFCk
LY8jmf/GiLs+y5x3Ti6t8G/lr2bZU1bKsjzI7rfRt7p/vYRsttdIPucjvVRO6BuiVqqkzCpfp/Wk
sYjeyvJMzjdjqtJJlv92emu/dZd18vCPOnkdWbdofRUaqsDrDlvPwgcSLJhUt1PVYQlDOPU/tcZo
siDY2gsFyO5O39pl+Wvo1zFZSAMqlrKXPvPyIL3pJxNjAl+Wzc1Z/qusJB6ryBFXrkWPny1N5XZw
SyMARBQ/yzpR2jzdM3M6yDp5UOGmq+kU3X9VlXb+GPMYuw3qJ887mTown9ugqltb8jts+P9Wl+EO
qGmjerrVseNEmNk2Hmqz0HYp9jAHS8SYkyiNdVWFqV4jrC6Y+ub+R+tq7yVA5BddVebzGiXlzq4S
+6leVrZPmCIjA1p/piAuDpkh8iOJEVjLsBOnQgs13RvDsS2IpUTVxa7H7v5/8XVeS5IiS5h+IszQ
4jZ1ZmnVPdM32LRCa83T74cze2irPWdvMCIIqCwIggj3X5hxenb5xt7V9sgUaU7SK8yxc8KS/y6v
neaMuMtHXqfOog6pHhWWXQwrAcatWOgyw1cfkrG9IYaS3XkDc8+Kxc0FFNV8NDzN3k1Khn5cMf8T
Okaw50Z7bwT0H3AHVf9Gby0/hIOdH9VZeybd3LHE7Mq9XSQjZhpVfjbrgkyPiiCThvtsydT7kPS9
+oG5HYDRNlnYFESS0swCD28Gxl9x+dNouoaVMoDGLrC+zINZHjK4c69phEhBORbfieUjQrtU1YHe
PXopJl5LSTYQhYNTA/X7IO2lru30D8/q63sp9VExk2EaH9p28sCpteGhyJLhNQ/9HBpsNBwVtAlf
pS4qmOwCjnqUktdV1V1UZb+Qofm3wTxaDnIYPRiU5RqyyfTf0WCFL3IZr0QEUcUEZbc16Ltymd7X
6VXq8HuM7lvFf/RwDikmdAZh7z5rc4bZUp1MJ8cNlvAEw7bUBVb0kuVkUKXKKvr5LkyLHzKuS1U0
zNNeLTX9LMV4aorXiaj4eoU8OSk6QCWB1QrIFTjoc1zGziVuGF+RbPm/oNu1SYNsqqn5X7f6z+0I
8efAIQ39JNfbGvZa9DaSjWNlgzo3Ck7FA5KB5tUYF/2cCqcJqZNNX6jFQ7tsgljB6kOf5tOnA1tj
LZmdS6mrz1uV7OEcVjxsdW6c/VKxUNzldYQxcN3ED4VOyjgco3/3tjpbaQER1N5NWihkmNZmeVCl
F0UHDIOR40Cc2vQX9Zb2IyAQhK907p+kqCHTeWJNAu/asRrE6f0F5LPECpfG0RBmlzgMAVUvRWzB
y+sYgTNBqom1V2h/GF4Kvg1Dl7VoklS/6A3IfUyT7Y8xr4cLAvDVQRqnY5Nc2rqcDoEJV75vbefm
10xK7ITonKpoISJpqf3u9DlLMC/8IiUr01C5Ik8gpcj17XfUulFJarMXqSq6gNlEVs73UgQxZe6T
0fq7QufhoI9o61oRsrZKFylHy/Pcd42p0UXNmdRJsUDqBf01JjnS2GC4eIbBcCcHfRAd7191unW/
HyaD96osn9XloknLdLf1vPxeGlYeHjn+1GEn6dspruL8Icw7/WPYoELlsb73orKHRMMnbpQPm3yb
XB132DWNg7WjMu0NW58vTtqcUFhNwX4G0TlHLeQ9GF7Kss6wha6SUzosupeD/UaQwCL5q3XHAlTW
h5L0RKdS9StaoHzdpzz7sLRxYp7PKOc5dspc3HDu5gi6s7MUe2Uk2eL5X6q0Sz+ACBcvXmeepVSV
Q/3uGFdGx+hoz9XZARV0c3Tdg76VaJcx98OPZiSSlVakpKDR6BctD5x9SE5gifI5+x6kyzFKze5E
GGuJjblM57O3qTPyvalnwcXTD/bCQrXVvn6RjZ5eDFN5MvL6a6cr0Slwq+mJH40MRzESr05ZuygG
tMiY5PE+sEuohjoagqhmFf+0ef/s+5X6HgcoTYK42dWm579lxLWSirm6qlTcn0kDXbRsZC9c5hh2
YT4EeZCuVdroRzfF6F/jJv1R2q5xaQwDqjhGfbuJKe5dVmV/MfdufiDt+tiPmfarRr8h8RqLxdIT
3pQ7JuRYdg5tC1zCQpddR30qWPDXYV7vAlezPsy4uUYAeX9oGcJwynPqWdarbhd3tabmp0IjTpsr
cX4EwFKS9I6+MunDxt6FyBC2XrjzYXY9m32BMV1kRz/q8B81mO2z12gLOj93D5NKjDBHsx3LE5eg
rQoyFu9cDASG/H3o4oVdmIY3KeIi8EDqRbuHeW8/+93idt4NFVwNY3yOanPhl8XNCVRwfGkqNEIs
vNuNPsn3cWrXF4J+9dFcaOWszI1Xpv78+ZkcJAmKAyCoY6yQ6CephcmU3kYEb+ydqb8MSvsazIxA
BkPtKfD14mGIc1BfilZ+YM7cPNVZ/mKxWvvoZ1d7aRv9JMcQF/XuOgxZdqP9s2NwRtDc8d4QQd7Z
tm599JYxvc2Kv5NjI0JwxJrVvZRU9BZfq57I/XIefgzza67nRynh1Fq+Nl5yCv3S+miLSnkhvn+W
Y51nqS8OWvhrqTSrl3aYr6aaqMha6JekSufHbNm06oDHQ6sTrqFUdk1/6l3FRstItx9HXXNY807Z
jogOmgFSaSxHYotvzDRld5le24/qoHHUn9r5aEZYaKxlOSQbEphmU/SPUlgvlVWNRVK1IIyKte5l
6DPCkk1Y4FRq1SGEIZTDpFgsf4AkgM3ZC+yZrAVwIopjq9N6dtX52oXT+1qUI1pd9rfISh6ztP/L
LOLimhHxeuz76t8NCpjOsUzsav/pwKB644POT9natoajGbtm1KodAHKkRZarRC3BoFGPEQzAeuDJ
SNzxFPaQKbVUDZ54kyAJ2P083UfAq6RO2rlTGTxJEY+6Zxh3RBmW87f6uWqQL6ptBV3GoGYq52Ny
PPkhjFM2edzmAIyhWA5pSRJ5qYtMRk+EgALgHHb7nln5R+lX4aOUPG/yF2hlzmKXg0MbK2dlsGMW
0nn3rtq5/mCXzlcQIy2gF1pUwFJZHL9JIazJMWV1Mt9LUWuBckDGS89SLKc8vvqDB3J4ORMZz+xp
HqL1D0uVbU37qE6DVylZ2UCIdUATRYrREI9H21wC0cvpoW2VN7gY9k6Kqe5YzzUUXCnJ72sD/ZLa
Wf0svz1bcF6jFStXaVEtwKJJ18qjFMtQnemaebVezbMzZJBihKCWPyVXi/z+OS0J8ZJYJrVmabmK
7XpT32ySBQSSp4qx2iyai2qTGQpsLf1wRsboOAicfwAQ39XshTBMno3Gmn8Tt/gyEQn9u+ygi5CU
D99ydN12mHIUu571yiMIjvRSFrZ/a405RNxciS7kIfNLgYjnk57FX1Lk2X5iBoNCezh+cdzyZ54V
9q4wk/GmYSH55Magb4j9RD+vJOIbIvgsDLTAjR/TMY9B4gTBHSnSczzO7/acGzvkOIFvlKn90M5d
Me+ySqN786b2afYkG8W20yeioQaAqn8cFB73fQID3R0wWSOg2QO4AnoOh05FY7ODxeK14x1g+fla
N9X3skkVbHGy6d3qKrrd+Kz5tf7FnsMf+eyiop889FPpn0I7/FV1WfIUxRG6tamjnKDpq19KK9aY
tLYnzdXtj9A+kxJLvxrzPJwMZTEuVNK7QPF+MF1Xb2Yd/TKj4ns3hibpncq5aCBGybK5x7hEaGys
4xQFJsgPXmgk3waSROlkuUCRKpKVDi92Uo3eQQ9JL1UAAV6L4kxEPiblF56mNo/f0hZ1YrIE2tdq
DryL5ZH5BPieHqsQeUzTAaw0gIVvmt6/t765sL4fh1x7NdTmBhG92pGFCk5qQUTMQu6SwMtIvFdl
bl47xtM4ftNbJkkvRWu7lynrkD8cASjXe+KMykVTyKvBaapOcOd15EF84/YDqIf6mBIBO6CvZB9y
O98ZqFVe+TwisWkHf1eZW7/NOh9tqvQnh8Q94G4nJGLKRjHH8H704h9Tjk36OKCdO8/l7xkaTNnq
3regC5q91YftC8lb7WzhGnkLrJyofFS6hyBXjS8gP79jklT+NlHBJBf0K+o6DKacxUetKBGHGNpu
pyJSh/NKMLyqhRY9V6BUpCSbymq1E8R5gmNLC9n4pQ7SZfTufMgqr8ioaMD+4gvYiGNsD0x4NFN9
m0itHj2dXLcULYQUH7PYe5BSD7rwbTAgY492fy9VBuyDsxPZ1aFxE+3N640WlCcAoqUkVZphIfjW
pslNTli+PleDLzNzl+hSaP6i9ll2b5MPpNWMyhcpFZkWHFPXz09SHFnZkK9ub1LydK17i5QUhIDT
T2udPnnatfdyGyQvV5MNk5ITr0b2LCcErjIdkypRQSPQgll1/NzpZB+WqynLZhwI/CmQBq7SglD3
cPMLVKC2SwZuekN8NVl/cxYNxT7yprcpJtwxWZr+1vgO2nJ1eEuzkC9d0ca/7dZGV5q506sT2q/p
8LP0ZuOdmOZ+Mqzxle+E8V6O5Y8wQWhCjhGiVfeIU3oXEKPmu6214Ll6XNulbW7owa3Ck2EvRweV
TI/aRBb28s9870vAMPWU4a/ADAIqWvQqG8RRiiN2rcUx+U+dPkXZLqg8xLttPXqdghGUl++h/W2e
0zAy3tyiM96SWWHQB9NylWKseN1Vm4GHSBNtsI03PmCTk0Vr+7whjTyi0nqxl9OroD4Bd/cRRIfb
Vimd8yqbJG4Y7ZphvDpB7Ly2aKM/jrECzVwHgFaYAezobCbOs5xBRDB8QUuONY3f5ntQv82RGzQe
ATb/e726+11kin+E2Q8wSp+UV7h0+knRmm4tSl1r1oda43smJTVoivNcAbBbi7rPWXN29gFuPEnV
aMyk87pY3eOMFrxJ3TT7Ny3nxZBS3Sr9pbXqghb8Udn09vRUAg55WKtgQV4H5v87w8mjZ8flNW/R
zrInHAHJ7ZIpNobgVTaeGp7VwpgfpTT6bvOIQ8S50NMo2c/NEgWuK2cnR4uIr3xq6YTOmiQ+bXWG
l/zyVJWPXl82Lxo+yLtfTneyxkZ9lQ39CAWPnmz1Vuebw0cdqeM9ij7qax/48X2t2X9tDRLWKShv
NM15q3MPhP3H9aJNPyBYgYzQ3hrt6V6P4ud29LJHvoEZnljZrYcEcZMS5pi2upNdLw1ftdZsr3/U
yWlWU3yvWz84aCX+9EhCOy+ycWuihA6EABjq1JWqAkiXXEw9HBI4qm917JdvflISXvPi6Cx1WZQT
q4yBmId5Ue6nysfNJ8r8qzQ2DfdbUKBSbJjAf0rVbo8pw+wx6KL6rZ7L15ZA4QN6r/VbkSBya4aK
v1ehg+L1MNw5ndlzAzgYAp86kEgFKaXZ9Zs61fFTE7tXOShVmmtoBO8b76pNQ/k4meOdXYc9z3Mw
PhpzKG/eWHeggqYge6iD8piXR0UdykPTOPVBs4IZ4JHfnEzFcB76BIpG3ONHn5nq0bKrr43hF/Dh
+3u/7B+sPkCxPSQnBS/hu9/FJytE8CCxWOkUzAAwXK8uY4Rhj5uDYKuvah/AnFBCMN1qrx9a5iD7
htlH7n1rYj3bzSCB93iFQCT1+ZpLtg98DOx6Ewy6qgw3EBMfWu1E54APAgFuFUg6IOW+1+/UGa25
VlMMkguwk1zlnI76F9ZdDDagFw6loT5mXXqdFEe5r7oSemw/uNeshwBnGB9xM8Qs/1zWyaA9sz50
3+bM0lBtV27EO1qCiUaxy/KphTO1U0ejQ5OGaD10oubglT2myzPfSBbDD2r/ooWN97yI8E2QGOyp
MuE9Bsa92cTqSRmQCy6iL6i2vpMROkStVp4Ku3Xv+syYagIB7G6baUAB3jaqO0TLvoKwGK++2van
Eo/XHUgN/7HPf3KZ8IbcirFD93nYO6ZB5rZQtPuMuWpmjeqLkXLlocrmOwvB2SAEJJIp87HAXXWA
gHpptKG+1Z1fH1XTHQ6N4wT3qVvPB7XVvwYj/gEgprpjgOdLpc7liwX846XSzQ8ljqoLtnntPTKJ
4Er4phzTxmnvy6IgSqIP8Ldmfx9UU38PkODS1QgytnWyz+vy7GWjd82NqcLhCUCU3ZvhzojgRtR9
d7GqBREYdNrRHPDBAiD8HammfxjlsotJlnzP3er3wOG6PepsRPDoN3ajANdL2vZOY4tOAnAttCRY
sXcGX3vDhm2jfq8SfYJXZ9Z3A0CDq7IEPIzmRWbU2jKtZopCN+rIg6Qhwiw5BmfXaGjVDz37p7eV
xzSF54s4yj6NX0Av/55do7qRf1P5EiY1mmvqbSoq7dWE4WHS7Un32vWQgL9xqr2Rh9F9l1fBLRiZ
YWQa7+8UFnvonfgLesPSe8uMkJXTo0nhRB8T/gBHIyGGald1fQ7t6bu7GJCNLv5UhALbkFDoCnZo
ILjVve1cgz7EESKATKOhy6kV9RIp+QoRIN8PcfSzyUpMYiPzwre8T0CsIG9Vn7ihv+sUi5iRMDzZ
B0w52sp6JjCi72LQZQcsR98wuIVj5jYGL7FRXMOacTBWTNz9+mZfdsQE6vwZTVP1vhe372XjmJNF
qh5qR74L9cA/mh1IvVDTWaEoTsfYazXHIEncPaCsU1QEPxUyDygxRCgKEcr40VtD+aVF1pyP9qXL
fXxPXDhNekAORB2hp3pMjx+CBiDP/MKKpN2T96xKExvINNupxCDTWA358461QKgPE+Tip9EjwF7r
3URWOHhFWIXPZ1uBUPJRii5RlrofQV5iRgQ2i2AsgHEVDo/ZErye0+Bke4v6bNX/DFw/Q6DMAN7o
6hgHozEF8NA/h7OD3j6E+V2nQWVqfw2QBiNgv8cGA8uwth2izs7OzFt1j9B0cVSLDoRyp2DAoqkK
8pHoxQSBT2KhdN+manodQ7u5J9SIl2I3IYqWtU+wl1+JNDc7Cz35qzfpoEB137o6tntT/N67KYnv
3qwFp1PF3T+N692XEcOs2eAOqqZVdZlRWGq1EDfmwj1XXfcN7wMDTrAdHJUymR4GvIruHYLHxUIg
DlL9LXXcO/APE7PsxRROH76NrNqJbgTAl3AM1I3O3zUFJIosrghUtIFJ1q20LpVbFTsrsdsz0PUC
UJxnAbrhY3CCzHxzcpJSeoHmFtKxb6XVuUR5Cu2QxPG5nFrz3NeV91fqvcNl6tTW/zHb9QHOO99S
b4HIKD8io9/nVhbc9DEY93qlNgdW6t6lB3h2tsCBgjshJaX4LN46CPeOVRD0UM0DM8AHb7SG53RA
o8ihhJgMZsJm8J5nin23baqhcNaizcz/atdQxOrZerR85o7eYIFjdDOAnpXnnXwMfPehh/qaxtC3
Z8m809WAV9E3jbu5jkmbMvv4meb6MQ+S6abOyDchFPWixcEva3GIgqpzj26xdEZWZ3yIl80inmPm
o3avmnX7MvR4DrfxMnJT8sqgfakjprpVnZ7LwMH2LnV4jGDCrkrL+qPrU2YeVvQlSXV0Ds3i2TJG
+zTmEevvZeO7D7PXwUNrtfjYdC+p0yS3kOXBLfWd6GAUEABgY0d3lm2+6IEBe8Mb6VGYgA0grojv
xcdBqV9m3Se4RgyG/o/AmZZdBANmLxlpqMLAEk1r8boCgfmfjdKRL+rRNsXzlVc1RFLLL0FqjJnX
EmbBr8FB9nxJBCizftT9m1JhuAVHojsmHhzroAeNNQXDxIrT51xCI/cISl/pqMVdY07Pi9M41A7f
Poyo0uyxqxzpc+T9epOHZaYuQDMnTOGVdEhPzhroIs8s7kBkXIYJRgpwpcfO7F6UFv+n3IyTg95V
+bwXzFy4EPgt8GdHZ5hyOAWz+zimmsZUsMuePFJzt7ipvszAjT7w2gBtWPwTDlH6oeZ4wXjtT7fw
6dwSJXCWUEE966x0UjqU47nag2wmPmEArDzl4EtrNMADJpWyVQB7+iAFpjrHtHa5QjFr7/hD59cs
Lhmyx8451FYMPISUAiC4Yt4XKKZFTmHzXth7kyHvYdCg9NYABZQOYFXS8PeQHPEfYgKsl2QOv4RI
wSE+esJ1sTw4zgjBfcEbAdA+YLNX3dD/TRXUt+rfrGvau3bIzvVY85kEFZg4iX9WE0hCLTzOur46
4d9FXhpfkZBHkXN81ZPAuqSD8joTBFjorbi5m4vxQPxN7YxL7I0h2fqDF8/eNYysx5hU2j7VkVVq
1RzhPwPEuH3nmvp0r6Xx+6iySg2rABnFEMrwYtJU+ejaJA1/DyjQl1UBIsjq7mST8AbLVdqrcEQ6
/e4GR3sDtusija1MLARMxmltwdXnad8citT2nmEBOE/q9D6D4Hs2ACPYedCcqjj5WjIxQL4SC8W+
JJkqxTnVM+Z8ZQZAU8HluHND5k9GCvzFOuRBZ+yrsugvsCOK986smws2n9ZeinriNOCNa2sXNkrz
wHSZ/6ft7INeBj8nW5nORZzOdwh/PPczYG/TtZOnACmXp6DRajLDSGE6vZMerdquziU0cCOAnaEk
SMxl/LyFqeEOSAU7IUnGAhfeecyOrKKfDOIcjOKHLHvqQsBieFq9Y1rWXrMFM1MuuLoQhMXVdJ6i
BTdaG5N6BRgRLkhS2Ux69EVRDP8Y/6dK6qV5trx29a0MuK9eC50Oh/CUrQA9Gx3ktFZXwcE/TarB
xDB8jxuQAv7b2ATpKYDOa7cG3KJhfEOoHHVDPO9WXQ3BCAluKDNZMLixg5L3or0hBzo/hSQ5fp/c
JriBy7LmI5NVfonsyhttVXDJLrKbzESQYGHx7w11AdrXbXUUhErlPC2QQuayAId64NZBg9eDv0sU
bYkjUBuAxTqSVfnbUfJDogbOy/TT7AdQzMuNa5Yryt6GT7TxWp+PAlWUynHOpuwiLSOn5c4gixj8
e367XERaaaE67WwnSw/yKxO0pknAIny2uPqdg0Y9i8KI4+0huQ9XMJw/uuX5jWbkXHLUqCUdLJtE
7r/s4qockNLC+E6KWVadw1LR8Z9ZflMO7jPAdeMif1J+hhc8hVE1IE7SV0evLH/KeekYwDFfHuP6
hKVS8FK5T9bFWkijW91Y6t0ZqRU8mQB9rNhf6Q3QbslQj1M6HlW9/kfwwLIZgFF3Nfw64qlIjmTV
YGNGVDkpY7zbHCXpveK8QjX41sNcPHoNXvfIOEBtbJPmTZ69nbhPA3Gf01wbDOvWEKG3x9Sd9FZx
Sx2Wf22IZtv20MAO60Com+Agj0uehuyVmktaV3alF1ih7pNXxmK66PMbvo4e6DPZXTYQEegbyrnS
WEWhL5jMABGAOaesaObjH7tytoMjBUhk18hv6+6c9qCh7Ogif29sGmLUzSFuk6/zqN/kzq13CWrp
rrDS6SD3Wu5K0has/1sN8ZUFYi3PRM6QPalbu4OUZWOkOIY0XQhEE9HHoXuVB792Tbk1W2+QIzWR
z10Fhv0gt0J+pN7X3J82KPQ9EXRmuVb1vV1sQ5C7XO+vmTv9DPDKOGEIb9Hr3rQqb2Hahqd8hujc
6tOrvgwd8tnOYts5z8EMEhjXvZ0KnRMl3AY9ISvJi//nD//xG2QX2yvI7nqory3Xp4eaTA7SxNAP
MgTI971DbvxiA8gaX1O4vOvNXeEUf7w1f4AqPt9BgzReEcGanJuTEebafIzd8JvSZepxu8MMgjfd
caF0b4OL2j9nmFie5Lf0fvWU4o58QqOxn/dNFt63g64A81jGoeW1ljNl73/WeV05IxwQJgfpCX2c
npjCsHRZOoI+Iu1kwrHeus/SwK5mGpj6fkCC7SI9eOys4TLlFsuS6pg7A8ZH7gKu/J9/1y7Sqx+C
FfZyA7jCAkjZ+t4cP7j6AmA0Crte5G0Y3pZhWXqSFLe6gujPMiJZ+uwcfacawKykz06gMEZKe9ls
b+sfXXTdleNz5Q0XrzH30hPWU7AVOCtf2oYEgYyFLNibMwrd1+0N3/qy1EkxWHqh2venBpDeOXSi
kxwzpbNLi+38z11QyvLUZG89R8rr7qfjUvxUt3bbsrLtf4cebOVI8KfmNYArt0uBxxQpILfeBuG8
fDh0D6JpoLNQnfQTPhTk6ZkXyBMfbB1jUOcpn9sXh7kB68N7nYjFrBa7FupEDihlqLs7a8GqzmP5
kg9udzLNmalEo6sHNSiI3fQIzOxI8J6EWTDli12kOQ/1IYjKJyer/njw8lelH6yv01aWyq2bbH1F
mhRD2l567AelM8qmXoZr2dMT6EtmDOdJ7r5cpADPOIFZodv1PrT6vbwlsNqpld0/agfX+Cu3EFGS
dcuEa/ARUt3ftnApQm5YFyvplTg41JB4wTeMif4R9cDdkTE5yj2WjTz2eJmeIJTLGnlKv+eTfvNi
Izup83iXmCUCZV53kUFGY9Ru4eyWqOcewiJYvwBG+xNSfnaVC8qTlz1G+nZhw9jR8HMevGfs5dwV
s+wn9puP59kplx6xDQaqpjpXztt+n96O2qGfIN5vd7HMHEbSZPnMZG5mHXwLupCQSuAF/AUu2WAm
7iE/Kk3IrUE5MdBFGTXruOqYyWQLvG51nlznOgHMIZ97hh6JRnFk7zMcw9bZ1bqKirSgIOema+sg
DJf6sTYS4yTXl9/l29F4bfWn2cjbk2oaL/JUt0cre3nX/YiNKdqNRYHSPxTyfxdo28ChyLdfyuvE
juVpiSMNywcw/kcts3PY+W0+PCDIbl6AplU3Ye0MUVfd6Au/yzDL1ucrT2IbY7YHwwf6F97jO3Py
6oMFQRpZDMfA4aTgJXAZwQ8oBB5Lbpk8GenWgUrs0QIe7Bf4hvxnMJcG24i+Pcm1Qy/j/XYTtqOy
J03+/5dirjbCXnqQ90lmCvJjpLjOxbey7K2Vc4TtBxNahBlkoqt09kXFY1GayJ9dp1yyi8Mmr9q6
S177X1j9+qGU3/nHLGM9t8zdPbCAexKC2GPwoZf5K8kRQtfymizm8/M+mMxvaK0QTw775FI0Yage
pfm66y9f0AgwSBek6zxOeqrM6LbNVjfNGSkHDaVIDZjYMgmTf2fbrChJKf8xl11/fTmPMHEexgJd
t579Bnj6ySZLNe/R6y1IQn135YeY9U13dfUqN1smdbK33futjkQQmtcBBJCtsfz1rbidK3vbY9wO
bNf7dG6Uf3QIdTCGMWbKwImEG9giKcubxx1PWMYvx9cfP5dasYuUQf1jGimPcO158z8BRPurdNdI
Vx1A08szCLsOyQ3pKf99V85ehypAOc3FLdPDZypIAFNkW8J94oQIwUOObge2NaAckM3WToqD/2PQ
6vy6/vqlJ69kj+2dWecza2eWWk/PO/In/3nvZG9tJbufy3LSetU/Wn3+A5/PUjQSG639rs1Izcq4
ss0e5Nz/Vrc1kaPrPFt2t408j60oe3Le/7zqH8sZaS0NP/2p/1b36aqf/lKwDPgYzdVdCKNvecXx
cCZXUc3rWlVeeNkQSoGcCY2IxfsSZts2W92c4QkK/Y42VWuwuzaS4VYuvjX944js+mYAQogU/Nqj
5WXZ3vhPL9X2Am0vmtRtp8kZ/7Pu02n/7fLr6zrnC7m/iEH7jQcXhzamtctcWD5c22ZdyW7lP2IV
/635p7p1PbFcdv0Lcp1Pbda/MCTevaYMv9XOC/cyNMgaVPa2b7SMIVtR9rYJ2db4U92norTzewQD
+h9ajSRCUtgQ+Xg5yb0zvZUuvO5KrZRnQtksq7MqO+le8bYN74CpoI1vZWVeaORSlpGfuVBARMnK
LHcNHfmB1c57GR6I/iPJ2qAM/C9dbR00bJUYgowuRTlDwkT87SBPUjbbcCtF6QqOLPq3Nls32Oo+
daHtMmPQpIQs3BA+lzqbh87R03kv698EgAHhomR8D9ohOq1vvNyUbbMOq1tZbtf/LMqB7dWVYkAg
5d/hW8qfriB1c5aAndASXqNtsF8n1utxeT7bmQ1eJSzesqtFYMRYIiR/rBy3ZnKubGRisBVl71M7
GUS3uj/+cTny6ZTBq5TjbDyACnyuoVLgGiAtiJQbGkiO5cNV4ojXvsnQ5WdJll3kzpRJn2eXWXV2
TeZYF3nC2xNd3/0/gpl/TBW2prInDz8qeiJ6a6M1yJU7iJ4YcYRMio5W9jB7JekY1Fy06VFe0TVO
KT1gnPW4+Ute5H+jWrUaHLHOJnXSkBzM8+yaIBEMSxzSmmzqhmzlbiv7VqCgfxZau3LRHXZmCwMy
BuQt8mHpWnA2df9OONsWCYBIRbtG7qo8lzqDyqRXxXsZwzMRPrm+POC5RXSnXeOZn26/3NQ/HtG6
dF3vuqxZZHd9zSOSk7NnTke5y/Jnt438gK0oN/ZT3bqqkyOfyZxbSzm8/Ut6GOp7G2u9HTaGWMUF
uf+lK+LxbCAEeNRhzFKEeoYAaXHFZ5Kjlk7uzHCQ6VmOeh4wTz1J8G6qg7dIy87acg01qbOHMqjb
nbSau2y8KHNpHtQ+A6Q3DMWuiXjVZeNlrrm3PQCeGpii+zRxT2oUWvkRySAMl1nZH4lKghqenGuj
B80TnCxyzYjGQjzPnH1SxOp96o/vC6L9NYCU8gr/pj6gGjeiykFR6jIEj7KE9EQ9ogIR21X6GnsO
yoJm9zDFaCE4wBZOOrn9s2f583NaNT/gO156Uyu/jLmJq1bqf8tLpuQ1PvA3P1BBimfNe+/N1j8e
0Xoyu35AwkFrUccZhl3Q1PXXegbTy5K8/NDV1N6jqAO8KkK2Sy0WWwCTUPKcWxX6Tap6qJAIRhmq
BMeNEWP1OC5HCCVhJjDgKBAm2rkp7PJxnpLqUfZkkxWFg+5ZniMsTBDeKuLgUFbID/nT8LdJ8uzc
qouUX6ZWBnYkKHEclgDwzvVZucVFjOq1CuHT8DESVVEwPLRZASbIawfWw03h3kBqkF7zCLa3qH5N
/RQ9D8sGokv07KvJN2Q1latUlRkm3eguospVIHxmWGRrnOC5QQ37WSUT+pwqmrafxjFgBcGB2PaA
VqU29zLHUhQP2d00DN2jlnTe07xs6gzYnk3fgl1Ni+1AqGfpXisdXNEGsjPmhNncOOrowvi/piSa
H9cSaA6Ufx363HZ+FVneEyoz0b4K2x26p8bR0SzzME1NjsYbYPrC0Myb7QB1BtaqHXRbT9odVvDI
YOAAXnpheV9Btbtvls1WpH+ek4IY6oC0kQ03rdRv+Wymxl4zDe0mm2IK/m9l0VfKfvJguXthSrAZ
UYP33gcw6tpj/3cy5H8ZpNLBhUP3590y4TODTAStUFSoxPTzL9KdX8M80f+emgS0AoI478GYAbtG
B+tp1sglW1Ni3VVu3t/0Pm4vaRoXjzwCDcp/q742o0LnylLzQTX69xrVoAc3Sp4Gu2qgvir1a9yT
OHIQezxKUQ6QCv1Afj0/1uOux7hjNy3NYy3FlC8Gy7WcRwabKkeBdsuYcfjjZCv/5qSzeSeXqhtT
e3S88AI5DKfODFm0Ex+c6rD9gjZIfofhnKzXrY25fWq69piryNrsfSyW+yB7w6jw/zB2XsuNK8u2
/SJEwJtXEnSiEdnyekGo1d3w3hXw9XegtPZWnxXnRNwXBFAoghQEU5WZc8yZoH3ZMle2zSNCi/YH
2vPhQuj4ILcw2u1+YFqHGCoXwJqWHrLNMap/fyh1H1UXHheugRRqI/shYrGsKijoTvDThlMzElau
MmgncocDyeIABjOlmo1ToZtKtwO2qa3lpjw9eaYuryqHmrDl/NhCUOhSLwO9ZGeLP19/TpYWwc4u
GzRny/kDOE1FXj55+NNzzYjRhJwiV+WiDmcU7t/b8moTHQjJvxrlbrmnR9zhj/cUzlCBF8K5Jlb/
AT+Uh5LevDZNGO0HewxhvEf1e1Vt5f5kjJptpkNtqmfFIWCtuLiFEw88tGEcnvplMaZwT1wj2P21
Yxgy7GSew8BONkgYkmMlcjwMl4Vck20ms2wsG2yIaokWt/gN/h8d5Ue+en9/uheYA/7/fCRzR+or
VG3378N0fQnk9iYulUo0cP2vXyd7yy+ZykpvT1m36ChIO5pWhwIWIuU5XhYFgImz3JyCAGJhHIyI
19WE4Pqyu1Ihl6++O8k1HPSOvPh68sh8OHGJqkRV7eGJMSnKnfNsUYoPWUru/ddH5ab84g7q6N4B
BP71Ufltf30i181NX1Gg8e8dy6+aqgSx420u7dcMe1Iql2Y3O3ZTnR1dEVNwokHe7HPyjCrZik1a
RtqDWkXjydWbn0WkqQ+jXaoPetRceh6wF3LTKF2ADvL2Gwz4X07T6Ueb0pJnN+dQJHOqcwbN4Dmu
lRf0yOG93GlW4TkoE/sq91EpvMkQ1P0olp6ieU5HzXzUgrh80tKD7MI7J39Q2xb55SVqsuk0hFp2
FssCuJ8+rsy0YdVu5xXPbKrxlk3ZB6EpiZzA/a2mI+6lLrFLlEvZc+41cLQ1o1vLTWNox72Ba6pf
mRZE/JVt9cMPTK9AF1lC38QIKp/bAVsEFb3ebtFXPlMKVvl2Hph7gWXmtbLFIyU0/ZtVfcxu675Y
itvd5VUMOsnW+7d2ppBCdaziCkQHlm40/Akdu3ujZEv35wQXcbsNHjWKz2DYdiP1nqwlUbeZsYZF
L/yfJmSR/+z8V5tuOVTF5vOpGr1mg19bBWHOKR9zxbLv2qyfYG4P5aOOYvoH1u8ruVOhjO2RCowX
lLzqWTbZQUt+wR2rndwU0CQOmjela7nZJK55ncnSyS15xH5UzyqsNx1F9DGcZuoSSisyjg2sGGTR
TQCFzS7OBN2T3qcWD6wnaNlNHYzOndwzdIG3MbXR4rrD7WQOePIAjImfB7Ue1mh84ju56cSqTZlC
PBzlpo0RET6QenCSm7Myfbi88y9yaxryK8/r4mok1PcEItxH8ajcsrxTz3GAjDgKsKsai/pKoc8G
7MRwq7zuKU069UixwnjT9Y5bJYEqX6fuSXaQ7XARt5XS5BfZJBcmlKPYRsDQ9DqGqyXusbkd3mT3
BDnatTBvbVtu3d6tMSxsNmDMq6M9OeUx7hHLLbDg6qioLNq+dsHMqpOfeLho6Xbc3keagxX4ZD1C
CMveVKv2NnAzq73cRKNDSb1ePlemAElpDNQSLN20YQpWMP2oqikE7spqR6F4nb1RRZ3vkOM7W53c
x5ttGcfCVawHM8qdc5VaFFgs3bpJ/T1RLXng1aadGdZpuBGx5i6LWcuCNRG8lvrd/7R9d5FrltL9
rgdd2/1vn9c7CmB6O7lvxNxehFJTLl26oO+o6jJ5E/0u1ODJFKP93DoCPlChl6c8MmzIxnVGRdw4
vwy1e5NdhZGdmtjwXpu2UH23SaxzVnkYsDQNtBS4sE/IkT4V4FebpFy7lA2d1IqbyhXJR69RIGYZ
bnvvmX14p9hOuouzSH2AqtKs5OGd+VWtvPazJ29EGZGZwGGcjD0x2wrqbmXdPBvmOLe7A9hSK1Zp
3pSQcWFUnSqeqSe7ivwh0JO7Bjj5Pzu++sjd1XcrOhKKn8H4++ocqokv90fUPZ7k0RLHpdGukRPW
jnn42pS7dU9LxZZbO/7qGWr6zTJTa6faI9rt70NYjnm0KS+/cyJL2WRaqWNLNTp7i3rfA1437Ukz
TGdrp/l0nfBx8YdObZ+4G1VKf1znnbHzDTaP8qf1Ht0xZUgqSmt7e7C70vxEkwgs0uQ5z9XHTZun
DiKVcN40dd1cEr1r9qZRj3ex21m4+wYVtgS9Ax+LYlUefCgz9QosVjAEb0kontLYVH4rVFp+fVFe
aKDiSuvXlI0fkaI4r5rd5tCOtfkhsmGDM0QJ75FQu7t8gYqrSpAdhyyxdoQDsnsXKRA1zq1F/IwH
mR3M0RsP4HfEh8ovPcQHmeokRtgMwtPQNX/nkJH1fngMHyyj7X4MPTXLcIrbR69jTtgPtXZP3UZP
eQ4OS+iuHJ/gWhDsdd3Ag0o4C9JAzfLjrPX5Ua45TkMKEATCuU/BuuBf80NzRu+xyLxXbUqUszl4
HucAfG8TZc2d3OwNyHOFk/QHPRkAU2mMyw59Ralb2breU4ggfVWPkXoe6ip4ipv5TbdC/SK35qUC
3NGte9nV05xjrFnBVW5FQ7jrsir7YZZ68BTM5BJLq32oDMd5CnYiyJ23hFflrhNqt3O6MXwv9V0z
NvZ7RUUWljl1sx/DsXzF5m49WLH7g3nkCZOH8tIECvD8EPFGP0Ta6qtt2RGXZJxx1l2ULGIH7Gji
JgK8ZsTGb2l3aAFTi5ywf/ru0BqN4dd2b21HLAUv/bLgwpj8Fm9kX27KHSRsy0s747aFZfWRYie+
OexrqhswHF0RuysvxrKwQfEeXcU4F049/yAK8NpX8fQ+xUuhR4eeAw4UyL1Mf03mcXoXTWytxdIe
L+3/s78Lcum7f+AGHIfytHUbugDf/nP87/b/6/j/s7/8Xr0eUW575sYsrGQ9MmG/VePU3HTH1Hf2
0gYuo7nJHQWT36822QVQZHurlrZ/fZY3JzgrxdslOu9EubAWtaVXt+qWKyP/p03FPtorzO13N7lT
JJ63ahr0BmF1r+SdhWASzZfQmjHcONzr/gDHxs+FVt7LhTD5f5XDs77S2nqjR6l6CmuEeDyk5AaE
dvXULQu5aRsKovuv7bz2B6ZrsB7/s1e2f2/KT8g22HbHIqag7bvp60jf2xkPvVm49xWn62PA/gMi
mfeWomfioqqKgxegJdWF82OyB+/DAEBHtNAb7y3XxXA0hbdSZmpM9hU1McLjQ1spW0P35heIDOOu
56gSePqMLOsgvyPKKecb6s4644TtXYJeI9G1HBvzinuds/ZE3YiF64BhbPW2E3d6E8Hs/q/Dzpe5
jhWViHOZfMkdcjHA6t64FFmhRB+cg5mZFXCdLrjlTqrcAET3vr73sBFL5xmmiwE7Bgi5Y64YgqCL
SUSzU+p82DH5A4tv/KnN7h3EyPgSJzjBp3033MftoO3VpMsPgcjMSxTqeGIo1fycRdkfig7zP3w4
wg7+TjFN6FhY/97wk9kZog8vddm2t3JZGCrDw6gEl7h0MPRFitRSsmF11UXL0MWDTFY3o1f2F9lf
dsPgaYNp5IQBGnCadPFkp2QeL9khvYXAOjb4UmZXoEMYRFgYoxm9Krb4oDUXK+zTXY205pzmiCoM
Yc4nx6WyGHW8fXTyMT6UoIyPnhlbB8Ie5Z03zeNdXgtxUNS4OuZGibFPMMSntA1API2Oe0qrCa/X
hiBJ3KfBNuk6FQcGtdm6XikQugJdBgA1XMlPVJsscfpbAO0JbjC1gzxxqAaqh+Fh7rH6wdxZPMYW
eOTeXA19RFAqLNWnlhz0OhKq8SxcF5Y33NMXvGeGVR1P4hzgQwWCusj8eopiSFjw43g3IfgIsvln
2rqbAD+yV7LXLVybeNHaz/EDtaR/Yludfyqp8ZPAL/JyKyRQHrr6Nu94OQejuRuWI7gJ/h3UgVVY
PAgmVPYEpJMSk58ldYl6b3541BowBczHI2xUcW1SR19o/DPQtebsWVMPCpk7gJlRtc9bDZAM8D5x
SaC1MCgX+8JU4sdA8ZyLo6Gmlc7vkTkgubOCcT9k4/Rq2sydNC18dEvuFG0qSrABqniNKQDchNU4
7OWn9CQ9NMao3RWONvrEEss7FEEJU9WlMtjyMOQIutVXkzkBRJRd5NpfjfayRzb+e893d5FLPiFf
8H0c2VbXLjo0EnjrHMfAi1V1WDl2Sv/cY2B5JwI1B1/BKcnhbRO3HFF6LJsQ7bzN1JX4XC6bujkh
WjKt8iA3g6zRVqgTkxUmD4jkbIdJwbLQiwi/p8qcqqPw0hoHC9bk4ruPXJNtOI3Tu9UpURoLqrH+
Pz43A4yqEKj/j2PLzb++2sFH4MBIaPVX2/dH5PeLuJrv8uy1naLokWdusCoTxzroAdqKoTAeVM8J
dsYYKeu54N/seGVytetyL7fkh0zDe+j63DtblrIHXTRfvL5FUtgV3csgnHpljE740YXKI4Ii75ep
advC5XEAB3wdaoUe0wEob58nfwhm3EMHSX7WcZPw2mm718Xufp1afXUmzn1UgbifEQrU50Kroy04
03mVmmp9/t4h9zLA+qefiSVP2TlrtX+mRAbn5uUI8iOy4/fmYAtn5YwNOcv/fsm/Dq2IFL2QHjxn
1KgCzFy+5PsAcjMb1T3Jr+TOd0fFOfUixIAI61AcX5QhQkKiO1cTkuM1s5enr1ZSYWBG7lcbSl8s
lTJ37xAqODsqxiWJCur/a3Npw6l7PMfLQrZRgqlt8EUjC7Ls/d4h+8m2ulHzrTniCiA3O9soNjFY
GL9PJsL7dfMzRrjglWrzpoUT8rehmp6dikl7M7XBQzEXg0+p2HDT+wQapiPye9cAqpIAcTtP1jDu
S6pqITjG1OxjW3WwMg8myPIUHx01vhSZWm9z5rpXFdYuEQOi15nVKATWy/yJXxetiXm7L6kNAcWa
TfMdT9HXoM3sz8oK7lQCmSEkHHRNaZMylH4qq84G30eQgYRG/0dM3ikoivLTaJMPxSRKzdOSAnqq
hixrwA3LBLVggfTM53x8CpqxhWnOBELuFU5UHaMcKaDcW2DheQqGuV3JvUkW5XhewpSTe6fOzi6N
Yr6ny5HIeBT3WVM/yH2J6RJzArTEmDy+rzpVuSQ4CbEeWnN8L9fkQs3Dt1lX68N3k1zDDTXyE3x8
vj71vVd1cmeXkIhayTanjcBNui26U+Cg6+9+39+jjvm5NUv7Lph1+s4JrlQokR5E6lWkiAKSJ1qm
HT23144qOio067G2y2ZQMXKHXAgXatBaWfo0ijLV2+/PaIHyWc0VZLv/HuavLpaToCGTB/8+2oBN
x3pwpsr/Oq7cHWQJX/FXz9lWlDV2WKZv2B5CsOXwytggEUTB+tcH5Y6vr5Q/MMrVYOuZ5vNXmyF/
wfeXT17KJRg4vXpoo87/X/+m797/HFf7lYdwG75+w3IW5NpfP3b5cV+/Se75+tK+yu8TwK5IxXdW
56rHcukmOwRmQ5hHrso9cjHJ0y9XTbcH3TD+9MgInZV+3DLawE5NtOc2jet1g4FFGCM1C9viwyrb
CYYeNY2DerCjYN45Xv+bstzJzwArqvHnoKdYR5o2fhQefDBv7A9R1v1q8sDbMmY6uiBM41qPfc2e
FpSt92krWGQn/UppeJADmjXB4bseMcYWdyu3SZ+ZZ+4R4T2Z7eCtBm47uB7TYxPUFBf3T1ooOBgy
P4jY6WVQ25OToL+sqXoioLPJiG6Vpv4RleNJIes5lVgiTiAYqiXhVyokHVL0vnt0xExTvfQYK9qt
6VLlqiZMeSv8jK51cDQZi2AvtzSNYkAmlaXnrzYNE5fVXI754ftTIZE8P29ALuGbqlzlDjRoH92M
4qruBqSc80NbP7SZOV5HBkKd08BCL5iSjzMlI8DLEn5I+KRUmKzgkIPtQd07kB06sRJITU2PekMr
uwyawAFsWUxZcGtGdPx5eXTC0aLqn0VJtHiNxkxs9RLWmGwrIDDsZlzWCJj+p62fGUiANNV3NS56
pWsF9/myAEfhVU597WxwTVkHF0cwhrnOyyLOjGrvTs60kps8QYxrAo0CwVD71fTd3trmS2x1xp1s
cpVah0smZuxC23Ij2+TC0AOdNBHMRtnlrx0Q84yp/fpi2WzpJfndqSwO8otlWxCNK9vrDL+bGjLW
y4+UO+NULY6WDYBwabIIq18cR/HHMEpuZbUpEQRfO02Lb+TM/4i4Dg6jZpwBkWcngVnVVS7cGdY/
WCtr+92WTUOBiRtk/lRVEgVJY2Dged3fpVZqXQn2W1+f7WN7M5cB7kdR166LwmXSFmR4DM1W5e6+
tnFIqrdNmZlr6nzZH1WWflwGz0nr3s8eo4NhrskV1b159bxUubfiY7hsGHHyz0JYzVtP1PJuMrNl
WojeB/c/CjO++4kUylE28+iVB3LU0sa7Ir5ieNdfqnLyv66ouYpDao27FVTk9r5s8vBmEiS76Un5
UAWhOMpucsGQTF9hC1Tt5absq0FZ962aynH5KdmGoiJDkpCemcOJtaeG3jUrDO8Kl3u+M4z+PQwa
KCFLu+7kA05SySpIXJT/shsEzAOZ++gsezDyu6qxZhzjmeuvnOJur4SefUUs6lxxEKs3WuTiZSBm
5yp3aB1wT7UiOSM35Q6AKealzhgw4ryhQI6NOlLJhrEeYp6/6WCdvvtGxE4xM2udXabXydadqJgA
ZxndKtQQPvYs6cZwIKOtna4OtoZnQA6H33ID9RzfzK5FG2qkxA8E8VDXyDAVWrxM5IKxy4xbFm6e
+iwYbVQhdniK2mCBBakvADz8z9qyCV/vpejw8sNbw6P+brFWCTCHvpNr2DXn5K/vukUl1C8ljHJN
LkZZKLksmNRSOCkbQdf2O08n4y0SgC/l9Bh9FV4tdd4qw+7mVdVnwiwds9hF+PC9YIyM1EFu51L1
MJj5i7kIj/pFSdMsPwFvIpRHttQfWTVgN2iQBAXg7t7JhV53YsbgqFn4G/9d1TPvM051GBhtAfZR
7h6GGYWoXE3AzoD8TxPSHIDzSdpB2fs6Y+6EBUkKZyRxbVKI8ix+7Qb2clyiMjvYJ9gdoDBDvmBu
lMlQkNj1v6fe/BVAi8jKeiew//It7SHE1/Gu7IdXh9N6jLED23aa+R5NprcRS1VtymFK78gTJ9/I
v/f7bMs1+R8ghxVtzJBzpeCSdlR73W/S0Nx3GLXd2UZZHWwmCWmdNCtF7XejaT9l/NWWJVDoI+pQ
+Q9zCWgNY3IXIP2sWH7SIGJeRGnFUnHtLP8suZYDbdjUYEF47w7aXQvZIqxtEl1GBYkvzcTprxOD
RJnzZnstCEVHWytKHhDvJ+BWR9anmUfKxrBO5diIuzayx6+FYcbiLtCXM5dP77mm13dIfus7r6iB
jsvVwvUGbSNXpfWqXJOL1Alqqp08aBhL7Xy52LFURo1Ah0HH/3phVZ5THOIcEMCiEV3+TLmQf/D3
Zp8bkGU0fDODRcM0LzWK8nSUUnMqV7uZgFeRO5P//Z+R1+n3plzztBF7KwS8PLxLOIEsjKXs73th
9Wa0603rmC619/I6kIt42RxJcWznuD3JpiqwMHcIXUYj0tZgkI4GtjLw/x3K8kemtQ3uo0aBBmxR
jX2tOr0+HlIgX4jkOacLH6I2MW2VC7mZxFCItVj50zCkHI8YQ3aruXUGXFGURBwdt/QNbLq6Ukyr
MMdaN8Kf2lfdmlmMrgY7Yj+/vEw8atUC1mU8gm9sieEcUvqJ1PlGzwd0o+k5L+toBaOMROlcRSeb
WphzGPRr8u3tapzyS67xiii82vI9KKtHte7WPDIqUuhEFqu6P4AbWKa2s3pDfa/v5xEHIdvFk9Z5
6Zqu2JokYahi7we8WNpwG3cYUeIErgw5+RHKBH1euDw0kntT1+z1pE3KJlA6bGEGfQv7Hzzd/GSY
2aGoKuJ3WBLFrflWjzWehVO2Bb8UbyyEfmXXn6KwUVe8HFEmR2Xptwgyov4E+JV6koSUrqKSeg0T
gipoqdZA2eLtWC8e0Z1BFS4hCpLT67nSR/yN3davQFS0LrHGQfxpHU6MO3hYpfD5efBO4ZQm6xiD
raBIVLimWJTGGuHqQQV8a+B/PmGaWQ9/kgBFtkol1VrMlrsLYN0oVbfv9IiTAIcuNm3OtBmhFW9H
k7qY8dlzl9AlRpCMx9pfDq/u5dmiabBjHPtQpDtDmRACK9T796OyY0Qxr8k/vjN4jjbuhH6/UuwU
NhFlOu7M2NNEm+OCR6N8kz88LLxpn7o3AQJpT8ZTPVFMi3uGiwODWvCPrlDpopnvQ4DBbuiqeG31
JswpVE+R8qcL8JZpxHm5gvTE7s5ZNP+22LkuWl6UNZNsxQkupd5/1jl0JJ1bdK2NA2ZN00i+MXJw
zFET0ycgeirTFgdcG50YCm4/I5xgmIjC51TN1na3IEVgLa+E3r0EvC98KK8rfJnxB81J4bh8l117
MUyIeVhTlTNB9LLOfa1s87ANbhPE9bl2f1YZrnqhGn5Mg7LtXCaCozb4ywBwsI3oSK3c1vKiXwoc
1lUp8CbWxPzq1QQsCEBqym8Hi0S4RkZ8MDQieV6i3iAuuGtjyvwgGh4nzd1ihEv5SEQplmKqZFuZ
ISnpZ1pr/XauRe9PUVZtFfc5UopiZSV5sGmygvjMUGwtWylPc8QBx47IYKxp96FIOtCU06FXP5j5
R2tvcoZN3zy0KVatDX5dxPM3tle9ad0AngVAkmtgetwNz1TkGsCOkmiNi2e+YjSorWf4qysPw9RV
N4l8lTjR3jIVdTWA7LIT8xmQWG1SJAnmK2N8VKt+keC+4kIMVbV+rxmhxb7pJfSGjyCsG6BO5a9k
fp31FPhaFn1SnJv7rf6EheLTQL0kWRdoqePRA5m65DY60bs+sTYx9Q4hM4qA7UD/Q/gGhIn9lozW
pRQk7TPvZOp0y7XxbKiM/nmmJ5sB1+Guak/B3GMgW0w77Hlt3GWLaD/9xDmbePVjWvTvWo+hvNpN
VzNh5N/PC663JBCINTqJPpMndAFksqdmGLBhyDWxbsoeIFjyMXCSVk2FKbBiKIdKMMiKTK1edzvO
vepnDgF/LAWORrVtciu44W3YbUjtJGtRO0+2yH2j6HkQKGBos+wVj/vM1zwS3m3Txau2zV+oF0Xk
2DGHFmmMXxLVm3aDkfDiE0tltNi0SvYMzP8GOs1dtS+DDYGujlN09+PBjfVfpZL+ymP9s60NzAIb
yPwqcygi3Lti7Ketm5MsiDVq2d2MOqJoCl81oqAiB/Y3TuWDmtSXeglUFdOSiP1ttA7WCyM/OKJU
th3MFdy7ZiMUe5E7V/dDlKzi0iZashTq1qE4lBovhZwaIRt4H6wXnpp2uE60Q5PH9w6FGKsqKy95
Wv7JDedQ1/ZHGzPxEuY1crPcN9VsT6EK8aCgw69lDNDVu+Ndh5tZCKrar6lA3/RGApFnHFLfVnCj
15VuWilWIfzAUD5dyEZRMFCIHhsbE1MpvXPs3SSaR2zeSEPn5o4owM6aiWRGxVMh1K2Jq/fWjWzq
h6lZiS0uM6V89dQyuRvWYeQuDLEfgxFBG8+ep7nLfPgzj1Ezf5bCftHL6TbYaz23660divMMmjO1
Ic+1+E9qtn0uwVi7ZQtnsNTJqJntIQ0CyrTt3Rgrvhvjdf82xdW7F2aPdtWfhE1Nozo+R122b6nB
SQXXRNK1W5BsoGmGUwQ4kII2wGhNZvlpxQxcaXyj4f6EKm9l+7otR4K4E8w4+NBAA/CuCK33qRPv
eFPnKydTnloXkE0X629tnn6O4PSMWryhL/tN2S51scZuHuJDb+aPEzLydaaWP6oeeHkMh2lIqajm
fDyYmIjtStIA1PwZxI7aeUcCEphaewj7/oanER6CLvHxsXN+t2YLmoI3LB7bWL0XJshfAMorxRyx
vFQLsE3ZSe+KWwqaZ6XNo7UxPW8nbO/wlrcA+qANHUphdfD2U4rlJ8ojInw0cWM/YopRXtANU8Ln
gE3XuSOrgMgOUeHO+lTz7pSq42vPj2Lq9xJThAHpM3v2GuXIk++B4rJq1fcOpz68aDjTl5a+65Jx
L8pg2+7bsdi2nBYeEsz8yR2KFbm9mPH/CArYqS4xUap9h5+a2mIsJrxTWsL67I2UfEqxHWPu3tEN
fmcZFsop9WmFaF7svjvpXnft3WyNn8Ot6sJ3K2feiIQM64Yxe3PQ1MMnLYc1qRlcHkysP2euDTIC
YOMLhg2NNjKiERvXUCkw7ncm84yDx2y5zC9YjzaMA2KVWBW3S/9idwSV58wVKzg891ki2lXtQARU
TQqOjDx8LO3sd9WJZpV32ejXXo9jJKLDJlIPg+r9cAwGkVMEObsIh6PRMsqu+uC977jv5l7f2sC8
nXY4G0TvIKekPog7W8nIhtYBKFFqp0DuvsAgpNApJIRmEDtsBoOT7HAasTyZeaBrud/rjofg33VX
QzLmfv7Q5jCihlRRt7oBs6Ft4h8YwHcBbHtecIwkb94vVfT9SQNExmzM2rtB96iYE9hNr383O0jj
kxJT99K/N623DQeQom2MR7GXen5GiKAhwZFRGO8XqsLNwyCsNpN1HRIR6FU1J2Kd7vN5cA+YTL44
MfAe3uD9UP3SOsbG08jtWcLXSeKTqZQ4zI0wFBMulzr+ofH48VEnUdWEf88c16cwLv9gMhqtTK0n
rWQ8Ba2LUUnxU4Nc584NKgkNR7AgdvHnLM59WB9tBothV1wGj6Qh/iKgrs4IiJ4Zaz+7JC3WVrh4
Rejic7KYAaTuIC6ux6vGnvzU7ReHQd7mNgZSSQtHtX5J9Zq7Y1zbzazeW0MuGIxn6cp0GYPZGXUb
YfxnIJ7dHa1yIWRZAt6bGJ+sctxouiUYWGGaETuwHez+qoyiOsRKejVCBuR40ha6VewMIlN1PY8M
aKNhh0jbaO3cJyD0ZEfhT/hWsFNTavYireYO4KJR/hD0+4jL9BDYhsAZuCNbeckrMGYg7s1VRrXt
frbCxm8hYnpjsk5m69z0HrWp/W9LucNq+RRjzFoQhAb4SO1dWm2QMl6TwTS3alG/AVm464sZ4nO5
IJrfaxPjauFpiPXL6KkyHUZC1EC5BAlWtRoy7ixjMJOUoBfujqIlC2tIZ1wnNuIee0IVYn0kPQjI
YZzwbLf1rWlMj7pqn+qEOzDiDKcmphJkJX9bTjD4WQdxON9Emr2LbfE+izsqZ54yKlJX+ILUm1zj
PGElfkGJQdnIzHzdRqvUTUsI3npRIPMttW1r6CGventUtK2N4dHKs5QHszS3A4Db5SFVruCgIoWa
KKDeLXQ53D9SHmyKcQQd+DZExk/dVqZtoA/AkpGQQjRkeppl4O0YEVoeV3+poB1gYIJtYoR+hTF+
F0cwklLjj2F3xcoWhPstqEk8NwkhWuAFdfUWu6oOVc7xU1xOV4rHVeJY+gcBl994KFfHISVrrZO4
n7AqSnXtB8C+3KdUBgGloflqWlrLBzYxMWJf10nsu+nOtODSakLsHW1wGQck1RrUXAs9pXtNtBoc
dXdUYq62sjFXbVY9JVmBHMm+A4zpzyXj57HzcPUlSLGys2g34jgOtXO+2JSwV+avSfM+q3xOfArZ
Ki7T/uYU45vTjp+QRPfzNK1tXXsvRWxBSx5B9CK+CERjwScZizV5ELUyH4bUufWtiywjyc+D25NA
qVUS2d5bYnU42ufGY9D96E0VVDcMURzEcNxRncAXUXHOLPNkaja3btjh50Qeo1Gd+4pZx1AWox/F
6hXDkSd9wBXT64ttGE0/osAaqAV0biRUMHBJApjN86vr/XBthSIRfWHx5Z1Yd13CAJsBJvi60E/0
0p+g2GJzvhqannxDtFOq4lxkT2DzPJKdwZ5rct1UkbERicZMbNDoqsfFRtFtY+3etSHAToJ+1C7g
De711JwUzmas1Vcly0i19PouEDD3RIAZXgYGrXb6dTh0n1FN6b1lHBhftEXGAGN0VhajSmZf472a
HhhJW1CHM1yqYm+tlYPN1+CHkHnKOqA2t6gNbe26ya/JiV4j8pTT1OdrZYANmHj6dHCml9KMs02g
7zKThHSBDhUNarix8YEpzf41LcIlQs3MP0j4r3l2s+aFQK6k0Yi04len7BJEpJOdPgnB29vC1Xtb
jQw5BrsjTdiSHo4wifYcD4byryrAIyONqksXRlsDI5GtN4ljleo/MwXBbpRAfl94Q3X3SUXSEwnx
cqtQo7KqueM3nuIwN/S4lcaxvRTT1oMCPE2E26nnqv0gDaGzlcgCa5QIGVmtpEX7lwXEQuL4Vxlk
J9VRgJonFc5CgUXqKW73EYCNFUVLzqop9V+jAXYqe9Jsp8BxS3t3NGXvzIL4iUc1j1H9KktQp/C6
f8Gb+WBEPW5rPbrMIIch+6bpGjdYKATzfRNh4XoVvE25FREcFh+UxFD6PfzB3/ISeFgsxzyjNIzO
88F59jRxnBpgJHDm/h9d57XcKLO27SOiitCkXWVZkuU0lmd2KHvsITc0GY7+v2BmvbPW+9W/Qwlo
UIKm+7kTWfJWde0q8S75s7BEeYxT39xrc+RyVI7nzNZxfY9lu4tj5mk6Y/+y7F+5R6GBQKqfu0Nn
W4XjnuNAwdsQ49voSKzQt9QwtQ0JWPtXhKTBqlcB7KFPf7gpz7pR235x85bRJsRUe4JxRnQ10olT
lvpMU+miAosBL/cmJFtqvaqCXvNdd8wfyoBLlcOZoGD7VPDjrWRvPWpZSslQWG8duKUR9t2G9J/Z
T8UPz5EtXsLJORgZA3QREspH78QIAKc95rCeiXerai2IxjgJU7B68KPwsfyi4w1AfnqUlUPUPWaC
mZpToadJemJRhP4WVQQ1jGZBHlT/ggFptoPD9ZC43RlYAaGflt2LLGw2TALP/ezcOlrPxnsovXe3
rV9rnQsztV/Jvng2HbkRITmFRADjAk6Q7HhXV9wtyLpgiB9qS39rG/tDczvqyjDdaovsukSnGJPw
/Hen2EIx0R1Ve58qfMDpAKDBzebNxvdgnrx6WniecCrEUvucms5E4a7+Waphp1ztNSOSeOVGVr/u
Cwbeug2bIeBqYRTTysJHKi70lS2yuyJoPqRAQhG1E6aU0J+q9tnNxMnKnXptai1jKgn9Xsegekg0
bSPmfN7WN7ZIwYmiT4qfUR4dMK64q+Jop6f2Z+RV1KkqUECSVIlSjPfmWN6nDoGilcqOZUdkaquX
W1jh76lRQxc1Sei2422SAjwnDfy3QGIcbG/5CKc2urqxhCTcn6Vm4O/kGNEK0WPQW09Bg4QiCH5N
UnsxiRIanCJ60dIfeCZKezLXWqjDxurN+xHvsY3VGD/dtjmafvxc9CDrKAA/m2D+saPsx2h0t1Si
qyZtAfergu8c9/dj2l+KBHpeEL4zhHgnWDVauUW3s8vxR1vOujydB7mW+zACpwLvcRO2HWPzuVI5
7EHxoo01UprVY5MAeJNqQvTDt0mkSGt5zjPilAr7Kfd6AYKufZ/C/qwrLKR9eTHpwoXr7Zui8NZ5
j8mdbLZxH7/FWSXWv5Rd/rSt7CMoS7iWZvGY49bYuDmdi1ORtmQ32OOdJtlvA/LjYTmh1TbKEzqj
Z1PrIKej/EVlcRh7bAkjskGTRKeo18qOqxHO+SSsjQ6migdXiBZE9mt93UxDQlJinO6m0D2hoHx3
hPqRTdO1w+cLWM25cIfcnBS3Nq3d+LKAg+mFe7NK1m7fQjjWSItKpnvES3e41k57ZVtbG3sDnj8G
eZTZ2jO5u7pJ7w5kOuCiDw188FpM1vlSpeU/DS7FG5d6yspiRMdVLC9W9tqKdEOA6kMVNW9RBwQ+
X4LTSMQUxBJ9FzpcKOgn7qcs2FMRfwvc5p7K7TXAKJ9ZAjq0TBlbUohOmcifm8j8ng+OYKIXMaxF
T+X5uDyJhgejjJ8XqkCoU5SheFwemI09E6r9VjbJT2a/L6hAmyO2+WQqT8EG3cubXZ6rMvjO8AA+
RsQQJaBQf9YAciqDsJV2tNOtl5sHWEaU9ZLRYsigQvIhtXPhlto9c83bkFPbnVp3R1623BS20zOn
H/xdPmFFM4ksPcjqIgsNgIATbL1U+8m8dzWihRBx4B2GSUM3mWNZSUhWOHjhXRf3TBpxTgDb19Zl
YhNbPNr7sc6NOy0DwVIoEUAiXCZqXqQjzzD24+irI/K4eFWNZDANhpU/aWONabyb1vtl9fc2bOgT
7ss6CzYuEg6M+EuTZ1VD2LibF2QZzOlPw5snYsy4CbBw3GFcK388Fi6SdEROPxzqyIaAf+parXbg
++wmg4FqKwIqfZjYM7V5nbKq3neM0KueZ1hXUYCMm2fyhd/bJpuVXTx9Jq0/CqPz927wyyWzcz1m
xjs8Mp41NXS3RBchOcfZd63FULWwGNo7vfEVSI+bhhF2HgQfViLaNSUib4NtgPAtTJx1yXdy6JY8
dRf385At0k6RC4cvcH9Gvvmzq6Fvj3TCQRsccWLGIJ2KVeObNz/F9NvelaN2UfPbxTMCYznQp3qc
733vFf88bA8lyRKTXHdjcp505ykvr2UiulWS9c8yBH3OPO9YlYKSpntNTdTkrvdZDTYm/qF6GO3s
MZmhA1/LKRsO1UnoYb+uK4s7wicFHlXZHfkYcqNCNYDhNxsG1z23tXWUnSBQx2b2drDCSGA2AbND
d3AkMNwST9TUcnFoDKttYpfXKunehnwOWhySbh9Y+a8+nupLg9NGSHlbt5kpW6HPA3a0wAcsa+tH
+ls8uhc//GXWFphsRR6ax4SzjD1J95g85/1rYMW4C3nM0aLQCldIrFdDg5fDUAxrz0+YO7t2vwJT
3SexbtxSn94a71hmt5RYhpx8KCM+iZbqi9OJe+bYL46e3+rcy7ZaJWKIFuEbHiNI2D1zj5pJX0P0
oBucSYcusUNUDilSteu57LntTMTqJv+xOaOtk0YwpJ2me4JMOco8WWBhO91z3ieU/HlPqTLoAFew
UEHiDuLeNwNzOI3cJU9m3jp1HANFU/diZBgC6haWL11RQquiYGWXn2mi8H6R/SEbqTMbme0fTXFs
8qZdjSHAVD1RfHLd9L2lyMfTptBWEtJDnRXRMUy6eQBtfreRuKyoVobYnQzVg57nACum/VHM0FPw
Q1FhWRupxti1OdfULKHJVnch0sCWwchj4HBVyoJiZ6ujO+nuO/R1azgq5daXNi7pI7CHMyfWtIqK
Xzy1PXgZFwzOCOm+inCpYHi3Gqq0fVRkpm9q4o1mQ/4TdflLaKt11lK3GXDUMHrKmoylymPSKRw/
eCJESgRr1cb6pen1Xc6YcjW6KKfjicRyoV/9Ulh7obdqh0PkcVKJu3JSuY1MAlumkIdDGIr61FNv
Tz0I7kk6vDoSkqnefAM14/+XE9QfKrJBXCd3WUFZnXkrPrWJQ/RKt8OLARcJJeNz44KfqoqifWkN
GqJY/CAzP99OjcXDuK/fsOjZSnsefxZI46buaKf0pFlcvEpnsg6uWcBmFsV4J+oZE6qg0xC/AYfP
TSvGtRl54mg3tiListB6gQC7phDIjcY0y7Ff86zK164hgzWWKxIuJ6rXMlkT2SYxgJpvyWs28Bbp
yC1sZZW9FkLMeQrqbIvk1jj8toHROIckTiEwcdsj83mtHL6xsnlL9ERUYkKHbg1IxvG6m+3bEIvT
/IzV53AKi0edEgpXlFwF/CvbKK2x+64rpnu8t1GOO4JGOlBnRlkuWM/W8cpinYTdQTBxJ144J2K1
FXIPWGzhEbPzu0sREd6CVvZddwRx72aw7ZLxZvWoLju3+1YHaD2hAVV7SRANXXRzHeKJRtovQUoQ
ZZ3wo7ScduN67V0Ihkrh0DcxRglHyuZO+Yl/Mz/RmDx0eqsRPu2hgOk8YjckwgRVwqc1qdCZhI20
JGxKrmQ7wG6NGwnVf3kRY0N3M0jziFFJMTGssLnmRGl8DqH9rpu/umH6xHqGcAuMwm31MNWOjjNO
QB06eMd8i6OF6ez0DAUFkCHuNTUiE+oeWt/d92DMDik+SdRt60j77lfC27ZGReBanBYXkD93m00e
6XgCTAfYa60bjHSY5yDuZcTKvHaPsY9Y44mRbnhsHxMrGO+cQAfbYOojJJQcNyyGnYYXPDzk50bL
9F3lPeBxwcBQH1+7wThMtU5VeKi+NR2IiNM3azOU9XrofYOBYjbx6cNLVDffMweIzPpldvGDx2yf
STBPxa4boBoxHWgHAOjI1xizHyp049eQPBKtIMyacKdNX2ufVdF9t0JyvbLgkrZwK0X72XsU9MuE
EjzsypeGogB5bz6+v9Kh+GF96wKmhwnuDVsEOu/arF6L3PE0uEQX5EnyqIkS93x75JKbymJVQEXZ
GB1zPnf2xK9L+aVb/UfT6YxYnP5g0PfsZ9Ptvsg+4G6QXon7KXgvM2PTrZ74RglXVZRQfrGzfYQF
LmTDTaolh1wn0LkKrAdV+8ldUXNtW2oT8iOvxtKHHggIbijf3kZN39+X3taCPbvxBkHaRvs+jsWV
J2zCKNhaiRL5XFVIeCDlbkxmwW7DvIPQNgjyU/mZILJiqpA8m7ofrCNF6TUq7JhXFE6ysGiv0kGZ
q/2k1t7/0MID6KuOtZO472pgtmmQP1139mYRTI2qGmJdx79i6NM+9Kf6Gs8Lm+pbDpP2btnkZIoo
IyoPZerwbes5giYYDjn0Rzi5Jn0pweqe5uPiX3XjplT0w0FpvCRtnHAd6Lcae4mNYZruOrQOnuPY
GzH5tzCOBCo3atpFnffbKmAik/foIJJVNRTqqIb6pXPLaW8mVrztqux+gDIGdgw6Z1WZ2nPzEGzs
tSk+wgNYLUgcQzj6WFT62FRQHd5aVd3ed6X3lEl+UDllq7w0qvvGb0oyvHceD32vxJOlAd7Adexa
BSNFfsqMTTR89K2Bi7gLLJ+0xqvlwCws6x+lwskFRRdDoXzrV+41BxHblJOo1wxatwHSwQ6IFc+c
OWij/0qqcRM4XUN84V1atcMO42+Yi8G9P4WX0GGuwrRsl5pltO61lHqM0d8Z5A8wyBm+6HIxj3K9
B8OqHlWbUoZxwtdsBP8UPJdCHKQrbfw1kB+cBJZxH9tWt2lkHu60jGQEZXi/XBuOZt68Dk0XrAQ2
yGt31NduPdI/W9OnGLxDZRGTnfxyHS7QKc9+qgFtre42jP00QozkGJ56q/xWpZApGi4us35Bx3Hy
Kxg+YRBtg7jCxaM1V64vfs6KEwbiuJPUvmmtA9M9mzCvM/CXbRc6Rx/Kzx1CxW/GHDMelhpoe8EP
4IrPOkNsiY6ooPi6GwIPU5ske/EdcGrTJaMIL5A7pxivnQV6YIvge/QAA4VeZR3007Y1oe531WVs
02wPLeM4dsGVuBCkL9QiUmOAquNyznAcb7m0v6ppuAjRXhmlYlscndKAFlydGoSgepeKlqt7Hp2B
o1ydJBIMZ+ucyol1UHZzNAZy0PPhWRsn49LCBTLhAe+K+JBXDHEb3/oyU6tdSae+aUUzUedKeRjw
u5koMxWkp8qLTg1YGjW3d1M0zdkgLDaJvHGnNY2/qadi7YuIqyV+zHBmWIf09UW1x1bpCGeSR3mq
m+j7yx+ZQ5xYMFgkTmtfod2+pyL9aKpo4uo3973ifxEx4YXkre+cqf4RWhQhk2SW0ycgaBYZT2bh
hWuBRRkVBhBbm5+5q7odxCd62LukSb7x/z+5H1VZ+ZuQegFlWor+ta+vtJ5plR1+DfXwVJvuV5k1
N2+sn0EhgrWZaPjkuwRn+ThKqYDpgDBm9g44qkZqsCOgZBN54K3afFJM+XVQZzewThilfRhB762V
hCc2o1myQZ7PTC3bELtz7AYH84e70Rr3LneQDIt9TscdONqb1ca/MDeTVJ7VsC90aG3I36PqS7r1
jZwpqtGyuCqxMwKenPTpuCv7h1x0uB/LDzP14KYP29aLodTpoiSXAd1pOcfPaCMEu8D4dM0vAE1v
G03+ZYCStpEG1ghQr2Olw+n1o7vBnoxVEkeXstBIrbTys4NaLZUq3zejrW+hzdmMLvp1K5290Q8h
bmOlIoJFPZmcGIc1bv9U3FVMSkMUnaQ7RgivfdXQw+/HMvmKCjWbTjVHS2p8b1I5hUMVh+Etk7A5
A23sX40p8k9UNtZDTfa4Z8fGdnDlS1RWD1ZLEAQ21XyMeNPncF09quXove2LkzIVUsDl63jUCa6y
0jOeeo/QvzH9G0oQqwEQYyDcCebUXjVaue3LazPpxknm3a6XWrhRKYOysj4U0mDcSk04ljH/3iC3
XjRd4pwOKIiU3Oplcxd6BLeHOrELMI4MX6u3fqYhV+7esqHaVl3NEKAJHzSDQX8vi88QQE8lhFH6
oRZvtNF8dxp1FXpzyP1s3DYG492sSR3qQRZioQxHlqB/aELroxSn0KLXJCfQBQ775cNxKISNzL3z
v8hIeaf4JZT3CoKyH4iBQ9NyspiURiHDiCE0rwhWrlGvX+O+he1hHMswy3cG5QEndx4G05+pPAxH
S0WQ4gjXtazMWz3ELzAsGY7iQ2U3HUIN6dzLyXoOrORJ0KfsPLfdp9W090vjLuBJjlh03RYAZERT
bpOEaiSJnUlcrUw1WBtolKx5IYOdEl5MnVM1R8sdF9F+7Iyd2zSMSig2+mQWrEotO4uh+gyS7jOt
wSqSaWWop0y1LTcNkr+geDMj5zMe7K+2K/DrNzeWnpV7zO/By0aMFRSzdif6oCQLYF/KiuKZdrWK
6SWy3dfEHQ66aR1VxFBVa8wz9jvIPQQcnZYHol177er8yxDaVuklDwysITpf7GzFE1bvPyqJbWD6
ISxBDlt6pKj76LhU4rKmuE2Bv6nGSeyjxvjmk8OqlP89amdGfBydtR4iBUQ7UiDy4Wzn5J4WJgXu
3Pum4+LWBsUVw6MO5lX3rDpqMU2IGLZwnQvCMQLtgvIpR8iw8qfxLFt/E082KUo0ATE5W/ikALN6
O9urniw7f69qsso03cVrH0Ka3r34gvKy5SMrsL3nvjEYsNkbulwQaDwSoOGKbykBnchNsBezrepd
6u1Gg6WqSA0dYvPqGC6ZofgGJtTc2zI4zI88cIHbJFN7JSKJNh2pT6DsR2XV93Y1eGuwRqbdhNat
NGU9ZK1TbyWcnt6D+Tg0J7MFDQ6BUyrtJ04ORD1SW131FQ6S8FJNl7+2By/PMoN5qXukBE/fGBsl
z7Vp3xrta65TAsMVaVak7zWE3bXvMChhoNijVplhQPykYmwn9HCkOMDoN6h/KM/YtZU4t66LH0pJ
MmRKn42hhVtQ0GybS1+K5mIUcXuhADEB6/XaAfpIv6q1cjjmtSifEqGlT0yr59fLhqJG/4hPEY9N
J8ALMohCY13Zer3/s5uG2tBtiTVU12UTdABwCFt8/3uSpA8T+nFv2NpTXT5Rh1FP0MWeSx3zjmWT
RbzrvfL1w+8Gc6uMANMdnzba/D0RhXRU+r2pHZd2kK2Hx0ERXz+fdVmgLTlECCqBrflky7baqZs1
DDsbG5f/bMtib21g6nNdWuDdNcJ2SSho22l/FUP3Z8Hc7tETsr/713bB2AArnR5A6z/tDeXgYiHO
4KTm/d/NGdFq9yEMo+Wky/asGImeiuwH5iK70lTBQ0Km54sKIE4VZd/cLauOX6RzBty0jYekffGr
MDuZilqiDPuWJ0fjPZKBsM6Q3zRr6Q6XXqfzXQ4dK79eh5D1jstqkvnJHmGD2Pw+cRj0Z7IKKZrN
b1tluM6lxu+my1t5fnkDdRGX5Z36mMjGKfBCChI071uVH5hOa+tlNUZ5eul981uuND6Hrl8tZdTP
y3kMjqSUUanzciJbQupT0g92y94msdcjnF5UNVnxuCzsTFW7tOLWwioritatU+B10ef1etkNo7l4
5A3jQ0UGM7343CaPpwjWFaDW3/Ok9TgwH5B7ihTmrmms+EqJPdoV/ZA9AMHPzIGyfMSizt0UYdw9
pVhqbmpcFZ7HSjnrAPXNC2Ovah32TvbaUH3jvrP7WzThZ+dmtvsmB1uuMq0tfoiq/CJUFrlkJW9e
l+Q/h1IiG0ysTzlBZM+84lczMKLIwVRAOIp1p5d0HJP+EAyMaFbVmWoVlNwcFxrhJNAPiCZmuNPR
eir2EVjIF0DEyWom9ZlV7qMLw/8j7pPvnoyqd505AaO32v9ugt2u0iQbd3EZEo3iG+qRMHl8NTOX
LmgOXF62hWmJpHLSGPx0Sj0uO4zQcOkkgnK7rC47qpjiUBJmGsMdTvW7XRkOWweK2WZZbeYTFK7p
bbvBw1Hvn/cg67mAPg2OZveqiNZT5eo7zTJwIZ7bLOf3wQT3g7K73x912SHroN3LGkxrabKcf9B0
eP5dBN5fKPhsKNIPU5cSFwkEeiUtKD+0yk6IBC2jC7eZtm20IXnGxCBeV4bd/Mgz7d60yz4EI36c
vCD6pXL7HYK3f+sd0yMCuUE227sZVRVfnTRZWCfX7L0dk9eO+z83wcWt7q0Puje7wMolsreoB/iD
pnR6lG7pfB8cs1iHYT89+UZc7Hwnx24nr7s72P3entTm4Eqsab2xVKq/wihMMEyKHpSePsnJNO+t
MsdowXJ6oAmwwDaN1D0XDkBRWKT3KVOnvYXXwiVNRbZvFS4pmQTgytN+vKS21ewtCatACsD/Vhj5
xWhHc4+zTXgxfNPZc6O45zRFCFDQ4XKX3UlIJ/sSaf/BspPokdEIQzrDdX6G2R2+Es5nwzx8VTfh
+LQ0je1Joyrzn6ZDV/+rqYXM+Ukn43vfNTa9b5s+w55KzmSf7fsAb1PclilnLNsoeO47VfbRticu
dFNWOqhf0D/mZk2ychJMWzOe+sdlQbysu7awk9gtq8bczuhQ4oZWae9LujaCuxNq2bj6hEczVsPv
46KEorJnBtUdIPjnRJofRlVU+uH6PzSlj+0NOiVmg96hIEUFjmWPGBhdwqOFq/AG0s6wXbb1hRc8
MrqHo4/jJpgQ7ZZtbm9t+hF7pmWtj4L8Houyw7K2nAh9mn9ISM+Dzsw5loUt7IDgZu6hv9vgc1ZA
uY55bP9pB/6xMbG2uy6bSt+TWLpVh6IiQn3Ismajmz3sCgoozU5LBP8dcZDRFjUiekxtSqllmfXV
5bEAEWDeSG0yXf9er1WFAR913N8tl1WM8yk1zYu/p1h2FHbYXB0gdTynPWxg+vpqBKN+WAr3Usv4
EFyY/5+Noe3oB82gxL8cuDRcFssOdKjAwfPB01RCH0995xjOE1AVVdZ9R/3nGuYKWguugT+oGtaA
PHbxYJYYVdgTepyiBXC0XPklzcJ/jEOEN76inr5sz13/GbsP/dmfh7tKIYvRopb2sjgVJa5Q9kja
dDBKtV22txEzor4tb6A4LuZEA/GqCdBlbhM5a0S9dqpdrqbV8rIZSS6VQ4eVua2dlk1VkrJ3Wf/9
ctn6d3/nI1zLcu3Xv7Yvq//aZpueccxVuu09aqjkXo2nyBz/LHS9foxbvusk4IvnkWu/GQniA71M
yx+Adp+2KJ13zZWvjWE0R+FYYu8ZSbT1cwvXDzzgX0VhAJ+h8JCmR38aGvgyVVl8I/GSUGM6TFgZ
2ra2xpOHy1YwJtYGVjj9nxzuR6Xyr7HE1LOtzbfQrnUYpIXHjL3X7vrbwTQ6bEV1oPuV3lvhIcgl
U+sGaZdn5u+lb3wnn1x7wjC7OEkTm8HYnSAkDO1O5WV263RAtFHLjJ2GhOuHE6w5Qb5tb10VlneG
qrKdjkDsWLRh/uqN45FipHw3eqtA9RQEpzzqkqdAhL+Wt5tMj39QDcXVLfLuPghBGYb5gPlzwKAE
00rgBkonFHvsJD8SLEkvy8KSQ3tRooVea3tYHGjM0hUEyYtlxmJYLW3Qcs4voWmjgROnP6v/nGJp
npflLc+z4vD31JkFLVhoXbNtFdKAYZiO+Lb498uaTBGguR2298tqUsFigZ567L363gUQbI41FRDY
YXq8LpRW3cYOXDWRQn13J3DreMjq9yLLb9A8+p9ENF9axqNfdecgyZIhCfbFtCo8ZAIrjYn8XI72
Q/Qt+QBDxgvFLLfP0Yk36JRnc7nCVTjMmUa5iomW3i+rf3ekmZaTgwzPsqPcfY1ftY4YcQtD6rPn
RMrf1SUU335w6mNktXfL2rJYmthzu2VVzeoi0YfUyxr3MR507Sg9dF05KnVm6R0mCibiq008717a
VFqgr7OMmmhl27ThsfqTKb129/sQ08jWlRna19+N+Z/uDZIl7Mp2HxEMcZJ/3uP38X2QV1xZvEcN
peA0lE2/WzfwsJ/CNJdPwTzliPUKrs4/27y6bTYpJTCoO1jCoVwxHyrd887KTKozWpYbc2L7RUdW
hd+Y81DWLpayCXxylwvxvOy0cbXfwAMpD3oJT7DprHIvXfiuWWOF3+KgcLdlhzmCmQzoqJB3Ep7T
IXUbcudlymDZ+EWofe3A14Iv2TEktarGfsk51xaCbHoebCvalEmGgAimwDPVzO3AuR4s27Kfpyqg
cOqazDAR2TE3x9TdEk2yWva6Fkjn2LjBGXgeg9E4zu7L2qnuXRhrQOhV/KHc/K6Sif1aWaWLpiLE
DmTK41upUUCYG7j/eyRYak1R3Ys+4Iv8PtKhx1qXY20+gC1RcXdV9tJnKJQw8IwfkyDAN8poCiCS
zN33o2OeEp4R0GHyFkQ7Kc70b81+zHX3XvD7bN00tR6LjPi7WNfcl2G2LMKPd6WU8PZ1G0zjKp8z
GFp3NC5AnRmFS1y35k0SBv+lnBe/2zWVKMi20P4csexpxpGE5F4ERBAibgfj3sJIbJ8cq42eSwfP
ihijt+2yuixoIFynfWJkP6uAMB7622DZRgNDUA6kAtIfA78VJNN24cmRWXXpoz7fpnnWvJpx8nP5
qw3rV2z30WfCtUoxfSToYj7Gw6roJOZjMpeaQpWI+nWyZvigD76E/H2M9DNjZXr5n2OUAy8lzeQJ
SZV/MprRPwF5gm/1JoCESmS4S3k2VKRhs0suu/79kkGwtdHaeJcNKm8JKRDo+EjVXdV8e1yeyVEf
Q0wYVrbusZTzhr+LJosJAIb1+jIhpN22A4nrdTxY50Ka6Ta2E+2GSP7acxV+2nH3IOreuqFbkMDi
9f9pGuTtdRm6imh4KP34T9N/nVVMOhnrhUopI76blbS+6UFVvoTdf63E3bvROebvPYb/X3v+fUzp
l/2+rgJIKJPqSBav9YFnLIp/AFFdbJeXqYEhQDwvSj/BYdK76vh2nap0nq8tLyUetBqZqv+7dVnH
Gb66myxK1v6o3Uk7PCEZEfsMqPgOVF67W7YjfKd4umw08sHDF3luDejny9XSqnWM1j4sDepl6/Jy
WSjPBitz22RV4pzxp/2yZzTCH61fRaeRfv4h5NY4ZAOFOSNX8iGQhnxYXjEKfW0AU+/+bh+C0Dh4
FsD9cuj/toVt+qdtg3fvCo+DFtthL7wsCxujT66jXGxdleNd0rRov5eXf9vUI3DHv9ssux3dxqyl
I1gmhmYYvmiYv5+kbHTq0/NLU4PxtbxaFnXIswt6UrT6u60zvVFd/q6nzpTukhwfs+VgJI44Nf3r
PJQrAWnq2qG78sDI/uscDJzctRwHHX5NiVYLu77Ojx8wMpAPoR7JB5WNLhrxwNr4o5n/945D02Hg
93draVnuBqTV2iwHLgusleVDfajmlsuGuocf5jDk2KPTyEmauU3AjRfCENRqWUXKVOxrC6elZdUU
SEY1tJrnZTV24g0PSPOl9E3zIc3Fy7K5j/FubQQZcskox1ttAPUyhXCPy17N1q8kaU6PBGWL51pO
v0/tZ6I99Ulb4qfEQSAe4xZfIeaj88cyMtwEC1uz7ntylW5mQDLJ//20Yv60DMOiHUjScPv7aZdT
pnzavMagWaHS3y9O6DmPi11ThPCiZ7P03+7os5/631VVRyjRfCg0y95lxzRk9OzLeqbL75mRycOy
NubqRFeJxCcztn7CWBdZYBw/4O02bGrq2duhdkeoTFG+DjAquC8YChGdFNjADxX2WUvr3we6VgR3
Wnlzrkf8YGt1/ADfLGRq0T+m5F+cMZA/tdrg3XSTtx/9AdWR7z+oLv1Wz5ulj86mSoHTmzb1bkNj
JWsK8fF52ds4CZkYY/oaGrCnG0HEztBr3q1CNLaTVTLslqNMs6cc2SbJva9l/uuUnJe39LROP+P0
CgI4v1WQJAC5ldT2y+qYjt8ncmfxsKrLlzoMtstb+g3YmDGRfN12mfkqUI2lsXdpMgvEQ9cRFxNk
dSEp2730ygZ7SQwngBcqnscxE9gN/bN70OAw/D1kmqaRThSLfZtHq2WjOom65zBqu2eCligdZpBD
g5BVLG8IkOnH978tjDb41idWdlnak3pS760OoeWyWs0nnFHc+VzLMX2V22s8Rfy9b9n7ph2r6yDR
2zMAgGpfadytOiaZreWEn9FjG3XFJxlOOTzBcM4aEKhtp8ZD6N8n32yn/vAtTX6mgQn9xVFvlmmr
bYMz4ZlqpHMpJ0ORgeS7PxJNbZamygPnM3vde5oysuFGPeZJYlf901T63Wp5PweRYtY56j0ooSpq
amAwpqX2qUZUuS1ix7tBHLgsTZvE/N55OhpE0zH4UFR0lu9QBL1au8yj/vMdUuZQv79DkTOmWr5D
hWroWyzVB/TdbheoVOwyPZ0OkAPyjYmxx7dltatSuTEj3fwmmvrP3skPrf9a1VNTHQCN8h1qZ3AS
S0tedXLSN/r/o+y8luNGtjX9Kjv29SAG3kzMmQuW92QVrW4QokTBe4+nnw9ZapWa3ad3nAshsDIT
IFUsJDLX+s0gl0fA8N2mUKJqjWwyOqJSEM8tdPNeh6F9AQKt/7CrXRVL40ddME0gQh5CKOfq0XHL
Y0U+M2sQXOi09GuXFP4KvawE+bu4y/dk5rCMms4+hQ0iz9gM6/WMfQCji6IbYEdgA+3WiXmMFW3h
9lKwp2xkz2LyrgvRXtgqWCCIzuleM7JFVndYRngNV2hOgPGL09vXG3QbzdJx1VImez3Lkve6DhZ0
iorQA8WTlcO1sy19ZVGWLYoEU4cYInqdVs12FBBQ0Q8pUKEEtoxLzzjo5DcP5nQQoR935m7EXFJE
ol2MUBLqRxR9LJSp0xDq+3Rtl+Fx5BvJ0sf1ZiYE2GG6PuUI/V8CD8BkpYCzEELo1lg9mY4dXSin
+9f2PLZmjaJWX1DbgG3efkdtnHcY8JcHL9fdtYd00Mr24/QSdRQ5akluv2udPEMAuvkqo9o0R8ZR
OSKdigNaEwfLvpCq51JWnrwy6pDUwShrSJ0XI8RDJVSsaN/kRYcHiDag2j949+wxIGOn3gO08m6v
qbX5YEwHXQW3aGQPQxiYk6JYcwCCuYP/B9ay1KNyo44sK27jm6oKlnLNlk20ictaHxT+EDTJSoSi
Qw7KD2Trje1tmAWSyqqy5AR503yIC7c62a00uw1AWYalWTh8u92m0qxiVY+Q+sRFoqNpgn4exb4L
5YIbiTalTnvMroNkI8I2c81lGuSgIWS8cRzPeLHZ0u06BxCACKth8Bco1chrEVpR9lRT7rqHTOVe
YKgvq7oxXvLBg8DmnJU+1A+ULpDg9+QfwLDkVVjmbGlEmzgEQVrt4VxBW2asPGba0h3LfFO36RtY
YKjnjqvOFdkOz92QGve6+t6QW4A4g13FBhkzKK9TZ1Zm0VnWA3kuUx1aiLZrh5u/aYOq7ESElKJx
76TvYrhoCQxF3rBo/f0+YZzJoCJqaVFabQuRtK7ePDhU13uwuQCuXYxvkF/sWelQmQ4p/SvTBBSg
93q5Ra57jcRc1aNycetr/xT9uk5Mcr9GiuuoOXUXtaNWPU2Av0Zef97UNwnu/M11Tu+BfvS6jdcN
0QFmY3QwIvfcJEO7Ro4lOtzaxdm1regpmHUgGxh+a05LZvo7EVdj+y32AObjz3BwEyM7iDNxqIoB
TRU1bjAQ+6PDVeSg/y3WrWCdyV6yDTt8KK+3ud2hraRhoYSTdt90f3EQ92JR0N79+1//+//932/9
//E+svssHrws/RdsxfsMPa3qv/5tKv/+V35t3nz/r39boBsd09FtVZNlSKSGYtL/7es5SD1GK/8r
lWvfDfvc+SaHqmF+6d0evsK09WrnZVHLTwa47qcBAhrnYrNGXszpT6oZwRQHevHmTktmf1pGJ9OC
GprZo0PqbxuJtXaqti0vGOC1Yog42Elhz9ISvG9xJwWdw0IFk4B46YWRfixHQ7seklE56kytW2rD
fNaoJelHUPn5SlK85u42TnRQc8NAMwuQTM4DkqJGui5SuzsYadIfxJn262wagXJKyjIO3KnP1uTg
qsqmDprsIQ+A0rr68FvkpPLG8J1h+c+fvOF8/uQtXTNN3XYMzbZUzbb//MkHxgCOzwus7yU2rgdT
TbJj18jxEXeL6Rz2dkV9Y2opFsaAMxmwjR7pkOnwszksHWQDi8o9SBQ354kuGwje9NWDE1glEgq0
9a5pACeVWx9W3x9x3pTfirhscJ/xnwvg+qeAavizrD7HUd08aZCmzhFYbtFqN3V4UFwohiKMFYoq
vSYhnj9dY8A9WHhxVULeb4xnsBbxbLTSeCd60yz67f59/tv9JU3edE0J0dJVcD113Rqxjqo9kH3+
5w/a0f7yQZuKzPfc0m0Fypeu//mDbuzUZsHqpR9kRDr0Yvj8xCfsJQ4fqoGUBcQ+1PLEZ3zr7jJk
Uas03V7H+VUDUxgd0a2vj+WetA582IgvXGIODaaZU2NrT/hhceq6+nRqqT9H5Yb50RasuwovdzZo
VmmL1q7Hr3V9N1Tkw0cMYpZyojabJtHtR8NV7kV/wi6HjLmaw+R0zWOJvPGsau3xq1tFjz055kfm
gE83jIEfnGVHA2g462N0S0ejv28ty983XX4QESKBw/3P9vYen2cU+No8de9aDeVHYC7a3NVvQ7i0
1tPrpaqkl/OR9ck6C0F5+EiHIGEf9GfZLR6HXlEweGvJJdn19H/xpFfLWgyNIb/JqP+vAQuZ19Ac
gmMKh/Wi2ZgEBZmRYJjK1X931+nyUkML4Z+/Goqh/um7gcKOqdhMgKasaIYJTePT9GclUoqIFvIa
OX+vWTJU5k5ugxSIS6BwvJ6brmHsQF/LM+BhoNRF13WA6LoeSgPD3Q6qeFn5mA4mabwQEyal42Jl
1z6gyWkudbG2XWUSRuBimjVbCN2iN8Q1+MFx+qVsldnRh8ZxFGdN1TyVVhNsbu05AtHXEd0fnWI8
OmA/LxKhwxYkHKtzpqYs4KIArzc4UG0yvpKdTzY+wPi55pXDq9ONvIXk3j9GTncdJo1We0h6FJTd
1JH3XRXKS9dAXsGeQtEmDkB+EfSxE+XaJsLbYNEh2q6Dp3G38HZne7rzp5uqfbtnd22fnL4+WpVq
ohZG5VmKuhe9ZEOnQ3bYY4TkoHg7rcikMHmttPIYoJfztWlYFm1Sr/bOLjMpYL0JF2mAUe5UeatO
/2mtMpJ1NZTqQoRimOpAJM6VlhyciyYP3+rkvg3t5H7ArOUersxTm/fy1mkyy77TzLxfawlvMTFE
HOppsG9mT02Xydtb+22suCcpVG4gGdn1fiFiwCgn+eXMHOPorEWDMu8rfD5yxwjP4qAmwZcx0Yed
iFykxe/d6FUE4hrfQoUaPEV1d2v7dJ8+jeTFPz9Ahmr85QHSVFiNjqLwCjMN89PkGoF9T1w/y79A
/k146af+QXj3kJynMJU7ztyojBR/wF92P5+6RVjnxlsFNGyH+irpBeeE7Eh7FkHE63GuIma5EqHU
N5QN3P7MfOHmM4DfH0Vmefu2tI31oIAYdZG67jATBGmrIa0878rBXBdh8xKwAmCnjrJIzfQFUgy4
BVB07cVOyZqINlPJnFM4SMqeyWwlonHQm7uYsgXSLG1enQcMfHSgz47+AH53IX4ppu0UCr/pL0jQ
tBc3a/yHLgRpk3ndRYwoEbcGsxhnGxEWlmlvu4Kvjgjh10180aBDDGRM9xgbzmvNHo5mPgzHsahz
TKV8GUnsBni/bwOUnouuSpK/OLmtrwcH43kPF7J1NuBA4fW9cvatCuEHOVYooA1w/KezcGpDKUQ9
kMBQhp0VKc4WCXVlq8b+vYAfCCCCQB6IdisMUcsDrzCiIBH7obOzzci6H6WJocRTVJHnW7bkJlYK
zlg71grmxk9Rt4jR4hf1lVpNo43vYIrJ+9e/iAOyvQ9RZFUHEd1GQL7wL+KqX/cQIwIPQS+NJx4d
wD/mRTHZQS/12Xd+/9QsQqtFedtrr323KVNMo6LPbb7f5lRxVuiHtrJL8zg932BOo71mAWF3aFyb
odEdZCVLlp4d9w+t5Qd8qEb43PhgAvEayr4WSX1PytX9YdbvbTqYJLWBlGbmqH6vauVLajrpmwci
fZaavrbN1TCcq1P6bVBD6xBOKboA2tUmVaIHGwmWET9m2kRHal9MH13CVpZIYU+msrO0Vb3Vbfnd
p/EygynIt+DBhoD87ddJ7IXXlvCPk6mrVqyT5GMubMqxfZBY3yB+V3bATA3I7aIRcRR+iaJ28yWY
jOAhCA1jm8tg5/ymRs+0QgdkjounQwHWqM7MPuVDOJxiyV4VLC72t/mPxLO5DEbmhOvU1zLatzG2
UkJv0wURzJYRGIWrN+/oziPZp3jR2dCdamvJ4PmLMi2+THkIMSJrlGBelyWCZig6HU1XZyIoLHUj
2Zj4qqy4d3mSQkudDiK8HcpCXnVa7G9uTY0ZdSttKIPxWYEitTIsb6Hrsn+k5oeOvqVp97YUIvCD
MPuqtXSYOpkdtku/MOWZ6NangUHvh3tZ9o5SUIQrO4Ccp7Ua/nNxiVR6kqYISZDShLbIlwcA1qwy
XOulsIxvyOimH3kETcsBJwgbd1hLRdm/R1KAF1FTubgA6wjXtll5ydCyoy5AFgQK/QULimAhNxGU
s6lTC2qLTJ6zFJ2iCcsgVOLNPN+IUJLjbmd4k6xJF9X5bOzip3jK045Fns5zo9KqJQZ5ySLAqGXn
xyiQy7qJmoA4FY3igJMQ6uLTAVS3kd0hOvZzuGgUIdOtubL1ngqZ64O+7vUy2PpB+Eq5xzm5UJxP
7XRGepHSW5QPC9HRRVm/dkssJJRkRGTcDZhW7H54VdVlgYjUS96q7s7rkaoEcgfKXQ/H5zGVZb64
angWB096alxgvVIbROcavc2dMpRfbv1aCYG0y3t1LtpUufpqZ33IQsHqcEGLB6TUOi//Whtw0x2Q
hWD5KXCTSexmfFOSb38zIvdkBGJz/VXTh+zsOegsTelZEYWG91s09bHS0K59GQIet2jqG6Cu4MiZ
uEiFNOE91ANKDNPzVsRVuuotJN/F88besD6nVbtz9WrJQ5och1qRng0bTSzUAWDSVu1ZVtJNHGfS
M/6I/b7QqEB306gw73DKKXxIplNvHIKN9KtcuaMG6tyJW6tZHN8rdXP9aeJHtl2brUoX5LAIQzgk
K6zrwzt07tAGGlVyKxYE/nRA3KpFHmyhAJw5iwOiVMc+zwz0EKuToekju3iqtShj1ioMeZaV10Yg
bSgTqkWEx2jIKwwBkkUA6fo+19qUTYvUnVBVEi235ttQX8HbUXTEidJPQ2VrouPnIOLXQQZRrPfR
nnNQXv4gIwnGxv2wEhvRRbMGlBZPRn1KM+77XFF2iD/2zYxFojTPCnX4osXB1jHH9kn2rHLbevZv
7XqvhQfo/++Jl2hnXj4zOdacR6UvnEdwhTMn6PKziFDQflUorRxEpGKFMmubIsO/hqGtB+Mtl8Z4
JcIA8hhqDZY6F3czh3LYWuqEvoZxsGyVLFyoKnTZ0S0NxDIG41RaCptOyGrvPHsPrRJ5T4jt2Wt0
1jSU9rLiMLgkVLI6pXAuBd+tmNwjU3BzcUePYpM/DCDNzfYMpbpB8JchYdRCXmW1EXcSf5HWrw8j
guurf15N6n+zmLRky2KXDiTDQIjmzzt1ONmpB90z/oLD5Z3ZFg1UT6k6w6uNtnmFEioYmvos2nKr
Upj042YlQtExQqn7dFUvKeshc2rpYgC2SMeZ3TsJ6pHN7UQ3jQQDR08FjA2cA7pmXe3EgaRbscwM
+esoSdUu9SwEKZApqnbydBBDRIgEOdeJ09vFv10j7tMP5ds/f1yKLn9efFu8h1AbNx1Fh6rz+fOq
QPMAUNG6NxX5OJDKCsihaT2hTAdxlvsxr/VArs8l1M3Nrdh3rQXajVOtLAlwgygQisphompAlVuL
LVDmsRk1ldOns1aN1Wtb/+vsfz6uU8tlbXjjSp4wIKQMbDInZrgT22IRenoY7cQeWoQRUOXfQtF7
G3y7ts6QXvw0+BZ6VckPQvVuJveKtbezLDvZA6KpEH0v4gDDDddDR9NWRuH4l3h00pOJ1JKOEdk7
vF8JzYC0pnrQqmhts4n0bT1iX6BpIPZak7rjXcVf+7sZIcyWxH24zRWmZDNHkw9udvrqDUz5kt8r
KxGmvfUoZVb6kKpjcfZljbKWliBXlSE0IjX14hqGIyIInTscurAdnrX0I0zG9BWoVgpmzJ6+2dxa
qpNgntlytRW9g45lmJ+WTzDPe7YT/AbiZnISwIqefoNrqE8zVJs+NE5anKvWOCYeCHvDCNFV9mJl
XvaWsUvi3L0PwgGsSFQE7zwcb0AStYsmh9rGRFpqWRlh+cW23qXa8t8/XYgt7Ms/f/9V8/P3X7NM
kySpqRqqrOq29mm+GDVmTQmk/7PZs+x41hVbX1Z+CKnHi+dN27g7ydTcnd8WDz7yJisRifY6aSy8
S6ZeEYeQDSC959q663RKQWjI36WwmBASgdwIXnCsNlpr9OeiMPN7xE9miBYPZ9EEPL9dthLuQSIU
HbrqXMyyUfeiybK6dl/hzC4icehdJUchkawKaH1nEaqut6T6Z60yIHIIOuTaC4tMJO9lcCEGue+X
HmE78inDU9Bq3qYILYAHLaKAKx2/WhjNlg2Sl+3C9ZEXj3JQZytdL3deg9SpwWtpFU4UANCOPw/w
aiFExwg43DoQ3gOEPl1hTVeIwWluviuaa1IBy4EUtV5T7OTJTLP+dVaKHhHjHW3bqF9aEHGccCkG
Sr18RBn//lMeQIS3NpSOR6AMe9GS8To63DIKNbblO+T8kHiAdoMqqC094yfzRWfuP4moqU943dpP
qKMkD7Lln7CKlJ7Vxu93MnUxSHON9KwMTbBCTGRRdQrvuIIK7Jm5Onyo+IPg2mxcpJBD4XcZ9Zew
2Im2JHdWWZ0MKzfM253kSg2KHUO7c2LVzu9usTi7jbGn0SJk23f0nWihYji1vm7ifJIXW9/Nn27V
E3Gm+w0U2wxH2WsNxXOq38YZGahH5J5GlgeKflKoZMzMkhWUNoXiINfgblM9f8iAnG6H0gisu7rF
obRE9eDTsLBAkV5GLpiV4ujqu6gq/ZM4oPwdHe3hXgRkAyFl2Lr/nDXquEnHLtHvRI8V2P5c0RVU
BaZLHb5MO5uKATNOeAaYA94ZwoeIchOJHI88pIjEIYmdYokwUDFpY4RncdBzyJhNjnhf1PqHtBy+
V26rPSHTb4tI1GhCafwt8v+IKszSnqLI/a2vdTN1Tuo1mXu5OW6RLJG34qzu+vF6JtqisUM5sovB
OjRxsbUMG8OITHHlhWk1KP5cz9ElilYJqr2IH7bqxi5AwPdJgxw8St6rQhrcY9Ml40KiNnlGPTGY
66lfP6UG5Ty3K8O3vg0+QvaT34xU4evco5uDvApeOgGbjgrBLivyEnhSMT4vhWS/m371A/1w+zV1
MkxFciV5ysjez10EU/5DNg+y158XFLam2TKbRyZVJlO6pwn3t2pgZLp+2hWV9YR3lnwnXr1d3gDS
R3tiK9LXvYQ8KSCheCtevaI3CaqfvbKCDrnovV0rehHi3iC2mD/83fW3C3y19sCGlOqwSwscPtIa
6a7E0r1DqKAgIM7MBtNsNsOtCvV3SmLZoQOdUg2qGfvl7ikHVD3DV6170tm0N80wlyT1pOtB/jLa
wbjtrUxG8YmQTKG8sD10E0RoehZF26IuDmOtZC+Gkc1gKMP2MgBte7VvrjW7KlZGq5pPKNGdxUZw
qEdg+3VQXfD8MNaVh9SQV4fWE9oY50Ay67Vn+PoawbqtXGXpmyFhv0H1VTnoGu5DSN4ZCycz22dA
dM8iy/1raFKlP4ciEqVch9pIxmZdLs2NWrUOOnyBcY4lBOqHWbNDbYHFXoN500FVw+Sg1Z39ribj
2eShfEcy7cPye/MNqltz5yTu+OJSXZrlptk+IQ+JOpKjNpc4RO+qaEhSyBIiW/if6Kc0BYrUWaV/
BKkrr/pGr/dmp1trVeqdrWODJdekDOfYrpN3doHf8WDiLuQEWbBq+tw6opIogRYZxns05r1FlnXN
OQ2zGD6sXT9WpcpeXk27ZyYuDfmLXnkNLOTOq7yTIB6Nr/xPym8sAA5QLKwPo8Ojt8n8rUfRZl10
/HdaoNenIRuKhzQv3tFDUvDn1WWEB5ViCz9iAjt2d6I96WtrVWLzvewhcbz5nrFGSMx/7JpTz8MN
oGII14BzxgeMcJESqtrom14gLlZEWK4VUEgbs8mhBsTeUgU8uUMUEeSsZyQLzHu9l6gznztnbD6k
KFw2DfpuZhaq64E9DfrCUXNOMldbao3c7qxwiJgQvRzWuJ9fsH1lukRK6d0oxqWSAztB1B3Feejv
ICAl63oQIcJBMIxLw5+LDsVSgBSKUzkJORWDrqfOdDnc1XQXBb/dRgy2gxq/GzmLN6rkYLzYUaF0
J83VBm8s5D7s5BEPXOTzJD390Py3bvTHbykvZmqSqfygFmO6hv5mr3XJU+8lJGwnDe3ivfJKgG1c
k9r2j0aVs6c80aNlw1dvZ2h5d5CU1Joj0tWTji5lXothAjulvwiOolBa0qZVimgvm/Fya7q1V6Ny
EdGV3hgH1fUe/22buIn4CX0bvyYa1AQzsI25JWveY9MW1bFO7HtVCv1H0WQa9baKlOGEUab/aDtl
MjewqViJztCwk60eUgwQITpf5OPMlW7JYTWrIOSjRHHU4rE+mbVUI46K9SXCzNTeWmxPFARc2ymr
RXU5BK3sVKcCQ8mL2ni/DWuGFuak86JF1rDOSdPheUuxWS1sKtDG8PMgwiQa+PsBa5iTPtLuXSXD
TCDYyoZLvlI0oav2RZOd+mfbaPKgu+hJI5rHBawy8t1/WKCrf8Y46LZu2EBLAI4YPJwKYKI/v08K
QBdjFqbYKNU+xZglc22+7UZ7ZZJ3eygmsMWIcYpj1z+jqe8WTX1iZD291vs/jfzrdWIk2Hrt6ddP
+HVdEEnlqivT8Q5PAsopbtNRXnH2ctUah942h6NoEYchzoeVBADq7lNHZcbsAkSi2LYTeQ7BHaqu
4R4QMwvPPODIX5fuWkTioFcoajJRlDPF8AFstbXdoPlhD3DK8bAyLRtb6sY5WUPgbgMtfAjS0DmJ
JnEmBZRrGm9EOvxXB9mtcomoFfxZp1rAQFRxI2XBCko6n8MLxybXSo2LD7Nsx/ohwv9CfS/J8z4G
iv0xIlH2VCqopw+o92wVNzKOiB/6czX2qk2edQ5WYd6GNIZxRos3v0R5uooSM3sx0y7cGw25QRFC
NleZtVBLLvs0fxlGNZhJkyJV3hylOAWqCuB6TjbM5DHvjAyTF6zXK/0YVxLaEeCOFm2idNlqGMev
hoqK4BBByCMzbT81uXrWKLZ+S1pKKEg1lhcTLdc1kGZern8dQf4SfQ3kWlZllyvLEf/inakmyYE9
cL7AlSN55l32XVBxVPWtqZvqHtqypa9dC28uVc8Nsjexcd/FmbINyZQgT1kZrzLyZX5vJN8UCSaW
GMFvL2+bAVaYZVK+qnKEXfwkYgme58MrKXVAwiV7ZTUPgtdBmwWS3e1csUxx/cbbB0O/72WvwEiL
KkotVZObVojm5tCpPzxFP5Jmjt5LpPMxW3TcFxuFtRmL0uhxaANl7vKfuY8Dp16mjtQeDD8Z1n0t
q9shaP2d2xvZOrPhgpJujJdh6QUP/MWaeatRUB68xKyWrMHHg1YM4zxTM23jydLwimXXzMp7h5y5
Wx56sNh4y9Guu9ggaX7PsGni6gvk0n4Nk6MC2aZpBgM+yt1q3BLEsCjClCtyfvBqj150PkJFG8s3
L+7iRWzaAEnCAvSxErkzL27Ud1TYY082vwUy7oAjBrEn03PUbVWXAb+sWrxEOAQlZmR+S+L4I5W6
8tEqivw/LX2NP6OEpqnKUTRdVUinyYau6J+mqrqPFAtrpuFJNhIHttizrTVMvCn6RUbroGwYR8Vb
EoT5nSnVzalFC/+hV5UX0R6NEYo5uF/kJUYJeR9txEZEhEFl/B6KXjOrd0WQPzijHe9dJeiWftkj
uAIibdaT7XjTkhGOcY5Wj2NvcsMqflRm/hWRKftFshWIGp2SbCj+/KjrSt5JckXxpkFa3bfSc6U7
6qWc2n0QeQgvasOXFpsXZIA6mdS72NHDFZGXHVK3M7HfF9t/Clz9IUC7bWPGll7D5pBR0DK0cGXF
LStLAyWAAzbk5c9kutUpc6d2W8zLUyB5vtx3exG7Xtbtvd5oqEqgfP6pQwwxc5NLxMAaPbRFYvfA
aM17VOGrhzLVy4cGSU1QR+a9FLbVg4/q2D7DIGaey6p8sK0aiTR52gzJco4vTtB/rwM4slBOf1h2
cQ5dW3pN4IDMorBU7kdrYi8iG0758o/LIXf+vJxP7nq5aXj6jxI9klEbvBOa2d3aCvr0hOgoTBnP
TF/LMkBTyjKTlVRW6atvmW+NiyF6UIzBxcHHXDQPTmqv46jyF+KidGD3p6ulu8d8r34JsrWuucmr
Aw1+R5W4RJuWsJeGizTmJ4EET0v3aIVG8eihjLzrFKQMRbuXeidXqYpHDeu91EFaDYWqpV7XLMFZ
ye+rofv9cGtDwrBb6Fmp3Ykhtw4RNjYmvDl1iXnaVQC/1SR+cJCKWbDckHlRTs5vYYIjVIF4cMSy
cJuAXNhpPKBrLWyag1+inyF7LXo+IbZBQxL2Z1R/3Vlup9UTGtPuHeCu5lX20cJNULX+qrpTDTjP
kFaplgM+c6gqgWQ3PPxvtMG9ayIPPyJs13Zog9ffGi+4aO2Yhj8w6GC5OtXP+oq6gNtED/IUZXaA
fKQZPYg+KjrXPm2CDP/qEzW5v17nRKU/b7tUXXg5TFwcIxChycC46RNPd8LPbrPcbxHjnEi8eIJB
lo7z2r3jG9lcsPfesIz3flic+G4WvJELQdFP6qNj7MTaVtagcSShal3skir2JL/zgdMZTz/wT6WQ
0dFNpbOtwLRCPTnY9p5rH72C9WahxsNbVni7wInrQyVH2soik3dH4tP7gWJCkqKGgv3qW0Zx+cVq
onxe2M140qx8WI+amm80F3pqJMWIOobA/2O/UnZaqQQHGY39BaCv6EXrYiRR+J1AuSB9ovtfh8hS
2BkOPtaTPTNNAYfaK1vtwfIjHIKwrHq3ui8smdGhxeq8OwQ9/CRwCXm3m+qTXer3KKTQASLo55mu
DP1dbUB/lwfDvG+7+q3Mnf61tYdhaaU6ucYJUVIr+hwNYudxiDsUme0smMm1Hrw2GSaYGl+PtQid
sYRZ73VnLJVqtD2iizqNcjItXic1nBwxiuQdmU/J/5YaXXOknsBHkSMpfgNJjYiqU2kOyOX/Aluh
/j/Haag7iSZEOxA8woyJWoGGJ0tvbKkFOSs9r5gZZNR5IOM1j1DnzDv01rovtZc/hHw7PCTnFoi+
ZP4d1je7QWu993pUGuzcA/1JHo/XhQGuqkzUzy6OLS95rYzrJknREZ1Cx0FMXcL1YXft5b/VpZ55
/Od1uvmXd5+paSSIVcO2FEdWrU95dAWhWXMwC+kR5iI2PS528kMxtie5S6Jt1ZWTj7qfPboZyxJd
TazvObhAr+Yhvo0dDLCrA1I5hcFwyIoo/fnxXZ5p5m14Its/bx1LaANfx063NvDVuKvcWp3h0WjF
aAJihxPH8a4m4/sB72DbN1n0pa5afYYiQXoPwURdZ+w71rgFQby0pzQolhtfkiHceSzKxUXYNkVk
QcFpjOAmBEEgN5LgEXGoO3Wqzvsd0m5RR/F3mkFE368IU7PPfdN1oFys/4BDBTL3KfE2iYBoBq8e
U+OfLn+C0ZG+cXXghNajRml3HjVDlL/EBqLL/hitAIpVO/hkY44DD6dlQzmyng7XnlQfnJlo7OKK
SuQ42DMvMUCSmuNB4FwEHEacfcLEfAq7zsBOYqxxCa55mjZ6M5kcU0+7oJjHotNum50iFdYeTUmk
uE1FfwoSvHSmXdBHkmO7kRnfxUWJFHCRha8Uip8/L6oij8fSt7UnK85Z6scnFaXf703XLWy14ikp
vGwGOyX9CLCisNA/esUNDKkDTTbOsCqNRRYF5qFGIm895pG8ieTIPxjABZb6iPiJ4+vPvktCLQZk
sydFh839lISRkrF7TIEL8q7shg+Eq8Na5wsCHg+8R4ugKz5LC7yjf15EIjy4XsS2tfh10SCQAiWW
RCXE2etFiCGX+2nbdP1Jrip1j7JrUiIBALRqdWTvkSX0g+ex9r4qhq3sOy0Kt2MeOix2yTJWLmvZ
qu+9tchBFjBQ7oxicK45yCQAiAIw6SnHPbWTwW9KkoIRXPujitvhC2SqflmST1nbRmhNzYUWZvee
Hr1iAOAegfaXm6pSX9K6d4+iSRxE6CTxksR7uP/UrleqOmuSrlykwzlq0KARgHYqIOVenN0Ooi3y
2nwdpXtmKLtl3yZfUlzWsO90jb0ylXYtEzytaqcmVuKm+iR6h0Y29qVz8cq+2qhJpL1Eo7OkSGde
5N7yH0q/u8RqTxEMXbW1Ai8Z9riqLaSmD5ZZXqbrjvz7XDy1ij2ka2ewm2soehMT2RxlWBl5/cOY
tma9K4OvB8ZFE6EUKocC/OfZzb5rgyXtK/yoD2KB6yvLwJKLw3XNq9qYkZKdV9s5yWmWM3inLTqs
56iU+KCru+ELu0xvPlS+v89DP7kYY/h7Oy5g+z41kss03mgS501X9/Gg2YekltOnqPEXuviNgiTf
sPS3553WymtzNPgDJD4CQ3UNnTfysyepxh9uGjukTb5JyA/PukhtLkPv56vc1sKlKBS6UaJBNNfx
duUje0nD+1xWhol68XgFwYD10uajhkspa2Nrm7iNhBN8zfYyrItXo47uvSnX2Yb51kQc+q2L0AhD
JiQ4FW7gbpClrVaB5+jnOI0RBQer8r3GTzKqfqSubLyl2ZlkMAYLv06QG/rU8nsXHKEUMZzfxqRF
bb1hFfMsSg5gX6YaEYxTUVRIK0pGaoBDluht/z9t57XcOJKl4SdCBLy5pTeiSEqqUqluEGXhvcfT
74ekWlBrumd6YndvEMjMkwmWigSQ5/ym3AO9HL7beJ8N7NVd/juXsBrr+xhznbsGCvk6xmXupUlK
GOR4WSUZOhmOAlk+5iUJIKAJyRMe0qekbp9EBAbQbFiD+FOdI60OgSTYKziDPTRT8k1EWMjk50Y7
nHLuaSvMwKtzOR062exWsp8oK1vxkeaKzJBOy9Tw7rDCT0kf3GtqXFzEwyejxYT8Ir7G09jcQn3m
XettHp5L7X94+Diy9a/P/wluQ+VHoVCnONbEknhX9tEMCSK13A9Po3MoJaVr9kECJslx9HaFrIF5
FMQIceY1LhsgXY2DVVi5Eliy1t00qWsAdu+KlUJu4ligo071XH6KrAj/Dm5VW2RJwo3ppmSFJzCx
ABmHo1edsd/FiCWHXCSP1dHkzvoZKs/n1I7Us2jJHiYdafgUBWRtFDN1D9y38a1ILeNlgAduAZS7
5k4l3Udj209qYer94EgIi0f91a/b6nviNz8N9NxfSjJrYBfa4TlEGBsD0fgSDV53n4VGjiqMnd2X
juXuQqWr9iW7U7y5JLgqRfvYq/J4Fwc4so9q+zgUqboMcWvdmA5VhZxn3U/HrJD+AW0UKSHGvG79
fcAC4SHRE7TPdA8ml+KU3xR+7amaW8/6oOOopZvp1izy5uqb+SkGyvsSJ4gaTwBDue785dBl/sUK
i2sn+eG+7wPz6KZwUcSBxycIRQRYec/0eIRmWdD+7lSet1RogsL54sM3X9eaXB7RL6vPlMR4lDbB
sEb+qtiUkaufS+5OELAKe4OPLMUH2/GRA20i68F2ERIFBvdNATCDKOrkZWJhmcbLxSaT7WdsSdrv
th1ki6Irq3U4NuHWhFW85A7QPTsmYh2l7rc/PGPYll7R+YtGe2pT3flttNKVnfSupjq/GiwYC0Ok
LutaQVA38e0tglHOMUNCfWfa0gH14XStIH8zxrhvyqCrUQXGOKAFF7fJ3IYdeFqf1Rz8XgXo8HsT
dRebYusvSk7kbCxniSg/9sToyB/QEADKbfj3BCS4iWWtj5nl2EJbiO96zw+v4lAUyHdLERC+qSuS
pBILCXSDhP5QZ02yRV3+pbfzS2Gm+RPA2yeldOIz9DP5UyYpnzNPse7VMK9Og1FeIAIA6ceCgy3c
r1Bu0js58B4wYxr2npUE+qIMMv1OIgHtrEec3V86k6xx3sjlRjSlwTzbOdtDU227+8ase3xz0/RF
l8LJe7Xxj6rTnIBp2uCf/+Dh+A5nha/9jHLf20JcfeXnCI5NRBKTdM0UItqOX32VLFw2Wnf4RGUk
PRdx+Im3k+p+QC5ryeuTcsC4p/0s29ypgYYnW5IkP3nudtfEbrVT31s7I9Z9lCDNkoSeDgR9GsSx
t7u2vWUd8jH6To2RiE4xhr0TRCDtRDtQLUyaK0y38Bxo1zmZ5c+8xjRroPc81qamqZkIsjpKA6Nn
zDeBkw/Lrq6kjFKclh5vp5aOM43LG5e97KbeyOMBZavS0kc7sfOdQ1oNl2IIjbOd1Ft2n2vd0X5m
HQZiclh/73SjvYx1kk8GAOWmDF7Gkt9hyE5naMLqd6c/IgbYfaoi37kr3BHjFNxCVn2Ep3ATcksP
pMbdyV2QLHJ+zheMnvNLOp1ZunJJuOkfRZcYbLMq2Xao8y1FE3BTci8p5XdIl8dsUikrI7nddxWu
r6JpBd5I5i36Fkqp+RQ0Q/eQYFUQT608k4Fvei26lHIvYXrGATTZ61kcae229c1vc9ccNsc6Wl5Q
2uDqbzMtTCRB8f5GktY+9EUV7u3GdY7kL5NdoCveqQuCauuXWnRPKRFPo1wrzqNdWugcyqjOdN7F
4cm8y5IsOab2WB98fv67JsjsOy0b8GQdsGvtixqldXAfD5hCIKasd/JTHl8R3wd1YI8JQrVhuGv1
styHnlOfEQvAY8CJyxfVTU9ywS8dO7N9o6TV17DEXhekXnLRKLvuAFLJuzZvomWBVc5aIYu6V0xW
6wxpemQgxmHjzfENKvNalUvzl50njwrvEMuKpOKl06R1h7Xhbx1Smc+98MVr+YSdH2UXjCibXTnU
9zY/pW2k2t22N8DKyJZNbsH01WfZqL6rZhL+Ts0TKE0SufyYLya15xfLR0e/aJXqYUQ3dVMg8H5n
YzXnhNQEXU+qLjCMmmVaUQkoMG7D6SL+JaNZunBS3klM5LA30Auz4zhqxgkxKmXlO53yRUeKlhyI
TaHSUbhlbyoZuZLAN0ZkLOXiQJrSAi7e/YJbwY2Sqj074sq8JlUTHrUAgXA7aYf7xJm2L4bxPVRy
D1pGPewUv262pscrkhIM1waU7g8HmBz2M8nwMCQIicQxErJl2jbPpCcokBARTC/OdpElV7XDS6jp
q51sefHeGpEZVUaU4/i/jLaDXJtnR0dYJOgKDwky6MWDGqBEnwPH7wPHfTJ0vbpYqHdFebjoNDTZ
i0lVta/jUzAW6pYKcr0W4C48YLKV2QXFXkC/mnACZ8CjvRejVYOyjmXoT7LcptBVM1KmGJAZZRsv
Nb3t9k2jeOvRVtIXiBi/qLr0l8KB2pFp/s9guuca+PrmrZRj+0IeFg0sc98G7bDt2yh98NTOIV/Z
VD9MB48iJEJ/4TL9q5AD61Mh6yOKxdGLPeDvmqWac0mmw6CgraWGfFGx61AlVGgR4B1LK1/7bulc
RKDjmAiIhrqzmPtyCdOP0uDGMq0iwmKjNy/2be3bYrGpbD1QDW03PqO16q/tLE+hipMAhDPI+3Or
xXdO6Hy1Is05BRr7a796HDUtWKqjejdWzlFPSvdgOTa6fBBUluPgK0BP6n7nxJWK5WE8nPPpEOzS
IUk3bI6DXc5OYQVzX3028ZHQyr7/TX1uBKnMiwq77VKK8bqunWzdkfvmdhl7I86Z3Kh1ybj23Ed2
8iCFq7gwlU9m6Fk7N8L/lK88v1cl/gJmJl6NdsULl4wr8+iCHkk0w9qEptavOiPC5UIerLusaJp2
QUnu0UDtcCf65oNS2X+EVLZKXg05YQg4FVZmVfVsV12F16sefG7LLFu1iaFdIsdniwoWAjz3NtRG
KAIQEsD3xN6uU4sOE+b61JUaW0AyVI8JdaZFgfDlXvQpiWYu2hEZYxhcF1ycrF/UolaYEdauZz94
Gm/JgSp/kyVpgGKejQdd4kUQ+Xbu7sOUmiikjhfB6AuiVfFLJ/sA1oEDTcBlmwS4fwCV3h6bUTOX
UW+XaxMMveEHFCS9BBvNvE/3wZjye8hlCRulEXML33EfBqt78EzvBDfaQyU8lEiwRM0W1fjsSj4N
SrKEYKak1BJMDN6aoNSWnzAeCk89eQ1SIXX5Kcoz+96J9Ce+P8hiDrB5oMvajRedrYZkz5DeWLSC
D1awi1sVLQVgQaoVfSEaBvd1/kM0TN+X15nVRZME5XiJPBcmlVL3MBO08XLrkw1zq8Y22IspRAyw
W9DPhnQnevIOOW3ZwMW3lhpgEo5V3DVN/HoWa3m0zlrqruhPVJNwPTG3U+5EfK9iud3EPAlPpYFl
KE48KH0rjnsSB74Gzr6BaYU1xHgySpMHQBJesabBlzLjtigkT5Wxx/mLv8zemDRPRV9tZwc1Qq4p
C211Wegwu5rYpArfR9tRxpUrKxAu0l3tIg+DsdSwerj6fOrtYA3xTmJrWajeCBttmFIIZxCsq9aQ
dR7TIDedXIWLE+ovLaS+k9/+HLSMQmuDHIljk7jNg8g6VG7Fu9h0hvJTld46RVscauueKu+waZug
XpM2pUSRw4TspPjFjfzoqyGR5MeSof7M/V5Z1qHrPYJFCdZ6WLpnU+ZLEUTf2FxRgG9wjFEbg0fL
1BQHbApA1RoO2QF4bQypvWUeUoShu1i9aNVDoFcQG2UzhmLOHzh0QgzmZKeM966J2XA6KijK5yP5
AD0yYoxKJO0qDoUPJZC3rWaDq+JrX1k3MIx6tdj3canf4joFX7CeVBTaw84mR1sf/VVFP2CjMi4c
d8ieFN+sHroK69Y+yZ50q107kSxdpxd1t6mUZw3E6h0JAvfWNPIES7ShCzeJmocIbLa9tM4zHxtB
OY6pxWY/cMrLjmGKPCO/tYAds95fDZSAsLaPx63huPYxKqXPfoh8TwdDUm/K6gk/mvIpA42Ua6g3
5Z5UPjlah0jaMDTcYWna1IG3Sktqxq3de1ySuhPULfc+Dc2fyjiGz14SlvtAxiypcLwId2nKPXpX
BTsxCiMC5ypfz0GvMOpKxoqMi/Qo27r8wPMDGAvdvdXCW/TReTDZaB4taQQw2BraztAqVNBc2YQx
FVW7BADTCh64+SkhlbADiS+vyOszim/SNs94vEuRZZBi8cutDkx0LeaqTuttcyVv1re5DaAznvbk
+aZg3vAqzCRBxovRqCX3p6NBdmsC0+KBhazjRgSnXUx9s8fmWATLHuamJU5R29vcvsdRmYL2VgRr
ba1iUWO7t9HYrHDGNJNid5sbdBTeWkpC4p8QjdiwUWGNtli67QzLac+tN1gbjC/yOzs6gj4JnqRq
2Spy9yQpVvuUlP1nWFTOKdPTfle0kDclre/OuCvvkVF14A5JgXnrq5VvOEHk97euFrGCe51isyvn
Ks7u7JgBmvsHpDW7s1gjLRFqY/8cbO20XyZW2vGKF1io7Ybx0fMgfsN6+5GSnPqW5766AOVhnBPX
CHdBbx/qekwujRF9auTIe4aPjFCPrmB4h1LScxnhl0SufdiIUcAD+H4UsXMQo5lePiZV1l68wNY+
N9+qIvF2qo9MVN5hQYc+Z4l0c4ErW0iREynrcTg4OZrIGB5bf5zi3DEcdGRK1eW7gHeneqLgfzeQ
PvCMBxcS5meTfx4FWWC8veN91vi2Xd04O4iWZHT6OcQiQbTCMc3ucVz/IVol/2jo2wFO0T2S62NZ
NEe7p0YnVg3rEZktkCmr0JS08+DKrwdd2ltS553nbl7480Psep9E0NyPtqay9gcqxR8GMi+UMXiD
LTAHixDyEex1TPuue7uc27JhNEpF+QQffhN09fBij6a7GmtAzYOSyidZJd0Fdnplh+yR/aH0MSOD
BC8OxaQEIs4QNbf5eac8wy1UQESf8nYWZwnC0y2Ekg8DIliMdo3kvRuF7ONRwu4qshLkXm+rVhV+
YhUy52EDqZgEyzCmWBUFrwf0FNNDPB3E2Twwx80DH+L+Qci8/AggPsJgiAvP80Rzjpmv9A9CPiw1
z/3bT/m3V5s/wRzyYfkKe5vXj/+3V5qXmUM+LDOH/Hd/j79d5t9fSUwTfw+lHYpN4wcPomv+GHPz
by/xtyHzwIc/+X+/1PzP+LDUX33SDyF/dbUPff+Hn/Rvl/r3nxR5h5K3Qy1bIhDCq10w/QzF4d+0
3w1RimIWruqvs27tRseQRaxya98mvJv2l1cQnWKp97NE71/Gz1edY2TqzuN6Hnm/0v/2+mxm2Hp3
esjb+XzF26q368zXfd/7v73u7Yrv/yXi6jUcCKPo8Et/++vPn+pD39z8+EH/dooYePfR5yXESDxd
9EOfGPgHff8g5L9fCkx9gxYvlgd6OFT3Te9b6xJEPAasNHEgRzJATyuQOzTBaOFsUtjuSrKrTN3G
FdaJVenwRjkNi8B+8MDEAV5BRLYuD2pW9/pKDHs4xuuxcwLzC4NOdLWjEx8Lh7fAXM3VrTqg7q1T
VMJnu1hSZgB6SXL6aJBwPXY9mvUL/AWph2NS/Hpq9GMkLUWvOKjW68S56zZ7muficiktyyr+5gZ4
kOMAZyzTJIm21KTIR8lJ9gAqc6cXaX2P2FL6IJF9uTOc+iLGRFTBLxdzq7JfQQtPH0SYivLrwifZ
chAhGHXwipTyasqqIiDOMzBceqgs5oX+4dXxp7lYhuqSRP2LKzsDykuq+91LNTJwk+DiCBILHNgk
tijalmr5iNA5r8PzgP4WYuoSIVlPCP5wt2lirjiIOOdtFaOIsJHTIe8qOYwWrQypAohTcSBLaIVQ
ZxiaD7egyLZPoC+H7bs5IE//CH/Xi9ZibC97Te4WUuWn7DV1877FTO9enMVVvGhbnGg+9PNCFKx4
P+U79GFCX/t3beSh1vDHGiJCHHK2t6hAme127hNnfmy1O2iQvz70i0Xyyj6W+WgexKDosuJuk8jD
JOrcGWAmqRMa00ErUb83S+fWLwZFvzibD8DrzKNojkIAT5zaFFPcMnydK6ZVeuCuAq3EZzpJ+g0Q
AKxJwlF1FujrVRdstkmSYGsh8a0FQk3azuw3oZPVl86T60up5NbBau0n0TX3I7/1hCS0zV6DUHFI
gCNvTN1rl8M0U/TdriFWmjvFdWzLG27XEQNyPn5B0bnCWQWarjhDFOr6ytf9QN1FhM/JF7ex27ng
7Ar2rl8PoB3qlVMEJ58a7kGuNS1Gyb9IqoNUSBjCL1xJLv90XmNRLi9FuFuXbX+sFYQgvarF3SbU
XrnTkdQ4NtkNaNTzQcurfmOQzRdd70I+Mq/FuBfa0LHfhWqS24npgoiNfMEicJvgK9m7HJAxROkq
ts2jP4EisDaUvyYZ6kBdAcXhLcI3FQUn5S5ZqvsPoJ8oAXy+EZ3W6Gd38F8NEiCr7A0bhKbRETMn
KkdTBpBfykNAFfUo8nriYCGgtTPjur2J5uUjfj1sKeKHmmrYLQ6oRbdG9aRCOi6vrpNCwSaoy3Dl
GyEypiAFU+AgeC53rlNe824or6JPmfoaSN3+siJHuxFtMfxhnV4OzzjMePvWrLq7Fu7zndNNMsqi
Hbq+drRVTHuzPl3dBkg+gQforea7r9UBhXu1XcqSl6/mFZo0fF3rQx926trRVe8/dJtyIG0lFWfh
6dEgHhfvniu3pw1sonFJDkF594QRkf/miXR7yHRuIC89QE9LGH7W0pWomCYYjCG2muFGXUaUVzjE
b2cDcPtqMbfFcNtFtxkf+kWTHXS7Bfn/peoaG0srnf2u5EBiTvRAOs2H1K1em7pXLxpgIndiUPTf
5rawcZbeWI7reRpZdXfV5oWyRE4JnVacm7EUAp2+UnUtCAABKxjHWdWLNqAyeqhTq7tLw5SNaVAV
+3CMi32kxbb80BnkDmQsWZYippwCI0FVGCbjnoaqG3nIe9Fl+5hI8jLaIQ9SKXKydBA6Xoy9Ne54
zClnyKzqWZwlCKurI0a+c79qgJBLVAPtIkIdGVDtQulzY2vxsaH40TkfSOvxLwH1vQokZ6oMTMOB
jqOz8nY10VdNl+wziZIMV5s/gF+iGt5W+Dj++YP5aVyAjtGXMFjV/RgHBRofKS58TYJQpYSxpIoW
td8k3XcbT4RlCan/4r7FBpo1fojtrC8ll4kL/970FEoATYU4WuxUpJNSb6eh19TdhgszICMJ0uG1
L4NYlfVFvBEzbpPFOpg1ktQrfJw8prVKdMyUlVjR7P2dCPk4ZVobam1wFDPEKPZxq1i1rN7EZWxy
D6zwbuW/zvxp+vBElKj45pshuh5GFZ+LMqoOvepjuA3P5UnECrmWP8fK7WhQpgH6IKnYslgKjyTB
GajUVoIME9GcCAUyXvO3UcE2EKOWDdBBjIq5WUMd8lWG12WdpU6dfIFBmQp5WCcDX4CfmptitECC
5DaaZPkxKHUATZWyDYF4INaMUyNCJTB4prN5YO7zp1EQHMrWDGEriDhx6GrrdQDuxs+RCt/YdRRR
5wniEh9WEpcYUDtZiAERPF87nj4U6KvqVABr0iwd69oBOF5g9uELPCinHuQXjz8AxcJAXwPAV14K
QwFklQ+PQ9bBz5MiRM1aD8ngVLYofsruyYtH+UEJ+MJO08WqaZ2W+5587z9b1cWVW+klybKWvDzu
jc42torbwswGn4XJudTeBWrgPeM9sPcKsv21HY5PWZEt+0kYDf5cdq9izrLwpihIi7w7m3jrilEH
Uw3+KSwpRsWSsPK6OzEa6PK7JdMhpVDMGnad/aSkEFNhcDIQ9FbzIEtRvW9s39wkJOw/S2NwL57D
c0QM8HOfB5ax8SsDxwwddSpMVkej2Ir35BH756NupcsP78qQKnkDH2VZOxrh6+hrnxgJqvLdyNDz
+FncXtUp+Oy0rMKLGq0FLUaRPdarA970Unf/1qQo6p3EYUytPeTo/GRKDli13s52lWIHD+LgAPDI
I7B4ooW2hYqZY33UWr2K0FlO+m3SdC03WSaM/P4fLFzWlnUQKNsMKbpoOdTyIa8b6yRCBtXt7k17
3M4TVFyhdtxBYdWLCa6cGcvaKIJbzO26Y3TOs8y/LaIh73j2Bwqf4lNYwPB3TuEaCxErDqCm4xXY
pm6jT8uPko36th55j1K8kkO0XbOm6h4Hr1SXQWf4O9HXg7i9AxX1E4O47lF0FZmOVFAin6ypqwOd
jq22yVvk1MzZ9D1oxhcxJsJ17OKWTgJlp5Zd/TAk7gvaId3RwdD4OLg9KHRxKg7c3iWpPs4BH6Pw
8XydKmJE081qr1iINlJnwVo1xva25hyTZOHgLufZYl2jHF4Xuy0h2nliPcld6W0/hJiVzBPVcz75
Rqkjk+zoB7uVArCDo8ypOMxtMS4ixbCFVNZrpGibc+RtSIRSkBiWiofOiAgSa4iz+ZImMnba8i+v
JiLZo/qoDoJMlNWqP1sIDK6w1IzWotk6Pn2t1p+RWbcWHRoUmw8DbhfjPxTG+4/9WX/w80Q5lmkZ
mwuxSG8/qkPe3XuqVwNOSqyNw87yaspJuXDLsduLpjhEjY1/RxveiVaB++21MfpVGvn+OZtaju55
V4iZ85QCFY5Tg7GcO+Dxs3SaGpUBJ/mmQP8Olmi8jPxEVMT+xPTpwr3ud5sqSMApFSXS8HV3LS3Z
f4QIAK7SfRQHLTRrEESGe4inPrsCqDqOaP6LUar1zTn11EOhO68T1BYIA4a+/MjpgoqWrK2xRTZ2
mg72Nr1rM+v3HA81EHiXWV1FQNEWw9Jr/WEnmmOdN4DRzGApmpIdaw9p/jmJ4ter4eJWkL40rb0W
1xGom0wjaWNPbhloieJnjavPCon17CT6AjyUe7byf7T1vQZR7iQ63GmSiBJNcdACMwRHk3mrDwNz
Ew8tfeMbGEeXnzXFzk/9oHlXWMUUm1DlXxoAH1d1V40bqvD+o2sH/lUO7AUOdMm/jIq5euMsRGys
2d6jmA+5/+N8EeEjTnuLmK/wdn0xOK8BKBgtX0DojhHAD/DR8IrKCKF/E/LOyZbqNcwMDyEBo/tR
1qF3CCeM9UJEN2ZgLQdf6y/iUKOaesrdaq2W9XBJTUgeSehi3TP9C5GYfnEro7y7tWzKaJVk9ItI
/DneRsWnS/5iNCYl9m5uM83FU9h/TDEr3FGr9mA4xVBvorw8ABdEWwoA7EPvL+NgKvhPPZkcOgez
T3+LoVvQ5NcdF3awnud4XRYvhtZ7XUcMIK76/7jOfO3+P3+eph3lJZ7wxbqIDZw4K3Xb4s2yr12N
9624bbW7oWAZXr1i7S42tfDQQwFOpwHR1YnRW4wILyDlrJXagUsyTRGRYm3RlPpRBiLgIfhUR8Ww
Fp1i+HZFEd5DQlpDvsKE3Q6i17t0PoDzWeS6NuyasV7LehHoS5Ia+iEoEgPoNvf82uORdyfajri/
i3FyOYO9zou63r2+17h9sCfLJ93zA/HOdhPbuELWWOy89cnTgBmUMHNK9daforyj306TbPzSqka+
F/PFLDFB4euz4puCLMo0Xwx0bWLfmeogYSrZw+fAqAysRHE3vvmWfWiKAdE3oGqNfSPU2v8cKxaO
A++bZaKIVpqPuaRJS3GmA1q5naVTXx5LxqM4+wdxtmVLoIJJZtrx+oM2lmiqwHilNAAw+6aZJfpL
v/Xe6WjFQAtiPC8jDOpOiuXlz3CNF7qegHHudQ0Ac/ioTd3YukaY9JISFU2jgHqPRpIEgHnMnlWF
JDxZIARHp2De6G9rjLzTXELLf/QgKz1ziPjZ6rzH4HBhYjQub7Pceqhcs9y/a0IO2bcegiZbqXJu
ox5iZdfQ1I074VeCE+vVGLTmKCxM3MmkpAokVLCLQF1ZwsOkD83oDqff2wQxSxxsLb5NFS0xvzei
cG0BpVnldhGT62yGbaYE2jWHaLVucvJkumFgaDz1uRLOdXlmVrcQMTCwAB7QTnrI1eFX4xnKgdSw
dkXU9CCHvnxSmtrGKfx5gCt2raehoamlk2L2u1qznGDJLXQ4RJL6+xapQ9YCna5nS3HN+cPEHlrf
IbCYHAz7UfTHtVMvCyw+trel5g8jhsUHDK349kHm5bJnxYmsfRqqHoIJ7Bi1aT9pB1K7A+oPb0ti
S7+YO5VhBHcr9osiHMw3kYjW32LmJeaBuW9eZpyWGfmdYlfcfyaF9gyhUnqqs8HYZo2e7+qkjJ+k
Ec0ygI8//hzQBxhelB5pGSEFNMjwZDSEvIQYoOyb2soskvdNfWqKYDEqguemGP0wNzOBp9dgrJfd
5NeWROCBetf+Ar5VcQ+eglw6JB5Uvsoc/zZh1kZuVzuJ6KrHirzUumNW/44zQz/4SDwdYZLyX1VI
OQI7UpfhgjX12hpFJVJCYnSYQsSZOJQVJKnbyMe2GdTawWx/5A6y9rWIE8uJNkmkBio0blmDh1y7
F7UJNGgO2qj40q4vSNiPPEeWrYEd1u841pMjaOCc1GeQJMcKRNQSH2BMOadJlR0766BpAt6tUkvS
T0Uuw1rvBhiAk5XU1EQ1ajg7vtv4SwszYDFqyG15HZEqP0HAe2bXmX1pknBcKFngPjcNcCSlzYZn
twiMBYZ66bNrxfYiyzwHF4UKF1wDzm6jwWiibOAcFEvD8m3iaeth6N6aipB6QIbmXXMeFcH/dG4c
e8HS6tiS1xP7U2uAx2glVuBB4Fgnc1I7oXwGin2gZnjsvGIt+noglyPeu9PwNCVpM8wkpxV0CF1r
R1HLtV1K+Q75FHsdQdt9UaPwcwXF4Cq3hXrGLzNeiP40afVVIgMjdyZQL/RnXs2UL+5Y1Af+ABVO
JUn0ArutWlSe496DBRwfcqm+in5PTYpN7OoGiTEuElT1ptGBE9XobD4HXzU/7H92o4ddAbe1a5vX
4w73k2In64n3wHYQDL2Zmj+Dr2qN/omIRN5suJohsjCvb9boTcJ8Sgd/hYRFDAcqJmtUThw+0QnV
IF4PgxWfQONZ57TA4VLyDJ5mb2deSqpU9AVvZ/Po7Szss1OTIo4VeObV5+11z3dRuxcHSOz6vRG6
8taMtWwyq34/IJpD6F7zPLH3InaOQOedTJgB5rSNvQfE/dJHpYzDtSsD+88qiGOhlOdLo7XiH3Uf
Lkd96L96YRmuxxJr1zmimkok/zZC6ETFYbBMAn/4qnsShI8Uqc0t6jYJvyJJ9s/utAOpfMdaGXhh
LU2/9snEis2JNW1DxLjrwW+QAuPooBnaYEvNgBh1YpsfDQbzg5SXkEKmPc27adPa1ID7Y1We6iBK
fqgtCV+tcPKHAWDivrMlddOPufSZDNYtQoP0s0gGhIfMEEpUSn1YmfTWsZ/7RulZOaKsWz+gozjc
o32+01I+9lLOhmyDd123ErHioMnxNyTsMIecphdNMMKpxGGRTemFzeWyHUvKkm6ir+rB6r/UFXm4
TCM7Mlb18MlS05WgQCOPynYYO5WVYDnbqqUsbNPEng/DwNhXWukxcIdhjep+ZsKUQRZXHHxTlg+S
MR3AmifcRTgFW6urUAqa7wn3RioF04gInzjtf3eaegMiL9Bh4b0WQ38Npvs1Yl8GNZzYYFsPcSH9
Nbp1uqlyb0DAlcMI7vY4Yjca24O1E12ahoo4+pV/CklDrT/Gg68vRlQ4VvPcOU6ceVG1Dd+W+hAW
2WfJURLc1ZFcUcNVnRirujbTi5HHbDT1KNyWKg7FlRqw05RjiPONPO4Nvfze5YmzUVt5xIoAf8Co
T6qr6KuddlzOxoF/2ydPc2H4QU2dY8RacVl1ywb/tpUoPM4C0bey5bs6po970cbtuk+iankbvmlH
/+v5rbypaxokYbFkkzXmps2aT3awQvxyYah9fOqGtvXXkQTVE+PBj81oYhnjlprc4c23Fa230Hq6
j4mb2Vu/WFG0RL+IeIsX/bqvVue3eHFJEep8NQsEmPJJtVocstw111Vbjou5T5xN+pknNXOQsRUx
ho0uIXz913m13UEKEpFdVHinvousdVZMxsJvMfOKNcJrW6pRP3E+MA9FYdzf/h6iieoVtGj+APO/
iCrbLUx02anF/fxt6q0pRj70kfH95nplsVDUTl5XNXc2oS6QV9pPAPXt2QNaDIYVQ8VJrLzyigT3
ZXRCRZSYZHkt6gvT6L9Oqqvo9FoqUQKlXzt6Ct0tjwY8pLxsWES52eOEStvDHmfTDpQSRZ809b0P
hHW95m41macyIobJCStUFsm/gb3WEB4Kf+lU3vZSOmgXcRjr1lpZHVbyc18JvY4SouwtklTW2Ra3
3qqbjMPEgWw1eqslOe+0d1FwnIzDfDPS7sv+qwh41920ygY522Qp+uY1yMmBe6os67aGGDBTxTmp
Hq+a06Wat+uBAoo346jjl/nnAd45flB6bffz4oXDzyDXG758jrpDQQlJmElWDVHD8qqpGTxrSz9X
KSJrxXSYAkSXCBCH0HrfJUKniYCVjdvEP681L//ntYas/uIEoXKwVX9hmUb1IA6hkulbT3GbV1+b
OkMUSR0dfd9MljZtmziXNvGnHBVeMp3X6VtXJvrWJnFFLT5VXqMt6DiXjK3Mx+j5emKGPK0v+ga9
dy4964tWkyvPQeI/91FgXfuO170i0vy9aArqjjNaR1ho1UlweJLQwQpbOYqGCPJRpofLqD8Fev1K
9CHa3UYtqKnSgAy2bLDOWykVvxwxQ8yFgfx6qXmp6VIWSdyTCFPqzL+6JTy/aQ0Z5tVdx2USZ6ps
yW6KH7gPyAKc/sVPWlxz4+EousQhR9Vpa42RipgjYWQeQVqExMlGMxwjySoORa+HVrFRstbcia1E
JB5x4lQc0HB0V7WiKAuxTfkf1r6sSU5d6fYXEQFifq15rp7b7hfC3tsbMQ8ChPj1dylpd7W9fc6J
G/G9ECiVEtXVFEiZK9ciG21L6Oxmu434zUYTOMj6Lcyg6tccBaCADIEW7BNpGIpF/X1r5lBi0HRi
KHd9JwyrVLt2XQaKzAHighsD9ZObVidIp6wuNigzyDaNzqbeelXM/hotIGiQ0kuWqFPy17/B5KlJ
vTVSjnPvDSZPcHpkafk89reOeSrdm024k6FtiOgWqoigafQy1WDqiiww+geD5b5EPXuDIFN5pc6+
YwuQ5LGnpoAyq2J8S2ZeQIjPlqjDHVnivYyVKfalWWcr6nVjYazjMEUeTV8g8pv3C8xTjv5vF0Ay
8dMFkkAEG1CZAvWKMpfu5PJsiSbCLtQsXAD6lMWWeTYcDFUGpz5SyUq4SfK9QSHHxMB/CiE4ZyNZ
5YHUosqeR6O9JwcAKH2QXcT29TYS8oD8e2NhExxGzpd8KtwNxF1wW7lgrc/HAvwwCW67QYNdbgey
lRBeAb1tub3Zw6SVmwZAScS5IA7221BqGgSm1GNRpwu9qI+J1UOa4GZy+7itF73Wp6CDV/UIVNFp
mwKC1enDrZtsaor5apIIBFHH71PM89QtEsWIQq9s1nqn20H2gzgMNaBLH/YYaKSTPYJob/XzFCWH
wyQ++VRdMm6zLvxOysPgSmbn1phVimfhYU+rQZO9KbbkRBY6I0VoCEWzM9Y2N3MMQUlw2iHJ+suk
n+a72X+ZNIYg1lCKJPCXDJVTek9BGxA3CrztOGZv8xZF2+nst/0HCoW/QPQLeFrtAXwZ2yTpiGix
bt58fT1bw5O3eQdEvfN+ZmjkCgCn4JjaRYOQTtk+ihwFfKYxoRilaHzwCDf+k/JQmQ7Cmn8gYRc8
W3h+IoZnRacpbdsjswGEhH6R/YjvXC640Zl/G92VdL70GLdh72Miy4hOIk7a45RVkFyXaqmKCrti
RLTfOjyfFwNIXK6tGEDnYcbYffFiehM+uB/AF6mWuQCXoy9VtUJGJb0CejzuvUAZW+aL6j6wwgY7
H9Rh2SHoljV5mErk3TgI9uW3QVbXGmBbdar7rgXvQaCYv3dkqAqoTmABifqg1t9kbmm/ZO14yVWQ
/5XZGSopsXp7AL9mixpTeHDDtF9aOVwofvYnj485/qMHitggzo4q4FXQZ8/gpSjuCOjQr01kt15c
JVoUgPEnAlRU3PQOIzi2ZphDUduAekINY2OPYK/qwbe7re1yWFbQej8QEiItk3lSGt+taFIFtCRN
ShgKFHb686S9BVH3FKIlgBZjmWL68i42m/IEbQPsQCBONjdRQy/uiTfWggmxEzCsaBPZtalNzfJE
U3zMQyYIei791LDwNYO+3wPoEYVXIPmIT5PHsqvQQno95+Vfvd6nd2H4BrHjaJVjozV7uJ05LDhA
OiGQdhtPpCig+oingg5AXKs6t9ABGTlF8dOb0QUPNmQuDWxdaDSSNs2CgfNBv5Bjb1WNE8Jrqiiu
RQ0u0VbzvfVNOgJQ9e+O1jOwl9AdMSJq84hsCHEX6444rZ0Ts8FDfB4RqioqYYrH9/iOtP1iMyJB
TXp3q2hQ5rcue4VSKDiIBm4uk1BNFwv4phMK2EER9u5QDsm6zQ3g+Yw02Kqu37hm5x89Fbn+CuGS
bFOCSBEoIyuZuxOD+ccEfw/oh6BXmaP0bp8zFLHTXwaY9doG+v+1H8H0cbODG2ft5Bl//YO/p+0s
CSsgGwW4yCrQe+RZi1+pjklS2wzidoG0sQtBO8QuwtoaF45XdJCMbexXgcxL2yEIieDAhbd9vSCW
TRVkoLQywHdITcdz/vugxnIAzivVGUGqCvS3+mCApxLwQuhndNNPm+5IIVMGRRgJ2JMJHXSwG9dW
0JxSodQ914dydNeirsDurlt0AODfSQQWndoSFr157ZErphYoHcHHAWQfJJHj482Ujm1xlIP5lUx0
8Pqw2gcm6+aRImn5vmzdH5Do6Y/g/oSMUT9mA8RBq34JInQXOSZZI96ujdRDnnQ2u1PbiYsfZW6a
wMtk4wlbJmvdTINcENbSkqi+wbocPdQmHzqjA1jSwFuQnW5m0Pem/aLu+/cBrYDEdjOZ14z5kDIy
utDHM9lg+Ob6NlqrJg5WaWarJzFwxFHd8J6ZwHLxsQZ7qGcZR+qcpGmioBJC69QbBG6zg2h1tKTe
AK+as6f8b6gsVk8uuKAfIQdQtW3bL6vWuDYS3GLkWbmozm5Uae5pHtbipyNcqdbUy0QvDxbqXcGG
iU8EHEd6l7L6QNOSB5CQIOwzmgdqJSWIKLHlbE40G2JWPUjsGwUaLQ96ow708FxrwDZs4uw5QjEr
Eh4JaKKgRLqTuJH3Nmh0z6jKxqO5jeunBuQYC1NCma3ClxYh4BNDLkiszDgdd31cAnChQ6fYTlvL
JOENWPHQLFjF7QXQDNkZLyXwtdQOim0Mx1+lXWot86j4xZH7EAGImmJjlg1UgF1k3wydgosmdwTc
Wy7DYewuZKJOT4DAxgwduSEP6vB6EDnReLLdJrHcHhjdor+Q3RSGhCQNNLNQr2+d2r4pdzWP7qPJ
cED9RZRWccFAZGWBI3WK0r8KvMtBrqJ7uAhxCi2YbONBO3hBRnA3w51OZ1dQV5brvkdaCvLUqzB8
5VWnrrcQgDIclAVEibGjwAF1JMIZIYQt2hUesPYddeRMIOddWa8gyMgPflWVePCFbOsUfXipO+ga
FG4CQYVompZm66evnQyqhT8V0bcmaC5SIiC/GKe3Ghs+fKtVhwqSofmROcWLK7PyrTfwr0X9snrG
fqBYAeIr7vuhQkDAca1zwMdpp2K/PzRmKKHKy/515Wp0Pl/Z1Vc2eH2pVYU4S5W/IWn/+cpDn72k
dWEu09IZIP1dbkBiBjbuyTG2TqWMb7bEfR72GQMZdhusQfEfnlDzPxyQR4eooEzNuwyEZktfNPUX
V/SvGrSN8f+A2giZzin7ZliG+RoPfrZi+NHfxXlkbFG/nR6SLBXnsUuntRtO1ZPPIxBGc8f6DiGN
949h4WMYURx/720EAX/7GGoK//UxEieofvkYLRY2Zxvr5GU/4vfcSMhXIAlRPIEKtrq3OzxWdMsJ
TRyA5St9VV7IhNWWWIXC7rfUpOF8AlaJmp09zsNR1+2LpR6KwgDUmIMU2Z+cZDXY3IVAvFXcY6sF
YELnPkJPwH0cYh2EgQjSkWxtHGvUr+a6AsnxIxBGxb0XvQ+HJBjyiYmLaILTm6e+c94PQp9lgL97
xgB0qW55yTAhtpLbCJzqHpDzQLXHMvcmWCpXJNjgWIguIAUyncAGC0098y8yQ10UUjHai3RqyKuc
lDrVjXmPdUu0TOoafJhKOu1p0AwqdGDdMGB9DDLoBPSP+1sHpBHgbX54q7FdV120g1xnv7QRP9tT
8i7PwH0FhokAZKjAWVMvOK/DPSX+CjZBjjcAvawXResZODBJzhdRJINtlVitvSLxd0sboakQbEnY
ncTi6Yx6GVjcFp3ubTpgZ3rZQXUdJGHXidtPjFhqdUt55hNR2FKfbt36tKf54fnrOAgMz5613doo
JAMsLJKuWmcdOJRoCTivBsk4JjV0QvRikVLldJi9nc5GlS9S87dDqAy1VjVWv5J7u9QxbIAUEvUG
YNeqzsPsVSVtjVI/2ImbNktCMFk0+WwPlGYYCyL1pu03f4s5P7B8k3iGIfYyasZ2OnQZQ7WI7BOE
22C79cbar/C7CWAH2i2WecEvsYUXV9dJVFroNE8YRvFqtAt2oOyOX91NkxKvv3lJP9W5xUOOHfy9
gX9ab3tIXASJ76yCkiPBqYVZpS3G+0bhX0ppjYFhz0bptdE2/PvcMe1HsOysDbxvoJni9icjx36N
lGpYbmE5xziKiLSODWRfSkDTuThSb5e7BwXaioc45g7NQeYB0qInXmAOmtJGHAx4pKxYFLzKoGDV
88daNQ3odwBUauyEP1Yg7gdZS7CcRrDPLht7gKZhFPmbxvHeezNsq2komf40XntQp48Cu7ULTZqw
XbZ+V+s/RcwE5n7lNCf8KWLmLDdd3p6od9KZcepFdhzOOm9+66VfEzW5zz6P/ZMz/dbwVMtO8lgm
/rgsvdB4MmL1rzM1sneb/Dj7zc9IoeU+inbcijKzj3wMQLqjb1rgIB5UPapHd+jsY92rHKqGuDlb
0H3b2L18stPNHP30lym4QKehkp65rj0fASKQmBwnwdlRsc5bQRLeXpDt1vGnJmIJrFnQuFu3XU7e
quNQyP6tw9Lz53jjrrrAhsSXYfErHYoqf0L9qg/E408TnYHXLVyCUz5fV6SXScY6FaBN8QJQoP3q
nXCA3XPv+81sqzi5XaHwq/cr+C6wW5o1LlyymOdrGnFz9oziMZbF3jDAsonqpXTRFGO66aDyCS25
gO27yWwupk7VGrwIj2YPiIHO9OJNKx5ECIo3222g26o9qKMQzt5CDdk8COXF/UpA3ExZU3SBHGm3
MPKw/trVSEe6rODHIhrqV+iRzfZWQaUIgkTOusna5muNtaplVdWDXUZgKyoUkMbaPujhqICKb8Mb
SK4+xl7/ApGLagXtvexRmgi30BnZpLYpbaOz/xs/o0J4oTRBXT6O3FqG9gS6ff1Ec7fToLovDuPq
qExglsma5YW1HCWeKDW3oV+x7ieQYIcQ4TFAkLdpRWptSehi8u2La1XmQ1aM2V0i2N9kJq8gCcxt
6Tjqi/YyQ39rF8DDVIbziLUmqpldPASQj3cfyVZxvhpR5Hhvu9AnSSHUvPKBut6SBw1wFMKdWgD2
kWx6wOCBvXWOAwQsTgDiy9Zg7eavgEu3+2ho2Zrr0JcPu9u5n+0VtkVv2v9PdjnlUJ9togUfeX/J
ShlsMjZU66rkxTNoDO0ddCnDJY+64lnyFkXLfuwvjBDNdIoQlNA6R+Rs2eDzGQp5oc6sTqeHDCRk
MZZOEjpbqyKu2BPrZXIv/U7uhswLTIThvO5Q42WZL6QVR3vH3lquEMPf1GFUoLs6FmzsDrM7ZPug
NwMRKoCxGrCwTPV4cZKqf+1W3ujIV9MQHQSnxhxqJmjGda8ZJg3IwOomVElriCuglIWaxQgFs9iV
j8hMh/dB753JjG8XDEUxQO511mLKACpoBYRgdtTrW+otclS3yXLs726vW0RHcrVIECGBFsCn1zC9
bW8v32hc66LeTw7Ux0mBBZ0TZF7mdzUNZIhBJyBDOjlgd8ce0pKbQWfZin7sHpIp2nQ9j69k6s0A
ese8/Zv6yHQbdLP9Oqgbp+Zo9fJv8v//HZT0QIuB7QEfrRcB4qT+eA3TGFCPWki7+a7a+GikWG0+
llFXPZVZ9I+lV12N3yaLAIvJM+gE7bnp/dqk3pszIlbifGvKDBVnVh43q9DYR46uLB7tYLpDK6Y6
4+GPLdsvy4XMveYBkBC2dAvO7gNmqQ1kpdsTiOCGgxQQywn9QFwRX7ZXBgATz1MDIQ1VNe33oOF7
YQFvu6gA5wZJAYRCC/s7lHf4F4/5bJkh3TZPORia9tEv36eUEwBLvXTfp0RJ+SnGvZt0Qn4xKjaA
mhFnCjV4C+gcyC+lwDXpTGrbH/0qewJNbAjC0uXYFXxD2mARwipnzwfFRQPi5DU1276FUDgUOUkp
jDTD6oL55w87SYt5CGDgZZylWAuegxKywQucOBHePwtIdcwnn7v+i48JwM9hmBJ7E/d2v+KTH+2T
MFRffMhZ97KqX4RVpeccDNGLEboeX8gtgdLjHhzB0Nl0/EXNhnCXZizachQrrlCY7KwTWeN/XedT
v7KrHLof1Fad04NWxHHWI0SFoAvqTWvb9LfAMv0duSreE289QFfdlc4+7DcT2SfXmv2J4p5MrgaM
jLDjrRrvyU4m6vyf9t/mxz3+6fP8Oj99zpAQHR9zS+ZuQlS1bSzDg1r4x2EAka1i/bUvM/C+NzJA
6qJMv7e2H2VrYNsR/2l7kIzoAbOPPaUQekl9qMKkeEr/e6qb5WO6eXgKSl9vLKAQrtUQnMrVd5Go
l6EV5BuykXZCD+bTi8zNhT0w8GLjVWo7sbVHatSccWMyyJ2FK4L+7INl/jlp7PcXcFq/u80wMu0W
dlV/BmuI95z9dJu68V+z/epGw6soxr/Yw91vT9gYQ4Hp2tUuNOntxr9PROLcA+0pUT+MG70yT3kH
ZgvyFI7d7TzPDsCVyLAp0f7tlIDqkLfguiUfZbjeohVA0zHkWGYffQWwL7ufrmCuZvdcRtMJtBF3
5E3TjiGeW/acHDLFeBh9oFacyCh2OXQwX8waKYnIj+IzNUH1t22LLnk0oEj3WCh7pXSNa5bbDFVP
olpQc5osewcyZnPuzUcOIMxYljvqpSk5BDfO1NRTqhycfDRlCXqdvI+7sxtHoEUxQgQr+JJR3EQf
RFsAJg45uBPFUvq4nqCJl8QbaloZl0dmQrNoaHj5FCNv9OjkcyiFHNoGlM+34UI05jL0+7XV2VAp
jNPwfmxQqsa0WmgtB9BO+B2Axv0A9od/e8igO7YjXvW/eQA5hbC4Tnn8YQ4f+/fVmNjQh8eapWBr
IHEQUvFsB8dJ0+4PqbEhIv3ZNveDVB8k+00LFli3NKyt2zjISjCwmqIiuDn51ETKZG4SwoYwNVy6
s+mGqfkYRGgd8vowUYtcPwYylCOceIxS6pRV1z7PjpAf9B8BDfYffcZeUMbVnkES60OyvAnWiG+P
a+rsfCM8K4SsOt1JprLML5WfM7DSYnSWuOkaJfXthoYHprCwE22/z6P1IEhpbAHvT+7IZAYDFlUg
ft7SJxiHoD9y6AEvqJfmYMjBlSYb7skkawMVRNLPdvQRoK7dHFzmmQCA/PxEYPaB6pfxQJbOLKD6
NH2P0mTYUwBOgCB3OzV9PQfwZGJ3F7xo76mTbjJkYyH6nvJ7usF41qHs49fhoqjrFfcY6JvLLNgn
eA8Auxvsu7ApnlyWlk8F1kn2mI3XuLFxj7vMWbqMix11AiE97WwQJSxpwMdwPK8KkLgqfx14VXqx
7UcCTTC8hFaA9E5g3wHffdYgqdzKMfkOGtxvXg99HxCNhPuCQ43Rz3PrDQOpnwaq2ghWbgrQTLky
zJTtXQ3Bt4xG7ZAWtzT0QtwjL+wuorrNNwFYCyRkkL70WWKD7TRHBkNnFjst5aLtQNayT/Zf/ZEz
PLOw5f0epcsjIKwZkAo68vdbDLD2k3ppJ0ho3Do+BQtbigT6EqyaZYJn+DBU4NKQ0T1UvKJ7z0KW
BcvjcDtAxvYeHAGI+Xso/ZJBeCIPFqXW3dh/m5Trpss85J6mD/8R+dJLl65mB271lORLc9CUbtNC
s09foRkYgrc91LujAUVvemeH55IHGb+421OzZeaKgxX2OcHOA8uWf7vRq2JwoaAdFt0f3Ro9GwGZ
P9z0Pmaejex0UaN3xO2iNFs/gFF5yCSAExAm23ZTlh2hC5YfC8twtgoohCuXFWDslRU89hFC1w1z
q68s4V8TLusfTQq9u8wf+cIeAYFuefWjD5uvyuDl16IpU0jjZP6jYvgx1wbPrxCoeL9KY42fr+I5
SbpGHqwF/fFbY5vvrDFQmpZHYLaII+aTGdqQM63Mn2w0SFNwBLEFiY0wWOeIvT1CJKY6uEjZQJjH
dR7JFosvnXSGB2nhdRC6kB1uJ3Bh3fwhfQVIozCxSm2t9n4+vA7dBNHSyrlz1egdbL1Y9YDd2FiZ
SpHGnsQVyfYRaNdfjbN4PBlt7ZmuncMoguDvKjNPJlhObie+Z82W8OfJLz5VGqqXpGveaI1Mq2Va
KKsBYvMiMvdkl2Fw5XYA7EM+fe1jyA7cwrsUBtZ2h0Hs3PHiDVUeKPlSx1CqgFSEtUqQZ4TkXDpd
7EiYS3Jww5esa5wlL1Gs3oo4X4rJjDdT4joXA4jb+WCFjJ9C4ayHIkJ4izrIRUJuaVniR7Yh24D6
v5XpJjGE6XpxHSToQjo3GzdVKfD9NZWBAKRQBywa1Rew5/qQqHSNQ6+bjG2acPRfa9DSHN0A6n1c
a0dbxeQvewEK/8k3SjBh1T9qZRtv+iTI6vcTC/y4mYAgiGshu1haufXSBF234r1wrtKCtkDWJsUB
CQMwOkRTuK4ZVBFSKyqXeQ3yndiZWtyBOOsDoL0B5EHbtJD0S0fTWv9nH3KkQ5qC7YRr79tkdMaL
b2XZhdhu2Sfacg4Vn+6YMZ1IhixLmbrTfbTDpL6W4W7Rm9OPvv82DnwoYLkfnbcWsgwLEB/xR25H
wUYFwNhI0BieWRom674R1ktl9N+Kaox+sAQ8eFjV/QW6Z3sx6kEG+zkI4NvxjIKeFMyahvkyjeM8
CLKq86C2QkALcBMjGrJj0rjGMp9kukTMKTvG0QiSdurpolS9n1LXlJkIoLjFdLBHJNBKXVZZGSgE
TywIr0MLLDmFERg0jEK0D4aT1suqFvxNFfLqu6j1Wgzy2yCC7gdKpv7hgRu8+LkNHuZgdK6Zb2bQ
fRL8gG+2PmfKZmvhBP4jS8VrEsXbSeeP6CArFQJbw1E3Tu3cRro4c8eDRRmoTz4f3Tzg6kCtzoTi
fKfCaUuQoGqETvnQIqI3I4Q0fAiULH+2CQ8MFCRKTc7kN36MJdQRzUd+/3E+cHvF5yDrTuDfQHmK
6RurW4RlcMwnsKQDc6ODNKUDUGDleqAq0+hofaBBEbSd1jfblIYXy3hrsO0+JEFYY5dsGiO+w3g1
N0dZeFclixSVu0mIcAGIkxJ9oA4w2UUL2y359pM3VsurVuXD+ebs+prYO6sfP7lByD1Zj27Rggv8
FQQx4VlUtWsvOsQD9qEdvdaMRRclsG9ZAX6/8WyQj80uqLmaFmkSGXi6qGIFPBFEDW7Pp5HlNcis
1/Rg6sjuqN65lHlXrKR2pp4oRwZuYQoABFMxO//28KPZC2ZbIFtEWbpmO/Q0PWLMStRl0qlJxIe3
LjJKK3WA6gM2Qw8hDbxPfnywKr4iRzexUB5k1769Z46cbfMMtqp3LWTaHL4o6gJyE5bl3CXZ1Ozc
pMv3pe2q6wQhSGjEpc3XEXKPvhEbPwLZ7LyK+W+dX4xLGlR4abOTuQXmkbBXVxtTzoMK0zvTE8Ep
ux1iRN48KAKu7S5M1ZpBoW9R6EoFT1cq0KEemyWCVuHZdqQFXI3e2oNrg4P+CqUHIGR898OuCcwl
om6AN0fIZ/Ex2KwSuYU+GuSNkc65AjM8XotMNmfmQaFesMKD+A54VMykVYcqNO+p5WkTnYG3JN/1
ni5P0ENpEuoojTjbmDXgd37Ulu+zhHnerViPSGpiBVGyLh1sNMeMgZDwdinklvBpgKDZ0WyjSndR
moqLAKnCOghksqZfVKV/VmZSPkLJjZ2o1UZhdy6bHrx/6KND2Jhy7QFxsU6r8N2GytX7qDKC+beI
qtryXE/2lfzppwjyeLGOuWzWt4lkJO5syBafaR4Eh0G/ofwUQSZQqtSa/8rKkn+ETP07d4B4t4jA
Wk924bn+0motdmzjcnxmKd92KrC+5tKCknXZqi25ZUih5xY29u00sMN/mnZiRr3wJGi4aNoikuXB
Jlhga/T2DlWD0bpwp25DLGTUTBFb/9TkukmUZWbbROtbbyQRlDDLf2K8Fp4HaAodRIa/kpoOR7S8
8gIUIuje1NUckbwGLlE3zRTYQ6Fp+qmJlEFyzuoum5uxkuY5ro0f80zIeFzSuPxGrVi47mXozBd/
mqbnrhTd1YCOGPVxy+Z3bR5eqG8EcvGuVTY4A3BFMGo091hg7SIQrDwnxmQAU6Q21FcMzHrwQBhI
43q3bx9Vlyypr57i5Mkr/qlx521lCqx7H5XDoyzKDLRc+XD0NLkTYMP2LmVODS0d8EXNLqimaWzX
vadWWuYMGMDE2lBzsMbqUmbhhVo0qMQCfYEAwXCkJk3pB/29n6VPStOe5EObPRg6alvW3NligTFA
7obX+xG1+xdyQVKGX6BBsb8N6AphblEIAASFnoQOfZGIeZK4aIa9DejyAgwTIVLZtbdImxBo5tpx
jAUzXA6RLRGunH6K7uq8iu5QLZnvEsgbLUzyaRjK7Mq6v1AvHchZHcow9u5mp6zFw6XFPTDPm4Vg
SjLdLN7dBt2uVerLWCkobMOsdFcouAKGJIxNdnTx5XysBQqZAK1N7U9v/zFR+br3EQSvO3Ob9vmw
81At9Bhz92+eTsVfpRkic+BXzwXo0v7kkLX+c6iqenbAi3fY1QqbLj1Djs3Sgw8emUXiQdO+tOL6
7OeG/crEZoqK5LVuxuYyJjFw2trcl5JvMwDHN0hG2a+3Qe9NrNZTRLKmqTrOb8aRhfiNJLxCeR/k
kT4d+giANz4oqPyio9XvVjqDzLt/wYYnscdwRZaQMaxzsqraRnkJNTzXCSHrmou1K1j6LAosBZMu
7v6uEKsymOP8I5DGqn2VfnU7BDVy4LOx0+6xPcTy+2DVLYrt9PAIYjfz8Ckw22ekPIZ1mmO132os
hKfxEaJ18Lr0+wu1fBNsClOXiaWlLOA7dG8fyPfeOEa5fONWQEzpoR/jw2AsN2YIBtMEFNaIBaAQ
ftA1KrkNWhX8QB6Rtw/AFYW9wOAz862XT9QfgdttxexwOtLAXA/sqLhlGp+aPFEHX5dVNF1QXlx9
Rs3Yi/A7jYaTNUFrGywc4GdsKnkiN/KYjLjadj3IYvcAH/XLwC0aZDyVMdcGRHlaLRLLlHfWENQX
YF8MoFmROvVkXeH+rLU46c8RdpyF9yAEBId57vzli0Ac6eXUt0l4gQzatuN40y9bFg8bMOm1q9tS
Tw/wZN4dySRB07cxAxsgaYRHReqNb1Fe70G8Y/ywXOsE4dLpqwCzwNJHvf8VvFnGzu3NYYfyUqA2
9SDfRd1iajb7aeTVdYqccpGpkp9zXXGaJYBHS0gCza0PuyvcUqwKWRxKG1yKN5IZwEKh62P0PthV
zfJAHTlur3WVO8jxswhKrr2pzg0Y0l77f2pp9a8xG2Nw5IIVLWxC+1WA/2uTWnLckBNYW9/HMK9x
Xq2/nDjfyaZM7vvG5o+ssAGMz03QV7Vp8piLqj3hifOVOifO6zMoqs/l6OUnW2X5Csq4EFjUzbDH
G3BBp3SIjBSPMN2jxgw9PoQ7tVCPtybj4H4HJC6/d5TfXHLgRxfdEJpfeDsaq6ph5Z6aGTIWUMeU
z5mlt2DA2S44mGG+RGkzAlthBnufB+kRVafeEsuhRZ8J8TIVMT+bhgpBoAsYAIRku5VRBfGh0k3t
JrSbGTf8jHglNNHiFskwoLBWoLLhB2p+uFl6NoDFwI1GoIKp/Y7KDjBs1dW30ENMXUfMU7OVQFr1
wWUMy+qEijhv9eGBlARKAFIpl572iDpQypMHNImqb3HzPgd5GFCcAxcROJLxQDIfOiTT1lODGpCx
aqwHlNJbD7kINy2ilFfyKJLUBuIgHBeIToFn10+9aYGnjdqTs2OjMFuoFpgrDKURrZ4T4ch27VRy
Kpa1Z2zGwf3KoKm1z0DHtOg0M4w7RfWRmhCpsZ/dXrw341ElmwSlyquxEd6uLiEYRnt1D3/1TlQy
WdFGnnqpSbv1m7PTyeiIoE66oKxW53SgCk7LYZO0gQGQctEfhGMHRxOorTk7lkWg5BqRYaUBZKfU
WavGZKuAAZpnug34fU5EiqBKuMo4lj0sB9CNF0N2F2Z4o42Tf99EJUzAEBxHFrzdTEPqQRLBKeQy
7vI+Xfq8EKvU6LLN3K7jSXOWJ/Z+blsRXr5NVV5oiqrwsjs19tgf6sHA283z5yixBUndeMiTYxHL
7ITVzvthClKAfX5v86oG83p7JDuN6KLQBo2qSVQz9sXXYPNpiCAY7KOW0o4MtiCbqzvw76+WJUBR
6xsNCJ0hjI40KpB2PCkeJ1e5T6MATEYl1x6Uc09ksY1pD/qI/k5o02CbzSKte/9IHiUyEqtWQAmt
NVoPKyqUSooGHFI0lENK9oBirHBBTZTEWpf/cSXfbvq7BBCXFln4sM9dVEpPTXHs9CEZbbR7xQtg
hqbiSGfUXTn9CHJiewRv48eYmNypnzzrqQafz++n1G+0Q7OGlFaydfI4W5Fu+L7Q1WE17pMVa015
7gHAP7t5nq1yk9nH0at+iCjrT5bs3w9x6vQnsnkB+PVcJz9S56Q9erA1II724UI9IyroQOkMXrXC
uL+lqabB50dTNV/FR2W5gzQDmShNRQejA0Wl9qIWudLAiXfzwDmj9XOu2/S/zkX2jyve5mI/r0gz
s7K0j6jFxuMTD6MmQ+UtIXiDjya2O+w57fBYufViOfG5Sb1IiPOctWfHNeR5ZCLa49V26FgKxA7Z
5tMAAJV9alkHstGh9GrUM+sDygxAUvrKO+wgwNslfPVsAH4fpMZr3TXV99IOXgPcCN9BBT2fAE86
n/zSZUaj/wKpjIPuLvXI/zHF/7kPJMBQ5QX+7rXbu+6pGT1nQUQPBc/5poVO7cwOYftQdqlr0710
+JNfWPCUTMx+/dOgKGDtzA7x70FjWtuvse0kJ1mi+LIvjPGODl3i59DKXN4sEwJxd16iF+QZ16Kv
pmazLGtrayXYo3rSUp+G5v3SiJoqmqccLHB1mKMOSugr6JjeXRNxa5tFIIIlm4MM5aLt/BLUoGW9
HlBTv498kb8oY9qWDQOoVdtNOwtvdhlX73YfjG37Bvi6F7fCHvLDfvP/1V41qF+j7NWc+NLZK1Be
QpNZzcmyBrS1pz5sn275s3xgzXZwg3F5y59JpDARhU2CzS0p1jvx1zx2xiOZZjtfVhEqyijnNv0/
yr5tOW5c2fJXTuznYQxvAMgTc+ah7ndVlSTL0gtDsmze7wRB8utnMal2yW7v3jEdHQwikUDRpSIJ
ZOZaS/PiQ2AVD7ePlnjgrMsy6Oe3aSqv/Tw1dfRGMk1NE+mgcj5Lbs4HAwjBmg8IDCYoSTklBedz
rapT4AA67zT14AnVb4FreUxHG/lVpgcFRVSQrGmGaSxN8HMWBXYfAJrGSX8esDydZrqZbnOWYbzG
+0bsqRN1YNeIJfLQAsa/6FKBFfe4kJlWHnjxFb2N1OxocsAzvcmTHlRdY5OWKyzzkWtTXrwnG3dA
cICi8DvqnNzGeTlS4aubLTN/3KbVeufztDTI1RDMilQdYx+FZRBN24LRmjrp0Pyc1quxVegLrKq6
RmPbosHKjtYzjo86CGrSeoaa3GkVgEhITdya1AssG+6X+OD42PW0QBCvvW54dRtsiXyhtwcQimON
R20xGumMDqGXQSI2rtY01APLOl4b4xBq32bwchD8W211/c0+zfzpQ/rEDWfCydQKIY522wn/3rRb
/UVAiNX1WPgtlVE7r7rIOUECuDmAxgNwwj53X43ySA4MqsTzXIBTvuyK4phBR2RBHXxtQWPqDcrO
5YKXKjy6gZ+eggG1B0hthd+4+dAWxvBqAZS+gI5tNi6bvTVSxIg91BDuxDu3f0l1u56FseWfs4zb
J+rAFgDYirFDA8Ru6ig08C97JnAUXbkTRgBqRTaWQHW1upJNNQxVdn3bX0tEBleWr6k7LwnMO6PS
L/W4qI2QSqKWarRgpYExH4rAEHn0hTB3iKpsCdRyA7pQE+rObAfy86mT/MlOhx6ppR0L+eZ3+zgt
2KG1XW40m0/+o50+IB60YA9AztT523Cgd5E/1tV0eTe8DbmhJDLbD0Wyvk1roqb+GDlqXmp1d+Qc
CZ0ONfl3rYfXNYBm4bWOXZT95lBs6Co3mxu2UTyJugKMT1XJi+OgCkCp7Jsbgzwp4/KHtLNFHKcC
+qFXJIMi7FKSel64lvcDqTOUcSfxWxe+A6NXPtpS9ssAj8ZDqWf53kB2dTU4NhaVIB+Y+anTfLNM
f64NSfoDHNxfJOvtJ1frENxH5P3ENV3fQhVVWwvsyS5R5rRz1ejGS2+3W8WN5Icuhp3s3fIFRZsQ
6AL7oZD1LFDtcK+bWbT27DLelaKO72wn8BeG26oXVNKv+yJOvut98FUmUf+lVV2P3aeRHVxD2gfc
2flStCJ/EhLhwNHVaoZtKJxgX1Yhmxd+JEGBzep96BjDfVMb9+DpYC/QaIaak2c3B+iHFVfQtL2R
Hf8YRGXaUh0z0NZdqjpAIXXoLDQX4DoQYPonLc3CY2kE2OxbVvtWsSWPwuwbimsgkzU6mDXv18BQ
BsvIjLMzwC/ZOfcA8ELAoUC8nqVnA9przqxIccVDckcmYLg0ZKaVawWzTss3vtZEKzUWfeBPrV1M
JwlnCBurnTW+96YOD2iBwcvP1Aq4lx9TMzjeBiU53vp9EILE8+dEGRLGC9xM0UqjEhEsqD8mJh8R
GPUsdapvRPY2jHycRSz7fZPOMjZSvk3Eb9ORfOjwqV10/rCvUesqDWcHCZsZ42DxyBPrNNUsDJDG
QHAgWlGNg5+Z9REAjS/USSYeGEfTaj/8a1S4I03ms71WOWxOdBR2Xn3NQ9u4mgiaHf5gb8vssz0y
m68sqT/8SxQAzYm9Ar+br64XmdfOB5pqimRlXlt/8LsiCXIQHNygVJNAULUU/AtN1YB7wrPP+GLy
xxaSTJsGEO5V01vG1wEPXl+K4A2vMNCn1LF26CUb7qBS7YAoA4DkcSRyuvljN46scwSGfF5MI8mB
eQCB0UgLFRV3MoLouPhrJH2mLlCiSCNZ4OhfaxQfkQNWesBe+MvUr+wrKsSjFf4Y7kHFIfiGIV69
sWqrQF4gsKAWLnXoUVugV7XM+Buki1Z9IQYfmMRgCY4u41tkA1mIitnoCxt0tXBNZd7lytfW7dA2
O142/QF5doiPi7y8lnjMA57XZs9YRjx4MYp7Z8F1kBUYwwpRjKoi9nOt6dn8T9c2SOtv1+YX+qdr
CzUNIrsj9ougW0FXp/PaCprdBM4am6iab3YE+6pN7QocSb0tVByrGSKroJCjcJ1TiXJphWAMmIwc
adul0wXaDGnsDLvWRqw6iJnNg87Dt07GOg/xjvbZYRhVvLrxkEldrGofYuei6NZWJ7KdhpKQo+Ky
O9IZHWSUg6HM43xx6yhL7y2sdW+WVqJbWZFvbR1RBFenHyFtPah+UXlyAMSzeCKP3rZM5DetR6B/
1Bx67P6uw6PEuqX1P8X4p1NyGuBEKQARhWylugDbfrDR9QjuMuEAg+Ily3IsK66tupkZDSoDW5QF
PXCGEmk7Hr6Sm6eD5pQVBSJwLfYaYdg0p2Z0a31g+cbhf3LrcOevM5QiQsZKyMcqTdeAciOvhztv
ZbJgWKdjUyXFPIJuyFOclfouNjlkx7VBf9ZZ972PXOeMRHN3BzZtINZHf8tw+byWApmrcdpUZmvy
7yPxMW2OuPFmSIFsB7U2GHZXDmrG5sguhlva2lKz0KNoO218x14gNsJPTcQyw21U6shEl0CXOlS4
6oesnRlGy5Zu5uoHRtWueEm0fAV4xvnjE6FOs/cbxGmSwWwOAJmAXiIFUfUBAp2eufILgMpz0akV
9dNBE+FrxAtz3WWmBIYFhzDz22Nelzmg/AkDg4zDuxkZw7z+8LG4lPOirpH9Hb2pQwq/A/8llBbi
AslbaK3Lo1QeigmhLzVvckg0qhjV/Ejd4xQrr2YFxrdm5iA02c3IWI09dOagUmabl+LuZi8ME9Qf
U6+0FkaBQsMOKwOG1/i+phsNt1BwbGIb9xydBs59YSURFM4QN6cDclSJQkj3r3YDfqEMvP5k+TSS
2kMcGtAsn9NctzEQEkIofjyYqbCWdpfw5AR6sGalgwv8VBieddTlozGWe9GBzHQ2BMqa86jPliFW
KgJ7EM85DH46J5eYbL2bVdDvCezlbYYq1B+xOwlA0+fIbKZBlWznjgc682PWZGBS4DBiP+cuydoM
lY3y3dGLCRtK53W/IR8y2Sz/azRNeWuTDzXzPGX2/NbDDZEvDA5ByUohYaSy8OMQIRpZAS+PdtI5
JQiH/O+TLaEecmeVyFdtqv2gCOSnIGUchlD5CUCe3qCa/YC94+do5m/BTRrsMP9RC7UvqIK2jqYG
fkBlBT2U4vvoWPZJBu4lqV0AQjPnZROYiPEk/gyMkdl758dLFClmqP0IIVzDvOC7jMq33OfN16pH
3l7jgX7FgscB92St4++Yx1u8tFqw4FRA84t4yfFyxf3AMnwXkeoP06lmSW1nVFhTZXEJJNHYQweu
UJnVgxavw26wCU2A9kCH8YzCywvEOqt7ZyjcA8CC1ZzsmgT5Yl4F5V3sWcPZZR3WL+OAAFwByBjl
bG8DX/zg5JDTVXr26OdDNevAyHegQ6+09KCPh5uNmlLJes4Sc5UPKAhXWX2suZ8/uqiCvdaON9fN
KkBdy6LiWfLIuiZ/ROQV5Y2FvJKjnycnVEk5d9Sqouq9y8p+mgR6daBVTQLch+Oc+bihxYNIbamZ
DGxYoBbIXlOzcQqkBxHgXlGzD70au7HKWVjjh4IrNNwiu2HNqReZeG1X5qC3oF6Ht+GxabBCpV69
M6s7hAwu1ImlazgrWK9vUk2zBrAtxxUAGdWuweIAoaQ09o74bXlHOtNU8RV82WpjGjkbZmbptQjA
92CCN1JsDFMoM49ndPChCrDzQhxuzT/53YbRCHKhYbfm//9Ut4/8barfruD2Gb/5UYeoldy2xr0X
QGRZg0pIPqPT2wHEH2yRW0U3g1BCsr91iBCU9GWe/jWE2rduZ5zx1qSz3z8gaZCRNARYDv95mqD8
eWH0KXQlk/H2qWTkVWnnM24bl0GG2LuNF3EbQs3JhU5pSFFET1DeLLeaFebnBtKQDKmgQzYydtKh
6BmqQDSvmPem9WFTdBbFKw2iRsd+vANQGy3rVSVjYCV+jqUReYRquU6Yx5t90IHdHhI8iehTbx09
6HUUV/EpcwKszGXQ8mVchO58+sSfEyNKBeA2OLwVfXYiM+ySSyNaTFPR4EA+J0IFd9NUiTSKZRBq
5eTiau7JAgnRGgwTcselLnfTmUjaj7M/2Milc2yR4MbGODpkP89uNj5Oc5uVOm62Eiyh88jGHQ96
N/datALcVAGY1Knpsdi9ShMS2io274LRo4S82iZoWDunztJ23GuOeEtaKv04DVISSoEA8SDyhRLR
TNbZnWNZJ9CklO/FwE4a14t3W4pTIHCSweJ4UX0QYQJuJlf3tqLqHqkgncrQ/bEWHZGAyX4zkQfZ
03K4A8p8pvfYECQsOoNAz75EYSROeCAtqUUHbQCbc2I1723vx8j0NajIK9yynjvcA4uBSP19ldjj
fr7kz83PszgyPmx01iY2fw6CPpnpeSqep15/rRvufSxlfGGMxRfwXvND3Qx7MkEcIr40KMS/8/As
g2pe58/JrW0vAciYzuRFh6aqN7GVqyO1ujCKL1WWP+UiA5PGODOZuhqcFVwz/e3N1uZWNXciPV6T
C3UkMgXoIgeIh2w0Z1BCTtRv7Hhx+1RfSGsdd2Cgvs3nW4m5FUaHei3DwQVH+eDsbd5caBj9k1AX
UULmtPg0u1GChjeaLuH2T4ixo1Rg/zrdTJlXnTtXBIfblUnhhTMDNInApOILI9+aV95M07j49K8q
TQ9lpCboqsiFDu4ADpDaqI3pX0WTitaF6F6ayvntY/UmczZaibr127+0rVptpzvq6+2LQ4AUvP8y
2d6ursuYe5f7zzTX9Dd0u2KMuvZ3U3Mo7B0YNtQIplFbYUIkQcvT7jWqmwczSeOHCJKNO6HrqNAd
7dCzs7S8OQ1Yh6P406lXDaiMtk5a2I8SRHfkpHPTmDdcr46hxbSFxvJ0JiHAd992xhfV9NlRjS1e
uMMKtSJgTi5d477iXXV2QHrVOLFxT6bWALWXn/rhnmxd6xebNMz1+TSAmf59Z6w8KQ0wcaJED+vq
NtrS5ODEjXeIihgzatIAFz8WjRvdhUztgFBi0rXVmiYH2iQ9RFb2nTrpcrXQ2COF699Nn95YCtVm
IV/SZI6I1Um3ixP508GNotc8FsaBWh2Wh2tPmC3oRPAPGrTOv6BSZUGdZMohkTmzK6/bUTMeCmsj
QgTryIUuQQEZpw/3ZNAENF7cctA3dAGg9dB3vuywlcSeSoVPemi1l8EW8lwM6t1TrvsV0u79EoqA
/cbv0AyktgDpFmo0I9c9FFUKBT4gqL+Cp9AGJW7a7Is2ROmaeZnMLRT4ZFmCLwQxmvnHjhsUapup
Tu9Wmx8j9bFvs2L2qVDPimqIiRvWVcNlF773RPlrX8/eZC3zhwJJto2sIfGDKK37MDpQahtrwDe7
ftEQ5HyLGAogY2X/iK3krkl681lGTQ89UDO7cCts105pdjuv5DHiFLEO1kC7e4h7KONmEOj8Ng6H
Rqn9I8RwkSIYjJ+ot/KsBD+NRAckYcSRh44GZgsjBvgsCbov0KgAlzPsNzc1os8TVyCNiIDa5MaB
vSc3oCM+ZutHt9tsYfTNI6IDSB73oPkGvEObpf17KgJUl7rmE2SHSxQlGumm7pr4S9naB1EYwRvw
PMm8QHn0SQpTP+ZGj9Sa1YdvP0eqBGIUNDLnPsq2LUtfaFGEBJGfJV/oLPN5PJ2pP9j+5Ofrho7n
ZpF8yrNp3Or3YAbbfMrqTTk21t9rbOBbSq9NvQJZsiXTSsBMfuboyJlmScp6Q/YuSmbZgMTuqWiL
Ys1BP/BkpsXEZ8UTx1jGllNtUYUEcd4kn/issJaGPWpAoG262pfR30GcDCg1lCkwEhA3C2Uux9r5
ecBd8GCXQfxv2moeyZkXSm/vxpAdQalMnJ/SgSHhYqgFdSBPmJ9CaAhai2joFqih8vY3N69nwar3
EzHvbKA5FQo19jJt24dAmdkSLGXdamoOIGKzeYVLMkX7IJUxgMA1OVAnHZQAYRhAXRdq0WxdbHzM
ZhvqYzbf0vxVK7MGES/HjGfEmQX5oYNyjOpErVpP6k3kptWcmnRAkBfEnH59sksXBZujRw0Csbk9
SomQ7Q9zTB7jgF/n+NOnWCW0X4sW3JNBbxf3WmzsiZvBgzrpJgbWatmNNwU0+sIxFq3uSoh239tq
2OsQf13i4Sj2Qe0H88YZ7EMd59YXHXTpE22dzPIdWCiLhY+qua/k5iWlfTB0f+2YeQtQPX+jO6au
IVxRImZxaXS92Td+6yx0Pw7fZHrMS8t9aWPQrg7NEO70NMnux4HUX8U5NHRMlAtZYcy3cYJ5eG3y
dx8BnyBo1BuypWre2m5wjh3DgJjrAJZRKx8gohx/+DIoskjIMWYLA8nTFgy94P6w9UVHZxa2qiqT
DsIFOJt6xzMreGVNBxV3BzCh8QBSTOmvaxT0rlljIykr8SRqsIwAv78Y1i6eM5dSILU+8qVNf4yg
6Rc1R9CV/pZJ0EYXKMuNGlxn5ursJQHXLsQU1Ys5dPpcxpGClp6vNg1vtY2OTOedAiR8jrzc8Fx2
3YE4tN0M7J1hrl70MoEcJPAXmorShwzQe0C3ceZXBWRD8Uh+0CL5Ybv10lmm6/VSZRWYgWw8KAHR
SHd0yR5PkgMvq9fpisd/Ci9A9kUeaSA3UCyIHt20OOS55j5EIHza4Yky3oWqfxntiY63hRkE9o4L
UKX8ah+QyJjlRl1u8Pjrjljwd8eBcQV9aDtfx2YRzkq9gwgB9YggHGZNyYJ1rnrommnQQXDcMag1
Nm82ESf9BrVt1aUdDzWI9ZG9gI2a1HGz5bWoV6VntnOqcqN6N+yBL8Lm3pbq2252TUTDWkft8Cwh
mtabspVrVRfk1uplJvH08DXDvMtipi3D8czn/ccZ2f7Ui8JS0OegVnId4dezc5A6WNWDKB6rKnu3
EGV8D8t6hUCcejFSL16gfqo/ScdBZM/I61WWCD43s0GbeU5qHBxiRKBAMbUZInJY5/g7MtFBjFFk
OkOaAlquxQAhWhSvriIhgVYeAXdUxEU2EABA/8biRwRy8pM7Pn4zaT6bUJbbRDbDI7nQunhr6xre
EmUMDfS29m2I6RjRu4e7wjE5ey3cIFoYjKUnN9adfTDk9bKTmQTWG3hxqHm+23X6o8/b5sEJwmbt
eXm69VMGpbRxMvIYLCiuhzV7RWg/WnhiyBZCd/oNKASpRp0ObpaVS08wc0lNBfDelX842BZb8zRF
uXjf3A+ZB2h/HKZb5DQAMITCwwXKIB+2Uhw1L9pmAV/+SbPCs/CqHTuHMRUvskBfoGRRafeIruFb
UKFfLAj7HyN1tUGu18QrDCpPIFKsLgGCMZONmtSB6vZmY801AQKE1m7NR8DA251tFiM3tYPwYQVp
iFuTg0AR36t1jCwfFdIOd+fxyDAOqdYvvK78e8Ga5ND2sTcnRm/+l13mVnLIrVGeCRH4Jbh8E4gS
FjPctsYb+DYkav7N5Cwk78H1gj9EwsL2XncqEA6Nj9o++PBtAzAaW6YMroEB8mrpIZGFveHwYutQ
5ulk/wS5mA87FWKAI3Oyk/+QRd7S1wZgDJom3tgqDFZIciCv5wx4LiJXDnYbgELiJNkYcdp8JY+g
Ce11BHG+GRZb6Xyinm80vVv/sU3E88iXASXDHHdjclDDBbyG+hl9pbL63KReRPzVlr7/MlR/6/1t
7M25HacqHU2uB3/YqR5JV0ihl/sOEYBVVhnWfYaSMMgcZ8N77t0VnfK+W0P5w2KO8ygTAztLv/MO
qAKvpjEyLbRl1gOpRPeb3tvVOtKCHLGncQ0kxwWPGg+JO1hzXX+9YaZvuOoCZBLbtIS4jw3kteJp
DYHiXn4gsW9+0GTA2rxNH2291vE7VRW4aVJrlTAUF4dxWRwBgs+WKHsqv1TC+EbQRo1/w2Mrfr+N
0cMhWGgee5Ycf0xCraHCuFzdmm7dlSvIIwerRPj+gfWAXrHuiarf87yFNF3g9SfHdtTBlNjIhKVn
vNbx5GB193pnzJAtKFEhglsixwoTYWG7OJAMTTo22dikXqsFtpN6sVc0H6n3T2NjHiBzkWYgUNWy
E5YJWFdCgNYsO2dfSh1LzdGuKg7CgL55LqWTWz9kLJwr9GgXYLj100vgjwAGGR7A1M3sbxkwxAvQ
ath3WgHVv14T8aOf5NUSSlLDEZCvZMeLmK+HIrfOVlSwect48Nya2TVNcvsHgP2ob3Tle1D+NVwE
EuUbbWyCyB/vCvAjuAjFuOmBNa2H6oHuC93+ZDftjK9FUU3qQ25vpmdgu/dZBmGkmyBRWgTNmskA
ZLgDBIluHUZhQ/BDO4PBBkxUBar2EVyZlSxUe2o2ff7RJOgh3g6fe/tfm9Qb6YCH/dux+YAanTJL
F6C2PbBaZFt3XGChGhGKbE6ZBkdq02F08fIh20axCA8GFp/EZxBJ9d1jeXDmqrOv+hCfiAzBypS1
RtlotCKvPh2+A6Xnn7G2nbzIbPYWvLoEXuPK9edc4K+YvLK64Cvp1NYSEUoUCHeV/hRa4IbDfe1d
sqAGHzce/kdgZJCD8toAQRdlHQeUikMcsbauTV4389zIuq+Ra722roi/m2WD4WMeiiUltkp6/M5d
CK12PtMhyObjnvZrcKOoHmmS1giPnqG9JppnTwvKNjbSQx4Fr7RMow2CA5TrzLHaeEeLNdfGbxBg
+GJJbF7E6yU7LzlqFV4VI/MX2ZtOAtox2m3lzG+uZIdMZ4IXg1vOQNg7rAGaSZ8E5MUzwwneUg8w
aAEutlOUBOrkAECNUoMmeIsgDcB0cG+YIvTWv46MjXA4Z6n1lGFlcwQFU3bEqjc7YgcSbVinfXGs
MNxbUbjyzbS8T5KoPfNYoKBFQRm0Q8xlXnm6vqFerWXNwfedl6lX7/l7DfDHHosj7Fq4rUHyEhEy
8qUDiOtWTGXaHbXC0uWLf/3X//6//+db99/+9/yMMlI/z/4rk+k5D7Om/p9/cf1f/1VM5u37//zL
dh3LYcwGhwVzwT7CuYP+b69XJMHhbfyvoAHfGNSIzHu7zuv7xlxAgCB9jzLPBzbNLxG6de2N5Y6s
CkDSX5u4BwxXSvGO1DnS59m3VltM+1hfBfEeiJV1TCssxVi7QakZS058CNK1Q7xykEu1Z0FfhutJ
ZTAOm1/awBGfAhTC3JYZUcyiBbIxKQRCwExEBz/2PtvIuUyThY7f+A7yxKieHQ8sS7ujNR66qKlW
OR56YGT6qzep5FeQ6acb1upYsbOUV6hHctrJhcaSM00ANQV99s9fvW3+/avn3Ob4ZTGGHDS3f/3q
QY+Xa6oW/L5RYb9BEthH1ZQxLFNbK5+rGEmTcTmhBuCgS8euzuTBgXkCVFtHmdifvarM03Zp4Hya
R+kjzYbVSYgVazvG6uA5CStzEVmxOgpIYu7LAjwZPXJTXwaQPuPr5e+jK/inUeM9uuoelEb8pD/Q
bWZU/Z0MImtn2yaeuYA0iP/wu3St378cW0fUF9+OjdIQzjj79ctRTlw6KJ3P7qdFOi8YcPm5/QUZ
ivwCRdn2Aqj+Iz0OwzrTVvTIo+bohXKt7NIX0Co2A/cVMWC55CzNwJqGB1OQ1RBrYKz5asrqKMY1
Il6K1yzS8yemFZAMKhRc+9ze1+IcaHl1RqH9Cgl7dp+PbPoluG1BdxB7e7KBMixeNwX4H6mXBlRh
t2IjLz+iZlCtrUIbuD0rnSM4FW0HkYG138sAeew8cGZYKq7mtQcUYdDcQ7ue3f/maxvnmptbB8od
vy3tSWHOlMzdjZ0kPze0PtBJCkEPLH/1g2GH3yvlpg/NeECksKhYBAIwNNKQt7MW0MNd6hbZgymN
aqUZQ76kXhqtVDKNzkHeezfFG+3C1Jem3cSfyOXbRoxPZaNZUUdp6sF/+EXY7i+/CKbrjoH/GRSz
BWDIwhpvp09PKjxZzB5UMv49wysK8nF6d1IG6JUJZxiWXwy3Nl9pEWZrbXfwmdedtMDFEk2rIAUZ
xUeSgJ1UYkk8dpKHpdPKLYpi1oxqbyGKAKG9U0YQl4nLPQ2iDmr+W9s0ma/H3rquHVTZ9JaTbIQa
jL1uO8aezuwutspZFvaotkKiSN/YTrS9df/NZzLYlVz/h2fPr4/98csEARS3de64JojoXP7rlxkH
lW4kqe5dRVf3SMWm7swAfuFshpqLou/UWLaJmz3nOlvSWpc8qioASk/ZCgy3IJ5FGrFwgD1ui02N
PMP4nK3Gp+unA0BGx1ZCvA0OZIbGB4JORoBwmj9k8yo2QO9q6unFcONwRsEW6tBT7aMD2ZkQUQLQ
umu2zOZRUYDLxnOTC0edyz9/K67420/MsoXOhGGCcle3rd++FayobD9rEn7VIZd7tEbBDFCbxChh
G1VuiRPV51G06IpLyIdk8Yl6OYegAdElkw38eQDGOqCSJ2plT/Sog+t4s6irSAMXd1rPqRQwZ6Dn
gBSyv2djxWDkr4UsxNPNq+aoThM6pBvVGBoqvAikGKHmb6gpR5tygFAKeutvNvIrxlDT5Dz6ka2v
HSy1be25Gum9Z8If7Hs8hqErYvoRmLp4uaWesITGlldBhot6P3m7dl1DINd2D4E0x59A/4KfU7GK
zHrYZAyFKqNdzzuOZwSCimBNwY4fhP0OivGZM2trt7s3RwBJASAyUrfYKY2tsU/1UFBKGoTlIBEW
+BnonZXhbSHuXZxkE4Jmfmi8vZOKr0kmmyuZcry6FglyGCtqUoeRAEKlG6///Bsx2d9uHRd6G64B
cQGX2diFj/2fnkO9q+N111vlNQiMMeqcPUV1Fb5lCkWHXsf1MzI/IcrzUAAMfr3grQAjBvL73nOB
tNIKuqlgyRA8fPh1pFu1OjYw/cFNtRAYV3CxcBVViEmBrpaaTjgsg0IO920gwCriZ6sQTKBPRa7l
R9DEotR0bGKH0WwcMbLcjM20Avlo6bBuQ00AjT6mpCakkJchSs2WjoVfOSGCQs+sl+HAm0/Qa6DF
sTKqqgk4hEDVsE1sQN0m6DVLQSQBJTBjgl5DbS6/8yz2CXpd+F29lCqV00fQ5/QA5qDu24zFs2kK
eeGm69/FLfCvHUA8z5Y0oRSu6+kBFQriwfDLrRcUxjNYRZoVnqnemtyiCPznBXJdqnFQ79RiB0F2
bjevt2ktf0AEeBxO0xYy9xGKLw61tAfUjUK6sS/b4AGc6zbqcxCtq0S97WtkBAArEHOwX4TvWD5l
s3Qovce4HcyFp3XJXYba0I3MW3NLM7EGGcDbTEpP/atbdAAnQyer9bq5CdE4BKeBTXbGA9lZ1fTL
mllybvDhw0Yd5NdhlKXr1jSHE64hYlXfOT4iKJkt0xcQwO9IGbKJmj3rBvcZRYx8Hok+AH4C8qmi
qYxNFyJgb5iWhStw0hcnrHe1lz0CzBDf6XgcXnpsjKB5AYFrlrcPyHP5kLPz84c8HWrIBBTtmpq8
TOS2blE4Tk2IMFvnutZXkbTyCyLsxiLXE3E1yzy500uxNvpOXMnUhV6z8ExvWFmjzbTLGsodk7un
kuxkFtmWgrUQDQK7YcK3FDAKKEM22ppOoDa61QEIx2LJAXXbs5YZl7BiCOrl9dbyqvJHa8avVjQ4
wLzW3hzbdPtcGla9tpNaQz3QALoGoDhXRSjz65/mSeJtlxblGgGLdlm2kMTLwuJajGgUlEFCJXkE
omRaDtHGOslwS8FGBwbhAPLlA55STlgiJ9/1X508Xwx93j9GMQAaTskN5FqwY8fq1gZAI8eLdCQ3
ZEmxALCo26mqqZCBU62Kj3WUl/Pa0N0L+EmDteUUIRRn8v4Qm4jOoyRR3HMTiQKeB84bMFXLJPXt
H750922DjAwNRzmAe7H9IFyjoGlY/fOT0Pr9bYlVg61bOl4M3DAMPFN+fRAiDFU2Zqe1EIw3EGJV
HtJLBBkA3dTZDaSxAVUYIiJka6EdFTTtw9DwEoI3YMnnojAuUZthPaDK9FuOXyWKy+ynmwdq+H0k
qr1wI0aKFeJZkSBZxf6ndZdEqiJ9kB/RGSQcIYw79+s6ndYRFqqP59Lu45MMGvNMHToyIOd//hqM
39el49fAdKwbxv84px32p/eB6DrUeTu6PH3UtAt3RJLiltehfAwSL4QBLHMAX+btpk98a2F3Vvn7
w4BGFAmK/OnuDwrw2SFTFs3/+ZJt47d1jjAcw3Hwl3Pw8LD/tvME0tSA0GAYnaYF/eCJCkzofviC
mHAyBuXBthOvS9fT13+Z6R1fGSil+rvZB2/jZNYtGb5AauPmXUeNWLCwzMDRtKQwZyrc8NFk4HLJ
k2Uf1CAORspjkcVGcNX88uMMQgj2QknAPDLfsBf9eHbzyyCR9x+247R/uEVCGN7p2Abb2FhY3LV1
tH/9Oat+6MJqYPGm9wD1YnMLoiztAKltgYUmAkjiqgYFQd0RcKJkfEbRW/Xl5uFp9oD8kNnNlO9B
tdEElCHsOkg5BSCYTvDOAQo0D+6ZnpY7NfZSkw4+EsE97/xDYOvQqvo5PlMsBk7YMN50tf9/zJ3X
ctzYlqZfpaPucQbeRPTpCwBpmElPMWVuECmKhPcb9unnA1KnKPHUVE/H3EyEhACY8Nh2rd/8fRlQ
l+jC749L5bUtVEJ01bLgZP3+uFAt8olMVri/cLi0yrtEZIjtOzdqWJC4REOlWRbpHLbogPP3firg
tCFQ7aYmKo5h1yPMJ1uErUNV201oOUfMF6Du/rL9/vvKCbObS2n+X7/FsNo1pvVSVlMTh5H4sPlf
u9fy9py/tv+5HPXnXr8f8190V/z7211u4peGDv9NfNzrt/Ny9Z9355/F+beNTcEIdHroXpvp8bXt
MvGvWNyy5//tj//xup4FJuPrP/84/8jjAtQ6MYIX8cfPn5bYnaoBL/vloy9X+Pnz8i7++cfta3/+
wfD2crZfDnk9t+Kff5Bt1v8hU9qJ++lkh3HR/OM/htfLTyqjWnQrRUSMUP0H08WlUiyDXdmyaU0g
yi0/aQY/GXjkyBQi1SaK9ce/nvdn7PHyof46FqkY+scuBT4GRVFVHU1zMCsxPnQpkdDHvmgq7SZC
GSnpIYpajQYv0qHLDaMu82IJd7gkl90qOi/Gm55II+O6qZFmmNXmOShpaHojHLemFOwKocICRkBC
asqtILnniYbYYqk28KuV8axE/TYKkFvs6FW8AcT9LLclloPzHkRyscWS6xlO0rRxkgDbAKW4D1ok
b+FoNmnYUhlMVy2xK56bClQv8mu6K88HOHb2vknEE37E9TV6KJ9sjCJ3dReILSTS0JOH3oLn2l/J
5AEPCupaW6Ub2xNOmJ8YCJ6ajEAUKvNbrRhvHTtor5xuwC6+H7BClZLyYOv1XWSpgQu4G65ZqLyA
sgg3QYBCFyIVyjFQ9UMmExWWsAmzlGihInb2sTPr3JWT7AGBXkTdUFstVPlzZ5FEV+ajg24FY8bq
a1m29zHqWnOF59PQ14qrFsPBjtTEjZuQJLg8P6TDVwMgE1Qms8WwdwCkNCuPTohz73qEGZIaIMc7
e6pd4C1ldA5C/hnsvzbh2uhjeU3SA5lO7w1C/jtR5pjab5Uh3mGnDeWj1nnZ1RvQy0ODuJxHm1Ax
ey22M7Zf0O1+mFIVewsNJIs084jtZnAbl56JjdvUGneDLPJNAS+6FpgoFNPo687wRhb7Kyqz9R7z
z02YxJbvFIMfdyNuJUkc+Q2JAYgyWXuFgtnWSFH9MYqm8CwrnV2Gxh74K0TtdIxJS1lYri6IO6Yb
Vdg4zXTo4sYwuV0NpzRwI3jOIC97XzUM5ug0ko2NVCr0SNklu6ZtstAhi9YfgvswIRWTpX3jL++m
nBPpk1jcGBUc5NDp3WYDLDrLnrodwf608pEUy+6rWj6SQIJt+wRgK9yHbZl78NcN7M6hWiMGE+vp
rpXRlwIYaLqZHQ2HoMIyVW+R7sXbiNcTHGcZV2diBOgzg1noeyjEWgtAFMrpUdNqH+M57XNa2ds4
tPYMttPjqNQucksaGbckR/Rbn31FLxCxicNnxxx6EKQaxVbIlR/k8q0K73QXIbC6CZSxv2n4igNk
0l0Uqw2RuXREQUHL9rKWXZmDQS6XhMg9d723zcWRaMBgBy04EGlp8bmMAcUzpi7gsX7SIO+Q2yye
srB4lmWp98s+M/ZOPLb+PB5H+M/HRpGqqynC2n6IA9ublGE+mTGa10bYSGfoDTfK0A4oGzntplJo
Q+yg3yuSdJXqmnzbxN2wwy3Y2tpx/lm18oUrbpd+VQI5siycKrIg0m7t3KbfVvP90lwVtZdrzSYM
Z+mrnCk3Qra7V9wkymt0JK5nu0QYJMmweFaC6NjCYIK4EZW+LInyJpawcIsChPiNKjiGdTxuhrEF
f96m9SGwBRImhOh9gL7ZXeCk7d4kXXUVV3p2A3YL0m7R216IOL1vCKnfGG2r+lFfdpvajJixIoG3
ITCKDB6afrumdwI/yYcQidzghOBa8qlDVrGsbdPr1Vj3oGzZ9O3Srg3b+Z7nhKvNm1AnHMZ6yFMl
OndRhqj0usiS5KYwgqvW0qlufHJw0JhEDkLcOdr42kI5e0pDouB5IjZhNYFALEafGHx1qGXz2wT9
ZmeH+ZG2v4R9ETTQAB3JV4q8xRObBVmY9tBFLSOw9+11rdDMPiNC2P3rd0RLG94X2+vv75uXPdc/
Wo3DmdafflldfxoNc9oSyr5fT7Husv79wxk7LS0PWqo+22fVjqtDhwzrAewzSI8IgYCfq9hhlId1
e11bd1oX78fA0AOxuv5stxAL3fef3o95/9t69PoDZh66G3RG4E1W1s0A6/+87Mc7IIjCidcdLpdb
z/LL6uXG16tcVjUnOVLdEdtYHubjqdft9Rwfr/TL9ofnXI8Zm6D0YLg13vt53/drm/5pMohs/fIe
18MuD7ju+H7p93fycfd1x1+ebj3mL+/scuQvp19PaoXwVH65w6rqgX20WYl9rMSbXs+/LnSzbmWo
C7+/+Q83Wjn6VYXcw44m8Gto9OrlgMteo266CP25udCAyaWiIK6mBgZSz4XilWGoe6DLui0SNA/E
xMuDNQXlIamyFt2Cwuarrn99/0k0agbomZzOsvf739c1Yzl4PcP7r5eztGHDuX45Y0CMHtksDDdq
siCDDFQqaQ4xsqSZu65iEVP/3J5iiVJfLJof738E2dpfpeXnyyHrD+txQTSh0iKjUYOJMO2AZNaH
MHdKBfTQTNMfITVnO8c6lZlFtVl9WNca3a4OWqct6Kss8dX8kJbzbewE4+69ilZrU1Cpt6pQVWpk
eWycme4q5ZsxBi6ubEAoODu+Wu0rLbnuFsX0LZOqIEVZRSsO87IA0fdzYXZh+Zeb7/uth/E1MNjt
C6+yLBCmI3qHEM2v9KpwY3n8XkROs22QqcpcB5V54GrD1yA3n0pIo34M9g2bOdoOE6XZg8DH+7Bu
1qPwoBbhoTXsNIY4BzvrzIPsSObBsZLWC5DVhVMRDod10S5rdpmGWAznfbjXSzR+pq5nZ2KE8rK2
blZiVna9XV5JI5SKdTGUcPrDid687BWpdOmBi2OboRrI0M329cwuDuvCmjVXHQJr309zcRj/XHSx
9FYpxrCpSvSCUFfS4p05mvfN0MbHSZtVb5LQiscu28cjABlYCFSA+4srXXeI6hUS6jbIuKc+qoSK
K7Sk8WtV0Q6W1YLODaUG2keCoY6m1uizgqKTBwVZs77+qlTmTcOIhO6M95aMj7miT1dRhdTeRgOH
gJOaCLwBnZcrWdsY06wcHClSDop+tJBiY2xsM/Rjkn1IQpXFsjZAKm00rdxHy9ao9pFLvr0EeEiZ
ysMOhIEs/VxzzIhBVmncEHnuD+s3oGTXYk8iMfMYAEy4jfH+rWVBjFq5qrNHYLPlQbb66mBJfUrX
ha+nXLcDUFruYcK/5JBaxiKis6yu24DZGBowzOukujioyxcxamK5e8VpZi+OiZMJ+tiDk48YWv25
QKLFnjwt128HgqVbkF4Ob34p38ZEOsGT1anfJ5Hj6UvZey+A69qHv01Qv/wIoRrXXlpDxyoTxozb
llEgQZFerw5QECpmP39uo5Udb5if4cQSL42LuTz35XGWB83WN74snAqfxxyNHn8tU+vjrQUunyeq
5uU7LKXNxpwViuSVDCr3sD7wuva+WP8mUglihq19CRZOdLQwoZk/ojciVDt17T//ODYV6W/REqxd
Ss9ahNa198X6DtZNehOGq4m+Nxw6e21ZhDWt/rp435wy+esQ4p9TTPI9UEpjBkZDy3VZ1fTRcXsb
iYIp7uqD2kgU6LVUL4sPm2Wrb3MtDHYCIVwas+HXBV5MDHeWv4WqXe8oFgAANDxn00F9FdA+N4UW
CHSVWURRCx0x4Hu1SKnsdb3YhS2qyfCANjiXF4f1/fVL+VnX1r+9b4qsOLRqo1wFhm7uOsPc9imK
9dKsqdhzWc3R7FCmGqsEy7RBrTOE95UWlyn9an0gnSqNKGHrDzIqQQXiULmrhGrmqxJQokxpxoMq
6dtEX/Sp1Ts7wLcd2oZ5iCdddedJ7dCvhd09asl1GCefhkHEG2x/so3S6I273myXkhLxgqVBB2K8
X5/iUgsk2e8LTHKzuRVYPIfhsbPQDA4nab+WDqHl6XaMsk+pTdN/+dLL2nthsGotOehPBXaGILlC
aBfL3EjPzpAZtIPTFMbRWhYSk0GpBhSBCjkE/rVXc4b4QDAXaRrnYDK03sdyhPVdd+oqR9qGTRb6
daYB7wGanLuqYlzHXTYizT4kR6EX3c5qq4c6lWDUYHtEPc8kWB76YmDddX4jkxqVgNe6iDIVm3ZW
030EL0apSIckmBZ1xQBybmksoLaWuJXJUuqu20pQGkgr0dU6ZhccikLuPV2xa8+xGTbLy1h7XEbR
FkmjTdZJJwBuBAv62yzX+43VOvd20lCXmubTgBoe017vcnZkppa5WmD763WGudRAg1/nBYg4C/JL
jvqkAnwaHZHSx04gBM9OP98OTXWIlFLaxkK5rhRZnjGm4m/rr3OCzkMDYzTqaGvmOXwOgizYJiJE
6l7/PuvSdFDbUDliFWnFnG6E1HeI6/7ZkFrgajmJb0J1iQvYu92sN1bYSbvrUrw7nPKOdN+wkWeL
EfIbSb/yGNX9F6UlOWoPYhOEg7rtbUC3I7jCcGkp10UhYdDstvKrTqbwYDe9h6PYkx3UyAIfklKI
Q7Ys1rVuSsUhcBTA4npnXln9nWWPySaJIlC4tCWbosmEe9mB2nuVmmerb7qtQOzH7eXA70Vs7+Wg
HS7PFkFL9+RxsN3aXBrdZdHnBQuCLPhp0sxM8+dyak4EY8FBxrOCcZbC64G1JyKTwHuK6ZVmxdNN
Av0XAqbl2YLeYX07+bS0u3qs6u4slY6XD4vCxKImsa7ZAO5S+uR//dFZfpHa6ZhLcrRb/64urey6
9r5YdzPfj12317OmMa5B6C8e151/2W9dlVUTCRLTfLscu/4tT4aruJBxHTNeUpnMcplltY/NVejr
+FL4LRgnXDDmG2dW0sepCeZ9MjwmjSNtNLVQ3cZaQmjStNUCrSUpN7rG5HwPh/w0Y2u7mbPB9rux
N91q7iWKXG16o1l9DhFQymEQErLQN/gYQgQvQtVFry7ww2Y8DnnWvARjO7tD5Xwrc6QXSrxO3aCv
LeBYHXhXnZikJKck+/pZepzV6EWBG25r+rdWA2MowiG4s6KwWfCzCuzUeDpb4AnmsTSfUXYI9oSY
ui3CSv23VDquvw9ahs+MMmSHPmiCp1rpns1xHs961EZenAfWbR1W7W3Rgp9ZQi7nSC0fCzWQr8F4
IzbWxsaVmAdjs/4IoF4Zu/TcQl7cdrNZXSWhVTw30Xy7npW3RlFHKujGITd1ZxAXRluVywlb+hol
yB8OVaMeDB0j4HyqOqT6GdeXcko6xIEHpozWtiiMbl+3znwaquhqfYhJDJJXtrF2XbW1cs/shwrB
eP3eNmFytFMBCkhuggdrhjXdjdFEdI1HmYkpzI6ZfsmlZt5ZICV2SoYVthEQcFzuCuXr0Y8SUz0O
VmY/GCsYfX075Bkwr4i1+z6clOtCw+dqPeVk6ft+NNTTVCQCAaLSQcxVDF9ziCTrKaPSTjai1bRD
a1jpU9eP39a/y1mMSRLOZ3cqZIQbQBSDpy+XUqLy1s7k+pnIYHnVjk2+RccjPC/epcsH1muKU9y0
5lU/yN0nrJ0e1xMOlZGDtLfFbTRV5m1Z2tHlAxp28QzEDiLYmGabFmmAg2Ik4+UDyu3RiUgBz6aN
RbyqBXtVtoznWYUZt9zNHFkKmu4UsS4wg7u12K0PrtcyRnCl+qjLU3yM7BQWynIA1iSeUK3yFJem
p+TyuJ3AL1xFVuk8ABpA0HXSipei0w96gnbRiD7WlolyeAiTZnwIR2m87NGFxZVhSpiExnqy1aem
PlQ0SA9IrC+J8bx8iUd9hzbr9KWLcSuNtHpm/EZ0VCnNvQOS+XIeElfbETL1V0Zb6gY9OPugOFgk
TcImtLmcx4jLTTJI/dfMIBImWUbO+KHA0acJMeNZ9gjzEt5nH3xtHatCxiQfjkwMlDvCxLm3Pk8z
th7YEPEtnFQ+d6DS0dt5fScHUXM5h2mhXCEM+9tcoz9PGji5Lkri0Fk095c9OtxdcMNqzzYQDx8o
qLjOp1i+NRbnxfUqI22Ak9jnrLRHvxgl7bo1o+oWiVKEG5cbdTCdaWFArTvIVdf6YDoWSSGLdFzT
BZe9rMGtksn63ncmIrWm1d6ktpgpgsiuDH2bvUDyW87WlUrkj/qgLaZd5U3Gtfy0GZTvxDUv90OO
1sNJO7oNpCa4hk/V+bWmZ99zCXYGZ1BQEfCw1RHQq9GX6gKIZMGcqede/7zu0E4jNnhyrd8KZaqu
IckhJBIKGWMsPk/fE6bGrfYHQ3JCkYOQH60wqujb5nafz0X/ONsSqgSKWf9oM8fNzE4/11oO6Tvm
HDXl81hwj5s+QU5LEuHj5WzQiSu7NE4BTq7Amcz0aCmSfkthQoMqsoOzzcdad001gfFNF9ePRqn3
+zINsr1WlsZjiU/FZZeiHL2C4OxZt4bEr9K6uVUVfTimBpQKFW/Fz3JW369no/Z86uRGnAitpFtB
lTjUsx3dDaWjM/Ip2u9alLj68sQak1rXFKb0oEyTumfwJO1mU0uerJCQdMEo/0dOqZSdXvqWSIhH
hH4mtUBxrFGHc2yPmzineunAhNbXY6r2qQdrdtJbAUkpHJWDGhcNwsCS7GEgtYyMPq97zljWuYtC
5cOIZ8Z+mES6ET3Era7ungYL4bx1NxjnYDpJ/0tJ1fp9J4ybQQ6RI+lg23aBFX2Zu/RmfRancr7I
fac9W5HUb+fCFocUeMSdgn2ZFxO2eVH6m/UF1czk3HCeIbcieXcVYzu0E2loPMX9zJxweTHIN24B
UOTfApm2GuQqqHRVKq8DXSk2RtyKL0quHNddidSd46ign8yH8mgFWb5TpLHEe96xH8w5nwi+avpL
l0NdchoJZRIt8AfoLNeFoUS3RpLGPoNI8T23H6YuN15GKaNTdCzpTstl9VDVerQN0Hv93AzTzXqu
SMhvEuben8gvWLt27MZ9N9N141ZS0rdxDlQg9+MUKF8cY+43sxmNx2Quwru8RUrkco7lptbNLnSk
W1umMClL07Qethy/7qaFhzXh+zP7/FuO9c+s98fc+P9L2vu3bPr/Kcn+/2NuHPwGjII/mTD/lhu/
Obft+SXq2lch2t9S5Jcjf6bITecf4KMXsIxumQZA6T8z5Jb2DwO0j4ZYp6bqKnv8mjC3YTJbtmmb
hqrh2fJnwlxX/qFqaLSRRSehroC//p8kzD9ky3XbVizZsRCZAa0CEuwDIh4rcFPC+5bGsxluF0WA
oNFdi5K0lWw8CeIFa/3LS/pZnH6lC/3VFVUgQ2hamxohuA9XzAq90OdRqfbDpg203p3t6hlVJ8yW
yfsGTGb+/nJLuv83jAoPyIUcDXgV5mH2BxJIKKSA3Hpa7ZVsq2fk/SRrOlVzejbr+fQ/vhToYxXg
DxeUudrvcJjeAt5SNnO1n9r0Lc3SN/xt0HXZ2Gn4/e+vtNz0h4daSFe2TmzYdP7tqwkzmtvIGKt9
IA3OxrHr2m2ZkXnpGP9370+hzP/btUzFweDWQaJWAZ/xG1Y5rORcx2a42mtpo3ro2Z7sGo9V2zyO
yPsQHZV7t7SvlAa/xHKqt8iC32phvZnV4ubvn/oDSm4pq2RsVQfPNA3Amf3h/Vp9bkvCGaq9Q+QD
ksSN2U2PEyxQRZpOYzU+trr1GsThf1OC1if8+LZNDVieReTHcT4iSiTFKDVLKSlCUnqVyAJXH5Al
5fBYi/Gx6SSCk+F1UsynBOket5TiM1GlbTUhP4XgKZ7ItvkpMdNPf/82/vq2IO9rjgX0xvxYdc2m
7NQsKqq90FuCCiSuTYurCahArmyLH5180zVIxYokII5sIjRaZg9TCrm26von25iY33fbgTnE39/Y
X34mw1JpngA00rz8XmDmLummGNDBXurqZk+gF/vervenaaCC69QIS3iWKr5WKsImf39p5QMq8VJE
frn28vsvQErbdnQAZFm1Hw0NAAfS+10IU5f5g6s242mUHV5FMu4H0/wex89FE4j/prT8RXtDk/3+
9B+atyHNIwLF3MEcIYKjWuPJHJPzXEqZl9Ak/P3zqsjd/Vv1dKCGA4NxLAcA1UcEbRnAd8jLKt+X
crW1autIEuRtgA3sTnKvoLqS7+rC77P4uRP4706RJLzMHh4NhE+E06dwiKYjSZ+3KZuOTkDZQSbh
MA7OtmrlU8VcB6+v21DuHrFFfETbfDTKzyMNnBMnZxL0WML142nOtqt7W7hj8pB7c8l5lv0RVEjd
HtD4UO7KSXsiKORVJbj81r4Oi/lYg9xw05SdDNHJrtbdFrjnuJahUFYMnGCI9y4VCijGo64ztwWZ
HinRPlNiWNBa7/FFixuSBLkn6Urp19N5aMf7GB96KdQOOH1clQ73WMimh5D4vUAI2pWjQvLQrwMM
EaVIBYTANbVtm8wnNFP3evsj7ZJzZslHjDU0BnZbYDDCRSaC8WDylhvZW6kmb0t5Uh2KMAJwGoif
B81oX+ylKV7ejEwQHUWldlstKaJRfYGzEbhyH72hSLYDTXnTttD1gGk/KqO5H8b+Uya6DcRKv+F9
ro2HMMdj1Ai8/5pK8sYpPxPpPukNL4jA92nA7ACmy/SoxDYfuzsP2EIgqNL5KpoAXS+IGVmUg0Eg
MlwuioM5aH23HIvNlJeHLqABW15/YCRvCElv1FL6ZAhkmRHIe2vydus00ZuwQlwB0P7VJ+ZPKIpC
z61eHMIe+sijQj4F3zTLpz7ubxPndbQrtKnt4RQN9BOL+oMgQJNUzGgi5a4qiV4FENiIyswPo2ZT
YOeTY/ePjjPv89w4RmnP8U7rbHC6KeldqvDsGLyCIkDYM/5R9+NRl7PzcoliHh6jYSlo5LaX68VT
DWY9RDwiO2uzfDSWN8Xg53Yk8GGl8kkaMl/Spbe0TM9Kkp97yyDvNJ7qelpE7Fy7DB+0ErfSqVEe
E7vxdVlQpkJDeEHYPQCd5+Qa3AWoA7DVcALeZOV1X8gkLHG+0E3ih/C0TjN3hG0crsVVLHltnZwB
7xOZmuo7M+xf7ZjLqRofqzGdaVent+UrbDnl3sDQxhOFeaBeXa93b6U836j0j0u/m9Qtzp5nFcbc
XNfnIaeOTDoGOFbmjQpzEB2XlyyST0tRJghEVZbNW7SVGxcz2H2i8G2QGLF3eh1C4+hPGnyobQua
9SpNJqS7i+ZaH7m3DlwUCwK56ZsZNNW2xu6L8qERCNeSu7U41kb4liwVF6OS2m2k7As+JQ+WKFQv
sLj02pSALXgbzPHkZNSVck9z64btcNIi+ilFoi2ug5qE/+J8XAaJazrRWfSMI0g1UDmdlPTzUzsz
JlybrX7p6iGFofJHEaqANYCNxiBYTCdl+VBAHeSXYHb72HqQZxJZndU9IikVvVklavYZCCnQm+HG
qtJnq0nPUq3v61h8M+JDP1EHeoqLEqZnG69eV0ZexezospyBIfBIys8daknbrTs44Ohq3H47qz/Z
S5spJG4Lch6vXONSClcJ6If8RtJuW7uWYJscx0lcV4CeCCI0lq5vZ4K9TL0lH9whktu8GxyLuh0c
XMNhVtdYEOk1OMBDRrsNODPeGhAEbaMjdzOqJzNbapdZVpwIlS+IQ56BBL03NlHuNYoI3EooziYG
IFDWQeYHN7OBnUIK9MvFMqxn9k6B1wegAm2BcTMWJ1p9ZQla0bZauslyRCJU5rKmLH2ibsEAwe9y
kiTbU0V7U08SNs1RkXthpT8h5BvjCInkLe6Uz2PY58Ae9XzjZLw4ct+bRKJeoZlAnR6mk7wEx9cC
uQ5ezC55W7oDlM/eDChHaNscIbmAKUNccxLyjzqQn5KIWbasLEzE49QlC6ax9AMClN7lE03ic+fk
O3Jrh7Xwd0zvfRvAB0LDUkyBKpLijDLvtFGgDRAOTolBAgU2KNbR2JebcupeO4IbG6M0n+rCma4G
xJAUR4Mmhzsz6vrYUY9d0OKP1DzXHW8kbOMtah3XwkHXvqmV72aH2F8wpwTAnRSuplBrpO9r2O8D
ZR5c+46Mb8wH7BDfUgkzWTmVsgLfUAGmcBum7xbMAPjw1EMdxlMfZiAbknnBDFa+OpGEmJWR4tlO
fq3YOE4XDmmMAnMfgbMr+oseFRmZDrO8KSoz8uyeYbs9vdaEgKFn07jRZ5JNeDXlvNigMFz6fdqh
d6xBdbHHaosaHH+iMa8TrXYXGpOR1uLy7cqMOoQnxVuhn3BAuhvJYPoCywxfc9RzGk0k7eRYImBZ
+2pjIyqY8dktSzlz4K2qt/GusJCB0kMyIsuYSFfHFycxmCRh2O5PkklKUUOLM5sTNEMjFOki5hfR
ANklF5LXLWPZAN0Ar3sdZShn6HcQ5kcOUycdIcxTMVIFoqBD6Gp4UJe23DBvZ9mIgUBSRcNB+2IV
AnLB0gQZOI+7iZLDiSS7h7ZJTN9WtcZptOzXbKTakk55tgZL9lFuQo19rmSvBHHkZQNrfJVsIWld
10wPtnqVH5hoCl/TQ9VLw2Eruu46tFWD0GXxSZgVYoIBoVAzIbKk0y/C6zLL/RxiPU9UT3IYGHTU
Zb+oR+O6K2LUCp4WXPBTQepIV8v2Rp3tlykfHhTLHr4nIfajqXkIw8n8Fm5WcxQhDZ+SUr/ue63a
M/mOyafHX+x2Ib05yYAnhnHESjnYaWVyVOt+VwdVfBPWo0zEN64I0Yc6aB3c9TAee4mdqaarSdJd
IW3kWDk5IY30RDhUHTNc60mSyfHWQm/wCm1BOkE528n1XG8o0NBaxyLetbldunVDDt2M68mf1GlT
omLYRLhFtOoTjFfZtb6tc3LMNd2hIKrYWTusO5RtmI8oRWrXBURpTEHVe2NcBAzL8i41RbwzJHtf
EXt2EJjaRFmUo1lmnxTMVq4EEOc6BX8X5t29rPTsbJE4JsF71PP6iK39ItCE/rQppn5D3C90k1r8
kAbztiuSzhtVsY212NmNVX5EvQRzByN9dDJKUX6yBwBS1TJkaEZ61FRuJa8iZuxGcLXyAF1HhWGe
Yb2Ike5D7gZlKwa0aTOyxJpyDTihgIOAYQlxdRnAqteP+hddkmZ3CmnJpTBloBUyMak18LqdSf0H
CbHv89R2xzLaWRoXdGoDc9gKOfU4pQvo1Q7SUGxDbLAol9PGcBowzJNj76wprlw57kguprLfiXJg
zmfkbpPIxj4amy1M5Po6UtpDOYUdPRLCoFPb72wHsu7QL2CEavILoftQtKwNjqEG49j+axtT0+Z5
6F0MHRhG2ZkPljDdOWqxt+xK9i0ravZDn2xacqxgkyrPASC4GzpjX0oBEm30ML5A+8o3KxmxO7TN
ERZ2NooUfO/R2WQIsTQQy9VNIXbCqGNSuNGb1lgH6mC2W3u6QiuZZOoxYs4QMIIx1K/mZk53IXEC
mjNnFxQFdFJd3c15dIgxG9x3OAAjM2zvRin0wxHvLhAMrhaEz1lQ59upb79ntRSgnppHfq6m30os
Mzda9qU2C8mVVfDXSsugSMThTpfgKAjzE1LL8ZbZm7kNYqLWU/vs2EnpTXlfu1EMPNsKRl9WGRvM
nb1H+JsBIqlBV+nIhCgUgnkZUtqK2u96+JcG0wd0HpVToaaIWE8M0yWGyUaMGOBUZeelw7xEl8Ts
hvC7UJzwk5LiQ12HQkLQ3lDBHWIbiYT14nUMfVmZpSPmgvTvKuMsk2xqj9eUjE+VC3PB2a3DVmSv
FnA1d9Z+zlC9QmuW4Wsvqm2TD/ejY7aebDk7uC/cqcYHwqA+ZYwHxYx3MpPKKIvynjbpc4kp2zrU
FQnTTFsVo9vGCQasDN7SUDwqblMCNJp4blI9ZzznlpFyGainIpNdVP9CD1/sfhdD63dj6atB20Ej
GOAHFxabWTP2y39H5aHTJnmbSWQxiE+KTZgFd9hWYvxV8KcKgzU/J9+NxMq5KRho5EaKnLcd7yUf
Fd/mGgtZnYkpnN4G3Djokh6b7xnnA9/umN/lgbQJopyK2y4mNPUGtCe41mWy1S2xlm55C5GNl0cX
W89Bm3yfS/lkJI3khVp6VnXe/wCtNM+ZpyHFlRxqvphAxcXNmJHs1IKXW2b3Vj/ezpbxlNsmepPx
W6VXNEti09v1bRksVcyYTwb9tFdBDi7Jr3hTVz8ZyzRkGNNPlVzASqmzbKvY7eybbXmEdXwtWXq+
DWtSP0FcfJ10OLDMLy3DVdKAuR7TldBmaqotb1aCV+9ehlSieLAS2jl8e92plidS/IHnzHSoy7TU
FM43VewlfOZaHOEuJTTsWsAMznwEvufbVQBIKudbL7eNxGSF6Gno9QqzhV7O9lDT7sxBK33TZvpi
xnBaVNN6ijNnn1b01EreP2q5g21RpOxDbXjUhukYNwyOOxKVy8ieCdo2j+M3yXHG/83eeW03jmRr
+olwFry5HICeMpRNKW+wlEbwQMCbp58voOpWdlZ11Zz7ucECQRKkKCAi9r9/s0374T6rWfcQ/QQV
uLq2q57KtB3Oi64/r/+DHhrD1igXUrjkd5DjalnJ2kLWx2o8fzHt+a0v6MiIJoG3A5XGx/irgR/D
7Wfky2FylBvVYqllq4DVC/ehNuRcXPJL6C3dT1nalnZxLRdT/E4sxGWxKtLl3FtPTuo1vlLNp1LX
Ue1yTxAOe1cr+AQ58znPulsdGGLWlpNCUHeQlbxCnlriH1Y0fBurJ9PGLbyf803KNVIa8cUD0jOg
q9EX/SoGHIyFNl1hv8OUQcaVIUv0MWJJFn5Z4bf1y2tyzhEm16teAFSkTFJaor93dgn5hXcqWQHO
6/VHkGdZ71b+0nLBZ4l9ExZgKdqEc4Z2N2mkkMYG7lgpM6Zi3SpDseGXf5IDRl+Kl1wNUD8x8k2a
7ScoWtayTakpdNDWX7HQYBFMrdfTkzfqhxVNriN+6sb6qrg24JlOeZmZ81nOyzpisG4pfzYD97Qs
6oeKJXuv0a2gYXqF8JAZoMOlOaxmjGFcqDWGt+2ohLmCeUdkJAT07TV1Cta7dpHoGIFjP0TXWcF6
zbtGfRYfN9rOnU5l337NsHqXMfXv4kuZDD+aeriXQ4n8r8ZLfyCY6G3K47eU3L4yQzhuZ0Gelwwz
yu1s6Ncoo+bNknBVSAhiaLl7omm6t5zHrI+/10R9lqAqja1j2mIcw54hY5G/yUDE8jK9yD/TViSm
zKAoOvvGcgEzHYX/vQQue4hpFatWJpInnbujJlgMCaKZbaeCmWvtDRhd7fhhhwN/GBo1ipjlmZzT
90nk97VX7ZZx2ngxtz/8RYr7uDxOdaUEsoGRajPMulY/wbh/L4byZbbTJcAGYd5IwMeK4nfU8Upg
j3xrJNhHWj0EXGvPjry0102CwhV/k6SoENCpSeuTJ3qwc/tmmrgECVvjcxNstcbp4qBq267AQvyY
W7MgrdbF4GbkwosSCvDOw+9GcIFr865CvMayPpbKPo2VGTg79M5neFMfiIfhFW9l098MiAAHsBOb
DJkVlNOJb24Ve5+0gHPTCp+ht/MM+MFueD12ROC0jOoeP06q82fyJ04N/tqqva2bERJjSEiExsKv
0IqXbtCu1/uhC03+hXiZVAkF1azAUC/sH9bSUQvVM5+cdTuc7iLL/WLY9Ow7KPA0CLj9WueR8EZq
Q1lqh0ntT0YODSV9HypqtnnK80DngpblPfP9UEfvdsTAbeULViiURbabHZuxv89HFAxCN7YK4L8/
a2YUxMPkYydGIQkKu1ZakYTK8omRoUR+0XWFu3Hl/EjDxV8xUph3QGmAbqV1NSqUR2nMaGBjRwW/
0AwG4g+CLuYfgnkjfNNFZyAFuStiGuaJOFCeKkGojRXIYIxUdaAG9TrPr+fkobVrb0/qhRGXuybL
EWVRIKs4fsQ2q8mygx8Xtjd6yrlrhtchfYKX2foQiFEdWvmPshm0m7X2LBesiVM33uQtPxHhMk+Y
n1yRNMksFfYwPDrcbmm4vjlawYrhJjLMG3Mq3leURlH4o5s82dTCZu2vui5p76qMIAsxMoX+Iic7
lorZtq65bC1KY8/ScfhFlavMzg9IIFgWSUiuCJG/xqn7080oeZtCYaZElrEi2UKARjcGv13m5cBO
rJH90rsgdnN2ciiZZd0rPHpIeNN9MSf7vZ/Ik3a9Cqgbzx0jfk/FpZiZQtIFRGmpXtqluxUKpXdY
ZRRRSOZ8yN/ACbPiU+SREUDNXBpc1evcltksozvH/lm38GAkWA2PjPHU4sYsjQy39uoWlMGnWV3g
JQ8NOPJ2SsuChNxR5qy+eGuGBNCASDmsg9Z7uVV0alSx3K6rufUPZek1bwR5fxSp0D8mSkz5TzcI
rcWHcj9EenIXaTVBa+KbR4Nxn9fX2qy+hhbLbUETIIxysrSRdCBOgZ+aah+YAP45YjfWx6qEBC+v
+im7r7OMxZebc1fW5b4t51clZK0inORm8e5GJ8KPOw67s5FTh3a2Xp7665a5lKG00Q9JWSDMwODd
nI6qKygKmvlHaDhfoMiIHeX53orQ98Bb6YPaK14EmaYRdpGYyw9E+yGSLvNdUSLerb+LXLF3sXUb
DghgVPG6RC5W8w61bti1V60ZCciIjuIzXKKinPPzqCf69QTT5WFWCyx5B18pMFPKcvA6xdst1nSP
T7iydYDvgkRVhN/PuOP2ldI8t8tumaxTFbYuOlqjvtJIdryFpX4uwB76Se936lDfIAGReVmDgKs3
uDu7d42tiHorqOu83eUay4aUUE+YkeqVXpZ+PMTLDn83QKUQuWqUjo9Nb9jHIkG3y3Kb8ugNG1lz
E7pPlpntMBvz4ZErX7sK/rIWRelhEVhfCzX7UtSZuR97Mgy1cNT3pkWGGFa2WuBa6r1d9+ib9ak7
Fa0Nv0durMWqj+mAJF8npXHdIGpzTv1rVQ7aaRUqfWxkWmOXziz/V81SVKIeHWZxl9c5iVNyY0tB
k8Wdg2ACVmQkOH1e3uaJHaH5VbaSkr+J0exiNAVebMeMNFoddSCEjHYEkeobu1Lxnc/z762U5PSF
+lpi7rPL00TbFjFetZUkKa+bJAtfvWb2trpRW6fJjX/drMdSwcojrrNvCeYic17NR35N8wTTyDyt
e789NGISoiK0GQmuA2fT7Ket7ZEAoOAkefrciBGauOaJlAjBEAinnpL2mBILXYWCOJOhPxgY1HP3
19jg+A6jgJFcZZHxUIyxuxs9uI7GNG3VGFOxbkZ4JDd9nBmnppX3FYD/9vOJNOSD8gxEQ1MMhE5y
A9yvf+z1WWYUcLo56IwSm1R1k7s1qS8enDFmAZXAdE29r+o02mUl0GAc2se4LB1sh5Inw27qK9zP
GwrHpDgouRqd+C/dQ7sOikkVD6rdXPH0dGNrfRwYGWaXXj70AJFlEtguAewuoQ13lqbod0msCnLA
0Qh5OOBvOs0iMIAVAYPO7BGG3bsdF5R8CNBeX0Y+Y300jZa2BeFXNqNXuqT78HUiTOPuF6MQ97Np
OkDj4BTrMYcyrPN6+2Iqt1OmVndLfQMoNu+gEb+aKkZVmK1RGtoGENAAur+YGQp/+RO3KBOBv+Wu
VcY/tCnCoF8q0kqpTVv3Bvlf+OWYare7ITJf3HGJgwxDpM2oO6+K6nS7SXpJmqUTnQtC0VGpnwa5
WfemIX4AOFv8VjCDO606nSI7f09ptG8zKZBZD60bNfP+eCgaBA1Ojg6GQS8/Ihn1dTDJkxV/5Qve
ZQNXuV6R/mzl5s1853XhQLeJjTvP35mOsDpzlvBh1vfV2DzgVeqHTTUfXBOGY4zcEEmxfepwu9v3
ZnpVF23E5RduXaXsdiDuWKFrHNFhv3M/qdtuunH6hkA2KfczGq8JEoaaDUoK1onNdu5Ic2jkLd4m
DdHR2KUGY6JqRzO5K5K0Pw0ZNiNBIUebXA40VVjtkwyjAMOsUy3AkjbeCD22fZWacp9P+k0MCZtW
on7AV0M4mUvuUnvmtTYLOkwFM3kqGynQLi1cEsG7+JzlWIAkMOlBwRWVRUT5va757HlvyjzBwWz6
Ex4DPeNaxhpj3cX5ZPBbN0q3QBGwQsPEPDmLap7WvXUTms0fDxNL6LsCJmKk9Ues8Od9XtbDKUb0
cZrH+I+99Rh5sPj8LEfQY0ix4QQ8jkqj5BJIKh+btm6rK5bpE9/2ddb4WROHKXoeLiQiv+QxAX3G
1Gxi0cwHLeqesNHjPz9hAzmr24yLGeBhjK7CxD3pvTEFdheKK+FZgHR2dDQpeco8zTaJUL+FLvkE
zrlN1UNcTV+9WjwvVvclI10m0GbjMLIupfLVUyyNWMJHs/FkpWjn+6RJGUniW7UEw2gVBdzD/App
FpxgaH/g3nvdNXm/R+Yntu+GUPwExuNmHF3rGM+6vdUcaGRatsHvFSe4LGx8z2lfUqv41truNwoT
zEWwTiS05ttUh2+z2SAcb7GDwny3IiIR1HQXKfFR/gEqoTasy1xuiSk29kvGWi+dWdz2rmBhpDuP
HSYogCyBGCK8LHIQVFQBYe0FmuFA2Ga0a+yvSW68NgsnaZb43Z2Y5sY+CZIYqFHDSTwSUUVPw33E
q/Cb4XTfjFID97oj2mfy84gVHLpEsrSK5mVUsqvFOC21TjNOp99rF80OySvF7NzpV0WVvDAKXWdq
3BwVjfaUU4u93vcXvRZF4BJGcSCC0y8axdwiLsFeJWGCW6okoBc3+M0d0XvjltVscwXNHxjTKd5T
fZg+UB5T6TdlpZ7lnxHLQiBPHwcHiRmERFbU+dqvCz0iPtPqUITNnaYOR4RxlGoS0Uu96F1CQdNa
UKkgLG5RBp0entCrkhpvjc+Np5a+pQo/hW6hdiEFpBFYFDro44EF0hqAxGkuWT1u4WK/JZ76YLBY
BDukZnaLLkicknw/cAFrhZCgEvTAQnmSv+mkUvgHs/Y+uLD/YRP1K3fRlBSz/6CCeSpVAbQmj66g
oa2uaL/wi1qEY2ZPSBVsb+tAJLYB4KLGW02mEdMjcUTxjZVeSBmTM50V4BMSavJoqPV64RPgYm1x
YSZiIEo05KpUButPGQEzmi7uo7j5oY6Gf1BKWLi9mVKbLrNFcQlJ/p1lIYyR+d1Gw0NPkDWhiqNK
ZeGHAtpTpba2a+tX29XfJitVSEKS0EG+WxiuWfKnm6JXrmxoLH9PQtIkoetPPwocUs3BwxX+4++8
vEiPZhdI5NAU2nMPnQh7RXAnvlIyudeac17GQ+Q1m2nq3c3ff7b+F5+tkdXIh2oQoDz1N8e11hws
srJFfhCy443REgjkZtLiZwuYQdGtm0qf723YIvOkPWNlRswCHjZUYbRF70MvminFVZ91BC3l7rrB
73UygXz+/lvafyKF4QunOpaHYR62VDQN+QV/uWzKBjWhaWdcNi7fkjwX7s+2HX2GYYrJWcJrJZGx
wu4Rn3jwqqCM1WP2LskcJH/wh8nk1z53dxUVMVyDN0PWcm4O+xPd5lvaFG85UCHXxM7UWZRFafwV
IRSL28tKQYxUWbdLOLBDVFG/oPNwcEmlKFx5GpQJ7zSC7Y2D0AxxghLomJvuUybcCCOcTH5L14j1
oB1oxU1Njhu+iQbAyoPCGu7nIv6ZlOPtq2fn97JgA+d5s5vxPm9aRKHTF12CjIldH62S9W38Vi20
HhsDj15yb//+t9akgdnvlyPuMzqWko6j2n8irIopqRQX6OOQ2JkVeKq5haNK9Sv5JtjNGhB3JCuq
EEcwmsHPyrlAVmPrN9pg7uxJrZgOQJRdh9w4JRftGae18dAOCl49zNzzCJ6zFLhZn+II/KTxhnsz
pAEstOpqab1iN6jLe7EoA4NbV+3set6tYHMUg1gYeKoX8VvUKhDhNPDqhH+dbCiWCSBZOjL2E5vq
q3BUfCm6n3WJPaf6QZDDFQAzVEg+ApspdJt2lzGmMZXheOUXVf7iLFTE9LTfCl1AFFr6QMyMPE3o
fM07h1WhfD7G1hT3KDjQvfIzT0exA3NQtI5ww7L7joe3hOuLQmelgGwXL61YLd96HbixMAjMIT7F
VFR8sfBRDVLDka2RJNqNpfrEQg+8CsTHBJrL9IZcGJLh8eFhTvO6+xVrF0p1YzoZ9grKz0rn8imx
ZtxUxOdoA8s9nKBojGQUWCq8MlyDILLgBlFibKAUuu3XaS12tEuwDUjFUbzpRjqfRmhTSJStZ0LL
dnQITlE1fjPHGHuHchea/TXC1KOQJAE7odXQePbBaJSvSHoZdPmq9TGq4p/KON33GYl9M/mOvkYg
WDL007MRWpA1arw5xq5Bjds+/cPl+hczimbpNnJk27Y8ko/+c2ggxSNMTaXNDob8k+VsgChkZA3n
/VC6c+mkFK0x6BLNZz+sZPNOTq+VZNKZksNQd/k/8Hf/zPj2DI9Jgvg97iLG1t++Ujfboy0SLTnk
VvQqivTC8vkooW9yEuEiziTV8ztW4/AsqVeFm7+Fav3FcK1/+G3+YnA3PPjWOhIJaTD5O/W8T/oh
tMsqOXQxkcBTz12FFDRtkcML+Mwwxb83lGrDYn23G/ovEZTzVuIbtuSPwacIWiwfNkhoH9U+edQJ
mUVaA8cuEdM/MHF/C5tAPIHhJ2MODHlPkx6gcgr4ZYhngW3SBh/jw5Sl4Uahiw6zYoNfQRq4oS6b
2ZT1S247W4t/27lUz7EejidHNZEZ8UYA6qs5S4jvTdxiC3/CCXSJRiXI1VH2JhtwVsNXW4h5Ve89
+y0tya06FhSPZaX4YvDa45hNT8Wcov9aYMXqBbbGIS7BnmJ5zx61kK7e6w0JmHmzXTHxSEmYfZrl
oGfE5ri9tx1GgLX8i7BIJ8vrst+KPol33BZ4g6TRk13oO7vwbux4RhY9LH4y07dQjHETmcLGWIXb
xqhFGeiatuwST/nSiDbfJNB3uYLVF+JHrh3FQI3Yb1aqaAmm5nrKY0wDV2WOiPX4MtgMyEtZPngx
3KjIIGu7MJSjp1qXso/eLaz89rZxCNO8OVStC6BdTemutps4sBdSsjwh7vO5pDjNGK2KuZsOTZL8
JCGl+lh9/H9p1D/YhqIGYdL978qo/9MkC6uOXzVRH2/5l2uo6v2PaqqaycJc3jVyxfgv11AMRV3N
pKiWCQoeS7t/a6IMR5qIqtTwKKk025HRC/8yEdX+x9Dl4soxXM3CWP9/I4nS7N+XEKrnIsnSWK5B
uNfMP4U4FLXTtlNmj1ckJ/fbpO4WrCDYwDtdTjRLl5MuIYBSRHgVKipWcTWGHaEqTePWPblJlvwL
lDQmx45GgL8W7yFkpY8yngq0aGGkdNI9BXU7Bhtyb93gI/zHMacYPcku5RmlznrINfGRcNAUvuz8
iNAAyxJP2iSocEiaF1VfrvS4w9ZC+o98brS2xbVjfVwsROv5g1l8MfXF2fbSsQULGTxuHAK+6fZg
BkL1Ypd+BMC2MTGWOK0bve6mJVgwvDlhiPmvXT33vicZdv9RW2Iisj49DMv4xyvTAj+uIIddvElJ
C6ThkNaIluUv5s55fcjMaEsrG++99djH00CY5xZvKHU3SjuK1W+sk+4Unw/zPKYFWCqx5FL4mfTI
KJfMouEsd6MRnfrH0fWxIk0z3Kk21SAsGaGWaogDVsfl6XOj2fLPj/ByouUsf36L9r6vFcLZrB5r
sbSwc4ZUqNsPhz1oqlqJ5JLD6ws+XzU2+rM1Gsp2wQEXiilYpPRBWd0HP33G1r2kJ4Mm+O1pNZlC
bWtggrRTJu1x9QzMOsGPtL5wfawP8of85anPs/9yzg+zwrlj2Z/PhYYEh++xGhGue8KQv/znwfUc
H5+07n6+cn1NIfZi5lrLlEw/wXvQPvYUs9PBWPOCHE+5uz69buol/0pdGG4/D617hTzBumfVCsFq
Vfrxis/jn2+wWgm+i/3qNfdfbOY+fehWW7p2taFbD/7l419Ote4m9ZjuMst4/HzLuvdxnt9P8Yu9
3Z92U++HAen4+Psn/HImoihtwo91Yrk/nfd+ef5vvvwvb/hl9/NL//LWv3x+feXvX+33VyZ2SgM3
NzD6wjZc/7cr5ec1/l+P/e48+fEW8LDy8Nt7Pr0U0WL/hxfi+h7RVg2GiKvfpNlM9l5nSPt8z99/
FXu5oxttHVeHtNUfbN3TSoaSz4e/HatMVhMf5mJ/2l1fuvqOrXvrZj3ResrPh7RhGAHXx8V6unXX
GiF6IRH6u09fX7hu1o+xzPhR6cd8tx7Ss9oeXtbdIY0HiPQt7nvq6OyNHJsiWzqDzQvwPTAaRofr
wXXj5jrV1MdT66vWo5Sy+Ik5S936sO3Gjdkp6UDXlFMtamovD+uuakHkuf3lNDo0ADgsQK1FFkGe
/ziXYpg+Fp9NEu4yYCga09q1pzSwkOzpW9KYr+GCkqJAf1LGFLZT03/LcjMNmo5m1JD/mEfg+iqm
96RIUY2gHB7d5CzySmxz2MMkbhEJejKc6LuxDAOV34QrDimQAZwIZ/vLt/z4M2bTjX3C4+Pt6nG3
WgyuJmTrw/967MP/a52H5WZ9x/rej3fIieK3h14bY27026n/H05DjdTvESl/ePB562S7nvpjd/28
9TTuOu///Tcp1ARnk7na//pt2qnaCSAvsc5ktC7+8PJb9z7t7lZns99f8/n05/s+j4natlmK/Nvi
bT3Fb6fVh4b5cz34eYr/3cesp/38lM/TrMe8NHuFB425pscaYvUX0//tNLYeWx8yg1+0VJ136yvW
48Pq+/vL7vpUus6r63t+O+P6sFhnyPXpj1eub4JW/cdnfzz/+fjjnDG8+Fmx8s0CY9p3KgXKpbDO
mvo1npSCFHBSTCV9RytgWE095J1WHUF5WJFKZvGGgGEEByF5PrlpC0R34lsG7rZxZy8JmJ+7rY2f
Bx55mbdviuKq9bzqMOBa5Ak82LLM/YoEIduIhH77V1tBm403zXF0ax1BpU6mn3MPcg0krCqxr7T1
93QhKGNghbFN8KK2o+US1UTQick9ZU2u+XlSP6qOYu7jqn3JE+V7WiDkmDUKRtlFiUb8XlL4HJH1
pfVKb+8lnre1RicgRJe+WBX0ORSuIS+hLMmoojr+noWQv+YRKKaF1mKF4zaGZ1AIUp6GKSc+GgMl
kdUXCdVmpVRSQ6r1U9u+okRA2Dh6tt9m2ducQ8+AFleeZVNONoJOua5+KYxsuikScaXO7bZi7b6Z
IZcSl5MerXrnUYEHdVV728JTJrQYM8aMY3KPvb+yscnT8d+GsipgQVQx/0kVcQeNvKtkXF6qPHlz
YHBttfFVbR/6SFxqqIekRFYFsJhw5DhnxfulMeC4zIC0WaJmG8uV1LEQDYmzECB7h1TwUNt9c9J1
CQp2+BIQsfy1GumfuF2EPLUKKWxj4043fhCnYpyKMB6eclBbF5XNfdHZyCLqV4uEwk3v0g2Y7yKE
T6kuzinghig0WTHAe7NEjax0JPJK60D+kHYsfljGyZE0Lnhzc3Ndzhm+ogyqtYrSiVS2oOgxM3cL
nbDP2vueahWgcKu7hI9IY6A62sC4SPBu0l+H+C5sGuikCYrHWpLahOj2GqEvZmQ5WyOw85K1v5WI
XZ/wZ9nLeMRy7rUkCeB26MVy17+4DypE0D0+coh1WuWnEh/CGlqOBL8rb6n2DX29HG5i0C7GxcgR
s5a7yBIA2FjIBJ01mYFGhPsg4oUIQbz2Oxc6WGkau1j68NerI7/05q9dyUaoh42S4NtPMOl2lE7+
hte9RhlultLj36gxoyqy20HF/X+WOQCWdo5p96LSuxFGZ59duppAnQlmtD9w4ArhV+Q7kuuEX8uU
gY64AY/YgZL4AatHxiIEl8OWuKt2a8qcAi+71DK3wMJlObClXz9GrQUWq8IDqkqSDWawBJflVDam
XcCtlokIw6LdC5mRQBQP55G5Cen42i3THW5AzbZN0Ev1en9a3zHL1IWY+IWyai/E8IpXl2CGhICG
jqCGgvujlckNksPWpuldz2rfB6dxz7bMecATFlFLT362bp7qatbOeppCkKsp1kyCIiaZGBGOJvyl
aBaXqbSP8+TNB5on6ka4hlRl9neCuyqAcj0w21dxYCHYvswJ7QXTgExYzO4T0hHmcJlmIWSuhbMm
XBB1QVMWFIfwi8YgBWNZTsUaizE3JGRoMiujZwldy/QM1SWlNrb20CYvUDqI6YQtvMWH6SlWepiG
y3wYxqyipQMPrEceQjxGu6XFu1vS4c1E+OpPYxn5rcz1gG5V7QgKKTrc9SyiP3qZAUI8F2kgvXhS
+tZBpG6YV2E9pBhvfTVYjNgG2knTEdJEk3wRu+EEiTTxjyJa/uiGNPeccTUe1xaehQuC7NtYDbkT
RJF8qVSEVqNknPPNEI6hqhw9gKsBHqIaw75eSg3ykza9dB2mVzTND4J/Li2a+OcyhD/B1K/xQDrY
6fQQlvWlDYW1dzvvnCu1Q0NCwZdWMRRkQ91jpStcFGHV+CriiH1nGA8DHU7oyd4Rj+Zyy1A4X8aU
7Csjgb0H98SP4xxDKhwGfFGRhEWXfYeJWb8j1G0f5d22rqeb0LBf0JZpAaJd+hAeLYpqed3MpX5f
O+KZu4+GetPTo6TfuyHcGjJNuKtG0hbBO8sgWqJzqteoeaAzqzOAIArOp4TbdN8bbxrCdQCUqQ60
2sE7PVkeJoILNs4QE8bQxceBcCh4SjZ0J+1R61mWdd5wpVpfvTws99A9Dl5n9kERSlS/KR6MsEAx
Q/hKoJRZHWALuyeD3HrAY3UYXP3c39p1rZwJmPC504x9nSYzShwnqKUPYVt4Z30edB8g2N1G9t2A
lQ0cCO7JMWzxpq0V/ThZF7fvbvDVw4Ta4dpD/YV/VZsds+5LwyoqYGpUQ4Y7XEy/UiCgE8LnALKs
t6tCydm1RbYxM6PZd02a4OpnHomTooU8txe8B7dzaqZ3+F9tGO0gUMyzeU6qGOvjCU5g5KjBWLvY
BibptbHsq6Xzgp5eRtA75n4ewufFniu6ct7zrKvL1sxptOfk4nRz+Nb01nkAQd/gYwG+ldk/iwa6
rjPNScCdUh5CKgE/Eij3JjrYWZg029w563YMd7gOPb+bPORuMOC2qQahWbH119rttcBrish3SLXz
G6G6h9mB5jiV1SuIWnFcBlZEvZ3sFMt+moZ5Z2vFU7nAiu3c8pBH/IedFog89pYrYqxxJLTaR7wC
G7Q3UIU8I77J3GrcDrOV+cQzh9hLlIjkx2hrlOltc68SMnfj0oxzUhg9FfeGk4UjOjfiVLvhbeix
A8aXACf18GI4ecR0o1tc0CrG8V25bcArUEnNh6SXgShp8hwWaX4iZQXCkvnNHKZdrC3RSSXghiuD
DpiuNjuYVDcVwvi9mcANt+erUP7SQhtuqtKhWBKMfGMXaKIbtyXyISR0yQ+hJSQHmywU2gTycKfi
1NtUovFdxaMrO4h9n5aPLgBRz3h8siHuxq02XpcEbOLkoPdbcyxJq4OyHhkCErlaPbSsHGrw8U3X
dRfPqBs/wpIj73Rxa9mIYxr1XBGGaRO3ahsZK1Zp3YYbB8zOhz7TrngR/zbjbrK0HGZKdJXowzcx
8lFq6u5wUJ0l4xq/4xB+qh7f08QauEYJ2UzjHxkGKGMG8Wd6z0dlDmpH0fHL0Y5tSRaRYcJGTk3M
Vwu7hZzzbswMIGpNTILumE+uFzuEV2IkOLiIDFya4LUjo0LL1MOaWIFYk5XhsWYJrTbVlRAL/WXV
bA80LHIHUjLNhmMf5zRNsiuHT0Re0aTQyvJ2Y9aGeqydabeQQXlgjNsWOEBe22V6D1/re+8kXAAa
jqP4QHRxnhBRqTSsfPpzHds2OK+MPD+U+ZwcMZ/aRJgoWKN27rwFfrJaB3kKA19Hy+lVwthTPuCn
93WsauO21eTQmZfZ3p4mSBnD91IdGUzoDNdZuIFQ/IgFu6Cs21et2M8R8Q78LPcwEzBLKMV1ZNDI
IQt1Y6jlg9X3P6IWnaYqiLTCYC9PPeG7U6zTgK2R7er9IS6m7VJPDM1xGp9hKtxkwNDTouAlq700
iP98BkN7m2biinmQ5ZaNthjeEyxkz8PFiOvWjEVgGq25ryXjyWoFAAIE+Uj9OnTY/VnDLjJ6ZIMG
uZgeMaMw8cNNaeE3ny/zBlKXYMxbHEhf6bJVB/02tZtLHjEZx3R3+sxJr0U63FjJj8bVb5pRt78Y
pYNl40ngE76dMrDuJf05L6S7dAOtLdOz4q1rLVyjA9lDjgliQpoJSzTiAAl+D+JKw3hy1Lj5En+g
18XK5E7DiiZIQ/0G10ByvDrIxVFY4SKh2FJ4EG47LQdpGEmF7dWMJG8SKZ1m2Y7RfB02sbqDlP4l
7pdoXyIz9XvJIgOveOqqs6mb5JnXXGCe1lubfATumLpl02YxFrLJoxrBsCjD8V3vtCvHG7SjNg9I
Op6A47Pd2M7vYzEZz1ZMVHNGogQLy8nYjhqszrRq+2t7k2q6d4jM8Iyn45XohmXr9Wq0d5VrlHLf
PGQ71yBHu8QyzJM2tddtltRBs0THCFSYfKfyDWfxGUeYRVpCH+04xO/W638KF5FtHm6x/v5OACqS
N5RmiBYSdAljf4zz7gchZh5WsWi/UGwktZ5sNJTggXC877ZSIEfsaQ1715ZDVGpjM2NCPWvD6M5t
sudKD6HpuU9mC6lyoEj2DWd+bMKa/2r/pEUTJ8NWxnfU7GZQ2ytG6SSoCS5wibzK9eq5MvW3uEK+
Xjl0+4Y8mBGuiixZbtBStH5GGvhh0NH4Nh7/MkW7w4xMuZDAGF7EUueXOjybCgaNNI85NE4D4dS5
tKGUxzQnEggPxuL4+a5IhytaNFO8E/JM6xPDYrx1izNt6m5AsbA8tPVDm5vjZdTGfec0OlSSMSbE
LBv8kYhvvkj0pEAWRNzCKjate2c7DKhgp+RsmdxVQAQ3A5zgu05u5jy8a0j8LgtMKaPRuqwb4Mgl
SMmV3OmV88ex0p7r/QJ9G4+Ofx3rFxeSInbbe0l9q1wrvC3kpudiFE594abQGfK7ZjcVun5Z5AZo
Vhzc2ZnxcOFh28XGJW2c5Hbs249Dn8db2/ySsPw9rYdcpdYvuZiWTTG21XY9tm4MPSTJOLJgE8qX
/PIE2aUGy5fPI5ZeFfSPq/K4fvD6RBhD0vA6Y0NxKjbrofXJJFPLs2XPD+shqxDJjeNABI3i9A6s
sHKy+dJpWnI31tP7BGHqOGoYDMxpfjVNlnlZN1gK90HV2cRK//tYjnfAPsQbF6miktJGB3a5MpT+
lFmZdUnkZn1xn9i0c3CjngmRg7TixvxT88j2F0u4+4/HDaymXVPlZiDW52Nh6ayMpgtEvduFkI0t
rhjQoOrevHheptxaCQldPDCS9I8NpdVr/3/ZO6/lxpUt2/7K/QHsABL+8RKgF+X9C6JUBt6bBPD1
PQDts1VdcU509Hu/MECKlCi4zFxrzjGTaD5NMBgUZiFLdjK+nu3X+8YU+mo2q/XnL7LV0jqHeXyb
V3l/XWE3/Dyj5goO3gimyc3y9qZk9nVnKE54J5LyoQrC8by+bX2w6lIAZAIktz5d36s5RYfThsie
9VPra2IicUEp0wtseESiaujeZoXu3oYpX1jX+/cwaNzb9XWCzgbcvckmSByV/2N5W9BPx8pezPbL
J1kF3qqxplO24fwrp7g7KKFr3dZVad9WRVRvtciZfdZY9u36A61L2qNaAWxan64/CFMVMVtWe3qS
dgoTf5BLbY6KdIgnZm6DefX13qjGCEnimb3PRJ3snCkJ/VkJoruqMB1wxlO61e2gIMsMu+gOAmGP
QbGO7/rlweja7khNCefMOKqf6sD/UxH8DyqCRVtE4/8/ywiYHXfR//O/0aT9b1qCvz/4t5jAtf4y
4XuaqNyBIZIfAiHvX2IC1UBngCdEFSgNFjXBP2ICAwUCkivUf5YqVFO1ETn9LSYwzL/gS6q6zccc
Xai69r9SE9h/hFyjDLINHSKo4BsuyE79DySg4TpVa422uCL6aGm0rA8Z1HjEbizQYlCie7E02pWl
mzykgo7R1/P1xU5FIjgoheW3S87M1OBjp4B0GnJDO5ZrTz9rYGqkEpGQiY1ohkyW0dG2F3VAk4KR
GiPlZm33rw9o6NX8EOuDe2T6ri8BH9RGagLJl8Si9bkpgjMO8mjfU1k81i6uey+/LwYRenOUPwMT
f0eSdK+GmXooBiBrONcpAWytSTOPwXCTKsTzFQnSaKuuntpwfsxV2V9JBlpFiq1LYXRjTWm1SyJH
8+0QeEloOHcyTs4GHFgqpVjP06o81+5E8jtHjwQa48B9Hp/5VBM0mLPmiYr6u84AsNADbulov9ZO
et/WjKdq95KZte0LdIH8h3innJnLOydZhvofax0zuKoLxGRd7P6ymIg3NNEQTjO9hJK2Karu4vaJ
TyvmYnSmQkPSfKnz6cZMiztMl+8mJlImefldgUiAKITsMGN4U5Vy5/Tvg8sYqBtC+mOIX3hM5v3y
C7uofaE8fDIW4dWIuczMc+YvcpxQO7oTPAPMibZJZaku4XjI4r5USrAmJT20HgZ4ol9FXfFehYvg
3MZEjckEdgOVvShu3irHeQym+kGrm1untZ/cSHtuHcg3oUwObm5dXC1gvycCe/adIBNLITgM3Rqy
juosZZP4UVj/qDt93JR68cMxKBwxP87mYJtZxbGT8ruUQA4JYYZ+jqs53S+8jbnNTkFrEiIW70YF
gBQKBt8NqC7bkH5UA+6HFtEuI9wRNnj9SwiLbBF1JlSEZIVNeOfa4ibrtJ9mxtHKqsd8wBzSFZNG
Acr8leMCNRPrTFZLDfiBCZQlKxxo/NNKYvoQxtiXNkt4FGDvsaynhQgwkR7Q0cVGB1tntiel+8HY
AZBNNjdF8SpVPGwY7Ro4ExqTHbN80F5Swa5CTsMc1bDwVQZX+ujulvOpUkv4mosnZ2rhyBGJIeaM
+dOxkArR1jRPcuuk2NaNGCZsNbM54KRW9rLE/t2m0w+IXdcZ4+wm7JKb3lHVfZcuuC2TT2r5XTNO
i0E+fW60gEWPe931FmYeddqGTBKRKgP3USrxw+jUW+YmMNoKr06pWVZOcsCokHo0PktOCG3nVNWT
Ka0fPQlCPiCHjTIEFE6a7AFg+EweLW66ebzRHYq8JatRX+gxlgyJU9RibdYat4UdUMnOgmts3oc8
TF9qAm6h6B0aFn+eOoHAE/GlcbpHiXfEy4iqNwrOZEuAoimsDFBB6GxoIlgsl7MykR563UPzIAeH
g0wDwwjVLdLxizkDJu3TZbVmMgce9fOcoYrsPZOdqhIr7DmpIHapmn7xB97y2LhVIkBkaRN/GDlG
3oFA2LZ5CKzkg21IJLSTHEVxNyPr1vRYxUNKNgt9mzq8pzo2wNYbSkoxy//TmoiLdeFILtJ0ZGme
1zhvdD+fSOhIKRq1mjP4Yf0r6RTMC9eF2zx2jUo8cZV6GNGoyCf6bR9dssbONnHW3ll6/AzEGh81
ZTCaCEcJtmKjlvJWFNO9jYuJUYLTK3kfdObq+GF/tQ79QSzepBIrMFUy9YE66uLTJjXX7uRP1bxG
MHYYQ+emzeKfuGRxOWfyvtObiC/ZPRIf1W+MSZDBNBfRNmqtrTMzpER98DBEw/eWxbhaDe9jxZfU
5+LaoHjpdYq75z/3EefdRm5xxD1fbG1048rYPGmg1lhKPZWICVpjdrwUS7xW4O/OVAwTwNwwoGii
eJSyprKV/BrD4pyM804RNCah7U4eSbAEwFJ8iV0MBWtNAPVZXUHvuVbqmMRrc/AIknlS+fXCsZOt
GsDiSnX1kOXWtgn6fT17rCsT7hV9dJs45vd5MsbtSEliK+L44mIE35oF97+Z3AC4IMZ1PBjnMCsO
aWK8BLH60w7EqSwNZRvN0Hwiw74KADe5ozzbkxZ4Qz7fxkEPwxoWmwGkicBcbwHKDQK0h9ypaniv
Bni08+5K149UKW+NPKDBaOOo7ytz2/Qupl0DwTtWwqy4y4bsZ5gsiS1ts3OH8ZujA1VzxvJ2qDUv
Xq4uOGk7XaFDoEWU703WAxIIMwmOGP2xx0i4LrryTkcIj1PrHmo6m0T5DD7W995jvnLtFMH3oZhp
hGn4oIr5A1zb8zjG9yERfeWQ5Juur3V8D4jjWlt9LYLO2Zk6qwDFmSB7UDmx7eEo6uZqVNLbKWI6
IQPPJHwMMV3gR5bcq+Z8r+U9DJWEYIuA8oFF3ahLjYtajDAbu3QvE+tQQTWrTftlBMLFUr0/uqLC
yOYEuh9ijYWq9RZKliBhq3/kOsENkrJxnOwx1xeRerCn8ac7dlslty+Z1J+IfqSirFEiHvu3BEze
fnbkiX6f1/doEUulva9JIlxuDcfOPWgtKTbjWC601ntjjs6OC+0W0iQZeCncWutWE03g0eseneLR
rd1dW6XfDCmQhoOgqmZORDXBvGUhNVTU3rfNivvdCGeztOs9BCsQDzM968LkvBmwzMFbGTwyG4DE
ZvWrKaFoqyavVypnbhFMS8wJ6pVSZXTjDNGNZh8W2cGqDAykxmmw+MJVPD+5IwHF0sD05r7FgOmO
yWz9iFKxt+warI9UPlzDdiCd3JiEKqLo1i9dhmW1rbP3jhbXvqwS6Hj60p9xPFVNUUmGNTVmtxDn
2BR+3yM2r+Li0aq4xK28/qaTy1xM3HKapv7JGjzdOfWTnqpwLSrqFUWWUUpiPhSUCpeD/lQOCxCl
cp7t0md1+xQTCEbMV/CSpla0qNffhJNhkwBHians3srpQxWLYAuR64hLxW+mF9SUJ8wyKO1VyGwK
qFQ9Hz/0ikaZCFX6qB9zqW0MmT3iagdp85ZfDwbAi1Aj0aXJuCPmRvvoGIiFslx9URarrT5wJgRq
uBtaPqKWzstYUbjDlrZRB0zK3DFPhjHil+uB0pVWjmNleNCc6rvp3uqu+i5N50cbLdHfrbxKW0ds
XCO5wFryRQm2yI3GDYXz29amkJpQ28Px1GxEZwHxk4ZPUhQRhU54Q0upN7Jjr1Idoyr5lunpR1KH
3+p0vo705L4TyTUd8Is9Wa5X5OpZb0kkbXO/mYmBagURasR7kAzloo2a64fZ0d8LxTqXpulutCx7
6DPrqlxgvS2Ji16s7Egqu5Vl+GKW40TkenQ2a537blKQKlZQETYeFUEDRrEIFHOTFlDy+Gomc8DN
q7oNmFjzr/Qoo6yGAMOEQSgKb0oTGBE8HFcczCz9UWhaR8QK6CybQcuZvicWUNiQ8lhjw75wUA3Q
Cz8zI1eM3IGNUu6W67yWwWPc4r9xOoycWIFAHoX9Zo5M3bOHu1IHupBgVUDKkN0Hisnf7qiawKGa
SbsNvoVo3SxnZppSBJg/p4LhrC1fUq0MMU59L1rjPqGQtEHw+2105KsdDT8w6v0Us+Uz0/6IXdq3
lcq+ioLkvlcMglZRjOHJ2g9Glxy0oL/XRL6fTHmlNcEZ7yXN+7B578PWYd7R7OJyj9Cxog9+SGL7
VST5OajrX1HHEDtp2bsUjm9qzqEbmdATj3in9YgOaNd8jzrI/2ohL5qa3rjaQJMqsj66zEJlbAOQ
S5cBb/QYx8segUwomxYPXH50KMXtJ7Vm+O8fjNL50BOKjSSW7rnhjnQnhWYndOAN5v9L03lyxu/c
cO71iOyq4E7S1YEu6hVdsg3KKEXegg3bTus7mRSupxNBcYgwE5pgeI3icQpDhn8PTHzmufmMWlq6
Gm1P8BdEkVKzZqbcmzhSzfEYO7PhkSpwQ7zXjQzUG1HRCZrq9tjVI4ug1vIwpyywyau6lA+ikZGn
DOWhn4WPOP+7EU731NLMQ9PXt5PUntXKeQMmcaWQncalywXmgMe0CmiyLbWzWeZQIMRxiLmmutT6
MbVQBwAzNuNCn57jq2ipqNbus9CCcIfZI9nqsapCIDRgaS5iKO05taOt5ZiQTEEeDRLOtU1SV/CY
yCW7F8PNpjf6pSDLABijMCEKrG+bCL7n2Ht6OR70iXuU63bOJngLpNYde1qVGnqTLTpMDIZ+YQOM
bScnOFn5lS5zgFq5/aQbEeznAR+UfV2xX8MK7UeZ/eyFutfq4aoQSOyHn3EU/Ahn+era5kcfWc+h
wXzbdU6sv2+Nyv5Vp9Vd4BDcBQhnPwKi9RboUeSWJk2W74kojhpItya+GTXGS1oVe6d0YW4Ge03v
D7VgsjDmWbHp5VRuY7pXOH2rx7YmLzaxTChyLGpdtW48sim/wS6jX4wKjRVf9BY1N0baIl6qGObJ
NL7q4vRezHq7dafoZ+IYuz6ECD94OO2/9xIh9mjE9qEgCGpNxF0f0rXMsG4mXQBu0tLi7fo0z+s9
Pj+xH8lUyg9FJb0wgF/8pap0w5sI9fWxK4Z6i23nx/q5DEoGCD5kRrjLKWGsL678lSJw4TVY9G2+
Xhsr0e+BMYKsRabxGdULrBvJ5kAsCNT8DO4JMVxrVOv6ILnS+qZoB79YxM4QkC2P2jCWNqKO262y
JFGGbkxJAQXG+yCR/H8qLC0DSX6Xtg+rZNNKHQrltH6Rei3FGBmnR1MiP1gKNJkNQbOLYgjQ/0hK
i+X/Ms029FdR45fG8U+BpIkz7KBz0q6Rwy69gr8Tl9fnpRIWfgpHGnUHg7dM4Sgt/2/WKsa8/W1z
fbe9hjTHix/kc3OmN2sVVnxYv8SIz8UL2mVa9zKP4rTuuc+9FNOhL02AS+u+XvdK2jHmt51G1WVJ
RF6PyfqJdWt97fN0WJ+vD3qGKbTto0NtuH4n+/tV00oECAd23TVfZ8P6k2YkL6F2s9n/0pd+qkoh
gglm25Q7JrP+6BAKOm0Wfe5fo7DphSkovnI3MDnrKIEU3THUo10xl7PfoYj9LRI6sez9HM67EJkj
clXWQAcq7b21obQD8mvJvl73zm9y1t82bRTtG/rcBFgv7/w8ejjImUMP5Bmv+dNr3jQ4v3IJ3vPH
+yxL48+dO1LuQxT4ddU4wg4mb915f+5BvY6uy5j23gxyPCq0GbNM9K7AKNp+7WEukZOwnYIx7l9i
31IdbvNGDshfcbLQlr/JrFndVao5kLyRc6FLoezWb7/+nvWT69Z/fM1FqwfgmLTf9UwYkoxaAqqB
9SuL0bIPRgCxdjkR19NneQMJS7zBYFpchdNhzQwfe1MepsKkD19vIYEnh2ANc/2Pf9cqs2MQGbCD
Cz0E485pt/7J9dvOyQWG1SJHL63m+Hkmrf/xIlJen369VtrGdrkjmQLbU2DXchfZMFc/JdirxHt5
+LpafztFPzfX03OmDHpwlzrIsrPXl2hQmXvluWsLfJJLybWow3Yvwub4dYWv/97XVb8+DZezUEXV
3nYpu8mOd+v7jVVCvb7j6/N/no3r8/WorVufn1mff27+8fP16R+vfZ62n6Lu9Uck9lA6zoxjWGEy
zcRBgwHhqYNlbdb/U7hmD7Kr3dAH2iUtHT6zZTW0HHFpCXtr2TfF3AGNTSlXOlcC0cVMMAbo67vC
gQHT9GdziXin1nhX5OeSFDyQVqKjRpSqzUEHEV7VSn9QJiQ66wO5yt2p0RpL9dbndubg60I2I327
tCHfiwDKWIGZK7WApFDY4f3/frNwApByjnhIs2o+ZtYjEpvoLJeHIJaMAutzxE2kk66bvWiaQ9yo
exLRZbgjFCo8rz8IQwYKy+l3Vs4d+o9k4q+n69YaMwx5C938b5vrj37LP/7zrX/+/DOseBl+49Eu
D0YjkvEKFPq8W9/559s/f/OaifzbH/n8Fr+98PVXv37Lv3vt66+vPx0t870IGifc6625/eOHX5//
/HNiOTn++PUzace7Ku6ePn/d1875432/fdWvX9NRAttIwVrq609hayTbTX1D60twfLqYYH7bhC9a
n0Q+uYceupX6T/tFGzEyrg/ra+vW2pdZn2L+3PVEne+xjcfMn5a+TC3Gvx+m9UVypSg5jmG4pWjO
MBL947n87XmaV5ZHoYpJ6HrfL5bDuD4gkWEcCJdx1G2qZlfq2t3amTG/LJ8qA9zWbFnUrBbNYUaG
S5sD5tpyr0JWmpzGz54OSRD8ti4dwoOROlvWy7g8izaK1O3a0MErUJ7UHmVAXFgHoF1MUVaTUhoK
fI3Lc3XxKK1PsTe85/QOwCvhuhTLRbtuOfG8l9HcUKmMw02szjE21J6VeVPAb09QOhBdMLcnR63b
U/XP1h+vNY1qswqVOTUNOlidJv9+kGHZnD5fSwhfWQSI6owEcHnDYLi4D2rmksvxjCnznNYtjR3z
ubW+FkvBOYDWGFdjgrCgaZn9motFalwtUusRXp9bjXgOyjLYru21tdsW0xnJNuth/uq+TVWTeqyu
qRgv87p6eVi3VjftH6+hV24pDGKoWAeCzw7c5/Z6oIeCmlrnuN56OFdX71dH7tN6+/l8GcQsVFMR
QNLD2oyL1TJabFeL9SWnI8I9GX0M8p6fQ1xV2/UIGqsD7euIri8mRUltlrlqD7YDh27UtHuLu7yS
RPXJWI5tMOgFXfXleThhLa7z7Mlsp/qUDYQFnKsy6Y6T9ba6m1eb7tfDv3uNCsxBiVttH2l6e5rQ
TX8+dAVlgNbW0VD889q0oBiTkOqyqwYGGFLgbnP8oYdudaQGaW5lO7ya2sw1uB6ncD1E62bPLSQQ
YbT7NDd/HYn1wHwdnajRWKTa0+Sth+DrYe2Mfj39vCjJ09kSavRzPQzrAfp3h2q1a8tSVJAz0Sgs
B6Wy3CUBxALmyJX2eYjWK89JBtMrJklLJLLr07BU1JHcHNKgAJCdiASjOHeOo6kk8FxppW3itPqO
vH7YymU/hRpmo2z1SK/PPzfd0B6WzB5cc8suVJeHz/39z1PNGFg7QoL7vDIS4Wzb1HlZb5DrteOi
2p+9dfPzWkImd7RK6meI+DEg5A76TI6+hx6YhZWiCU/NbEThqkgPYyG39C8pNK8/nZc7RUD29Naa
q+f1XKqNqj6Vy8PX03Vrfc1UFBoPTCDWMw03SEP/jN+x6gX+T1rxP0grNNck+fA/Kyv+P+lWRfut
/e+EhuUzf4sqHPcvyzAN2xau4ZJMa8N7+FtU4Rp/WZrlWog3bG6VpJ/8I6rQkWKo0BscMpF009WX
T/2L0KD/pWoa73Z4eQEr/K8QDUITfLffKU+axq9T9QUToSH6MC2+xe+8FXijwmDpbxzNzHEwz7C8
DPOWNrj5nBl2fOxFjL3HMnCO7uzWs0gUBWjfvNljrW57ZrSHED2ZY+Wkt7OMtGYHmirqXLwE4ZOL
eqzMZXzUZ4istEitUxSTaRBeaMoSNiDywU8CnBpDb79w0xz3rpLQZGr9KkydUxfi3TLt+eIDmBx3
Sk4CVaZN5k4Ibn8xlc4qJS6dlXeC2lGFLO9FuTpuOhvdd64RiluX9i+i8KyHNpaeFIYvkIXdZGZw
yFoCvYoeu0LlToy6o2ruUe8xETdGz1ItdWtP0a1RuOKYqSjX8/djU0VPSKNxLtXO5Pc1LqKBjhnJ
PPNtEiean7az6rfAuGVHQlAyg5+iBFaWqXsos9MU0zSOyyS+nU3Fi6VbeaAcxxuzpOrplLsOft/W
VeFuC8Q5G9pko0eu9U96Jz8DW8/2RAO9uhP8u1wWxVnO52meTdS5BYW8DFge4K1WHsseyXMgzgxQ
l5aGHDAIfW8n5Bzm4iFHnesXefTiQl7djrSjduQRFhxWFI2z/BVk403XBLcQKQOfTjr+swEBHXlO
oDzz/JD2sXG2wACbterekKTZeoQabGRPg3kwtBe42vG2K9TGC9JgFyBkaCyr3gWomvMaRYfhDrRe
JE1rzaF9Eu4TSnhDqde7Cu/WZswSVBjNSL5ASmOdIA4LtyYlqdB0HyuzoLzaNM0+XvTSFt3wWRbv
pZre06Q/wlV+b5w+3tS5O18HCh3ytlMJh3Kb+AjF9lqE9QnfK/RiK8JTqhbvtXJw6yp8apO9Xcy+
CIvvxBdB/xzvqVQWaNsOfZHTczXH98ghQDyzNE/mhHXkqkbRKmQ8r7RDZzmvamPCOm4GYpdc7Qfd
2Sesf4FbPTaZw8Qwyxd1if3NGJM3w0Hva/Uc3dosv9kDTp5QpgV+MQV7pqLYqAXEJS8xU+JjD844
VtIKySQgVCyPHb4WEBxvahX/nEWz9FxQ7+gV7GAKTR2WsCyrfIDnROtOSsLXDb8hNTKPaXBLdPq4
dfPpNdHFQTDITiwbZQ1KtEM1c4/YkOXjT3OOQA+PS5Z6ZuzTIjwkRfsjiCLpp9kUsUPFXSudhywa
9O1zmTigxPjW8D0JXiOQzhth/DapThfP01o39hW7XnQWyXkw8GnoSUkYDs5VjeXx4uHmSJLRJPR3
3BqIixiyvZL8H61qPFtLsW2YAQe1g02Nigfs4t6aB4t0n/g5QlZUUE1EbRQcIoFkQjXeSmQqUdOd
Q+bWbtVh+wIXKy/8T4SpXsj4vE+44jrHuTJjcR009Ajooxew+ZnujgNmgEw2+0+Sk3IkZx7Bp4th
TzJF6JPDaNT9ZqQTJWYM+pGafxcDAk1mKrc11bjtlMWPoFDRPAh5gUFIYbTQBME57givgvgqWchf
ij6jRMnwnfZq5M1QSpQmOTlAW1mpRNdG0xyDt9oaKdqPkXUyCAbRu7g/xOOUbrTO/IW7yUEENwbn
8J6EGNZrQa08GOJkC/tHVmAnyYHtb4Fecel0OYmORrRVwzpFbzocMXGdRNF029ENXxe094kxgNPc
cJxNiesOMK/9JlFbjKMOrgC63bEKC4ySgX5JoA7z35CKpXOC6sN4CQXBH1OFp1og7T3Y2AXoxy3U
gUFj0mPEI/Er47uclJSKLfk7iv1hoHwxmx84PWhtY5WZ7arwyzbLd00ktD1HjTkVqPg+udHTOttN
KU06K0SLkweJciAJnFwl1V3Y3aeISwVrWBiTI6bEV908eRZ3H8DwNZqrH+VokyhCnEIZOrcitohh
yVRi2lLheEiaBlyTw5Y4Iefcy/BedKWC0UAZdngbqE5h51YukzoxPWUF68UI6sNKA8mcQ2SYrJb0
LJMzoxyv8qC9RA5g6lklTM3JGkRceqLsu2naQnUyOKEjxdMimt3gzcJdV+fPgVmoDGY0t6I23uqB
xPS5FIqUORF+GfMXUBztRC6UbwSTCmaLGKktnNtbtytuhrF6w4DrXLmyuyZvBBtAO74CIVePY/+q
dEXrZY5a+iUxvZRVkTlFmP1MLSX1IL1pwtA4czPgplwg9Y3B9pp4kL3W4o5HlEUzpnuY8bDMmpHi
km4+E+v6XFuKva2HRsGMnC8oXtCtSUByGplxFlUD5FlC38ssDX1pKcxqCYuqYvmUEOj+PDuHFhWn
D1Wd4NR0O+jyUIRJD9eE/dNhcuGcQUmPTMsY65timLOt6Z5Cva2x6NlkEREFhb/tFFCraJZqWFrF
BxlLwOGa+0x//Sl2HTzNREFa7l41dNTy1XCF+Y+v2occWRRqG/BzDfxGkN0Bo+pgBvxVbGqMQKwV
6mc8f6QpBW7gVzNvrGbFxhCLgRglTJFOD2khbqxukZJxI9ngI1QOiGb8Qemai4WuKkuD6W7KyRKs
CVGlEH+cY809m5TbxpIWRINZldwEEoTxTGoV2qcgsa7iCYVMi6CnQyNXAbP2ZVx/g+CWJ+JcBDaa
jsr45epA1Jfolihqn6K6OS0YZJVOz4akaeC4MdbhHhC0mIfsooF/Crn4zFG/BDPVnbi3jihLPKdk
h8a9e1Dn4KfbveSJSfSKWaLckekh6nTy37Ic3IFkXW9Pt+ZNP3HipVr9TtoZbkTJAI0JbWNzM/OT
hpJ2l48c/TTeC044aOsN9xbjo+FC9DO1fx2UkpQtUKgWTXl/frXV7n0qjfxKDRwSPdT2nOVTu5Oj
EZLZ5r5ryJx2tbCZAcn0MUGM5tnLqN2HQX1E9+eeEnagHbC6s8M28PW8fZ0VwJqUuC+2NmLyDB9R
rkc7Nf+JlmVBUJv7cmiPgcy+GdRE/LZiJC1SeCwKoRPYBNvkYKvz0THcOyHc0aOGO3qxMb1M8aIj
axFMFphgcNW1yqZQQa9whUF/6MSRjDJOjx49VBA5qS8iErrcejzO0ozhixKhZpTB0QF075UzEWaz
y72LWWC/GZzjqHPU02kBW+twV4Zc990h7q+qdo79zkSl2yBs8cOA2huYR9QYFcwLPfqWwZOF1NXs
stm5ZlwaYdjqkx/aVscZyQmaFcGLwAY994/DOLg0qKR6ySjbRwkBEAWAQyI2X4l0rLaFZW4cpyUQ
dZlzpUrss9RmVyctZ21APT+pCE7daGbWHwhWu6p0mxwaiyGQDryGkJmZRRPRz9Go5iYmgZnkJpN7
UW3xBty4ciAxoJv4SrV6P5PqThrPfRTroWfOmrOBxePXHIQGe0Cv6S9t301HLanQNBdBtlV1i6mE
hK86oEOWvTscss7cgwEldoKDSeCB5W4nPcyOlgF0fX7NmLvshyTpfDE2w8We7Xctrz/6IKx9Cqcf
QF23YmF5awkdn3ExpyfZCLs4dMGImTb0++GX1lJvDAuMObbOTXmStrU1amRaZmkw3WSqidf1bSil
fi1/Sb36hhBsV5f6BcQq9vUMqRABEq813ts+JffRSLpTlRHfZIzOjimiAxUA7oLYtM2SHy3BqwqK
dCyGetWnQHhv4xPzs7xJdrpdnsx2fEyHCuJjhf/V7AwMtaOjs+rASNioIMgsG8k2saA055MHSgkm
/chuQirCFDwXyTda/jc48phuoqBNbVJSMhc5HVhfrzjaPxw73Jpqry0Cea4TdK+OxNyWDecy/zFH
LhT4AVqE5ThnVq7q4ySPAClIHywW+Uf7nbnSOzM95G01ix7UgtBRfTNV7W0z9S2xBINvCQJmSFMM
yJYpcY1jVN4Iq94O1gBvB+dtjn1NZdlCG3+6Cif1mGi9delxFqI9Dr7Plix3Cy68twt9WyS5hQhp
l3UOUUgBZld9l0aDvXM0nYoOuPVNnnU3hgHaZB4cbnFdTMtQOadcgMdGFzcRkg0KWt2LE0XQGobk
PQcnbSdKheUbXEZeW+CHzWLw216eQUy4d/2UXJSIWLfRxk8dOvBLehmTszAfmkr/lenZw1BzK7W0
iwMkGGr5YMF2J9A5VW/CdqfSBtsbQXtVWBXLmEZ3tng0j8PUkBEQHBVyf/dOrT+H9kLC6GVJmZEc
R8bQmVUYslHENzdDyFwiVAHGFaPlhY2KmR2HZGgqiPj3asdUlsa8QaUqx9bFibwzgsBvlHafxspH
ItFOUQsAa1oywpk6cxIWO3ih7SjaCZJEjC1qOdxj0cnJSqIP6pq0nYhTTGgRanImYmhnyAtoiUmp
C8LUEDMlHsPpL6jv11Fr7xKNJMwyrUbgyUj0DPGiqUH3gFHwXi1Klv3VIaMYTULrE8IoxtEYI3nI
kr2YWJvU9wayYwj6NFptK7D8sJo2Qq2+aSliRCtO3Z3VMstK0G0lRk9MSJk+EgV1BTIHmmmPksuN
atQP0w5lPJESjwkyxXYcC3YpfIpIw77bx6gTQeF6rlM/TxOxI9MEvzmMzQ+lNZ+qhOChVry6Zo6g
PwHFvkyjdM03yZvaSpnEvoZRbFenlj+QoZOmsCf6FuNIZBKekmoS8e5btxCqy1gddkK+SxJMzyW3
grggMyuJxIMzjl6mGtWjke8HVQApsPDPNuqtiuHAJyGaMS/1RziyWzdEL18m34swekmc2ryiznOZ
lYl8zncUzb8ghr0D0j4hIdsZzVzvcVzEAGfkVuQ6afJaf0X7bSJikGs4kgZjSAoMXRBZMEPZoAQR
HEM4JwtKYcquhMTSMcvk2lblj774JaTr+qUEta/2vReYKeQVKc3tqNQkthsFpCU0tnNn7wprJPIn
TCB3lNe2JYM7IvQ2oJaaUyp0TLGaAnvduWBv2LJ6U8CWYYw3Hec+C5rgQM0YwR2rSqdWWZ5OPZ3u
3vIJj73qDJPueU+NqiUBzXbURyFr+0iZ9YVQsFJJkeoR+Uucj3ZJAZAcMAAcrYSA4EFirm1CCD+N
U10Hy7wkDFg36ZB0ycIw9p0zadxP1WcIwE+NzpVmdc9W7cw77FffUQ3yQsK5bNRX0mHm0NOvvlhU
tUwRXjANPg4qt6h4cd0PPddmnjyMETbFIqIs4yVZ+JAtNMwuny5dTWmoqybJ6aSK+2KOX1Ohtvda
lOebpJDfZnMvW8Dctq6/WkSGXEjWfIjn6HHWwfSKlhtY/F/sncdy5ECSpt9l72iDFoe9JFRKJpOa
vMBIVhFaazz9fkBNd822zdju3tesDJWCqYAIDw/3X9DK3xAyLfIN8J/Wfsp2SPJfqGRgqRUD26uF
xa0apDy3g6Sbvr42gLZ7m/YeiPTON9XgXhY7THYNEZBAYcGsWgQv6MXrsHXb8v7QrgSpDZGgbUiY
P9gWEEAdtTdaFDGRLO3322bSbFTLy8JJsSO9HW7RuDqfjj+FgnJHJKGyE6JO3BryC/ixEKWbodgr
bO+ArM5gfXrtexTu9Ujrv8asOtSZtTbOteLUcssWezy4coz6EFcJTNgzE4GpzjifYfOtG9NBFxYK
FhpeISjcupzpwpVy0ASSnF7X6bqLLJzrhUfRiPD3Fcd7JTAuMAzIIee0d2Jsx8SupwgkxWzpxL3S
djOIyxITViS1xKx7ELT6m1AE313RL6qZH9Mx+9DH8a4MhdEpMW9CFeVONk5NrD6Pipn6S4wKBMIi
Owi3dl6hSx1ZyHyJ4gcKCuhD9AMdjAyflNmUHzLLlJ3OqN5ZHtA66451krS7PIHmY2raOahWRWYB
r7CmklZegHmXdvq7VclvFdoGdVW1VIPQXZhwGBtLBE1y0VbxgPLB1sKOwsyRQU9YWSqktEj1Vu+f
+95qsJQbwI2XhkR9FjvDQqpw527vjFlUgLYWj4vgkpLdBk1I/bJbeaLG8JZDvzGwfIZckyN/Bck9
i5NwVyteU4AnMJBk2pkrfgU1sBPlhDtVkc/zLNTeBmIYLaXbTX3UO+LWI/3XQVl7JcraVpPXx7Qo
aG1BmTCtWnus45QPrmwK31WeyXT4wmvLUPK3e1hPP+OW/hUPVE3qFoWKJQMOu00OrNnLo4phG0Gm
tc3VVqmMU+VI52ftYxfQMoRsxEdvqt82acbxT7tzfXJY5RdaVSdSrV9LmJbRjxf2fosBg2j7qt0w
08gxxsj04xA/sgHLa3W5NQkpv7l2T7fDH+XHv/clLhSSkdHh7ySei4nz9mc+y3uVcvqhZGfUKQk8
qtBp1hZ6svXwBiBDHsJel7CVMTbYAGrsNutDR4tqrewoBhUtUFd7df3t21tiBvXPd18/W0ljCqSh
maPIwYdkQpH7ZM2cdKOnobmdh+1+EVmNZ8jzA16YX1gUnvqI8snYcnW1vvGDCJF11tpppEuskk6x
HxNRkMA5rg9DMOVWdwDc1/kbgmn7plsU2e6WDa0yc903NWso2756o2AVzmrFEkMDz0JGrdcHdU+/
pQM8WbqmQfiNVpA6Wko3VNlUb8Kvhfro1tndQFuYGhdeXVgPG/ZmmFWkhku8sDfgXG5Z1T6i9fgH
05NPgq9AOxntOBFPIi4KJ6kB7z1M0ehaTToexbCDw9EYupMv84pVWJuU2+csIWZLGIpKBI60OxqC
0R41QUENq5X3ugB71qa4OFf7NcPY4m8ayd3RKto7fALWS1hR8q8tstGUBnKwdZHXW9vdbcSJsfCz
iBNqan/6heigBSZuMX+myjZf1oO8KuOSp2OmuLa2aULS9U1WeILFi1FBaw2nWp21ylhBjawt0Ozo
FRK92EV56lDNdcQOQ/udh718zDMN7/He8sS5H47bQTGa0tVWiKphZMNRqWqTMa9Mhg35hrpR0IbU
u4k2q9h3S6rO5mpVLgz8dEpijIzYSUodu55tMm6Hah3P260oFpp9F3YI/6862NrK5g1rUCPbYVmH
xnev96yyUl8qeEtOyrHXn0Us4A/bddjQiX+uCNUcUxa+hUFjK6jHX/VozWe2egvmkh1mVmECt0Rc
nicZLTQtzq9YziJ2sB5qxPp7AUh320Yv8FOUy2TO//EcUAkfGqV5MKZSO2cBFlA4mLlmxYYppyJx
Bof/suCc6G9/gDpPi3oBFIX1OSkfz60e/IxqR8yoBTQ+xtkX06HbyWMIUzXMm8FXmGi7pio2Msd+
yKx231INlYamJEAFWnSpNWoQ2oRw5Jiuvwo8KdWrR2oLVHAbkiR5/dJiQ4+rEpbBzkk0LtHEtlQY
uAvCFZWTnuVR6c+doZ6GFsbXkl96K6N8gVjaJZh/yl6KzrrcUkOi4AbkYU4PcZPszVAXPUDKOGGN
s4qVBVyMCyFTvgxND/PUpKGgptk5SmtQyrWQoreUeR1bLJSrhPc6NNhNJVQ5y/xkBgXyQj0aJk41
aTfRaqF1TflHBdHB0cTsra+X0dUqBoM0mt+4vNznqz7a3A6J39fk2OI5Nit0AfX4jEFIdepRLwBb
V2mOLrVQueoopK85NzHmX0p++nswJhnWi7kATA/O8mDgRmpaNwq3oO2Guc5OuQQbrF86cpAQ0lLM
Uof2laPNMgBffFyRVOeWmsguPX19L4pZflIWM/tzQKSLIhB6dXZv/J6wEXciLXdjC7G8cg4xgVRx
ftxu1evd7dbfJ6K2ko9TgJJvSsfU3p4QI5Xsr9JQifnXG2zvsv2xKsUvLfV1rxYFHaCPrOM5mOCn
uN20DEnY4zPtZII2HhFL3x79e2hGPEK3u0UDzK7U8hQxSIUUDUfRoutEFJnXlYQ6+TEMEAycQC94
Yy7umwDJmxiF5JbBOdaI7Q1N90VxZVWThD+Rj741BtGpmpkxkJRclgKuC+ExVISjyMJ5qIiq40zY
zAXUEOsMILkRpuNJmjOo2uPktOj52NiiHlSZuNbh0enhfbt67EjfWiQyvdvXuMt+U12xS717U0qI
jwqSSNB3n+KUPW5qWq9jagY2Wi07zuOecmt/B5TmV1ap2CJi2GQrY0XrrXHBxelbDfOIa+YHomDJ
PFLHoJI26ChzCnL2PYl17UKXP+LM9G0Z9LzNzrUm5Smx3tSZwnisQbnq1PmZJRuaOAh8GyLHOjkf
DZPGl6kjjNR07LNzAwYxalBR/ISIHir/nanZbI/cqcxfszbBS1Gm8qj0LLJEPA32SttWnAWNcluR
QFCPjkGGqmedRk9D/oFUpElcuyqzUNqIE1wRLAQSmgfPQbdO9tIV1QzBoKI6SAV8easmWcAjU0rg
tkJSqu5MytqgRZn1wXAEKtqd1rIsqDVbUaofFOdofhl7vU7ulVnVHEDTNHAyLPiMZvRMKOjCdKSP
fz+VExzH6K2e6bFZ2VNH45SBxYzRd81YPDUGSKYgRkJwKRkBRErfsiacqkNkCiEcXxfebGV9FhN+
eWUXI6VbUjFG/LJxxVY9GQTFEB9vWYPBVc13eQrgP3tqu7hxgJDfLwRAZnDgIt0E+wKLn524iJc6
CN47iTJlXLtlnR8mWCNVHn9WdAKMPPLKor7DoegSCfeQcY8BfRLdym514HQ9Kr5dUOCpCsUsNg7R
ZP0ajOKuDhJaCkP8CXDDnXq3r5SBFW1lpKR22iquhQkzRlXKScCOU0CvOEcLdURWq6dmYA4+Rklo
Pwk71cKIVpXPFAJRaTTFyxig3ziSfiqiSxfiTPlcRYQv+8F7cB+3XFWt+Z6q5WIWmZOO4amFy9ro
0qOknwND+9Uod2kOY5763+PKCWBzkx7qyUpOs4BYA5Ig6m5BwPLEbJdO263t0CuhfJpNYmkeJR/V
gn4mHjW4FkAT9QAhvMIAKxESzgoq/VFEZz2Ci00IoOdQM8d7TK5aNFHrvWWSvW2KzuIqMa031gjB
EXDksW2NxYlLsu5R7rAJnfrJTqgw9qNas4cj8o6gQ98jco8/5q9s5xxl3WdSq+BibpDGZsU1Aiyk
LFXNCbOzbdw4NO56IXE2yFYfgofE9Q4JOh3ht80UZDsYhnFr86VBm4rS8W6Dmc2mUoHtn74A+q+c
STYxG/xvGJB4CowZTkSwwgnK3R/c5/bkdEXtEx3DdaeyITz/ILpy6JR2vvqH5XUC9ASRziRZge2R
DC1YlVgOC+bwZisr6CIXngbdDpSDDTk5R9Iitewh0vCytJY43o2TWNDR1UfIhRxytjxH8UNZ8+1u
ER7Ngl9SCOuSt/3RKjS2j2AfbqCwDTTHZg1c3HZzSqrggBmslCJXhqfqq7wJ7OdxQ7aorXus6U/2
SDNI7UFlCJmhQPMOSfbkPqcUv2aoSgu8cVBX6sDf+4WkHcQx7HyrG+n2/v34DaRHY49ON7FlNXnJ
U9W09TrQ//iW/BsMUpDLc8nUJz/CaZdUxdhPkNSCbHlXVND+tNJftEGKUbTqJUpwFJlQhKRJVyrB
ruj7N7EFtqcMa7OQ9FdfjWUpBeIpayjQMOFeOijWshqth3BhwiIf4BfUhnFB4aBFhmsGQrLvtl/Y
4tWDTsmI1WGbyGjgCpSxpCT24kp5zgTCojtl04gOWtk4VSMSp/sBBeo112bvRa1xddNu4cui+rE+
CHevO46d9fj/wXpYA3bz/wmsBzwBSaD/Hq13KH7Fn/9mp/TnNf9E66n/ALKE+ZhsWch40Mj4F1rP
NP8hWtAhcVuiyvLnqWLVVfqf/0OV/mFoFl6mhqFJqq6aQOj+idYz/mGsJqcWwkqmxT7i/wmth4Dz
isb73yxCJUUyebvVNhVruX+3lOvlNqIOOAmHOXAXFS0MHS0MIWHzEswRtkMWGKWoN+7aZELHJZka
VC3MHf7Q+Q3DCJnChuqrGU1bFAqhAXWFfsQhw897aptt8wm7WtgtqfyFQvFMy126NcAXkVKKP+u1
NTCOeMGVqtmdMM4LaU3RZEzyEv1VhGvPrRAj7gaaDDUgqK6ILa9u9mK6+FWvDKd5DIHoyqucyurE
aVCUUfLybGVF5EXzcB5mK/XQ+UA1k3VPs3SZYF6kNr7QXwCVanYtU0toZm4HbW1XXf8gIL3eAEJD
ImPQHbi5bL9RReywDrWpCVDsQ6+Edt5HCbERpJtEH6HJTrWAvKViIlAQjr4QBkh+D1J5kQCdN+Wx
StTil6Zr7wlq4kZOXE6X6md4xebP09Q2O/Vgnhy0PC0avXA3ktzwQVphMCggCUu2wCmeoPoPkgZb
R3Iza1RcEHAgULAPEIfPqLd+05oGIm+c8yz1h0K6ov6E5KCONKcKBEFD0aWqUiQ/KTLD1ejugACd
G9SH7TiO4KSRwcml+gWqp7tGKr1bA77OvgzFR+ERU258lVu1WKXQyTGL/khhxZ1lBHGsYBJvdf+T
dFdLlsPXcTJLOCBp6iiG/N0DZIWEBNioRgYCP/TlDklZP18wOohXEdxc1a91dkuBVxqAexysWEe3
XYzwvkWS5pB3woOAETOeAOkvvUZjbkAnlk2QVeOVDGggNvKHcijhneJrt49iejJJDW1SMpRba8Yl
ALtEBHKTfQellR0TA8BAQYVUGkfZaQ2h3cem8BwXqC+t3vXIaqNIO+Qz6BPUU8B/oIVcL277Uk6l
fpCz+aFTBslRypHGv4ElhKxXZzgqEFEpHgvKBuUig9Xm8TSzZiFPI1luH7A17kT9Ec3z6hXgN1oP
AHrC3sFRRfWClROCtfwCdTzrnAU9V7ZGoFpVcKT4Se7hs7+gt/XYLoCaAnSrDjJNShbQ1pZFTd/r
gDhtKS1qLwYwp6mkvqtUYpSjvIpo4R3UIGNUp6eeeqyFEzztGXk+JKBpTMgHziwLfhuOtZuX9dUw
kZ2aCmRM+hxyMtujs1SmntZmGjIs2eiMIjzFWGw/40V/pTsFB2xMbMRKP+RkuCYzS6UZJ/Dku+oB
YUMqGvUNPiFV5QTtsCTBxEEbgCAOxm8gVvT8gewGyyD7kmpgdtiFX6ige2k7R7615N9CmiLeIMw+
Ofte5nq7ch8RaQCLKFoDc8i04wLeZkqz15QkwVakRHenWV0cHeb1SQM7OBditC/VEm1VZCY9mqtj
ZyBDXXf47danpDcj4LtUDcwF73STbhot4pCExikmIAOkHrde63+n6CNCOQESmcUzyiQCOGHUecBI
GujyGupDfVE4XWqHg8ZQ9M1uUUJE1c+y3N6FkugU4XzXQVRxilTzxHzZp0ZgOlG5pK5REYBULTRd
yVywDKEjrNCXVPQqcrOhP+JSqu4qCbiSkIuG3SOawOg4TMW0T0L8K4VQBzdT1LeoMOBbm0BfIZRP
vaZc1IzQHlsK5fUkQtVKeRAr410LcMgN8/w0Cq+Z3Mcg49JXQWVLqsXRwNZyLuwlVW+ChdtBp8zA
+jqSqolmgNgVxAi9ZHdpvUXjpLmFNCAKKrNNnJr6M6zluyGmwjmk5Ys5VwYWvZjDR2mxb8b4N76x
440iKnYni4mimBB4qtCZjyUaAGHM5l4pw/tg6R+meBWE18XSlRoURCziuNQXtUPVT0XeFwVN8ydE
U/xYyv0zO371psW/zW7qfD3H1XLUahf6ueYnav+20AhrF/3NqpILKKkHYRIfOrH+pZpo/MdDjsvB
aKIDzpIXI2OBBPNVElva/qgCUhMEXIZerIsaQIk9gB8uYuolsoLp/N3YxtW1l4znAqXxiykB4FnA
5flK/Q75Kj4lknBWUkuAg7p8kqpW/iJFv5UFgF9i/CBOrh/wti6EuXZMXTnMJH0FEIUb+OzSrpcr
29YFG2NiqJwGbj/1MmchwdRhKaxdTT4KeFm7JhbivxriPWC30GNfGvhOrQZvBYX9aTIew3E+sGsX
wZmBG56o+KRZXzlCD8Q3Epf63JrLZ6AWyTGt0hedDu2dhVdXyC4Wo5KpesineI+BDXo2KtFAD9AA
i0Pt0tTFbZQj3c5bRHl6C0RP0QiZ24rV78oqxDMK7UT/WKb/o/efeqM3x1nDeZXdI9tmyoeBiUyA
1iMrkbGhXYuAnq4pGEoEVnlSxPFrUbQ7MamFF4VGH53ar8EAGtTVpgYIXa48LQevW5TFPdCPI2aL
5TG2ll/p0H8lc6/6rUqzq0az7kRQgtIEFE3Oo1Nhao9zYk2OEIiVo/YsFf0ijQ6efE/ophPLc31w
NYV2pxRrgGYNFNmK5amuUsHtu+y+ylkLhbnV0f8VAyeUnqLKYmM1E866akouzQqY1gWdTVGe0u4H
dF6lEJSXpMtBF/6sHRDfrPSL0Yn7sKcFMEt0+hcEc9KcBZp97iJBR1JWSZFKJ/tSRMNPehbSMEqj
taxzLQRAmNL8Rq8qdzrKbOAS0wv0XycnfzrNhniPITU9+2VQ77oho2I2yJ9BDUlYN3rjglc0YIZW
kHzNYG8oqt0vKdSmc02j38E5kM0jvyR5wpGnwuKj+TUZfemVUvmsq/VHR01in7YsIyFOneDUj3PZ
ZY9x1ygO0dCkvkqxOH9FSkL12MruRAB7XjTQb5zEiZhdQUuSheUrRvyHclFx15SazureSbYUqy8o
eMmejBbgLvMGq3mp7sVA8EszB24KvhWwhKR6Jk4EuwSHJJB88CPK5TsaExlTcSSlsrI/JTLI0Yoq
zD6rIERjXeRXM67j+SK9C33XksQ1BDaEWxCQopU5o6JpxSB+O7Q3Aom4JtX6rhTgVtBVvWZT7WWl
gtAOXYPDoMEC0Qvkh3oxRyuOHKRckhdTqcVrklPvsR7pTwkHJUaZWpdm0F6UKpb2lCfmcuzmGHzD
Mjg5ypM7a35ZCPQTtbLJKql7YSo/SPSvCiGRkS9OBM8syQLhyRy6ppYPXXCJ4IbfpSr+VWsvbibL
Z5M/Wnai6vF8CiIN9w5BPKZG8SgbSulNm7Wh0tDG2ewTLdrOoltVRetOefRr8yDUs6YEcY98EBJA
cUA7fB6awcnCFKVTE28WF9sY+OU43Rz19aBRID16gtj8x/3tQXJs6ZA2D8q4OuA1Kr3KOiWY8trE
DeniUqxfdVY1PAlccwRvuj1dxGBNwLBf656WKKtIfdxu/Vd3/6vHptXAEQFTY7e9Nmuyxob8V9n/
7btsfxfUEu1zHXEbm4xo+E9/raU5Lcu/r8Y0EPspE3zAf3rmP938+6VCnZoAxkYZJTl+y3YQBFnY
hatehkgh9T/e9//2V6J8w86ropbNFPiYa11y/37an1+wvVW64lAxZrb+fPD2GGqh+i4wUtNu6ckd
LY09VVcqe20bCs1ardqeKAUJGu36J21Wo+YasJz9faJpCDfGOsqoVeU2TbfOxqGHAg8YCCi6Wxt5
OwRJcSpJ5n3gCHQQ1+bv38P2mKVMkRMWqQydAQ1WCqH7rdW2CUOk2fRPlRYD6IgNhjTCySl7xpC7
gZLFCN00GP7KN/zVZfj72MoFEbG39WeDvOUk11qxyrEdVSgV9qjhWvS3hy9r9JZssWH3GxVgt+EA
IFaN14xcUund3vPv4d9kObYnSnimmQHQ5m8LmgoQoJcxpZ9EnfPv48OAeulcyudNMKM3KFAKOZ+5
9a2tSH8ADlZ6lrbKy/xRQtme+Vfj/d9anP92V57n3lvoNOM5vLU7128AOS32hdX8GBHjBgMybplM
2T93owrjHDMCf6av9bdm5cM2K0F0u/vnMcadE/Q7Pz3cz95yvKdlhiY9Aw1NCNV7Fa2dj+QutcCH
xh299FzsjMvrdATUcgDR5rSO5g84zBn7sbcTzbtfjq+j53cuIFNqty6evnNytgJXWg7BIyJ6RyrT
pu0Hj3g+3bJd751pQtu9A5593vnLsXWo+bvv64edCc4UpO9x9QHHZp8nOz28Fobzagqefp2/eaB3
+MBsFzyidLuUv6TcFdJHJrafn1+Dx1W7hkQHpzToDDSZD2TBN76b5JMC3Hzem7H9g3zbrnak42KP
ToeglUNfey3MWY/5ksIQQuwWihJ8nLe4vqjFldOy5H673JfaN6dnTkV3WQ6W9oZuwfQxzVfQIe6C
vnokH2vQrGjwzp4oeC2OaTlKT9d6udeNA2Zo03IQZZ0k547PDi5ZF2K+gAjZ/Qimaod0MDSPOjln
6X4A7PtTYMBk7YzMgWAtAr4ZX/ke6bk3fb4GaOpmRrZtN3o6i8IBq1F6Hc2uRdHRopnvcoO7luqh
xwHzZYqoEIDGd9VrVPjieLJmPPB2KwoYSKp1MdkwfysaCy7eHGyH99LHELg8imxnhWcZ4JL0ccQ2
q6bu2x7jzKO7QfK/fth0J2UOV6F8W1SP+AGZiU8vkXrSHRjPoYP6rpI54nVhXbv0oWvFB4bFLuwh
brt6TXxCGw+9oUfzCrQcGdsA7dDJ5T/1tXRln3gn39a2f+0EAJQ6PwWWaccvyhWdQrTX7ArY6kNx
kSV7uERH1Kd3RxX5uSd2mFJtj+aX+C32e41zbfrRl3iPdwYnbPgNaLv44Ozk80vwQFTcWfIdSniI
y3n0zBwcTeavffskelRwd+25pM196QSocr+B6MrCAVe5ByR6v4r8koy6l6cvUuM19MXT+iI+IDDl
gHffWT/BN8kiWqTEwLvqEsmn7q54zqqzcPgBtLWrx/fhMGU3gImgFfODRsRAqAwPY0b0EOGIEXRu
rigOKY6WHdEm/KHnjGznOflkCPSa4InGQZUWJ3H7x+Eu/wWerHmRkoPZ+fhGV7PLdUpe9OpmUehP
qycp98P61hbvvLzDr0hez4d6bS2suxyuusQeO3en6UPInGq+Mh65ZL39uhzFb58n+zdqJR9Ssh/s
YZX9oJeFwJidLfvix8qcCfbng1TZeXHlsxMMvigK/nD5K8D8q96HTQkRRgaDK8Q0zVg/cvXzNB+L
5RK98ON4SyZExIU12gc8LWswy4oNeXAWPAb+slwKFT84NHA0tiqA5DEgQYbhcZZ/hIG9fP/JSIb9
KUuOJZyj8MKgRP1aqWwwuDzYzzB4ipPZHrPtLBUp2KLnunqyqu9e+RXVNlKqbt0cyuYgopVOYavx
eEtsKoXmqw1YfQBIm49KA4L+PJDcD2C6Cwn+y7yX+k8luB8Qc2TK5/UtndF/m8DAv4vAKbPyXq4u
5uMiHetOAiXBJAbozPyWipnKymFgLx5JPm8Rlb9eC2TKXloc4BsSMYe5Ry1Qo0/qBAiNwiQ+9Pgx
2Oo3kuqzlyLTtNxbH+aVKyw3e87rYH+Cebx2u7s4etD8+ZsZrEv0INaAQFgYAdZQdd3n1nVU3U/l
pvjVbs5sQnl6XnKiJ7e4HIY/HAd3jd3EWECINz7Dl479N3F1YlM0Q3Ek6hY/Gndcvsq5eKHONHu4
MMJz4ZeG1meFsvej8LuhUPfBVGkBbHwjnOVidgQSLSUnv5s99VG/GpdoC01x74MMJtArRwYh32Q6
zm/dLrrjHFB3o4rhL+obbR5aKMF19kZ5Fz4ROeMzFw6MA2fL6J/5Cip/DH9jcNFfeDMnb/aymQ8n
+hBK4c/yu1KTZTHYS0fJX1cONXQGN7Yhz+Zu8UKwpCu7DlSqfAmKsfwGwzfjs341U1ZSRr3wrHZ+
8SN8oBCpC95w5GJRxoEVJkGocfMDLne8Pk8+3tVH4fJ7Clzxm1PXO3yLmU4VCRkNM94+eaWSQtjV
4gPa8MxgniVUbx+v5D7Es/JsVPan8eFy9oVn49btxrcV8G3cWP64jgiwabvoc/zmhj8Cwl1XkRSW
A4CbHWqGHgu7yIVeV0LVITpIR+EZpSdzx9hQivsKlVvzmhhASrzlBkXQZWjxXYsdSNUzG3uGA+AG
LofC6SKVTEHYemhmfH8y8lguDBsux7E+s36ZV66SdWPWL6zErbfYmIXdct6P9cB/NT7Yhp0r3hgm
MX9OUFB88SpchGfpyEXi32vyMtnfnAT9cbK5Lpwm7cIZ5ya/n5/F4GcJHY7rPNVOlRshGryTbiwv
mu5o5Uv2Ij9yGcszy3PwaFw6lxGtEKN8KyFkca6MC6ufdmOW5WfeNvmMipPM9UNP1xXmPZ+4+Cxl
ODXOfOkREXTSE34nurgXQiV1Vo8o2r6982JyFKxqd1Z+IlSGh2LZx2cuPMEneyEMSkdmHv2SM7+M
GPDG4q5d3vkVyge/Br4qayhnVtt1bitgUrUzPt6b9hyzoH5woOI52wTU8Ilhn4PQdI1bLzCgK5fr
UqCN7EWfhXZqWScPnas6REkGKz0fvoDhc4bxJlVuxH9eNa2DVEdkEQuCH74Wiz8fwVYchFazr4L7
9ptpHRg+V6VYDizZc0ra4PLR1gV+bHwgixIQZ4b0up/Mx3WUqm4m+TID/QzxDl4eReOJZAEm+n32
Qy3eJNsLH+i7Lz7GS4/UDyIKr/0z62ZHTK0/0ISBXDPecwrKc3yfzHY7+j1otcOwS0O3OAU93lq7
iVHfWcAeuJI7vNRyo9nN/UV4MCgG7idOsSahedCeKX4M1EqiFgfJquk9ddBPWRTvF4Ut/AFmAk2t
WkSk9h6ea6c/VbQPMvRcEsnWLp/mI5v0XaXtCA3TGuRkaWfZ43QXGs/3c/0GLBY4UvwxcuFFqgF2
KABuBGQTIw/adQcjWM7ryZeKLUXz4vHxNcupLHqkTZXLsmoOJ/lRls56fiVEGZQlxu/pCMoM1gpF
gMqmI/LOcjryNth32CoUioZVbapdnD6tS1W+aBfdOlZcRBoikh8EXlHcWVgvD+swMMtLBe2YT3oO
Yagv5l3UePN8T2Yujr5cXiKGKxkxcrWOqLglwZ/MlevzEF600gUdF+W/Tfb6LyytxnPCjpIBjPkj
8zR0aP2Q06wD7FwTR8j1vxmzLOfk2YzdfD9ZznjfqF77PsBwJfPXdpLoZ5pXv839AWqBx4Xu+30C
Tlf1WANRsYjMu467t8m8k0RsV6BLObri+r5PkOuaB+G5AdGmuuUb8YoRMIm2Rk178nrrkpMOgbSq
LmrsWC6gdGwJiQKEldleKIAhiIvVm7lmK5Mt/sJLDwyNID6Nw4kvzI6DseVHgADY77C8kruBrtuZ
T0ViU3ckSWfFaPu9dJfh9cpIIU8hER5ZoGwAofNeDh1Mw7+n9idHQUO40d1DoWJ56LSj/CR94Bnr
qgawaIIx+40Tjgv4VwFVMtSjgptpQJU9E6f7mop0hyGL8WU1Ehv+6L1GKDb5hJOjspWJrccsgTjy
kvq8MGSL6sX5A+phnArzAFISX17jCA4raQBD7yIgJ/D6Tkt6jW+CS27pagyuPYlt4zIAOyAZeXwW
SUiUS/veMd1zn4WUrLV70Pe0LBBehsCCB+IdWkvfTLkycZnEq961yHtrcFSYj7QZSOQspygOVL6m
nfVKvWmmHg/Rk+rQd/fDMmWcrAIm2U64EEy4uBE8m/RSJk4o7DPJzi/jheIjzc72hnbwkn/Q3K2P
dFronkDdpYBI6pKjshvCqnFV3Y3suXF1WmIj5Vr8kgWwQtCyJqQi8jtTuRffa2EdQhNTGaOf/hfO
l7t7cLaR6uUC5dhfZnTfQXfsX0Y63doxEd5Shg2WmcpFqE88MrPzfgHHpN3NBdg7RyXyIzg9vU3a
qptqtzBb3db6retEofceeeHKT7DY4xm6RzhmFJ4IHw5AOrxX8ZOGOj9Fj/0KcVSyZ90BgQd+NrXN
pwfLbj3kHtbERGbXtgs/LCw6bePBQozmd/g837PgWQsdupMqnhIquxCl0nA/UAhg1c0Rzu6Lc6KQ
hviCPf8KKdI/9KqTngqWwV3xKvTIk+6Cp2DPpnvqvT5S0APQs6OY4NEidCPNnpv20FIYVp2k9vOO
mQTYs60/DOJP/TGg396F7Jwih/RewF23sbWH4KbjEfArU2w0DD5UgZCRg1bbJY8hOLSd9mD10NW/
TERhikNV+yPNyEdpAYvjEMakj+BsPXQA+8pVvrZxh32SoPX/wWVWhwP0R/mMc0HwOB2JPwwFzNpJ
VfE/U/a1cda6u4ZGe3Oah1us3Yfj05K9QQQvI9BZ0bvCF6Cii18N2vewG3RAB2eptZtr9r0oTn8r
3sePOmMr77ACEyVPGOE48Xl2MJmxju2ZVVkubBDZzRf/oxZ0lZ+7exoxrWWn0LuAWQxXC/fZ0EZr
TUXvhHiRuHhHyk6MISmVNoAHn0QMqKQJ3kwjMkQ20IVCdlsb2t4B4ZUj525ELCD4WDxUKM8R0c3t
zqFEJERQmfTg0/Qv4X55St10ZG+JjHbIGRkOwPdD/QP0ggMENTaO+6QiV2a/Bwn7sxXMe9FgTlUH
VFQ+LE/yiJks5m79EpqOedGfKbJACNwBsVCRjyVUMWpfu8HDYb2g007hjj4qgP9khzkQ1Q6st3dT
4Ogo2GeXGItjLz2FJPTWVTid5vxAG0O/hafaD59lhLQRq/HT5H+xdybbjSPddn4Vr3+OWgg0AcDL
1wOSYE+K6psJlqSU0Pc9nt4fmHUrs8r2dTO+g2KJEikxSSBw4py9v73CYwiFoFgYr/FpOJjqgmhY
kuG2JMPcOSpayWPAcrbCh6oczBsk2Pcaq0LMw4ZjnjHrfIfhoHL4LKuXbJcx/FlBRNmoJR2ATe7W
cl9sjGO7E3RlL/eE7KyCo3Wj0FJYWDe5mx/UcTHch9uW4BKqUO2Yfg9s727KYTU8hC5QXSja04t8
9d/ax0ZdqcE+WpWPBu/4lldcL6PpqKJHgExDiNOpeBZ30Cny0xifc+2Q225V3/NB4+th9VikS/xr
WbhmtNUr24qQIyKFh01+mq1vrIn50mHNPxcI03eWW79Ez6yi6utshdsI3mV9F0as34fcQIexKDu3
Ld+K8EHi/8fpcFcal7FAV7aYjJ0tvqm67GpLjaBWuyhcZlTdaapyD1jLK1snLn9UCEo3b2LSHNFH
NcyS05f5/7lJiAlF0So62m62n1w/Xda7Cssaa+YhwKBPX4XX4u9SfKizNVQuMcMdiQxAgkBNaz+n
x3BDzC+C+HFTPaNRyMmzT5aduvDdQjkwzGJXxUiHUZuNMAip/qK9NezVeNIc4CnEjS0MogvQjTa7
DPYHzjprg3yTweAj5SY79BE/5GoaXUp9kIzOZRK3tPrVXTbv2VGSuCF/BEmrsqabAZ5l/T7zJkEb
chXYMLYZo7dswQnRuME52PY/GP2xa0JpiZWIuc8jwbTGveU2z47cI7FYhE+ttSaU2zjlsOvn1dt/
bBgNYScfXuLv8JkAWrowtN9X6M3pnqycbUziDESFcQd5LB7f6u8Eu7Y+i4qpVU/gIAhC4rz4lvWC
NQ51ARXHUZQrxuIMoLT6SDtAo40SuOUi2TFmQh9E+wAFEBUCqzyKjgLIyktxTz5pvZmRW1t7R5F/
PxEoRIAcXiuBOLx4z2+JWLAKxDgH9E80h5xzcGOgQyTy+9nmWkUYqrnE6O/9iDLhxrvUbo+1bsJ8
CSCgrYZ9+NquFDpF+rx7CZ46sWm1lUle6p2CjInts1O+Fk+0VD+b6JZKS9mkxqVtVr5xdvK9IIJg
KBgzTVuWjnjv4McCPNXt+rN4tl9bZbEpN2zvj5yS+rq7b57la8Aqykh8nfvmkquSOUCAvMQt6jVz
g1SghdmxYBf4nZ61/MucAVXGUb8bqCce4Xpp3Sl+19j3+u7EIYJafQ2SC6iKy5AgZ7z8XHwUH/kn
Mbr7ip09fY0b5AKoBfTyPuGERmfcLQaXUuUrgoKAtja8OGf9wNER4nVc2hvzBrwyxpFw9gaKb+/Y
fISPxTPucKqyG+8hIwa4ufHLhQfpbojhxXyVNUpqOS8GXJLIuc60RxuEzxeZLdFy2voHWgOWC+FZ
cfFxsEWfPxa2jJvuAwbzouP04bcGDN0Ow7bZDmgRlvP7uGUl8W8pb0/OuSwXD8U6P8fWC2Qze60a
qykjJtft7u+cs//GvCog5lh9Ve/psT29MwCS82r7FDxTQqGOBnKwJI+mfLQvibPOqQF8WCaL7tk6
I4elL36js5LDOaD5uYjWGvv4TXoyn4cfqFbzN/2OgJddayys53A/PHAkfmED6LKShvYTOerW3YMB
Lm7xWS7DR7Gwzh7qBpyb53ivnFuuyBwK0OVWsArKTbdo86X/liJZXNzEc/Kwq6kv00EuCYFbTHQ3
Yu226SE5EW3gPFi5cmwU/+LPw1M/Hdj7X7/sIURNy2qkhlQtZw3cQl+qDUHe/cwWH1sFS5LZMfro
YQZfv+eUITjWiQvVjBwNrpTYq6pLq2hJRlM/Ln/9JJ0f8+uu4YMyidSHBjE7Bg9Gb9fnX2+uD21w
tDNbiM1gtpGyDvz9+bFWiR0WmFBlsNMosvx54893r9/zMJIxobPNdwfNkCvZDltt8NtD//HM6+8w
IeD99pC88vJ1Etf3gCcR/1WBy6B265VMi643fjn/jeuXJgN74V6/BH1cC9cCYLypB4Defz28++tl
/vqe42O7/vkrrt+8PiaFegV43F//etz1+7/u/vwqSAMcSPNv/fWT2Ah0FDJcmn79wNYb/sj1ft5T
l4micFbXp/z2569vAIpQn73yyGlV+xSQnNNp4XQuyiiaX3MPN8zGdVdgJq+wfERduTVNKwCTZqsb
TS9PQC9pw0X0rib9QcRz9lR/XwuYOwXbv1iH9Ns1JnAl9lHkgTQNl3YZ2Hehr3zYcXOqDe3Ngewx
ZugoGyA0Felwaas/BzqGUp2RhaM4CEYM+j+jQsA5Wl6SgZxootdMZE0qBB3jzlh3ndiqwJhAulnO
VjeRyQbxc9JHYClrc9eMFRo89aG4an3ibuBXDo+6I1gF8+i+BwsJiYxAHXIBunEVia0WOe5gUFuW
8SVKX3ygjAZdDqzNK9N2dko9UCpGKV25hMQ1iD5FEN4Edbo2BHB4Xfcv07tqG3urLVEXRcreSKvH
IlTeVTndZmYM5vGj73RmQQSPzsBbh+CbCs8nGhWbKampubJtTlZLirycaOp41tuAXHTOFLsgNfOX
eVWYbI5QR7IDYPrKVcR0Xn0fsV5h0NDJ+045Bcm596yvsRk0eIjaD5QkJ4KVXvwYCavWTlB8PoXY
+33ymfX4hXoC3phv1uhX2+8gsz8YI2eHFsPZJlenYBOE4bpQtlOJNNE02U43GjLdJnu2xohZudhX
5bhHTLJLU+Ysk3ccQu2urrrLOGrQWCrUUTCkYyZCFXHGarNOcSRUvaQWY7n3KlSNhvbYOpvOfpDG
FC1yS3Nbc9qAYTj49Dwb84236aNG9Cec5EZo0YdBtZUMzkAop+9qBoEPdD1g6R30SHwVUftR+ypm
tcmg2uMaX832RJ+OnIWvi2RTpTKDQzDZZOEJg28zq3NKXeKsvC39wvic4jmAzbxLm/ElLSr6oE5L
N1VP0BllX8LPUuAayqGvc4KccxyhpbUh5lwszJY9lTHPqSkso0gZd0EZ/cjTJX48deWn/WNhc3Ud
G7MgvKMedl0cHQf0QKvaxL2nVOSQqUlxDmv1dSqIWSwx72PRYj+Zak9DK3IAE9NbLCeWFE2glYH0
hwxAIXitf2Wvz/TJX4oE5SUG1LWjG18cSa4QzZPX2+84qG88ptKThVQDi/TjMHSHLgndSpYod7sZ
VKeeRsu/twJA+gLmQOnQ/tB77W54qlIaOgl+9l3ELLPQGm3pQ27QW3tYlKb2Xn6quvNdxmm3i3Pe
rgEWTmCNB80U3rov+eXOOHLx6rxDY4YzjoLU4MDci0A5T6q3RuHrnRG/Hpyo+RK9o608Ng9JIR9R
k1cIMVHfQp8+TZ35LjPkC0NOHc1EbEqd0lUqlanFmP+IRpzfnt7exES2LeeMtKS9ESXsHVGNztrw
vW9P76Nj30L6Zpkr1WFvJlK6Qme6HYxkb/WVk+Fp+sZ4t2ycnqu4bd9WXk2RASYz676NerpH7Ryi
Y2Bb6Hkhfqw8OsjZXtmyu0i1vlmgAKQN4zDsSOwydounRKTmpjGnc6EoTwHnJu+u+RJKp1gLhY5M
qO5sf2RWKUNiCKM3jJDPXYD8S6saf6Mq7JjDwMScQCZqE5NOCKdsp9fyZNriIEOiMoiWOqdBQqXa
+5f8q6uKH17DnMdkAJnu9QDsbkmk0jKwCCbWPDgBVg3fizgny9TmkpCJizeGe6xob/nE9NNUaHsq
rD3bKvHomA3hJUjKN7OoH8usP/Oen6dK2xLfuhraiKmpoj77Nk2v2Hnw+vKSQuNQiuISzmF7SsaF
obImFXxV+G0M96Rh4eTWJeaIPLhohg4oUyZ05NUYk7wAeYXCdKmYHVADqZIzHTdL+F2fSm4HiKub
b0PS3iKQfecb8UfM4k3AdfBhVxMAYZQ4B8tjy8/6nZQ5IYWxgRgRKZzV3AMl+yaDcLyIhqN/8lGr
G9jrkFZzBk7YZlO7C2kPQhqO6vIlHgiTqpvsRr/odEIUIKB++mXCQV7+kAbjgjJ4TZoPGUyc6qqG
v2pUs6VIScWW0V5LbxWvOuPWrM+oq2dVKQ11kePa1bxqC2mPaU2TPilB+2FqerGyiHE2yQq2UgOD
JqBaELGZwuW5fwzlVFOdOjfIPok4QzgH8pZ+PQJ27NXJzNuwiHnJySLLYpJuczrmRUMTxEbbS37h
Rc+YfSHFzRaG1z+rgzMuQsPeVbkX4x/VajTV5rNaqVTsasZR2zY0Qqr4QZ20z7wL3Lxu9w45lz7N
2oJUPpLy7Jk/i4JglOZRj+ikN+w+Azpibp6Sbt15SbfLjBwkMBG4+l5pj5BQGDepjBmg9aE1GZKt
iE3v5NNydFJEn5Y+fjoJ3Sm1pmWUprRoOxr6sX1O25zg0K4l6nBgTpJhzaXSETTai+yurct63Rnq
tJA1LQBb26seGdwihA8XespCVpBWQ8Rhbt0WnwA+t/9pKfu/sZRZINb/I0fZMs+yr88mpKL7HQH/
82l/msos7GE23iBpabokCVngUeu/6ubf/qVY+h8WpjBV1bFpCAtb118IeEP7A+iI0C38t5g29NkJ
9qepzFD/wEwmTVunQhWa7Yh//ff/9jn8V/8rv/z0itX/uP9fsjZF4ZU19b/964qg/7unzNJ1lKMa
uHnLhAOh/p0AzwIJpR6INEuhug0AeyxbvzyynDKoRbW+NJvmpVG+40q/s9WOtmA+NW4GX2gZR3Q3
MjsxFqFS2/gY2HjnBlNg+4F8wnjvZ4V36Eo6b8mxs2ebliLPYY7iXQ2hqisszxFYSnTfzA98h7ud
RwcKNzw5qzS2JAS+bHoMiY8nQ3I6c0W9LRyFHb1uvZMt82iBok4EFyayjE6GQtVnXVTX9Hq4jzMo
tbQGolB5kVWaHnvkV7p4Z4koAPbCIh4ePXuCUBwat854B2bjoerNlTLhTJ+C76CSOHGij7Z3bmoZ
nPqKErBhK6hWZzLD4QY3GB7aFrJL0VUv2IAeAi+/IyXstU4qgikHZPUNKgrPeuIqcWmt+BtuLuhv
s3hJ8vA79xt9MeS8zZbUbmVhHipTHLWM9yn2ec2+Vb0YlAKwSPRUY9ZXuwRMnxsH87swgEEZ586J
QF0CVxKYhOOpphbLfuiQ3avK3oUqb5tX0w/ReUrkUZt1KPZA2BAUSymlSzpysUL3W/KpGvEWCO8i
DuhbqSWvIekKVFdRslVhuwGznknUtluoNKEG+eZZzadX8bywm8gWj5Rl3qeHMEvRYnpcseX1SFFq
NknTm5AoloyqAM6ImSse/J0sqQU6DCuThVaqAEc+/+LIwJV1/bS9WvlhFEQC8D4UiU5XfbCfo1ZD
3hqRnuznyW0Nzt0sB7bHLH0zkj4uMpPkQFpsbIpqo6aXU/fnNpsRRxSL7ZVZXUg++Ml/JBgaD7LV
2iuc+d+1PsFnjLJtHvrn0OLQ4T+QcHgyWqsWyya3nquG6ZmT+J9eQnevqZyHiLxngGEnHwFQnVCl
wSJa1CpOwABc19powGkLa7wonfjUKpblULnTgNWKhKGU3xbqSg9WpSNJjkZnNJtUKssKt3ide7vS
F1RA8ao3rV3nWTtk+MvryeKBSCCxpHOnUuBOUL8Lq1NXYtRv4T5Q3qvOQzn4z+GUnOOQzxf4XKqa
t11YMb0S/i3einAdj+jrjBQqbpnxzyzIoDWo6bxiwDT3OXQo7QqYl0jl75xm1o3dqT1MNNWx6Mel
9BPZlbeJ84VcLWAYWbBzQtNEMrv6DayR7Ys2n3hlvEsCpOKpaZ4Bl38PDsUqnlYb5XH+bPbbADmU
Z8ScCeqzAPLDMUr0qAAwblRHo+cQsTpImmnKZ+VnsxGu918E8aWrJqcvopZMZKq6eukjtkmo9OaE
XmzgIa4rDwmOuimL9OjBKCe75cFyqgguUrz1xbSfKKtKf03IAFgI3uuWV6EK/9uokIz1a2MKH8Jp
WItYXMDWFEvb4qSpuoLddko3AO1eaQz02lJqft2K3STg59KOPnTBsJC1kdF+6b1kVTBuWz5Cy7Ae
aC4pS3ZRLj/JFgUzf2ZUtA7JFGxcHeIzGjmaCmafuI5Vv1gxf1dapY6VfdgE9Xi0WT1jyVyuLy5Z
wQqU1jbp4Skt5SJOPxQWMhw55Q40OU+yUmeZ4zvRyBcr/FJdaDS2CxVEbZWIu9bWE9ibJTRfgExL
rQAL21eE2jvafM62BYOL0DoPEYtlXlXvWu5ggUnIcKoT4IuMUWjDLOB7epvcUNDX4ZxvfP0SBxOC
ZF1z9ZJ/kBOgaGM5iueN2djrRzLiGJS0eb0qCbOETGusqyhkhKzGJ503Aj+EffLJPAghtTqhfq8Y
DXMCxVjak7Ew5jgANYq/9Tz1loGC7Bo+wrlX+AQ7w2TC5qOB6bKM4dNoP6qtuc1t9FCoc9BpkuSI
PRMgv5q29cqBlcxXPYogv3V9+Oib3sMrOMSI30SGC5W+Agor5yJ0bW3oN0rKR6F42VErvM8Y34Iv
BEahIgKOmdzrPZ9WbL70DarqyYqndV5UzqYc6UTHc6RlbT50XHyXUgdsZCQ2w1SsK7rB4TKvJeDb
bseKwZnvNHfAaO7xZ/yAh/FYSVwudsOISpf+xYp/XI/ywSHnF1tHVHWQdDe9QYJwWtP9Kqz8JtTD
NexPltvMqHalzj72esECoseQXeGFQiXzll0NH99zdOiUJllRXXEzjM07zLfvABhpNLWveclhIETy
A6IQcjC9YX6jpTT/NdMFeb7zarVb2o7C7koNDmXklOC9gMHh4itZ7UfkO4ofMijR5HnqrVPfq3NU
Cyuw12nLEi1JG5ouxRHXqUn9UiFu2hMj3yAZbyc9Rf6Zla9hO1mLwudipAjY4/og1IUlOZenrqq4
OCVnpSZ7YMrgJ1pR+g7C/Lkq1L2g/RNid7cZ3RSq+mUaAUY2b3hriLtaxEbiL6X/bhj4Z7viaPav
AanDq6pCXuKJcga3U7T3ksXGieXOaXm21TQZOVkM8tNQXVWU/Uris0j5AqFUweLTW8pD3U0sFTbR
NV6r3Xb4n8t2QHg1L5ASX/iiq7kSE8mTLCErl7PigfSrhdfxj+hbwZoc4JQeZ5OqOOsWn2syN5dI
S11cL4ecPPqc0vCSzNVXBIB5wBDWhSyIiq88TGPzMsRTvB+g4C4zhvKVadxiWV6FQg3WTsuVMtBP
ZgN6Oo4oGxSzuFd6/i2Bc9Jr4c2ZquoqKNXsSDfYz5XgPJcu+L9PVg11zNLEeZzUl+uR4+g5kCE0
AbYyEheoSJemDQpKLnHECkhm15PBqF6pb/rOew6jFOivWS78s2PpMQcSJnVzsJrVEIAgnXqQw5HF
50+TKyIuwc2RmVVh9mX3grQ6U8KEV713sAKm27FnC1qs+9YiLy1km5RKsUKZJXE/O0yB84Z8+KKL
1vTC7njLs60mZXNotOHPmxL726HqO1BwYwVLG2EJkPS9LuqN3RRiSwX+GpSSq4RP/HAN6oriGHZW
5QgSRZJntDurQKnn33ZnBtY7NqlobRcFw3WvQvzn19z8vK+Cb1tlHdwjjU7iPsiTG+I5hhU9lXt7
xuMUIxlvYsbj5Na6sdkbhi3xwL2BSwt/Vbu/Evuud683QF/bvbcefXat0vjo/2IOEkCQL+XYQx0j
DPwQp/aNIUlMimfWiGNXzqKKhASlWR8crQJD3qyl3WvbyQpJjzDOAnrARg0lw7WYNHXDwBi2jGLa
mKnGWMBodBSXM7wk433ck5j9aFZOgkJr/kEZc8gBX1KovAlSmxrhM39xw5JwogjqJGeSN+1C+i92
W8WHIDsD/VLdTENRKUfhHy3ZHAlEaJd0ZUqK9tpHCJIclZwscD1AynFFdoLwAPdmDKheEGlk2b1n
fskh8zDc6xRgTveZ51V3DCy1O063SSDPRakz+0ts1D3Cf5TBWwHDbq+TZBn6XbJLsImhAeeAsWu6
Zk3nKQSizl/GlkaJI8Faz/fCAjd82zJgE1N0D3y830eiGvbXrxILdI/lHyzYGYcoD9v1oFmvmTIh
J+ZgXU6tJPZA1utcE/q+D2J9L2ksArb66742EB8iM5x9zcgWPxwssp6uXxrEFo0WmUxQzrEfVcDh
hOIhwkkC55Bial5R5iA0GOxpkyNUL/NOOVRICgGG4R2b72l9yHbK8SECITEpVrjOlcP1pp5//PNu
XzzB1fXWxNeRRMtsaJGnTX+APyxcrZ8HqZbsDoCN2BtCp1/FWdgfpRdYC10zaTlX/jmdVPMAxMQ8
lGkmf37lGZW1Mhr0ktfvXR/Slt4+q6e9kATVXL+jz0+SGeoPq4Ib3tbqSejmyeujDrKbcigGtXqN
Ky9b2aYqmQZ4SLyctjv0ZS9Po6Ico4kqHILGfdjUyrlJzUPWoy8o9R7oBwOIB6XOoHbk0t9c7xJ1
dNbTAJFBT21W9KrG4DYSx5pY90XfYemGnFKsQfL6qybUezhYPlhHK76NTY1ufzy8pq2VPhWtY7pJ
RoEQZ/QkVdpXesu7HVjy4bf+wp/b99+362Lejf+NAEMvQIJ5lri6JSFwdBN+z2tLHEWbjLxqt01a
ZxttZpsF3yEW6JWe2Q+wzdk4qGxLujFHrMrV6//n7xvCxsFkq5au/qNbQFaaNjpN0W5ra3g0p/Jc
WRSTbAT1MP5Bsa/VyOBaCZNOTJv/+G/Tevmf/+kWoXmaQbwAhJ6//9Mp/hUjnJCMgEhAHcGGsW6d
hyEZsRwYSD4NdasGtb+8/tX/zD78P+GUIBnxDv/vcUqHr6xpP+Px986X+Pmkf+cpiT8cyxEadCRp
Su1X9iGxiECW+ChN3ZSGYeqkEv5JU9KdP4ShORAySPWQmlDpif07TUn+QTqQoxPKaAipClP+vzS+
rmfK384kjaYcMFIyFhlWaP/se9GsCypo0v6+J4nwZ+hxWbD9k+CV8sI7eY6/J3yQ1FDLeEgLvGST
nQVbdbgNFdg0Sj/ssob6m30lQx4Lb1vi5AO7FQSbskeTY5CmCFwA/nZCzyKIo/tYachi5aq5otZd
JR6k0Z7s5x0L2FelrUPRTu+/fST/i/VCow3/z9NG450iT5IzlhNH/SczaqjNEXilLXdzVTILwNZD
GKeoAZAMXIlrTFzRoBGFioUKj6k/J6X6uW0srbJmGzQl20yoT5mn7ydTLaDHI16bYli+EeVEIFmC
HL3dt454lI1VLyHz3meK+gEC2rhcbyATQM93BpVEPPAh2CsGrd+FSooFtyiXTRZlLvyGlGiPCeyn
kuS7cSLCPJzS0mUMiNLN07Ay1rHPazfeY6DD+BRHBzV39WArgdjL+cZpSDFO8QmrGQL9+aZuepUh
bW7tJuX217cda94/pH5GOI++qoGxb4FeTPvrTRA2KDuJ5lxeM16vN+TxQLvzvNshzAVxhk2I7USm
0Tr39Ffymiztq8sRao0G2hmwYQ0RwOVLroaOS8oDmbIt71nmWJAnpKruC8X3N5l0aIbO0TNDS2Wi
tyXwZxDSn8JIR+RUt0k8xHuKYhvBd3JHDou3L9j47rk+wAqkTMdiyt2pIQ7p1831e0oBY9cYrW0B
wXAT6vWF3QziVg4/0EGz6C5AXJZwjcgTHc2EhqzaEjyYLf3oY0DD1tOiWSyTztxfvyJrUuzr51gp
OypqBFTS9BpEc8myTspt4cO9JSEn6PaeM3b7mtNh1SvQCOwwlEuD/hqjoPJdi1vh/payq4tbeqSC
zDRtnUJYOjoSc4cWdIV7vSmkitDYz8NDp5gh5K16WMdF+3T91vXG9wd+mJJXADPtluw1uspJ2yr7
601hf4scxEeSOTRUjTc4wt0up2QxOaiYkFqrkAzNfVBMWO56U9B5xRtbTYdQd1q3K/VDlVezHZui
OtTebPmqtnXsDrQLUHFQuCsqhXsRMnzPdWTjClBwrNfRrikMlD8h7qqCLU42RfuKOmVWGvnXFKjO
xnNSO0+OjNK1l0Ucqsy+6SjLXU1g1CEbfbnWnfABSrWOKi4BDHNpUxEiaItPSZuGm9LxV1hD7K3m
mJS9yMKtiGmaAoMQcanDnw4lVIF4aMaNQhVNw71C2Y8tUKmI7sm8t9ZoBY4gehEhAqnNFZSpY8oB
7uujLiyRPwPSur3mRBdw2hYByFBX5s8839rxcWn7SQ4RO8wZxF4myNZI2WoC09hHDqdo2iFrVnN0
FFq5tlt8HwbNS0/Wh7jMQ1r0zVMVNu9M/ZX90G6HySZjwh5Q51sdaXxBgkijvPeLsTuYSJo7o1gr
ffZYphOkkoJpWN2wuwTlRC/Tdk0fO4pMild6MfpaS7O9VZo1HrUABoGiIzXjLeIodtD7CFY8UWZP
WSPT9RAn067zP3OEFPtyvkmQp/fquIvNqVg6sGCX14WSC2a5NYge8EpQHdOQ3tYWwOtUjeHsGRie
U0YHCf2zOsDf0+S002KbGMtmGEw8SuAF9CK5UWp93Oe2pu8c/zGYCebAeA+yib8doMfLMdu3saeg
feu+olxd95PPtlKL2I33ARQx5yWw2NgLIXC/JE963ue7ALArQHqmobY1R+YGpMCECgP2SL43NXuf
K482KBVtGZXxQ+9jcyn1x0wDWjraZBS25TlvS2Sltvc1WveGn70xuS1pHK5+pown2T4J58hzWBaZ
qkoXJva09x3MuVVm4efzaw7hSr4oEj4sbFo3ssD0NyManq5mjN4GIDjR8mgaWyC6XU/ejHpnnbiz
9KdaEARC57ZeOzmbDA6IO9pvPBaT36Qhi+XFuAVYMLfRQA8parZzKIGjICbI0VOt1VS2JuMhki7Q
UUHWIoRuxJ7Mh9ObsbkNCxSCMMHcRNElSZ+Thl6Q8b5VNTuj5fDK9LtkYEOeSfWUBvqrgV8w6vCt
Fl9yxKFhK6AD60iuKnAujsjME5sjeHhtyfgcMlNsk7Rb8Ax9bKyz0JXA1UPgcF48TUutAlOYq7Wr
a4JUGwbZCy/WELOPzscQ5euQ3JpbAgRaxliwiRyzuynYSOoqoF6UAmsgu+4VyUoeQLatNcBcGGCb
YtxGKTJo4XjI3uG252H5TD4TTVQHkJkOVKAKKV+CrvqwKnxBuq/TdRwUvGhK1Lhh0k27WJEzkmwb
6P3oEhbJ5DloxTb3ptNQgaaJS8zI+PFrvbNIMa8HdyKLLzGnZOM10FVJmCfP0in7pdOiXZtgJ+Uj
RtWQpJWJWNhbSZpP4kTyzLZ0T/eDThEOWvnpeT7/L5DS1cQym5LHi2YevHThuLVIpGvjIXMTU6uB
1bFuWTZqAZzVoUpl1t8xpweKRHAwDAjv0kutvJdFcjIsyH1JwlgA9I1Lw309L2VrvclvoL2njxnI
Ai1+lo6D61mSHBFqpnRpJF6mHKRXHu+DCSE7sYCnqYhWvYXJdRpalKVVslFaElna7s1szKcwAReD
OoNNf8hhKYxYWamNQDvgsAP3ATSEbU//io+f1o2O/lK25FBQFKoMM0qIgseSiu05yW/M4M5DTnjT
+/Yr5MyKkMq0dZEsxmCF4Ba/JMTYLo1MgadV68ZGG23Mzrb1EmkOZugW6XyQSnEZ60S7pEG/IWvw
hbGMvSmK/qHso2gFZP07sahMxhC1ug29H24JAI2yXY0zpCgRJtkmViZ3UYGeqf5WyKs7tJm/gPDF
gMhEstqSt5al5WIKjfydHiQWxWae/8nI2Q45fUuTDFpiXmqQ7wolcOsV+8r3m6PllFxCHgwtJQmD
gYwYypOt8caEUekAENjR3cNx6aBEYYz7NmJM6e2RtNF0Zw8trphWAYhQc5ya06qThXWwEAAjmftR
2wyH6il7MUw058xAFtLIT02C+A0QcobFh+xlO9ZHBiqBfLeQfmLmIh8oB2qasVNdVHFJoyEfj4Xl
xRvKP7Th6ExTkxulqNIT05ayaV/yKv2wHRvfNLV7VP/gQ7/P9Y42AE14J0kvswcqARe9JoYFaatj
pNC+H+trnedH2IrFahgzoADO+EGoGXlEcbDJTH1dlh59aOPWmlBNZpbYppkqlnGMhjgenBvfYyg5
6S5xjhEbBgD2VkaSHYSaLzT3tNnk7TTYctVm2kmx+5Mt42qdN5VNpKyz1rwWqaVNLRW/APMi6TJ6
lw2GAAj4OwJL1w0veRVLg3lkWl9EzmCKHAoTZRejTLVQ242nYNKgGZeHGnO1KgiZHZNIplX5czP+
GDNmzH4mz2PpVIBMNUYSbfmoacMTHLsX5v/3ucYAw2kQuUvFWltTWjHhfCoyHMoDxB999DYhYXZZ
hKoM6N7SqnbQhVDl61lB3Fy60usBBRgab9qhpr2g0CclrWnWpC9Ebi8GdQWq+twV/tbnU16jR8jW
zMJXfjmjPHHVmmZNJEPyVJbFme6K6/l4B5j2Ta7RhUeDPDUImlp2ECA9A8f+ytv3vtYeud5s6M/J
lTTb70LrduWE5mEKsbTU04R/fFK+4X6SWpci0OyBGJIifHJy/6DEtxNl9l1NOZbrlVxl4XQntPAu
AsrNaJx+cmB+TtkrKqQUAQ9lUKfhuqQw9c3iLmBGpiTqY+rFKizcDJpMgnq/iJ5LFae07BB0+fa0
yyJafuPcZmrSat2iZFrgDxgDn89WTAeu+8WtF5+FuSt99Jiy0OdG8V0FmW6TkoOwKcyQnA97XJux
vGiN0bt9z1RPlLrGkpLt1akPmU7smAKW20k67ZoBBxunMh42/4O9M1mOW8m27L/UuJCG3oFBTRh9
wwgy2EmcwChKAhx9Dwe+vpZTrzLvy3yVz2pegxt2JUWLCDj8nLP32k0N+zfzEERGFhNvMU13fSIP
doa1ds7x9hEZ0qwd06oYkY/I2BnD23HKoTbZSMZB+tLk1aPjTdOhtR6mjP04+hO6yY7YkfWLaQkz
lV95JwOt79KMqyjWVZUHXRO5FwoxiYGsQ1ENXZBcKbjwCwGGdcLgtIqvCutCBNezKdjEEJ96a1Xh
AhdmLexNUoXDPHx3HUYatIuWBZgEPqkF3MC1VM2rXcSEWKBoW7Wxx0qe4xYsjF8DARpOmK0J5w1x
qZNUWEO+C03EK2Vo3JLIbLeqmYMdiP9ii7ChXrWt+5w1+pCyFvqM57uoBndBnrIo6YJnGVZto/Sv
leFIIDDsiYlEuwQD1Cw1oMS2pf0Rl6PaOJZ9JXyWbVtmgS/2XgA/35tt8BnF06OAmb/yc1YJN7fz
TZZ9pih91qP0vnsu/g4zKTI2VhjWLXJ2Sva7ZotpfSGWNGeWRQhrU2P3y12/2lKbYQlxxwuL4xKz
c4wtbIOyv+Slw1ZwrleG+j3M8jtJTgBAbes1bOmBzN1xSKbPuiexDYoCAl1J6gd5CsTHrzZ9KqtT
NOlNiaU1Jki0hy45h0X4WWGPdgZKxCqv4nU1HIYJPG1oNDhNWf5ojZ/EkB6s6veUd/OzYbDnMG0L
eMHBiQErFYXf7tq8+vQib9pkPmoLuup0ALyN1SEvTjztv198Rm8LCbes7/Ngy3UdkWPYDtKFmIDm
Uqby4Ng47hMTsUAUWtkdTSu1CjK28ELHJzheJhlmZbu+T/rdqBRD8rB9NPz4pXRkgKwT7V2W3eqy
/uX4+JeoRdDJ2xuyGMX8PqoOU20qOOmn93wInmSrY1azi50S+gMlDZxDFUYrw39HDHZnTg6XMCVQ
DUbGt7xb9p1L4ZCLcuW2zRNPzLYpZQHrggzK/bQBVRmuABurtRmwyeurLNn2vfIJm/wu86lEG4GY
fTZIJ/dD5BWsVWZ89jMhNmU0CzZF8WWgllulUz3ckce5rhOU5Wnqr2YTT0zV9ABgWd2NkeLSz2d8
m/GEf4EdthfWI26/IF1XikzcZamfzbhMt35hg7dJMXglpPHl0XLR/xXwU1E+DIrU96Sss23vfaeD
yM9VSVhhmOhoHiMJWw6JmXyrgAuTDVCdkBoHMM/u8hpWbqeqjB0DpwPbAqLdcgkiphCc/vpAIkB+
C85jvXAwBHFtRDyuPDvqVmYGPMLrFEuAQ/pQaL+7C7SpKMsxgFU1yFpME3Ue/oYr+1TjDkjyXwa9
gIZUsbvUsdFnut6DZ4ZQU8cegoq3MNArzAN7+9e0EkiyopcQWRWJGFAE2ESuHHK97pIqekTkvHYU
WlSPsgg6TA4uLPgZGdJcLbcQEdyQWsdorthuTCUxhynWyzLrIpR1eLhcolLx4pr2WK06Go9cHD8l
LN11ZeMXdUWD1zizqeW5TsRKqX3kc9yiyeRkQywedVG00lFN9N0aKvKalALV+N52GZAKuKkjVpOX
xLuoCze1g5U09Osf8MGjtZHIW6TPyHjsQEXU6SmJBmc3RwntE5sLUvpax+5rTtDPjsDBcz0Zn8yS
ucb27zIh3AOccNWP98ygibi+Zw0hHPMJfTqSPVk8z/G19l1MmYzeGIBzt2lvD9GlVRENO/R65MC9
azj5uF2yefrN1iIxmpuXYi8PPLWsombRYeUmo8eAUFDDoQ5hprtsZ4cDyC7/RVklhMRFEzCJ8805
r1Kf766NIZX1LKJLxEonqQTyBndEUAGfmaLf7KtGYODzrUEPuSfRHcAd8aeN0R6HljSusDrbLrt5
HDtqH1rLi9OoJ2w31z5wGZ77ya8aDLxfdRnBRt7Ny5tXN3EfU4TC3vBaee61M32Q3cWdYk8hVH5y
RfZEvh/ZH+z6k8K+AW/BAVRtSnI84LJhfVRUrQusLSymdh59j6hujEHSqsJgXRpo6LEXtBNVC3Fo
oPUPQzXsQ6O/mvpcc6pfTVu+VYJaYlFUXGP/CazfYjAL1ICq/KEfunozhv1zi3Mxsp4M38WPXxm/
u36+D+JA8ltkvsuvR4dSo3eKW/UJGn9Puna8Gi3sWa3xAcC0B5iArJDU2R9s2MiXxEg+dPE3NH+H
eZCCInowSTeUDx2OoNT/bY/ZRVQgImor/kic8CGi4pRVffVL97dhFE+V/szG1L/4sCOKQUeVmxJt
nQWJh28KZZyL5jyvjk0Z4DLGkZlM6KXB47rqkHMUL7V5r2JpHxxiVTO2qVoZEW1beO9bYQKMpg7e
5rWctgptGruvIxVIrjmvM8BXhDW0EDUDdmYnqZmwHi5jW0KJTTQvNtbgWGoFzZGl1fdqMPva52w5
7uRiUXSAdPALECiqxZtTd8jtTJ0FjbRqFNBxI5dQMc2vDQDZKlRBQpNtA824VZp2G2nuLdGC31Hf
Q57XTFy0jigFoORKG16uMrtThCEGKRBfaLZMn0WPlmocsk1QYSeuJ2pzvwhaWgRoEDqTmu4yuc1r
trU0rxe3k701pfsaaJavMZJkq+r80mTYRRyAv7km/yJoZcCsacDEctHGABAsNSk4XLK3LtW5WN2t
iXIHy06SPynzyELkb3LNG9bdpz1WhfeqL17CtiJ/GUOLy153ZTzmaGutmvSguWzJSOtHdcax+LNP
oLe70rV21cwwlgG+uI/Y5LPXAsyNIvAQpbl7QTbJFjWYcWS4yymEzQObM70nPAFZFYJ7e+YawgpK
oPA10RzmTBOZmWuKXVVDac6deFpFC+Tmdp9rjrPUROfFwqmnGc8Btklzcu/tIauBo/52QPiuw76E
KT/TqOzZWvK5HZq2GDYGzZGONFE6XFwbb8OzbQ7RenFzf2sZCHWKMX2YDTS4UayeJwbo60rTqumO
byLNr2aNC4jT5nH1BMurjIC6+4zqlSZfFyCwQ83CJlp0lQDHrjUlm10yyxcK6l0n2h+yUD9r2jJH
UXpHUecPeQlhgcS/eltHJgRu3582USp+tNDWOxFEr2XgXBDA/VD0fk5Ntcw4VZxuqybjLuy0R9Qe
AbJGDtIIUm8IRiTmAjTskU78R4qM9G60wUtQOJKqGBS/0tnLNxGxHnd2QEWAnhdOap0/wqx27/2M
/hzt622WWvmOj7LvVV7fJhSAdwqYuhyb6WIayWtUGhLljPro06Y5tyX0jyCu4X5rErrQSHTNRk+A
pM/A0l1NTTetO6fH5WGSBHWXt+zinHT0CPR2rrIR5a7EBclZK9R+EKACiiTcuBOsc2Q4822ursYI
0zo16+FRlubGbDGD+X1DAuEhKV3vULa/W9J9z3x5P6cGKnwKHl67eJjZGWeEJvIkgm8OM5Fdl7HF
F0az3A+d9zLZTnUN60vp2Kj+BvbhxBmZjBOKGKHhVDFqCojvO6qx5Qy9NkHek+aGrInB6ZnWbLd1
NPO+A34vhvkWz+mNaMT7Hji+ydUjc4dvSLjR2018o4IaNPwi6stfjSbs16D2KZejYxT8HvHV5yqF
zVBLwhYp6ZVJpGlsDNVm1ux+lCo3F5g/raNpx1KISQo6XamJ/x7o/0hnANg6DaAjFkASD9BTI+F9
4xJPUMYr2eY0vDglrbD7IBI+gEwHq13qxAFphvjBqmdLZxFE0H2J8+Lyp3MK4oiKw9RKcJ1hQFU3
MgSDlhpJ+VYzJdjG81u8ZCfynaO7hSiEwXJuHdEISUhGgqPTEqYBCyU7iEHnKMQ6UUESrZBCo6cG
AmJoiXFv46U+jNNZ9PQxc1ysqzrAAEes8FFkWbJpbXxnwkruFVxHzyPZIdAZD1KnPeQ69wHT074i
CKLudQBvPl0me+GcbC7e0XBDSDJRA/tLZ0lg5zjX9wh13VuHii8UtMB9XU0mmVov+DDx/YsAok73
yzV4n0mKo39MQayY7n1r0Q0dCbYgSw3AKkkXTlSd0LB/cyfNC0NINRT+lqhzNK1Ol+xdAjM8nZzB
/m5Z2zpNQ+hcjVQnbCREbQQAYmOyNAQ4zcLEJFhBWRTM7KzBnXUs8yUit4PiKtmBo9/Ci/5QNWEJ
dl3ZtBIHWCDEfoj2Vz6NAAQkCBjTDjEGGy7MgOihLRz3bDblLcso8DIdKMKpdw1IGIkh44wdkSMk
q741xfhRJVNyzph2r8OUaadNNoGO4Bh1dMmsQ0yMHkUpvaVrRtm8aRCTBomP9BWG1Oj08wFnFuGc
MEf48tSz8N7RG1+kDk5h/DYcLR2mwqXE1uEqQsesOCaBK3HBWNrRGSw6jKVfiGXJyWcZyGmpyWsJ
dXALjcV8PdYsAgXtmXTQffslAHfTgY7KIsb1SMyy9XeQ99VbMro8uhs2rTmGSPUKZE9mjU6qh6LU
asf25HOlJ6MlyqpzYU2EUMuqwzXbWOTATbcJh8che+7zbNmkTYJeAPgaQDC17c0ERqplIAfGt+3P
4UuWu91eod+HXZeYhBhUO9s2mdyY8pNtw7LudXKOTYROprN0pE7VkTpfp9ZJOymRO7jZ2dzrFJ5p
QY/KWAwTOxE9MQlPhNgYN3JsBMeFHB+hE32CkWyfHNNkmz8uhetfF9SfYAHFzSMOaP7KBaIgZNGG
fawzg1xhY7pmo650nlCkk4Wy/toOvyOdN7TYJA91RNGXToQqENEDcOUSA/zAz+2xEhgmyVvdo8vF
lR473XUwrR/FPOcbmRlXQtSGFTv+s6FzkEadiESqA/GT5dp0yUpqQaZYOj1pIkapJE6ptcU5HxPa
28QsJR+TgHhicjbVbkP4KAB9Ubn7mBiM1WBN7o5cJEBeAa6BQCc5WQlQVp3t1OuUJ1fnPQUEPw1v
KSFQZTuwRe5R7rbO99CrMNv4xZFY12Fuq/s0EYjoCeoUi9XsWoPlpSZtaiF2qjbIn1oIopIEUnnj
BJxIBdCOWS4KFDQrYzH99VghYW4lnKtpupGjjDICdTABDx3hqugkpBP/wJyewUHHWV2ny31mdLTh
dW6WJEDL8+Nkm6riPAwZCaMUDow3FEbq2DjkNTo5iyiuQWdyDepbW5LRZeq0LuKKNuiSzXOmk7yK
gr5erdO9ajfoTzjvE0pSwTc1G++0jN3jVCyP/pTN63FafrDbAAzVfhClTt4pUWI46IHq6HQx6m4I
0yiwM5085qKke3T0/sbHUGJ2rdzgORAXAp+g6HDBS/GhX1WE2BvQwg7kn42NkdnaZ6p9jUI7HFOs
jrb2PFra/RhigxTYISfti+Tlu21d5jfZLQ/LmI3XwaBJ4Qq+zrRZfjCuvBdenv5ahHmgxuNiFm+I
TJvXbHC62zwnZ7Pu1rXniR9phwhgCCCdmlV88dyBa98CpSh2rE2aOeDdbHnPVQNY1tJf4cDx9Vmc
0sCgW8lr2qwVnRkg+IWAWNgDHOCE1omQhrPJm0Dux6jeM3VnaGzT1S4VcP6QM9ewyu9hWl69qgBK
aLcMX6CEKyt7EuZxkSo/f90YRlqcPRFRWYw2BgR+Cx0aDjaxHVPJDHdBSIfgS6TbVhTzsrAlk6Og
Oi34vu1cjFtR+++yEsxuk8V5CM2GVZO5IqoBJhFdY5565X2L+xK/UzKu0yS+ll5avBU533XP8L30
8bnHvYeORE86LeZV9ujbL0T4OvO1ZUSI1pgN1xzCzK1o4PPMFfAFn+gO2Tw7wwwFCyffmk5dMYRH
o6PpFXgkoHk+XLSx6ldyMkgCHhGWikw9ZOQ9OArmplepqx/k1S4DmbqEzrRp2AayifulyoW5JX3M
aRjGjRMyPfDrGPqSD9qytgCfJjMbFEIR7lxrIs5WLrsQ9mFsj+klNoJbZhZ0rZfRYJsc0rjrXZpf
fo+6R43TFtxuZ0PR7+oMyrZvH4gQay5fN6ZAro2RYfQcWPS1iy/GScxdrVhm6cm56MLSllgV2vbz
CJQ9oovTADsZyiC6DGbnPKh8IF6AIM/M0ULlEc5kGfVEnAig7p4Tnh0Ik0tZtg/xCIRD+cfKZ++k
eiYgc7wPytLeWugJ5ng5oWV+jRvPO9uJjHdM2oHJmPkHdkESw/IavxFm/HU0wyGwp/StYrA558Du
m9E+K8XCVNXNwXjFEGZBoCrGLX3niaRZLu62Q9wPxqNkl1uKyRvY2Fix846nEadbOC43h5gbEFTO
OR4y8RQWy2dwFw62+1o7bGtrsJJlPUGmGIpz2gdEt/P9ELe0k35BLrAUDzE1QmsHzSZ0MCKCmDH2
nqp/O5n8KRozQP/vw2gQrbvx5ExSLF6UdbJUxDTxa6ps70dehAhtipQuJvIz0xDnrkWKUsbiEGT+
91JKuksQuoZiiZ+go5BjU0Dwc1kZ85fGwjGI+MtOwdF7MXgFh4quxJkYsB+wWPgZw2pfPaSTWjcL
oSaD9VCrrkj3tc2X3lEtYJ1koCZbHjLEwdZW/rZf4oeBARntu7kjvq1BHlgWDDgaUnQmH17g0J3i
xd5GNAvvBnNM1m1CD6XuW4JjIS04gb0zZpFvbcxgA47bxi7mA2NAhtVsDwwmu9u2usUyWrahlO7e
LGGpGXP53Q+eHYvRkDlm5yr3mNeUdDfoq4fpwXPK4r3IbaptekBhP98o+aNDr4MjLTjOcxvZGPHb
9iYCk1qpO9BtAaaRThwz2ztOVUgrnnEENTJpDJk5X5ckDwEbP1ZdSaWkkmOCnG+HZJ8O99SNTEEp
en30friSFt+CzpqaM5bI/rufBcbehEIVDdK4Nh6oichj3V0K2mZm4G8qt06eR3/C2lcvj4RBSsi0
ESpM9Ot3A/avtFhQww+SEGha3qpO5U727s9wprbPw3I/TpW1wxN1RKw2H4GhvWZWmm8p4OdjqG++
/s81h/nY+wlu4sXEHaLAUdBb79ZZjITl6+ZLjYE0YSSu21QMoRM0Rq2TkhFjo1I6UnEw8JEVG9aE
egp1WAnICJ9vw1zo/4QEf92pU9gQeyN44a1rIriOHglVSevT6h4S/aevvyI0btuM4bRPtbRNwqdL
clFt3RzBe8uaQSM+67fsOonLgH5qJODj9Q2aQgQgqWdShzlUfCQpH+lw4yfRN695z4cOtPqM1KJn
0Q79Nh395c9fhaE1/X8tNSLo/z6a1vNCZMz/dyn16iPH792WEnXvnyc8/Pxf/+PPo/5DS21Z7t8s
R1v0Q991iKAVf8cIUBL+zTWZO0AQQDtN8fh3NbVr/43AWuJs0f2KwMHi+Q81tf03z3EClzM3CBwQ
Bf9PGAGbz/NXcb7J27Jsyw98emcgC1zE3n/1JfSLw3VjGNSlnJxwYyFcq3vlnkfaxbu4TsaXylXl
YXBlsG6kR7ewZbQKpaTeyYgsi6gqnkEEfcYkwo4EimPVLy/Sxx8NqtKzy2thhsYxcud3aQT1LmnR
carQpRNfv0xBoK5lSghg2Af+9i9fxH8hoPYALfzzB0OTQ9EuXNMNbB+p+l8/mFvOdRYmw3iJbZD8
UwgwoAel5LYefrC4PFdCJHQHhnRHlB7oGXZa53ZS1qVO3F99stQ07sdr5deK3BLmrc6A7iJgu3Tf
ZvXGnNrhQcjEhRA66aFWzKYsiPJ7pB4/x2yS6M3LW6W9K6Ko2pXFokMHrx5PMiiJTjTL32R0TSem
yxBgMMsaZTMd4rFMT84wpaesJwBCiY6I2hmkuq+s6OQk00NkGMG6i0bn5cusHAoXctSGMQIYe4qh
J3+pnX3pMv6MY5Di//6Y+vxW/+WY+gL7CtJUYQb/LL3nQp8EpKD2lxi74nYcErkNR5zRcS/i5zGG
8V0vrMaLy5uVhtyVdfreV9PPwI27nQwbG9o5thz0EddxHJx9X/XDpvRHBBDprlWt94RmLrsRL8h6
zL40DAPsZBF72rwfj2Puwxmvx/LE7mUTuwGd8wkLZinN6TmrWgjyfvqk8oQQrpzQ013OJhvfY1Fd
XGUlbFIjwlPwMBCKFuTX0YvW5jD28GMtAY3LnqxnR3AswwXzuF+8zghqaPQD0Cfg/T6zquuMikHU
xM7IedGBQt4tkwSJpgg5Xm2yBL2hOTsO2XzaYvaPGyyicH9mmK///vuw/vXkFS4tb37lOC6AlOhz
4PPjJssYYoj1Pynt4ok2bXcpvR9ZvFSnANoHhy4FZovJkuaWjcja9fx7NTLZzwAK+lG5aXAY9k0L
Caj0LkPvmmfZlxsnMYh+X4dNY77++/fp/9PPRlhCWChYQ5s1hhv9s/rL2/QY1Lh1F5cX0za6Y5p5
96VfeBsvIf5wgGLy37zclzPiLw4RU79eCBBFuIGP0C74p1O/5ve/sFOrLkwWreRqWHRV4b4aBv5n
q7Xcy9xn5YZcvPCp4YS6M11irsKhOoXMwOLBNW/ihgwzfu0dk+TnSeMeKC+Z1uaUza9VkiNbY0K8
q2ASbbpwFvcV+qhtbWMxZErj3/83x0+/4f/8gTjXbM928ZD5+mrynw8g0gKZQHmTFLXOOy7z5CRA
vNypwGpZruJmFdOj3wjhgf0ca5JQWYlO7TLYaFCbm5QQ74mg3PTaW+3MrIZdbT183WRu+Msq6SI5
klMQWAvoCjgbJ7UgeuuIIbCxpp1Hi08nymXaMpHSLdPpSOQe+K9iJJbAcCxMj4yUulbkFxw1sJqW
VLyFBRyDJMG7GSUXKx0E+A0EauuiX8Xh0rEE1EiK6wnunZepe2MiU6gP8ZVatmIrViN474bffWcm
F2hqPd4OeqyDlNY5CKii6zmDzurnzNCqkiRaty8v//64e//kXOOHFGB2QqxC4Ug/zNXn319+uKY/
eKXnRaCK0eVFyr6zDG96DDzQFYnBwjumjIvagHZJMv/MrCD95dA0ogqZPppMWKsWxNc1MVLzkE3G
uOttZNPpTH0g9X3HDnq9Mf+k7XNxM+egbD99Tytk/UUwJ5BViYBo8gLirpezEpW+++FaEZ3p+uaS
y7rOW+b+87iQgdLMDyhAp/OSYVsl0Y7ZZmk9TXbmbme7cffABcfVgjd8b3hmsy1d5e5l6W8Mo5zQ
78sGSH+ZX2Io02PUfh8BjF1RmrWvrnhs7U69gVTp701r8+8PsB2Kf/lpO67DioByN7RcripsdP56
iP02kCYiZwYBBZSDxsqtE7Q362R2CuZXLK1dvvjB/usfvm5UEEVA2PR9WuKpm+0/HmNFxme91ARP
/P1p/nIXT6RWQ5oxD/zHsyGPoNctZoZ1X8/79c9RTseKPtXf77n4BkpHSWQ1vxTMsPrpDWCVB8PO
t3954Nc//HnJrzeY0Ljfhq77+ufvnK938I8XpwHIlwHNxjx0Sb/+Lz/TP+79H89raZLEfPzzHv7+
Fv/yZvWb+/Oevu7z50WHurim1tpqGQt6fWCeKn23rztg8g3o2eg/f/3L1838dfi//tfllM2aS8I1
fmchUNxE2LsNJzpJyw73HgP/brgfLZa+MVTOJjXqaNuPAzFH7GNfR2/5veR9BoXtZTam32PlWoch
c86U7r9N1dM+neUzUIwPwigX5vLqB847UjGGEWCKCDKClU9DaNYv0SAudLt0ax8fMAjON1uyXa08
ssYGc4MyK94NZXHigo8YyQIWjq1mg/yHmXBU+bomR8DYsE3IIvti2xMuYfU4GVzOY2xlktl9P/kD
MhIJlqKnZ5kJcIABQwqweMQtmepp0l6GYeQ5ZCAq5D6/2J0tq8ZAxFfIIwJIonBs/60L7Isvfzbp
eBkzkd5L5wtz028zv32wRvs6xOG8geMgdM43hajfE3U+AOjmNADjT+YJA8hb4gxckHxUNMH47ubv
AZGca0+LrSRiYs/pXBquSU0GDfqCKgRME+icHT9Y1UaLED2rz1XW+JtOJiFZg9a3RS0GnRv6VeIS
x11yYnCDGb3CQwBTdN9Ctu/K1j57TQzevMq+ZZFJLg9QZitXP1OvfrLddlhXvn1L4/Y+bPqAMBFi
TWLQ8CgkMDd1dJnGo1ESXhES7Y7Na1WZE+Cx8VPQAm7zEjEefYONqhrn6rjvJNivoqqGITnTaEoc
hZsfHaXhlzvc/tapMlkZrTXXS3lo673R+Kc28f0jV+xTNhgtFhWo3SkqCS9DADgC5lpS9Smb/FaI
0riHxLaZK9fB7ae2sWXQRxYYJDG5pasyAPIb9ecCzQ3iMO+gEjw26IllG/f0mDwu70lzbjwYIPMI
QbtBM9tmJUe6X5CHqtTGOZ2QLDSk7G4KluJMvFhIZGEpxQg7wBnnikazzdBJLBWJGA5cUBrAh1YY
zLMnY14ttvotpuyYq1fXS3/61bCtVEsmppveyhgfG3PHY0VcNqyuhlbaNGxSe/wBY+ScG1DPDXnr
uc7fjZl1LpvsCSNEkNIUly5jRPLu7Ds334NGOPW596rSpLlODDPrZIA/1I0PbeO3655KjwnPU4K4
FkEz+NG4rS+GZw+bKqVpLHEx3Ys43I4NuPAwsjZjWj47Y70zSShfd1BzaH8hiOlljpZZEajTuyyt
6ZL/XFzajHbdT3hsV0ttxitU5B677vEyAN+9cyfzDICY6Ccjx1zjXzwbSa4v0AMFCRr0LMDra83b
EgHEaMRXFiw6YR0hk4ORUdlhqClt5zhHc4m90jwW6MRXrkBTJ/34EVeF4tRKN0n0UfhGv0YSyu9A
BVuqdSDxM5oYP54v47NI8ysetI3JgognsoyQGDNJ7NDUbzyVXoYOdUgBwuMu9brnRuvwrcU6G4LU
GSU4lVVZ7xf2l0hMqxc2W9s0DV8mHx8YysyzZXaEWdnNd35DqBvLABF9hjHDK1DHNBMe36XxvhsB
x09h6yMvOgNgVElGTQP4NZWdA7/C7pkXFjwk9wk/PzovuAv70UTjbxsN1lBk8FNHbAnvsGToK06U
Qz+IGCe9gSMNigXxfGC8GhJf3ezHb6Nwd5RialUvUILopsLSvsecSF5ijIx1VtgmKmZf5jy7qNVY
J3OqoiV108c8kJvRnruHDkB92rqHAUEIX4DT7nyffnUdEZAc9WG4XXQ3rge9OfTZezaig+dAdr5P
NGf/lnTZQTExv2sF4UqtwrcUDv1l9h4qfG8HunjQcmq6x9OiLCR6j/1C9JczUzT2RXhqZ4SvYSjQ
uxLXpnLT2bkWiSFNAxsDek1gnwryJcLee5JmvotZDwl1QuJJtLIm2RZPZZSzA+1phFIX7RFxlDvL
ex/C8YykETdH6Tx7dnAWEd/w0ieHYIQwOkcoyju5PNkNaWaqVw1DQUttR+eDE2zc5YN8yVg4acV2
Nj7dZocul3AnWYKrcDGVZDFa/pQMcqAPM+NJ+C78sRX1KwndNw1r/F4CGcEuTOhbCMwFB9y3tlHg
g/tNXdD2juxhKwRonQoG3ECyx51M8mw7ZYgNXGnsVApKLzLUDGIyKDd4mg8TOm7gNc6ThT6XBk7F
CmAbCWai/nkw0GU0loH902jENuzDUx/V3o7GxINI1VM6IqSokntzjH4NZfbLQgp+ZyGj9BYos5al
vpklFFfMfJx3DHjvZJ14d6ka7hs0IEiXkcPEw0K6WPnmt7jPFn7kyPXB1bVUTYnXHBJiucIWJDLE
Fsf9nGS4n+fI+mZ7xrhBsD+dxjg0LmVXmauve3zdfP0xW8r4Cr9DMY1fwMfrh+nHWxyYzyDmtcdl
YWAOmov5ei7ISojTZ+j6AJJ4qW6a70l/Ht4arqdbtzDt4xQK4zobiJAX/Rxl8Aj5FqZumsl15VnJ
RfVVd84HqOdwGo3vY9Fuvp4LqwxCIq7hj7ahqgOlWLEbiqk6pQldf/wFH8Ko2592oSHJXf/NcK1y
E9hGdabtMt0bZqLWoTkU74jUt1935dAjxsPi/JQm40z1NmWHBCvLYwuQ7O7Ps433KUayT1sYE71t
ZFZmGfTHIDHGrUWr5SWqw2+efl06zveQCROy3bA2YrNLQE/33n2c6TmqG87EOeWbyfKbn0qgoJ9x
mz2x5TlBGcsgWY/hHtQ9/m88OndfdzPdN4fx2Q8mJObKkWV7nWNlHb2ub7aT2cpXYQevX/f0FveS
Fon9xnxFEYKk3FNhdPElWWcGtEpGUcZ7yRC1ov39M4iROJq+kz5hVTCwz+H8FCglH93GBm2uPwto
sLvWLLsfqgpdRLZBch1EFR79GQjxaLY9FXzw/HWArLx54HLVvOVe5zD65MfUZE178QTK28q024+q
AkKjnxV94YCAtvJudRble79yx305yOYG0FJLxLhLyG43SILoA3d7uAosg0QVhyAXw8iNTYN48zUK
k6evu8ZDfJtS3TZgDraBmF+dCn53l9YpDLZqg/vRM3n5cyADYwKcWo43BuXdPoiTem9NvXmLKmwr
X882jRjUhgAhfsxzeB02p8Ga6zNCM/fSzySAJmZRfU7um7Hk9scYJSC2x9ZkhFT1F5vu4J87lGCG
HDf/kUpQp4YBI3U0IIbNvEfG+k75GVbUlxN6Dj9BwOdORCihZLofKwsJl34JJkkYhD9NX2tOgn65
j3zR3U+DX6ybdBY/AmLjvt5KO9Bd7QUZ1n0rkYwC8SuqgGty5+TnaNx/3YstH+EMvNalUoZz/roD
IQvBx2zcvt6PD7RuVc7SvKCr6c8h+P31tCzdh1YV/XlDWEBXFW6My1xbKdImQcpd7wU4M0Cn6bdC
HwLiWVA0VxZP75RoIxpu7/4dp9qfT+2FTMgoOq1rTjkNP0mQVcqK952g+j8fu2shx3GAkoc48IpT
oZcmXdx/92XFXXmVpefrsREGPGSxExyX3LQ3s5sn30sS478+S+QE0Aoqfy9TQ1IbNMtxlCVUDGaj
31KUF1/P0xtwDRrhZ49wzpojqE+8Gb6Rfhvj8vD1PImilZCkrXrsbANkV7A0Ww9uxRvbA0wJfIsg
0IY7ySnxiAnJPWB6UNv/zd6ZLTerdVn2XfKeDPqmorIu1AtJttzJzQ3hr6Nn02zap68BPn/6xKnM
qheoGwKQhCVZwN5rzTlmIrCs6Y64CS1cI8YfPmMX3YyljvGpsoT+aFXqz15JkXEaLhEzgR3cuxGj
fTWipOHML8DYRnaog52J1vIB3pGkAar3H1pzWl6oW8mwldQ1fO7n2dYA77Oz3eJlebAU+DHjsYQE
Zbnybiit/OuoSTo9ghpsn5O6sY9WlREfmcbjJ5FfOtfCTzngz2rVSBy9TMWsSIFvefuqLUnqGHPj
UoTBcK9laHOXt9l1UAMtBPptA+c7Fi6BiPPbLyLQt43s38tRMDopEnlA7ajfJsc8LG9RoHDc9OGo
0e2OjasVRmjj51fS66SN72TuA4Js/dSNXKu/HkDsr2dt9OYSn7DH8zuRAm+nb6iz4WnwXXZDNG7c
KaZwoNbBgxxJ2vZsJmmK23jXstDINmgq7Vo2sXGeJCqK5bMPZXSkzDPdRGExP9MGB6WQN72XKMq1
dpyutDla7LMBcIuy1v04MfOn1lXev94VGB0UmaK/V2PLvAD7Q3M/f44G+V0aOsVLN9nlUXrEDqMH
Tj+JEFzebTv11rZqYusI65UgDz2gRqyLx69vp2mJdwvLhmt5gJYwapBgzkettfalpzD65Gh95g8G
krTlQ8AA07nRf7hwS3cGyFSaI8J+ceuY6Sn/YEWbuW3zT6wN++B++dmNLlNDPdmregTYllt3qKWD
75l6vTW4t8vABSBYwq3HdFoe68T+ULSkPOSGVV1EFDI0KUgMwVfsXMoUy4zrjGQXdR131ZYkO0sc
E4c8iV5lsgq2aI/nJlrVHnlljPxIVpbT40gT/yI8xMlu6e0LZrDcYn7YY6pcQbZOW6PHBd81vbnx
BpsYQlf5cNyS9owWk/7Ru+JFkNMSJ/2wyoMKXETnHshXcTghpYPrgFl1aLb6nCK7pdPfPSmZ+UEZ
44Blwbq1ehTi7+i6Q2tLfReRykIqRwmwo4MhOMm0IukHZN2yCBHPrxzqSfM/rfAdN8Y1vqwOFmFK
baefICBE5GEHuf+9/5/PW568LNAGFf7XZmtG+7DATjUfeTnAsh+MJ39jWf3eyWUceq0DUq415zil
Zg5aSruQAF68jh208c3kNuOFYxGtaCvZtkuheTh4RtH1aOtIkdjwXXmLozcEbZAQHIzbNWJ6v2lp
0FfzgrwxxrolguCxQAmt0ef3exnz5arKxnJnvyBf0S7DOS6BgSieJn3kMnCgTIEMsIXJQucxQS55
7yDD/XpCB9LQTwVe1XxeLGvpSaU4dTAG/Ql5JRY0OvNS/S0UhQ8UzXFWy4KYtdVkwYamG6PvvB7y
YAsJCHziG/IbcYKMmepBtmocHH9gNO9zxzg7Yd3AZeTr4Swj9CLtSZoBkreyFSYMSdW9LB+O6mjp
IxhHpjqXHMXkS/NHKjmqwkxlVzjxi9aB3mga+awmEYqWlBfIvua7gtVFFpzUzrEmlN2yb3m0wK+/
gkW0idox3RQDRXqnroguwOHDTLyUZAItAVlG4m1EySxOZDmfeErI/BnsPcOx5yZlt9EoV1DKRHjq
3Z2ZxFh8mFo63kyVBonpuv8iZIqZ5SIKNMKB3aJqT7FfUL2yvn4fX0e3kAvi+OILyWON5NsByUtk
yqMWJAdAJOlh0lqyNLlU0WIBwjrRtcbiTckhidG3WZOjrAGiN+tO1g+tWbR7NaKRmrTZsNcb52wr
I8qQOHWCFV1oGiLo2HZT3d9iM945Ah6PCD3PZ7JoEgfjR3OwF363GgDQQBESUOvacgd8V3NvrywF
199EH7daZJB6NgQ/+6b5lThIAhdGpqyMO7Mryn0t7PtsQnuuD/2tm08h8gNyv1Gqv9ZqehCU+AHk
7GREHKokTedQ1MZtij37EmRn222dqyKqCKQKCP4iKd1jy0EuTd9166zxYDFXwDmSxDK3iUMiJRZD
AAAOmJbW7sMZ47vGqjXuQdl4W6PT2jslJpIknLqbtNpZemZkp6Ixy8dpJHgnhmF0QS5t7BJDyfB0
RsTAOp6zw5lt+B1Cfj8Y5MobB8YWQ8DUmFvD2hsVY4+aoLh3W2sHUzE4hUBF1BLhmzo+h2YfXFPh
JVsjy8TWUrPpUSmoMvJ30Ny01GzTKIl9baTDkVjoK7Ne0+BgZbofmd5llKWzs6eAy4ljESHXViLb
Y5U/JUyR/WWRD2giG9LaR6Gf3fkCFiVc7r4XKUpN7D1gSVRH+Rmm8Qu0QiSLMK99RbQ3O1IwAw80
GyiIOGDKfVwtGA1Ah+Df3o2Dfo0MvUK9Cpo7dxPoK0x0thUjf87rDjfqTAftdK3e9wb68RkB+r2A
XtmtSKcZCN0VP4IoJ1lS4J0Az//1/vuGM2DoAAa3JUKyBR27LBZqbOzcPFyLx4YT1JcyuY8LIroz
HZzrsmsBuy5rpAugw3Cs2zSTrjLEgSTuaUbjx/NCHw1lqzoDAVz0xKnWXKFTYXI2w3KTAealHNxE
GDKW3znsmBmKpsxsMEtB9RlO6rHHXn2y8uGcJsLDVABBz3G4jVazNmlZLJtkjzkEWc2PqJTP7Rl4
1FM99pdFbijWJiiKudgF9miaFyVQV1hMkII0NTIQros70anPXs1VPgp4C8vCVZ2/1iAI/bXGwUCn
V/Ty00T2qMA0NJnzmjmA/v3eXNZUIGt5YpeHsAJevywgdnFfqfKX0NSTXTST9JZFXnEdCxixfW0u
+9xUobMehSYyxxnFZ3TcDJIcz7rrYBo27Jc2xMUXTBi63fmlqc6lJDImsbZysCX4L4bjRDwn4Lby
pHkugI9hDpmh60Zp1OXarqsz6okWqL6benEzu4lCjak+INI2GEuAs+k1jMJy5HoRzj1YRUrkDvXc
KOW7WhY2o3XoRXH+9ZW0eYrTPCNOdJh/FcsnSWvOoYDpuqocCvxKQPrST+jryclCLViNWn+AO1b4
y2ULkDaFD2qGNEKCK+W1FueRkYFg7wmsMs3BR+iCa87rgdFNnuonODKOaUN0stJx0c4dTjW9UEki
X7bncJAwaLMjalYsAVTVgEARTF15JV5dEEKz6YBaAT/2VgdSnDlhscPF/JzNcr5xPleWy8Gy9o99
oc0P0ZMVHVd+Fy3M7G2J2uCSoEmE+V/PxJK0ONMrBC+nuRhHI9INJjUc9k6uSrq7TMZ0AQSiSKud
OiTu/WDru5Zp7ic9mHyTe8hFvVSSGhoEPRxIBSxQoF3aIW4pAYfsN8KD7Uzp2UDFQ1xis4uHqPrw
cv0S02J9zq16OLlo5zfpU2R5wyNMXe+uQGOAI6aDw0ZD0IjoLZm0xOGGQLce43C87yuyUm1J1kLg
2iCr0XdhCdR72jSYJ6jF6tZZs8Q+T+3omveApBm9Ew8eYVzblsk8XXGsOxQv/YNOhXc7uBXMfJwL
D45lMY3S1OAQ2eNOn5TimtcFVWLbuAZuVSA0pXVTxyjiKb68aZ4pCcudr9YJDmcrRaeKNQnb1miI
na1nxDeDF6Q74+oboty856xLftVqUF6WLWrxDAEhaKAk9YjK9SzzdcCgOSqO9tGaIMkNU0N9oefx
64AGetnvlB1dBD3SjraR1rc6r/eClLBHrxfv9RjqkKoNakqVtA/6iABGn6znUrXqV5M+/7GMtWzT
hkXzKrTJ2gxhQVNoftRFvYy5BvNh6YECArqA+JvUGowW3JudbqxfHTsA/uZ5PypYnYyepi22i3T2
BEaUciA99sOjJOYhae6XhdEg/UT06x0TIugoVwrtUyo14oHceg5bEPtM1eJdY2XjFWQW9V/vViEo
vRnkuB0w5VxopLRbRUT6NZzXRqiapHYM4lCb+MRp1ad+k5rjQ5TVyhoc1rgep1Fg2OgkXzUulCFL
xlWXqMjcZnq5M3EFynC8HNXI0g9Nkf3OawzdbVGWN69L6W3EDcU2c1I2uoHozHXNbse4QcI3S+Mf
Xfjkpd0hLA31NrixT5APoat2WD2jpM6OxdChpbWeqCerUEgUizcBBzvRoFN4BNQh+xskaZAZJMKU
uO8sSbkVerJ5qKu8PQ14UX8bKby4pkFKtNWa9tjXVXkDFH6AcJjdk8WI6Gsw7iBhPNKZ0p/jyJCE
bXNpSMgMGGVyrIe2uS/4FLYz5gdpyOK8nOmx7Rqk3GCGodU18hr+a9zqisesyNqLodeXZQufKYdW
Kzo3DhG7BoQhI5ii+4MyZOYrdv99PYn8R+9RZwu6JMTWNLxXQzlCFaC5DDaXyBDX0h+seQEv6mwl
1NFz1YSKx6xvrQNbXHlJJq9on9Yt0grM93UPS8gegepM5bGL6LYFRroJBGKRYqShrQeMPYOuMN50
ipWraFDXTqmRK4c/gyC3FX3t9h3dlQ1QqQH76YXi2fMoW9iV+xHOpQRKleWZBlELFMWzd2VqEStS
j+NPN7O37hRN757XoYgiDmUTugZUDlXgujNH+QRNkCtoNcU/8eFv3NKxfysJ8Sc7iCLhnuGZ64tS
brmQRe8IIMNd7kbE9baq99Bi5Jms4VXzQuOlslTMN6S0QQlV9RcrqP7aXB6lw0mT1GKoKLBnPGHZ
O5fDaL6ZRjPtqyBEsjJvVvXw1tVY5BK9/9NY6nTXRZAzOmI4R8QAJ7wrDHBNKsCWnaeEaYt8bdch
vdJ4pG5CeVe1f3o57XskHtGzCZR9T5dkPISq6zxOmjq3YUS1wtndPxd7/KTmHyKJf0Doy16LYuxA
6Qz5fRYySoo9KFF5jVcjH9OEZkO9Q5uYvJjx8K6mpDdxfrifeuM+VK5e/e6B9PRpADZnEgeKPwGW
lJlCV1pclkVGiRQOGzbMsPFH7N7PgG5CXEtDuFdAjG1CR9G2BoaW+zjT3rM4nI7m1MiLOTkbSOzl
reTKnifmS2fb/VPOOV8YpryPFSwPygifkx8RMdeWK/A+pvmmbVrpj6ZtncpOPokqe8YzIbeJMX1k
usDkAufShjsbP0Lj0TZ12ymHcCq7V17zltawk2TFiVHTKl5XzhSsR0l9a/RKpmim6b5OYnBXZrNO
Mdm/GXT4c4T9laoRU93sM2JbdpUZtBRMMcpSSpojheK1ZffmoegIceH+KraKTPH06dRliOdr7ukK
M2HEt742UwKMRKE7T/UIYKURhe1nKTwk0xKOL9M2xGFBL9PIrEuSqtF7FCbpClrpj0jDqtklEBGM
cFQ2I1fkn83wyxx6erC9UV5wxwoYE5121yTtbVD0YAXQzjonbfNR11r9lGFo94O5vmm7tfXpvuO7
CfcAerXnXtOzkydz7bHg5rniapox8i2Ml2lyPhMQ1UokJKldNjQfskyOmg7Tv0mSZN9MFOZcYD1H
vEgu6TB4PELpZnvaItzE1HA8I5WZQ5ug1dD9EhezBdVnmcoFCGS0pV9cPpa1Ue9cSWLPX/9BqWcb
I9Sf7Rx2juulzWcTJzvUyMreAtJ6dMX8rajGEwQV46imWXnCM2IeNa2B3GINj9E0KHea7PbLlmUT
B8E9pbk0hUQCMsFRobm1sZzY+JVO4ldtaeaObBB3GzYxeXCN89kjiSXhi6EY/LuoupOSRkZVTS/N
gPBCc2Pz3eteiigZzzbwQASVjXIxVDM/jSOxaUqpngiY/deiFntHaX/Tybj2SYCwUMGd3xH4dMJH
c86AFr3EmG1OCvI5PNSJdz+SgHHPWTki/tZEQ1RS/ht7F56YyJwOtKmSpyw/1nXj+vUMkA1V5akx
Qn6FTUOF1NanO1GkF1x0Lfc7jPRTIKMdaOlpp0fwCJbJdJO38hRk+rHvG+8p0xQEMHF8bQn2wvLl
NXdcohzh3mU906py/oTon5QLaVLXvOoJh3vJ1bG9ULxw7xrp5MwrOutWR9E+98YJH4tWHmkal9BS
G7GNC14rrcrzOdxLqvavMZOqGxkUJNf0xXYIqvJ97jx+xmBHN2aCuWRssFRbOQ0EPg20zbInfoj6
gq/0o9xbZfGTCu89PCb9AYezu0spj23KJlH3rWuFKwsy8krajV+YVXOD0+XHYU7AzXyadE0BNIJA
rId0tH6oZW7PU/j+AYl9fjIZ2q8DSAYkvzV72VHgTY3gJSRgnZt2Fv0M5hGlQiIIZoitIAdLuA+G
UUF87Lruh8uNxW69aEu9KEMepMWzRZT+fQC0U5/aFyUgjLMRMbe6gIrShA8WOD0cngJuntUYT6ZD
l8UGqXuvK3G26RFhH0JvCHYZvQ9a+M1n3tMEauv8DzUaumqaQ+AgdHlft+PHyi3jTWYm4mC5Xb8u
YJngfbKA/uRgT1sDb5qiZuLQuBqJqX2LXAz60TS7d40D3KANqU7Zq1WolFio1xcSUhHFXO+Hys1C
jcL8qXSS+9oh/88kTvQ+1g25L52oO40E2p1yLbT3mqCfqrf0suzuPRfkDXdBnp0GR9s3nuQeFodv
Vuj0vOEA1TdmOq1sLjO6NFNxnAAb6IqrnlgtbLWU/pPGVIiPzZsyXkIJWwLS20OZpLC8EeBuKWBp
j3mVqI+cwDWkQEln1DSZ+Jn1eZGKAyavt0rcpISCdxrXlSjYR6Xa7bl/IItq9RrUjqxPZcxdXtTj
MUSAv2fEEWBNA3OnFlDyABDWp9od6hNz5TvQb8cR3+TLUGcXwmiMI2OTYlOYOmW+JDLIhJ7vbs17
JKvkOrRWdVJT5ZJFenrnppnkDmdGFypfgDVItDqnWbY3c9mcQGgcNTVXrkEI0GfoOJUzqmGvNUnW
SdHeZLiLszi/k6Sq3YH+0I7Siq7LrjzVkNPmhO+V2XhH9vVzGKvOcwcsFnmp90own/0AuLcb9gOl
k8ckhsGr2JW+74Y5jtqcGT7USRztICPBCVMCQTXqYh8qDHUIXtZpV3wYNh3fRFgflt1Wj0nJ1b4B
jfdDrbS1IcLwKR0dYAgSG00YfyRt5+0qywbhEcrhVaJLSgo4VDkghaOimM1TavGDpf1xcL2wsVfC
Cin95UaF2qV44tugKFVDKUcJQyjVD4nlPVeNjyHUAA4MQXAgXJ64nDg9jx3jHFG7DvQ1UX9KZMWd
mhZI7Bz91EYDbsWObyIZ2+EV48m0StBT0GByhlfGLAgpg/qxNWcaRZg+MIcoNn1Rw0UQdn2wKGDM
tYPwsiziweC4hQZ+J5Tr2pTO87JIKe2OuKl76DivfY4YqkrCBCh+hLfF9rDgKKofRG12aQJux2aB
AgbUQHoANaD6adDrmxyv6weVqqs0gjdiow/MxTuGVlwKkpbpqwt65K740Ecud0lLgplpu2JHxCSw
pShTkG11uGxzD2oebZ9nSdok/FrztatAmKimdhfgtKVibzJXB4tGOLU4qVRrkxDpNkyR315Kvlbc
YkR0y7o86QqhZnGooiHvIblKRHuF1LTL2DDNFJlTMTZRkj0iW4vfJPO2oc8eWtuUl6TzzqENjEBv
BSKznIYzABjqbmizZVnlvkrh22s40dLO8M00ZnTt0qOasxYf3UZCQw8/GsPxbi0oMT9jOIJGVAS3
abCK3Y1JfoG7JSNwvBu3HYHP52ivYaO/D6MqfbGieNNpan+p9LkbmDfafR2azrFyizetjrR7dCwn
DHfV0Wjt4sUpNB8gZ0JDpgq38TiUFCuS+MeAPzPZ964egDce+2cdnq5ep79oYcmLYoXNAzPgnP6e
R3x3QEgUmGyB2SepLk5P41VtegNtVksLQpXOumhI3UwFfnwuHtlBkrDKAIOF3aQUx8Cr4QzCcp/W
yYExEKpogKOrXFi0h3vVeo6kBOZl5p+eDmyl0hGk1OFTCXJ2DYJLvBdlSAPHsX4btNntwisZiJIw
3VveHl5Z4ueW0C6UqUCP02q5IMeTfl8rZ1lU24Ky1LvTIawFuBGfRBi8SmrCBzp4lPuYvlNzvsY1
NqbKyJ8DqbcPhuKurLygS884NFdr9bNVSNgjF1M7tZqKuI2u6dFyHUpGVW7cIEbG8CMUyv+ppd90
G7nAgNX4qc+JuhBu84sw0RenRKbTtfHE9BWCGU1tc0ddD15NAJm+c59yp7xEab6laGURPkeRbKzH
Q2xxpVtR9GD0poZg+anq3A+dGjInaF7tRpgwPtkVRY27xchbHqwSECiouMcM1PeW2yq8i7KnqonM
8jzq1k+TktZatMprDpCXcIqqJ4Y9HK6aVYY7DwsgnZsWERHd5IQE+X0GcfbGjO8OqxKxIXGbHujH
OCuJ8PJA992g8hHa50Sv7h0kENLVw0uPXetRUs/A0QjNHF/s1FjwzUM12RmK4VxswHsInMtHkiSi
XaGIja6YEG28jKbISHGyoKh6cLXI2+Nt1DeYoF/0KePkm/JrhTNla0INQvCivdhg1A5hmDJg0ARa
hrE80BVDjFjHwRawVniB/vjXIvZq0sKLKc+5TpWfea7Yp2VBDh1iCHyBlFw8wOqSgApNVE+I/bUH
p4WXqcZZtirDjNCwmnkoAghIPrCjTUAz9A5q+ZDMC1AQlWKiQHIqeyPpqm407RT1avquFUgbx1ED
5jtOmi8ZrVDqNhJUnArsDxsmo5GToUsvWtvC67TWNSCh+7gmaRS3nzx0CmXDsVf6fQO3a1tTScXA
U7h+MWecaEQ9tLbjnihpuycvjJJNk0zVVrHFHDfTiPOMwnxqkmfSWbNNqMXuvsv7+hlpCBP5Rupr
RTa/chuZiTnCniz7ofStDLGG7Tb5AZW675WzCqb4bII8vIzdIgYd2/s+5sQM1Beja+UFHCjhC5Wu
HBUtfCSHhhRU0drPo+R8jzGKfc2ru2ic1nSkqVGjgZP1h1d10/tgMwe1wKXtlk0EImdbTGjEKRGs
VFFEvj5o5n1pjBXy0okcB6t8MxppXPv+V99r7XUCaAgJBjVQSwn2wlxyl2rAERlzZsxOPTIeUJcQ
Zhm8JubQ7dJeVY963F450ejk62qHfx69qF0Hzl6bf6qRgKONJ8Lvu6rZBhB0YLgH5mlYFsMdVZ/K
l7RWxSpCznNAb+vbqa7e5X0sN3Vf3HK9r9YIjY13u5oO+WTYD5WNcUCIoxCGDckvRFfcJsNj71Rn
RgfeoY9V5LYiTV5oB5JzM8vJXaP2rZqxtWt65iMUZZTa1PRSI/JBIUR1QvBbkKCFNMqWBHAykyAH
/YqrkClP3NxlSW+SXxd1R42Ciu+03cogSeoR3XSyBqduHpZNxF7dxsGaeyVO5DxA8T6LjgwV6AL2
CXDcBTUzUZFDaa+7MVMvQu3USwanbZUn3BI1I2yehvY9J073UXea5kkwRFZC/Z1sCPWFpGlcckrx
19qyT+ncGkqBsXekgnwS09WTkXkXyijd+zRS4iLABGGTVq+LofbsVSi4ZGhokDCjQq5zwvGDwigR
svXwFFcN1LIsxQBgI1hu+7y+txodvhh8Z2D5nfViuog1wfbLNz4SjbE4EZ+tdF+A7T/EnOr7yJqo
L6ryCsQKWJ6LBWoj4UOurWhwf8wuWT1xUGhHIdGHKpontUC8QzUueDYbtNN6ZPtOlA13horZLIqb
2TkgsiMm29rXVS3w0x0g1f6cZB1ZfLIlktNK0MaX9luXWA78efsX2KVwq0GquACAN7cV6TOPlJDL
tToV6TvCxdeQ5uSpmDhEz2z8aEvkCcJTwgeun8jtoUQjQI0tapS0CjJQEk/LAv4V9pvJc3y9z6vN
5ADu7ksnPi+LuKXBUUXG51LBjdBZajD4N2ULkplLJCT0q+TqdQCaR34I9Vf66Z27DWzazIaibAWd
NuTVGi7IuEpQs2v5HiVWtaqCnKZuB/KzQrjDBM+ksC0duVcThfqTqVh7m97XwaLsu05r2nhV5DEF
ojN5cH/gQfMeJAUu0pJcCIDCabZc0oy1sCgoA+Ow5vJwBZJwtTjj/n963f8jvc4wbR378H+PXHiR
n9HfYQt/veBftAXV+3eICi4cWVuzdMPEEd3/buR//JuiAWJQbRXnuqYSR6fOIIa/susW2gIpsq6N
Jk/Dh4hJsREARf/j3wzn3xFLq+DmNIfpskYY3v/6nz+H/xH+Ftcvh27zj+2/p0Dq/Ar+YeXlGmnM
pAWEy1zkbGP2Sv/NUipAI0YCdv/F1uboiZTOBv00lyH596rtEE29WrLLvlb/+QQz2xOE5MD1b1LE
98KZrnHE9Ae+sdwXTouuuPdunbD6XSvMM5lmePFHxDoI8w51C+igVuiNB5TqFG36QxcuRkg4gSkY
x3hP4ZpCUa0QNzsDmO0hnGUA+rhPHHh5U08HP0reI2V6o+JG3HEA7aA05+CLHqkN2To72GgzGIFT
OqvsFFkQgQhN3FukRMwf1c29Qtwvq4om3OlpWTXziWBldxJcSANJO10pufYtD8VtVvlfX8XfDrM8
9LdvaXnWshNF6h6gmLZvEcxzSZhlI4RQ293bskr2SrYzzeh54cEsu5bFwohRi6KkV8Yr/rHP7EE0
EUPCI5kJxPZr1Vya2csrl4eWl39vLvu+/0yxvHDZ/j9W/+9//fvNLGthXFrHMa6H46LrwoT1l+qr
m6Vfy77vB741Yd/PA+LLuHJ5zvdLvh9eXrJs0rGL1gxC1fV/9WQNRxGejvmP/u2IX3uXl1Ob4u8s
q7GDCaOK/GXjH+/p++8tx/rHn1o2o/lHoegmXOf/1LiVgznrwebtKHBhHZbUqEvcH1TbliWghgLB
yaxFXFYzcjl8O6/8LKSavOz6emIxP/D9lK9jLM/+etL88Pfm3x5Om4i/1s7Cta/V5Vn/ONyy+d8/
vPyJv73LEHr5KvIQ7hJSg0QmmVUY6fxRlmdWYM/Sldcr5aaWxE1/bYtZXLY8aXn6sglMKPH7x2Xv
suP7SJMtOciync2HX9a+X1nkvUdNYj7mstNV2hl8jsy0jpR7oyRtTmoFpGHre7UNitrPNRRSy+ND
QapUaSFf6LmXry0tnTHypL71itJtUvMhtyzruEgFg1kqWBBy5IykrTEeGw8w87iNF7yJRV76tarN
qi6LbxOYqej+tbrsxZ98MpOQssX8nGWxvHB53vfm3w657FweXp74/bplX6Cn2AmSItpV4RySSMzl
D3CX0WYK6tPUCsOnkonVj/YH3UT54S5XtnkBN4+Luliu54SRg5XK65JBd00aVAssrp9xIKYT2Idi
UjfpWN1NZvUsUAIANZxFtV4+5L5tnRmNjMdFvvZfqdmWfcWs4xT61K2wLxX+VBszNLtKuLDXxquZ
VLQcHM0+RHVl7BepDskjg5/ZWrVDcPtMbY1gCDckBS7ogmfPth4awD7rcpZ9EQkOkrSvyN2YN3NE
oqbkU+hdm2ANTCefPqykFepqgjlV0sIBRhRb6sSVoCj19iHRM1SF+qPW3iyj+0RjpO3yJqzoxbcA
dpo6XTPz5w6hGsFu0KYnvHhru2zVA02ixodw2KA7Q0CzrDVubR4c6M/GfI12Y3AmFjllq28JUFO6
MVKh/1QILWtxp86+zmk3zGfQsohm0eD35rJWj4q2I/qVlgY/+mWRRoh0qWYdUbGN+QqkrepjQK1U
qezt2i4JQus5BUaKS4RBIXVSmMYBG73qXtd//RAXIfX3z29ZW/ZVGWBfpzOzTeaoNLCQYn0LZq3a
6zNo+ZwVS8T8slYhJ+GPeZRnqFdvFKcj6Lx05v+wATe9oI2GA23ejlweGqqA/0qvd+vCdKS5bSi5
bEa1ALrp9gju1QnN1teqrA5e2+izqWwX9LXphzXgnbAk64ACB06nguqF0NyvRdUezX7khtwmri/n
3lljTOYGkyFpmtJAKTxMRrOBPaqkJF3Stl6XYDgHRjQHbXxokt34RJnDiI7M2D7cCCsjTdYV1sjp
lh2UPwK9ubGp8rWqw9Bfp7+Ac6bXuNtTj2uxP2EiVw9j+7b9aZR3VUeb+aBHG4z5HTqkrdPFW4Di
eDZIXj8U7jqe7kL1Cvi/Mn8x5enwJ+XrpF4b6OGQmTHHuvVg+xBFRp+5cSYKZQbtAR1wD1lIKwlT
7cYWb9FIctRvXd8mFrCRyCdzwAqPHZkfCnPUVZ+uO7fb9eaLbR4gjxt0LcJX5zcztNF6sbytgDqs
HerkIuxbZOwrvE8Rtr9VPp7M9FxEl1o9luoBG3tDc7tbo7qfptXUyg3W+IavU1eINDJXJm8LG1WF
T+GouGtjWit/ZjK3Awe0b9+IkgHRwBGD8j5CN45mTl0rLUzyxyLb9+0rhjvMY9dS/rK7fe27J4dm
CKD2DuuvT6PUIU0xO0aKhUgeSrUvcz9MH1FykiERqHdh54PjaHJyog7GZ4/SrRB7FTBdSobUOW+O
XYXf/y7y1s3MsUbG9xyjZUb/dx1DoL2MUZlGreQfejvqW31ziRBVD8Yf8g00xmv32iXHm49f3dra
0Rbzs/AggKy7W3IavG1/jwhFe5GXeGPQZpbrNNgJ0tvlcbSPg7HHLUNJwqp/Ux6eslMoLgAktJhc
RLTDZ1f/kUyMI7lMErwyndGoCBpm9t6tsef6tXNN2xMa5G7ivDDmXjdtjT8ivJnNJeR3dCq9+fsG
OaWGe7KPM9Jo/hC2h5mda5jCzxRuYhmuQ2NLuIXZ7YGIWX84Z03rVzRt8QpVOvNuX4Mp91CkR1IV
DXX+wvielIooFenz69SdQwW5UiEjaU3nxu5WHEx+iPZkESAz0MKFpUGPGOkf6WuXGIKWt+5JfXZP
KswC0nPO5aOlbDXz2Ztp03QiN80xlwfoV0OD1P2UTdu+ZuhwdmhWNvWmhJfVrEzoMeNqO3wMLxEW
d4qtxDg+SNrakbLqwBTL3Zjshj0fM0QFamWHVh776WRTsfydfNiz/H5Y9c1eVze9/tjnZ8feqc+6
sjGVd7W4xM59/GahsZv2/5u981qOG8nW9RNhB7y5LZSvoidFkTcIqSXBe4+nP19m9XRRnOnpc871
DjIQmfAFk8hc6zc2nBubHrifv3nGseVVAEUD9wl6uRo/LhhwQNVY8dY2yUGNKz8kFYIJLbTu2c/y
9TiehKIR1Ca0dNMjZQ3wm+ETfO2Uc9J87/JdGiJUpD33LmntNQkA0NYLwMkfeJp4LyBRrQ1AMrx2
QDPybcblGIhuQNpuO75hkGWDCyLDW2wrfCShLnwl0Ci8EauVYa9VZPgxM1J2uKIRs+Wa3/IwOzfe
rXHKd/j+tUBXtnzH3X616kL8owj3+xPOshmimyuj3AzdCwMnI1xVp/6rZXyt+72Tbbp9/6j/CIxN
2uw5NQdFBGL3mXvbVDvOKWh3bn4m3mUbK88PX6rXFpmDeGd4p4ys0yZAC0WHzU6i1/doislfIpxv
q9voex/fLt667w/Kt4zbVUPzmlEzjW+FC7q+wiwxfile85v6GN2Zz8oG8hPSbkg66/W7QZAfG1j0
MUCrWLhAJ+uhBlpzo01nxbxpgPnXq7x6mctt7W4cBe3hB1S84UzkDzFuveZeUVdNhbncvrv3XgkW
4R72xTll5n7am5vmCRgJ1MTwYTml5M+1zfTqtT5YEIjxY7oBQ4GqBpDE5Cu4A+QL4kJHaAZKCN86
H8kgD/IwJgj0gnn7zpXybCl+vxBsRnENNMOKZLennjuEEwbsN8jgcJPxSllZyTZEvX6B6fv03EfP
M/KZsOU6+ADJsScTbu+K/ilMfo3z24C+CuNJCPavOdG9obvRw7sBto1KRd0ag4+0QOY+ImiNQH8a
nO2JqDmuLccKBc/621idNeXUpjuuUMqnkLQ8/Hj859wVMG6Mh9Hlx2Imw1vsh/uNs7yLvsbmib2n
JwY0kQHQZJXaq+gZtNUOkXFgg/p66TYAQaHAFYyz1wa6+6Cyvmvw4tBZ3KX9+hkFJdu3j0TYV8kW
aZpm/YdFcOy1mtf2fbppDuaDkW5BO66L03yP+IvxHuy7hOiW72x40hyorb76A22P5Ev4jH6d+uTc
jsmGM9d8XobodcLjKNgLk+4X8979Aab+Jrz52bz2MHJuk25FYrkBHAYIjSeWirJR/G5lPbZrDKX3
uc81XUU+Tqhb6/GP1U/sY/+AKrrGRGyl3xu3xV6/n2kU6AC8YH7GG1O8Jq+qsdLIhrxaj0PgY6SV
m2tMNYNnGyA9fF0ALiPGYNt2IDi5xh4Uadr7wNkM+gtCMW6y68CkB+BhVpaD7ZYfrRFacJAuGbbh
uDkQpcXiROSq3ttddYfIOga/KorMjwyXsBALFvSCtvC7jjg++HAVUBtpyDEVtxjROz4CYN+9Ve0L
kOIGBTbtFavi9fgegE05z5twj15Ee6v8oX7RECUABfgt5DXIj+WDtc8f1JfwmN4gVhkBIAP1mdwO
3Qoi4S7hrHbxg/uGMSDLtNccrl/pL9+RBQ/xDlwBgYUZi1t2iLUu3Ta8SLm2kIEeMLOyyOVx2V8x
FuM5Y4b6oj3jWDQ86V/aW6AW2+HeOuPXM9ynJ9s38LJdbXsEQbhovnU2zu0tQjGHYPeuoGxzXs71
rbF1iajvFaogdG54vdHTSHEfPE9IYT4TwAbqtV3oIMzFE2uQ8l8x0jlb2+itO2D82n5DdegYHN/b
b9M5v53WFhpLO3ofZ/1YnBF+WbYEY/3UVzbZ2lvhRbVC1NnHemtdrMubbItPqp/cdwchd/Sc3lbP
ytf4cVr335JnpIyfkVb6VX/BY+9graq1jbHQW/gKMcNae8/44tiAL5M107xbNWtty1fjlZaMR4cr
DB8RyRU6iOFKoBnABt4vj4TTIx8bqlu0rdfOGWT52lkHfrHz7gsfDtkbWA70ZaIbu/GXt97XffC5
Pi0UupgQ7t4UY1/60OLtt5xftcPaYWsfshOPw5fkuTuPv0Cz7IZz/Q10tDBU/ar++prfxo/zJvgF
e/xHvle5ErQx1sk69TeegrT4ivbzqb8pdH/bv5PceLBxvKdtWbW8VPHqWf1ZrFkRzaH5RQOSunr2
vvfv5NzMTXqqH/K9+818ad7mWxpCGkjzW/OW/GH6422CPdVTekpP+gsJl/v6wXxJNwCPV+pOv2Hq
kx3jAN8roPu7bNv6xZpYoXV29nhCHqOv4qHbKyD6RfMGV5AWrn43Kd7EOI+LM8kftH1xxyfxWP/k
WS1f8Bc9LKdk274sp5A2pnst000prHzTn/K5714TEs4r/ifeovUE0J87te46wGlHI8D1xa9UdLJ9
3uf4J2pi3SvLeJnwGURICvm2mEtjwloABeDbmLzyzfi+fE+eEIDFnyEYVxpyGeoKgxUQ0p3La6J8
J8uk0Yxa2+kA8Ye35R6jhP10mLgh8+30o3lD8Ain2y3Pe/E80iX/I7RXiDV9Ue6WrbbFtpgvUqLt
8XxQv4zGV1gDh/AQH4CQFqsBaemNcQT1eNOV8cZ5zH/OdO1afHJ+oPhUhzgR8MlESv8VxrPtbaOH
+VHdOXfLuZ8f0pvmRJfCIlnVrtQ3WHibYR/c/4wfRi41Wu+wFEmz0FU+Qhh7WF4n2QDKVkJ4N/Ah
MlftS/kzXHH1+eXW954N61UHiYf2g8/g9/HGpiH40h2K9QQbc+V+6+7qo/c9z5AP9MdHyBvuN0rN
W/TVOg934P056+UcJn77OHSg3H3u+/DkvKovzV1a+bhZ5A+if/Cufa/fOcUEuyH0oH4O83l55YM4
fF+4jYBuCtEY07DRRRhvsIJZzxucJMB7HOfN92FPD4+x5qNx666BWNJWgAzaNHe0pXwm35f8Zpx3
7Ut2R5OX3Y03XFfS6T6paVBnK+1OP+Jqu6IL5Gvv6iFrVvbZ27ik1iArM7PaID+/n2huwJvcqTv1
tgRjsoa98YrU53omXrWKaMa+hPvvsPU21g4mbbCfHuzzsCr54CV3nPdUbzQaSdWftozGXoE2Ygby
Y3kjfWf90N6sO5dvN2nn2+K1OtmH7hS1vvcoHJKdDaJVfNL0e7qDxGF4aF+mvUHz3BxGv1krJ+3J
3dU7eqjseXfvrq1H+hTjT1f8+vA4nMrdsu9/DrQT+3zf+rWv7ZNt8hQ/kEw/Fdvxcdvovvaq8wjA
5Ib18TLwZj7wzgZfiC1yA82fRowL8kb9Mn+bv1X3zXP6CFzuXNAKOn94d9Gz8wQWCJjeITjau/zW
fVA3YKnevmM59DidBl5nYy/+bJQqRsT1ffuL/i27V7D3qFZjtscwtht85aua7THDSOlCoWe2+upG
6PHwurTBGXEJ+sVH+5hu4p1HePfAeOEh2YI9JYGC8fULir7IMJLSHw/Tc3g0D6QWMTJFJmpxfiJr
4bvhAxaz3MUFB9/nDnbEOjzaPEcIvD+Xj94rJ/EdTUFMxJNh28to60DHytYdHEczxkcyCqcI9nw5
an9OLvPw+kTk3yZWAC0N5CjZAVHSRIhKluQECD6qbmPywCiEIBS6PX9OZCTqWpWlcB4RTBsNE3UB
QlHyfFycg/rIq0i6ak8pWliHKBzJbo7VwaiAUnetc9BGIWIXn1ocXwjmaAvCgdkgHCLi/QyYC314
rhGnHyvjXnPScq+q4Z1OTB4r3pABsJgwdLFVxT6EghwJW/VPhmTbGs1+MYQzDLF+LHGJ6msZcXcC
QMjny2LaqTFfgZHmMmvLQ4FXvR67RDDdlxC52A3GxERICnSxF2FldLEVSsgnzUZ93wA/2cY2EQds
CjCLHiO4nRFQ9G5Ov2udTfRFV+Fd0qOuJiTVygkUf0wgAoWRG9RE6AaJMyaqRUZATVQHSlqM+2pQ
xbsJJqluGDS4tXJHoHbfhBj8xArnZIRGs7LK12lwHL9PZ+iJggva4cJHbFsU+8kmpBFjSJ7LkK4M
9Mq4riw5Mlk31vUpD8J8h99sfZSTOQafoTcEyq/zKow/kWYOtyFkEkIq2tgcO8SOjoOYyKqcqBWB
K3x6HAGWb49yUikKGDVZtIPgoQNfvpVx2UusVocdzngtZjpGtrKPBdBMdXAimERkeP6rZMGmusyT
Cz5V5XpysxQhz5QA0vwOQ5JAd/szVduf6uT65FZpAFLEvBSV7wzI+pPW6foR6F3Woa4FDA0C7SzI
87VmTMJ07zYPDmMfJmu9N2iJTKLilcjaTLh0X0qp652gFKTrZJnuS9UutE1QE2XM697BAsno7/q6
0bYDGNvjolf1sSaqTozU/oK8VH+41OQCDzIP5uXE7D/MlNtd6rKIObdXIJ9hLMRYLRp8XegPoFRG
/Li1BMP8Upaz5aQgV3nMxORavS7F84yIK3BRudp1/mUvRt9gAXtdZI/FA7T+blvWjuEPaqwBalGt
m9gjC4qiJLoMKpHNYDJtLi/vIAKmJYZ1g77xtOkNPxCIj555uC6TpbBiLSxP+A1yA8OuW3UjF8kJ
6ChumtkiT1lWmBDJleRGRK87nFJkGlEcD40b1rzs6jr3UpcbyE3lThMn5TMsi9f9XdaUM6+bX7e5
7P7z6pMFxbdphqdPm8gDjk7TILZMTPu6m+t6n8/sQ/0/ntn10DXWSzvdS8g8i+smd/nh7D/8uktR
bhlcr/GHI12KcoXLD/R6xpl2RtT2es5/e03kkZ02/tfN+3Dk6+/89GPkbv/tDK6HWN6XznwhTffW
ii9JIRr/RehPyMmneZ+q/2kVcgDEtT7tRpNJq+vqsnRdR+62rG1GYNd1rov/07zPh5G7+LTbyzqO
sTx25Nu2vfh9rszFhglWe3WbHDvxIUckiYlY+qkKVJTkIu3zn0tcmVWVq1+Kcv2SWBMqSv3uP+1C
riEn191cjnI9m7/d7tOJ/e1u5HrXI8n9XedhMBhdVLn/F3v0D9gjR6Jx/h565KOR13z7UX6EH122
+Qt9hG2LacACtwxk+nUXHNG/0EcCmER60EHaDc0BTwX38y/0kYbXC7QktlT5NOkfvV7s/0EWXfdc
G/K94Wiq9/+CPuI0PoOPHNd1UFp3YG9agDWF3v0H8JGa03sKlEU5IRWB6FpIB2UUH2Drr9JlXiUS
2MlMF2I1yrJc69+WTQFjbKg6NVF/9nLdn6zKSSnQALobjoTWvHuomXAS2jF7iAY+fh9QEW3bMloN
3diXMyXMQU4uSIsLdKIpkIgT3hu0ZL/jMa7zLmte67J0nUxor6yafnzDvATNKbGr/7TuByzG365z
ObNWcdQVttYxsjn/Oq9Ca19VGBsbJesOmJ4Nu1YgI/BPaI6qaSM2ABMYa1Q5V04cu/2tnpZ0B+WS
hUioBjfiILeWs7KBVlx7luXrirIqJ9c1L6uLw344wH9a/GleWJTutk3tmwilqN5Wq8N1T7JkeM4N
Ajn2NhIJ/8lI68WXRTlJxMxrVYeSSK9DdDvlzN4gr7x4rXO5lVdUzaebKqsXdI4b4toLQbMi0iNQ
YY3oQKJ3St/adKNVOTnxBkkWgaUTj3KZV5HfaBWedGJFOU+WLtvJR1pHz2arddqtfE5nOU8uzgHO
10YEMVFsm+EI6/dxZ68+bCuL+mje270zbmXt+vDL6mWn4gQNYgCagm07yjdmrNu8UqIoJ/GoDYc+
+yZNH+ewoe+etzbqY2IiBX1k1RTSKZBdSz8WCj6QCqNmL4sd4gxlWMMljvICQ9kCxp4wH5OTvhWR
a+4+vpsMOxwXxXmxMP5rDTUNdtioqjs5zgtE7xEtDnpz17rRlFAJ7eJNjvvkRI59ZMkQA0A59JPV
bJlfl7lyEZPnyrnED5DTIM2DbTNK0IrK1MUoGgExB8M4eiFyeBs6Aoj0oWjED5M183rMU71OSwH2
kUPtXBYl7AWHuuFg5fd26Fkw4tQb+cMK6cUmi3yxwSFkeT6S3AsQetcdPb9TnNB3ksTeYzyJ0cj1
9B2AjGu9hhZ3RbB0Aw+srMqJKR5qWUK0+4aehrv9MFLUL8POibExbDxoJ3OL1AdXAf2x+ihL8mhq
D7RpMh0/0Ro8gQQSKEG6mJD+XG+m0SFjJjFCYVxTtBD5WFdpgTVhqjv07GvHr+JKWc3wJpYL2gY6
Aj3GKOEJLfHfuAxf5T0xlcbvg1bfy/OUd+h6r4ItbH4gbcFCI59m+ZeqLUKsmUQ1E+c8J4Qt6W4T
HAKHkcdBeJAiUkJYyhPud6O5oG1SkuUWgkJymSyZkGR0MxOS8wwAFZWhoCx5kxgaSs2kOlLaDUO6
Hy7IPsYOkcN7kuIaCbiMoqwXS8I4IK221oDmnzIYQGJlMUBg+yhL0EOICDXh+RpxQRpv4sKIMIyM
xYSM6lb2yCNteeFXKec1C00vWbpW3cWrNoBdf8lZfR++gaCxN1HZ80g4AoCER3mwNcLlptcQCpSz
orDTccAs9wg9vFZmRnv/1491Id3wY/+qTyqhOX0SiL2/fuHlZxpRy1PXMtKtOk0/QFgLU37g9VfK
qvy9lcmw1xwGLEeaYIcQxMxQfIiBsQg4lPjNjkSjXgSW5IyyrnzbGfV9IoJS/YTRVa8n6ebD8yqf
jjJtPcxNZiHqJz7+lzdYPMBejytFZGi76yzTzG9ByVvbT9ENGecIlywGtRtjsSgOWbr1iPvncC8l
2kYh2yRjXBfZNhUvpZWsWwDzyXoMyQYHCQGolH13MVFdtOGUuh62sEliQAaGt670juSLeOZtIfCV
E8vykxyOdlMV01HOCwhcOGVHGFAIWskJ3mLLqitRiBsjcobGQlpMhlsmXBYu0RfHRYNsVaQAaxtC
myPGx05BQLUUYZgqzwFzSGE4iUcbJoKOnjrlm1DFZBSVR4S+5AN+qZt1R3rIi3i9Q21twwD98wFv
xI2Uk2V2mVnLgF/tWX64OBoO5g6ClxLk1ikq0TXURDyyA59VryTuTT7rXWNrG2w2+o2rxSukTrWj
nISh9oowHd4/IgakCmSknDgiknmdJ6ulBFvKolxHLr5W5TxDACz12T7JmskXmkGd2PWlKOd+2M+l
6OJHiWLVvMdCQ9k2bX3WhTykDBLp7WQd1Pah1O0BgALgUFPCRAVgtJTQUQEi1QXGNBNdyU50pFoJ
PDXFzEtRLqdRuUPTn2xx1tjkxBnxjeIj08hxnSzKmXKCzC6dSDFRiBaBEhBP2nUbWR0ejB5M1HVL
OVdWZwmexd14wEIDHOClHoudXPcUBfg86LGFORUdFFTxxeLyAksWxUj2PkUpESVZTeWg9FqX21yr
l8WI7nAcuabcCME+3hi5qqzL9a/Vy+JPR0uu21heUu5w7P5wQh/O8rLiZR9OjUBpKIDWjQjelRf0
tQB/y3ogwNmhgGm3Yp6c9H+VZHVxiajKlWVJzrtWewEPzyxy1KxlSuS4LKoSZS5XVkwRmJXFy9zr
fq6H4ouo+qEArsul8gDXw8vSdeUPe7zu63pOcu1Pm1zXY/g9HbAG10UTrInXVk6Wv0qfqshUez4g
YAt1P1bWxbetFkH268S0cBIIrPmHnKVieAZZTHTNrqt8qsoFfzsP0wY0PXsoGHI9Q/YXPu3rcpT/
uLzHJ9GvbfKElzP+64fKc5fz0P0XKYC/frO8GHJxYwhv3etPva5jaaEF9G3vVaMB6xD7DLFjOZEX
b0QJmBy4NuagSO2nqiqA2mT9sEZbkH5kPgw3CGg4gDzopVmib+bILp+sXyeXmU1B3hJjQ50Pk+gX
XpcbYsvLLuVOZF0uvsyUdXVGtEwDODu6jgK4FouFalShlY2wertsJlGlWN2mxjl45TZJiBhog0Bc
XZFSMJGmpHMrPnuTuYxPwpDYmet2P5ggqXqtUWmveJdgFZNqkFmHRfQi9Sji97tNA7wZIv4m6D3z
6C0qwu6iFNU5Sl+iZMaDg0+zu4/E16cVvQtP9qoS2IG+h7aZP2doV/jkC3Xa/1x28dApBOxVZHS5
YpGxCMVEzkR/WPEHvTVXECgf9QhDjgxhRBw3IveICtG8GxCFOU5i0iOofIiBeiDh1B0TMWqRpXxo
D0lCnwFzBhXJZCajEyzHtjG0TVha380eyOggxkHXiZxn00NYGxrSmaMLslvBw3xTtoZy1Nsl8jMF
xW2tTr4ujeuCjxSfY1dgxOWkxVEEYusr2iD8LHklLNGvkhdGluRELsjQGvW7AazA1aaT1Em0bxd3
G8i2UYbckkVwSUbRPl+Kcq5axLezmXjbWWSpBKeMTnPM7w3BZn9eWROttdxMLpElC8wb3vDIUoOr
v04Q5/hYlQvkvLgGLKR4k7WGlzgg8YYYqp2YIB0whfXlvOsCWZrEpfImPMFQK/rz/srSdSKpU/Ke
y3my2mki6HOtX0pL/xAtuBekl9GC2KFcIDeW28Whc9vZpraVUVoZo5Qh0WtVkZ/MSA72ZDy3lrHk
66pRXBAnV2cPOWoxIpQrZQZe4DHKVwNDVW9BH2o/CTNsV8jK4ovq0jnSQJenWKkAAkNEdHSAhgxQ
kc9ygsyA73RguR11wkEiFNKuctLnxKFWpumuB7WvLg14DbP4X82VaI7QdZg2FeoJQEHd+ZgZ9RoR
h/FoCBoHIsFwOf6q9osJ3vpalyW5jlxbVquANPf/EkX/b6y5CZi6kDv/Plr7Grd/lKLH9jFc++dW
f8ZrXft/4InqlkZI1sVJWwRl/4zXevr/uK5m48BNPBdxUOtDvBZKqIvXrosRq4m/tMFp/MkWhUgK
vdNRPcs2ddX1OMNP7ND/xhbVfueKmiKO7FiGqpsGu8Pf9xNXVEcFOe2tyEZVoWz2TtBNd2b3aNH7
3Vv1NG/dcohuLTCglbYYhyKsJr9QASY6BsJd5vgPLrSa+lv0+HI6jg5H1tSg2GJZ/nv0mLiKXulV
bp0MS3fXcxVV20T/Y5idCrOhb5j9VSikg6ZThupuhL9y/HD7/iTTfiTP/m52/OfhTZuri3ilS5z8
98N7ib20vPHmqZmCt9Id+idrCvZ21xanUQ2wLIKJjqp7d24Z8ez++7E1camvDrzy4DwqPCuWZauO
KnjFHyPnTTRGYZ9q5olut/WtDOZ0Z89ID8y9i/dZrD8rCfZe6E/BxT0qCS5+eQZbJslPSWt2O6PF
ywjVQ0TTxna5NAG/sYw/Xhjt97D+5eQ0om4etGf8juXJfwjrj3VK8lhpzFMWtM0maes3K6sxBqsD
wbYCH4ZVFwApM1wrVoGFe5zjTxYiIzPoT1mpzAf6VvWII95/v2gynfDpovE2oOplod9mIxf7+0Uj
jtDmzgSQORoCcxfWGPG1HfgNJCR+qWkKZFhNdoaeAe5ezHHdZoN1zETHhg8fbtX7NjH1vdEOWzur
ZxQBO2erqDCCRidM7lTtiGjp2pz65sko0eKbMYJHKBm1nNGeftgR+lx9ifJF6+y9FLtbtO3XURyW
7yiwvSiJbj4qaXXPSwbeVkOBuku0BxudGMIW9MS8+aEPg19tYTYPQQkWKW5dAygLKE9bf1X1wjv/
96ul/e6EK+4i+SGXPJCrObZjSlfrD3cx0RC3zkIEPuISW9MwaE3sDTQAzFxGmD8Ihi4T0gYxOvIr
qFZ/lEFU+/+/J6JptDxIOGu8UJ9etDAx1AzvYfz+CM8dezVCjSgwHpd+2hF3eZqXFMnAuT3BHz90
HZ6GrjI9//eLIRJRvz85tqqZrmlZjmq5qqX//uTEHV6QNi5GoN+jX4q+B3Cy+FM/H0zPuzdRseQe
/VPz9u+tLce0dU3cB41PwqenVR0SaHJoXpwQA9hPTWmtceJ4KkP3vkRDYpt4yPjlVnKr4166Shfn
RjUJ5wBw+dI01j+8OkLz4N8ugKE7SIAaJjfC/ZSpcwNDGxYFgYky7TDJGY2z4XU3LkwoNcm8R9Wd
/7AcBccNHED8LB5Beg0FlIxyObRLATsqqlAj70CCt7NlHdHWzDaenT0aamEdyjnpV3WTBgfkQlGE
a+dtWtJ4a5iL8br1Fy2Lv22f9H9vuWVyE31WGk9T//xkBzpiU4GdmqfRnEukQ6rgrmmQq0SCCZWO
hIFp4LlQNxh4gAszD1lrQWeZ7XejrOrHFhrcWKmQ7vq02LoLgBljRMGvrJCU6Ud4dpau3GZtCAMm
gqqXa/lGBcm1UebQ2WYOpIHOhtlkEfPZJXBO/6H5Fe71n59V0zQ88qk8ro766XVJM8+e8rTiuUmt
ek+IF+KiyumOBY7y9fC1D6fyH3yzNfH8fz6mbZNL1tCkMHCG//39mCq3KRunRtNaSMfnYTjfV3Fz
r1U1SGvIo1sPGeZdlBnuSU6I2Jj2j7Qu8n/4KH/69vChN02y1ug50ENx/v1NraKuzOq6UojMpco2
1tQnAuHZzrHD1I+mGEGIMVG3levaqzxUjBu9BQYdMhDcu3ji7pClW4chsmvo/zX/8NG2fm9Rxbk5
Lr0xOn280qYh+nAfP9pVupi6rTkeXgDoQCuZs9Es2C3pkFt8KLwZNnoCn9R1b1RHRy0SK7wqD9w7
8V0Jx4w0Rk1yNxwM5TRaUBHtKd7jjEDa0KtPaYAOHKpI+E4UlrOfAFl79MqQ98OVfdLZMJnxQdLn
AG3zHnJFnYUQO2rt1o3tej93rrdGXupBDV3kvfAoLtDu7hq00NrEVcESq9j4in5fGpHlyPGsrZsy
39A9StfzEuv4vZQbTQGegvykej+SEEQs7783w9zC3580i64vfj0OL66nGgbaLJ+e7gIlWHPKDSjB
oZb5rWW/qOiFb8vYVrZ2kd8ZIv6OPr26TpDxwiPIVX3sg+EQ4eiA/6jwo0iEE0etTiiMu4x81bKe
j7kxp5AcQdcKl5S4GyEoqeZ7buaHJYF1FE0wAKNqMkhE2cbRc+yHaVQxuUhTZBohu6/ReoTjQlqs
cFtUBe3xtg6TEBABlBVbpGwiM5z9RmT/Fpmd00RcBdF3BMBktEXWpySD7eI5xUqV3PkKCMU2gPNn
LJBJlWwYNmNllKc4Ap4M5RzZ3WmPgMh8W4yQpbMeffYRke1Ot7st3QMeoTE9dfWE6tMMgRZnkQe7
M5QdimvIoxavWZUOhyUCBOtaj7RrWM7SLWqy4X2Op82cRe1TpEPIHZBJ33i1AnlaSKOllmOv1Ny8
72hD74iOMchFgXtDcn480P/f1UnUwr91kRhGc2OTGtjhOnPrnUEgVrBo0ZtvLR3hgQI/xnrJIIwi
srVGHbVAsUDzk1r/6qjI08chJmjGgEkcH+GnLHtPiuSrYe2zRYtRhoLECMV6Oreoq/vLqL6WQxge
es1CzAraXNViib0g9sS4PCh3rZNBG3BUZdXlCFNCXkVO3qxiEwbQbdwb9k3rJbsFJCqyfC1+wJ7z
BKnYW5V2AJ+w6xj0B/ZxXuaXpIjH85QYe91SI/Jk9s9ignHdRl69yZy2hFgZx1vMf5G0EjJiw6DB
iSDxbRC8fk+L+c50i30exMOjo3PPR4OOfNc/2sK5IsgKuO5WUGzqJHPoxqOsm9bOQ6QFWEaGdDxy
vCbGye4OsVtDWimyX63dho/KEPwK8MDZjBYiikOUeehOdXRmrQxf+vBLWhFwKGlr4r6IbrsAb1h9
cd2vY4UKfVLc1HjAn4LIxDq9RbgnDZxxg3e9sUZCtHnuh37jQf/sIagYGKc9unm0s8powpobmlYe
W5ulUmE38VgfNC9t/E4IxbvVrV4veP5m1rLnWTPWZdPTn8GxamV4Ip+uF/AOMDVb12FfXZ7wpgAq
mgc8qR4lrQ5+eXHTnkqUvb2Qb7BH+OUeV7tbWjJ9XUUL+g4GrBmrVWeyhLa2btvvCq/GS2C8JYUg
hsT6Gf+ayjcYScPNNpPTWAw3Sp9tR6C9Tyht76QvVAdPL5lbuGQJ9DnP/hljXrshDt5sWyXS0Job
ykMeLqc2czCPTvA3spckRAGx/mYaU7tvWg/1xTD7FkC2pcHwbgfTrO/5gSWY/sY5BHrwzfSC+dTl
5S9wtONNiKYmAFgDODN3dUUsMn4OLZ6wAmsLLZ6/mMFTo8c8FaSlfnRnbIWjx1Jv1VXl0vE2HaO5
a4t0vdh5fszUwoB39csbNXSJLZTWs66+M51hlffL91AtxmPRo2hupQYSrXHzNYZwktXOa1s277EW
YKBuRXcoJqLLG4QmXoJeeoNShz+OjnHEeA43jxJl8K6mCVxqAgDE327xhYImi6jdRs09SKQqVP/C
UZIzztlfGobD6Lw7td9krU9DgGUrXQooekTPNa26r9IQtr4LaR+P8RvE4xBjXYondYrgpXnGYVCW
98iajU1Szw4YJCc71IO5DurhvYlWCfGznYcEq8/YqAm7VYIoZK/ZZ8RA9nMb3CDS1j4Y3rYgXbS1
hWIeUXG0IUfo0U3bMQwtde25cPZh54TPvQbDFZ/yl8ZM4BVrafClNs2foTphorTM2Hy1nMlQ9MZD
VlVwIYXAVY/e7i02QRBoCAeui0gl1G4oxT52zBVa0stKC+pX+AE4yZthg/JVD9Nw8J4jIYhVt8PO
EKqOSmRvJjN31/UELc0orPk5PE/qQO/ahILrhOptXHrp+xDW/qgl4VbDXnuVk7hs21o5oIN8Xwc1
m5v9GbdyF1njm2Zwx60cnJE9drd613HJmibC1cmNy13TF44/IixKf/FpaXUsxCezPni0Tg/YQHRl
QcIhd63TnGLxCcVi0+jFsM3zuNmoSftMcMw5hTluDnXqvQe5XT7mi1fg9peMG3scsYlDg/x1MOGz
YfqzmRQaJwM1znOutz8Bp4TrYjSGQyEMKZBOs1ajhccMUg4jY4Z1FJnzprTTiYdEfwiVFua8xVjC
04OIVxdbBsdGUaQqsmcHa5Sz0SIY3Sh7r6z79aqtwvnULxWjxWq6b13SAyaqCFEbWOdKV168RiPQ
qyAW0IUhrCncztZmih9A1DhwPXvaFLtx/UlRcrQhHONOH9N+lTrtVq9H72vdzl+HLG72U272ILfr
NwEO+Iqw7eIHWm5vEGXM10WNkVG6wCKrxODCNcf2x5xAee2cWD2lMFDgxxE1qs3iV94a0drFQuxc
R84Dqsz5ndtqCjn3CtYWcmnDgKcg/fCFw3nhxgswXqua6JS1Zo2iaQM039pWmMcclYjxizFv8CYx
tnYZKYLmgvuta6gb3OHswzhPjC6Nbm16iDTGeI5sJzhxKI0mK72bpvPQJLgSJ0nDfewt+kGQvVuT
+I1Wuw0uU8rRmqbqFA9oDjTLMB5ph8lHQCFzZofx+DCiVtKtM82z75qyrv2hTOABm5HQyNDUkz5k
t17fkF005vcYpmIGiqWJZuVmak2EQ5L+tg3seB1oqbdpBu82qdEyTZaq3E2FgWY2wfS1TiyVjz9e
ad1UNGgY0SyGQ+rugzKfNkgljRu31eGoYdi6SgygM7kRJ5CECThAaYH9JY+Y1FG/w24b4pf1loUo
FiQBbFkieSYaool1xtI5RgW60c9mdjTyzvS7YsaUNirQfuzt9GbiC74z7NbjfXfRGUC0my+jtkHI
/CdZhF9ROYyH1jXfhwLthyphuGuqmyJIOtzG1e9YucUMSfIITarhfsg7a+s1E8+/7sGtMcjDNsiE
GMNtgUzuOjS7N13xDh2GEzPPd65VP01Le8d7h7dLtxGkmJKdNsV8O8w/ymqMNuaQf0XFN9oPaUwz
jXp2q9mPUz5N28C17HVdRO+2fRLBsCkyop1TTjOjlF8T5nerQc+/u07/arX/h73zaI4bS7v0X5mY
PSZw4bGYTXqvZJJKUtogKEqE9+Ze4NfPg6z+vjJd0xWzn45oFkVV0SVw8ZpznpPuXd3ZODF2+6rM
sbgVNslwMeb6qX1W3LLr1i3ipay+t16VbnNQSusxHxZhrbp95ocBIsUCqS74HOIYzhZ7/CVZmWfN
8NROLzZFL7qN9zJIQQiuMu8e/xwFL5vsxu+4S51NHLHntjF2ZjZwznAo3/V8fO9FsutH8WGvB1Fj
QNez52GUcDu9xFpalbXLmzuWJ6KlUt9fxkQyLBv7p5HZBJ+kTbZOBEGPfYb7kBejtNj4eb5RY04B
ZlMp+zIOUbmUdVdRGKf20qzaalGARgkaFKVyLK1lFBZPEHSXsTv2a0GETWBqpBLgMsX4x69nBtTG
6Zq16KlWpI6nCVkWrQwbKDc11a+zKtuerHPdalcyJnAwsbo1JADXEB6/iu65r6CUZ7Ux7Fe+Hwcr
4JJi2YoWk7jMrmE3ZJthUjvhwLaZhoreIyS1xiYIJ+7a3WikPGSDgqH4HPSjRVzOZBwvpooFq0i6
ZlmrYEVgsLam6Su7WFLLoltI/JiomOlLjdvcTL+xvf+eR7m3sRzlLLteW5p2gZyxgZ2kdzP5PVzN
mR3UiN7Gb/E7e5bAxxv/ouPdWUXUrRsiAFZDY915MFypRX9ak1NyJvHkDl0A7a6UK0tznzwtjres
fzdmYxO7NBF7X8BJQo1UIx+NNlToC9Wl+7wEQdkrTjlX3yHF+TXatBgmmWgcm69NIIH+MkqyzZyy
MtQEOlXjWY84LfK8B8YCh8YiNXGZm+kzXcVhkoSbuFUBJC0otkVowqggvMPvyeBIWrPAY01AR9a7
+TZIf3qR/UsqAusiU0cEMCZb0NQvMY4xGNARD4IEBjmytZUThifk9/XG7LAPgmiql/T4T3mVXmJP
3iqKYM6PDq6S5n9Auo4XQ8OYnrUPUHKw7572oSBqm4MN6BfIri6Dr7Ixf5pVXh7NnsF5DpC9qWMA
s8ZGkcAcCEegtyqpHEseP20HuVv0P8ziOmUR/lyf4MvUXYfwNeVEkk5qA6jIB6hSZfkj0xC+dkXY
7lLjZzrIdk3oJ/JPmPSuhpV4LNpT6cEj6MS3wbCx03bZKaQQXKbZsCtcvwQ2VLmctCp6nbZd3V68
wCZ3V/rhMrPaJ8Pgc2oBLHu+kb0d8FO0mO0WA5wR9KJkemxSq2ouuQNgxXOfiiFqV44JLEMX2cF2
vtnNbBO3SkVewC5IDLEwExug1hBpC+nOFk0/9vj9pxdjCPN1I2jHLYZVayu3Dh7dBEfFj/h7qYCG
WEq9ZzEubM2nUvaMOZHB9Bc2FPaWOt/Ok6WOL3Th1Rj6ivBmOT1BmKnZL4IxMtYgt6H98HTNhb1N
M/fVhNWs6u0QQtpCYwa/fnhv7LfM6H6SzUB5gqqaR5jBCnkVttaxNeOM+O3G3JYTMckNlrdIx+Ot
kVxvyWjn5uG90KtPEXI89wpwv/Rph21vSTjTJeQpFxgE4aS+c9W6sdqYWbqcGE/vXGcivFv3bzIm
VbUthhMjUPkc+qVY01tMa8NnSmROdbO2vaLk6ZMmazF7oAWcUsLsfdJprO9MPPVDQ8LohnVBsIrI
rt6JkFCOdFA6PuVCW2XoE5Z17Y4bV8bGVpX1L9v3xNlxytPAMXwQMYX2ivRefUAWZ+gliW+WSi58
nuTyeC9TRXJBTHM1wa/vf/94280wjGkUnDolrCBLJ2DD4L54/PHxhqYE4gJ5ZWJdmW2y7K3ZkQ9u
eTtkdXSpTBPZUVcO4wGn8r6bP9Y8PkZc2M+ogLNSqia8SIN0MR0GoVtH4eXxxv7v90A8454P8Wqr
0PtK6PqblZlzKrpi6JS10scJrZ3Y+fBHV9anFOTkwk7Rngv2BBhi11WcVd+zDVHW1aLVsnxXxIOk
TUTcWbjw0HstDZZGrn+nKyZoRkxyQ5DZMiU7RRcEWOTVz7ZIwCQSKbtsg4H0jp2PhJGntQUlXAMk
4SO7TCNdHIla4oWEMcaPNBTthli3kaSN9twA440GEmozloccnAhQXUf7advNCeUApJ+Q+ZjNYya1
++ckCb/0WaRvrTIC4EbARtjPBDK6OX8WmyzY0qabODFISB/Gl7Y238e4dVa0J5/9bAR2rJobaJ4x
RibVP9jK3GZKDXuB17Rq3GYPMTy6eWI4tYYZXQljTUUcnaVVbFXMRNRsneE0n5RyhKwVk4S3N4vE
PGqhhAwHL3JP4ie5QBMObIYe3lFVfXfy2lqHWVd8aSewe6QWlFseUjDDTG6eIIm1m92LnWWQzUIT
bexbXdnHLJ9+khkaPbO9OLtGF508rybLqELnpcbA/+Jga7fb5klPXX/XUFpAbReoc20eJkFIcIxG
gMWxtfMvOHd5WIeZ3CU5AZBpOhJQLDtiXZHhLsaKWzSqwwN+22SvwM9rmoe+vYNcMrRRjA1iKK86
o7KFcsslWYntKUimNXEor3mkhSvWG/apLYpnp66/2HGSnsoGoUrtOmcJ7XzjEfCyKELD2/LclFun
vhZ6665B04onO7qlpCusZRCHr0MLKmHOcCyrTecphm5O7K6q2jZXmtFh2Q/kt1JDQ59nZMxmqtaW
7pg1u9IFHNZxvEs1nflaWSrKTaN4DoR9TDhdss8MqzzaUfnR1E37xSJWbzcNXsUokKerYavv/uDe
J8NQLIBEfuRHj7ZVbgxrtMywDcwDhSrWF89y6FAs56gKUjNpbtM5y0KOV2MyXe5GwglZSfqzMLFf
xq0IlmwEJc7pZrxVlPcdNhxST8pXo8yRjqnM3rluqp3IkX32x3TjE2i+8Rye/12X5acyZ34SIv7u
lA9eowreNc+ID07p3UacMicEF19FZoujUMa0cJjRHapJ+6qPUXkTJnlRg+etylpYy0fzaZCTte8G
58ykKLz2bRjhYw84qM0QXgbzwzOBVXBdrEScWxK8gAFZ/qZt9WlcPD74+HdkYQ9n77mAsqNZTvsU
WXr0LGVKlC87YAZWlABLCYyJkM7uaSAPd8+jEEGSysoaYppln8pAmevcQc7m51YxLAbFJsDsCVnx
i3Drei+i0poDCWMX4qFBxhAIvq5pf3ZSOi9+YPq7usnHlVsCJ2Esuq1k7RPNyA6cb529Frm/+yqh
fSbWaglKAsJyG5HbJ9509ZbIoF+ZiOYRIaanVtcHXgPSIvA6aUstDKIVwUsi5sDS6UPXTbMwY+5G
vlsOOYMk0CSgskPcKhMHWksZ/YxNMj1cMLVWcWadby1q1M1E/sGWa774NGQLSdg4SSRp9GE60Zwp
Rv5RQnxpHzn+zms142AZvbPXwzuyqvHweMN9dJsssEOax0nqKbSgOqOWh8j2IdN9vPeb2LhKYHsW
zA0WSUdQtk7Tv/LNAEqL64zU5chKIeYx0ozgiB+GTFtSjR0m0cbHYZiXcvT9EhJWD/hx8ATRdgO0
CuSNC1TsCQ0G8xPPPEEfyI8kA5/0kMBIPxL73IyInvGzbN82NCFo4J9H6Xy0oWsTgvs4X8ULtiR7
O4jqSTbjsFQc10Qzqi9xEjKTAocZtPyazSFZlH1c0E5yfrWmpPvvEwLCW2o8s2vXUf8rry21d632
qE1IhR1K9ZWT2zAXmEbXYflpN6l25PTfMYWDSdhb4y4FeV7R8o2OKSHXNTBMK/9rNbkx6RJQe+zw
V2/VDgJ0vmNla8l66DgdaclmwXx4Fk7RL6rcr5bEwlBlFbDOCPRGnButwwzIcc3JuajiYER8qiza
quzMoAko1BwAoTOKWOipfzcHzTjKTHtWjT5PQHDPhM7adxnue2EHN0nC0kkZUPlZ832gl9wnMYN1
AazCHbi4kzEYQI2ue2XXi6nV002f4f8wEn05SsK4GfVs8tEYD7SdcJqS6WqKvSYVEKoWbqxj3Yio
xQU19XB+eoQlpGTZXewD0wF+llgOqYoaewy7slYJNYk+atlSuPBrA838FgtD32pZc+6sJt9nSqxY
3s75dtmWlYK3jPLKWRvqg9GcRrfGSI8wz5b5ohvS7+DP+qkzJMozfAxjPY98VI52sXp3UyO6ROpp
ikgXmlJwtAhmtyhniKQsvEuckwZWGjNncY5VL2U/46JZY4tkXRlNuGYYAlyKLPdo0svj4BAM3ZMP
xtqK503l/KqtvN+4fgrOjwTcnLo508pXhwcDvlu6HiiMgR18y31drkmvk0uGA5Cl0slelJxLy6lS
cO7clRrpq/lkLFNSo16R6UR4WxBsRPWjZRi+c3y5KyMgPLlzC60B+KUR/Gwc7ZcdEgU/BMgxKfy+
x+h5kKtSXFsZq7SaeBjYie5BrwFsckB8jUT+rGMLXodO8E3mzrRKBq/YELMCyrRF15By7G+bgj1N
l7u7TDehdZj3IAy/+Y2J/Nocq2XheOGKwAKxKv2YU4FulYBUnokBy1QzWKG0HVDKqGxNbg7LCdO4
uGNy7yKTjUfa3JKm/5hUx6X4KWOqhZq1kxHL6hgUlctJASqQoQh81UlHcBwzwo/BNpLTQB6TN24m
H9KwVjorN8zTIw28o+SHX80jDjbSK2mlUIbrfKuVIWU6xqVE37IR5omXKcRZYjwJRhQbZGRfbVUQ
Ttlmd9tpZhZWSjdkUzT7FYnICJSxQWbO06RZ30d9wPNkecahjIv16BCT6xtms2TuLFdjQCq9Y86X
t/ZpJ6O+apo6I/bJsrcMpxl54Gy1AnPL8pUzfqx/IhHj9iAqTMcnuFKdkosOxA6UFkF8EUMgST/u
uxTgBG+2e93b1HL6iof6yZ+8ra8BnG07qR/qaqjXlTWq66Afk7mQZPjV8HiI2ZEy1WYRpxokYCJ5
VrTwR1muTLRzq5HS+2D6CTWpA0cMZU1C0hTKZSgvFrJ+yFJWPX1zww5iKhEXX5xo+NIPfvhktGAn
bZm+EFLFYrUJGuckM86EQKuSraGxT5ZQdJY5eehHSW1nuCGUiHyP0LI6tfW28O2vhee9OxnpQR6o
6Drt3C8VnFOfOf1miptko2c0FrlB+yTa7Es8Dce8N9VzzsoQ8lT3MoVacIyswjtZfUR9Bdre9IPt
1Fs+OZ4USlXeJoycTPpgg+4or4j+jWsU7Q7rfFKgF+wNuP568ZUUDbVurXRVpLPb0Qqf7Sn+1WuE
cdM0F+e8VBcbWjcIZUif5Kx+EMFDi5G07Y7kuHckW8YirEz9boTEMXexuTCKtN1VMZmjqQdHx1TX
goIL1T+TF8t/LedlBznE301VvhLIBUTLleGOqvSDBOgSBnVPKHGeszKaJtJbE7dYl11nspoVVz2s
dJJGcrWiAux2eFI3BIxlURpvCt8qUC4A9y3gJfuMmsC0ljqrYLZEj+QvMC8/S7f/sGo93XaBONul
453MeNilqEn2jVeB5CV9LItKc2uITK5Nmyc0OyRv1UYVnKaoCneE0eo49bxsWfTwdaXutcyserFF
F/ODfTSW6aR+8jiLt6aXAax38ELqbYP+sOhg3znjJc80f5nihVs3TC9ju2LDpaynUORbx6QTzesU
8UKzsmNON8wOOUmDOdWWBYgp9OuOohdmdezf+sYGoB/i9Q6V56wRpi7bOic3WMK8HlPQ0gQhDppL
UlLRs5ZkH45j2yAWi4duEI3uxoyNb8HAKxchjsgMVaEzSPc6J+fSi1mKMtBN7S7b45AEVryILNUw
haSGZiJI4Fq7C2otOphrvJt6xj4zUXV0r2aSn04pUrK5WeroUtfDlDIvcIeRR41j7u0iFBtDb/rl
MCGP8ienOvpRckxdeH9D89a4ebEd5t2gpYM2tIPkc4wBPuDa+aHsVN/13oShc6RDr8lr6tpxW4ew
zZsUO6enLHfhxlFIOGmqPQf11kvtVUOOFxshtCOOSxRq8cvVimWoKutUdspZIVGxFoWG/tOxjV1V
bgpepS9aQalqNjy8Uc/ARm92Wk/6o9Ikw1bpr0c2a13bggB0Kq7QCDAFY1C8gGQFBkqgNatpr1sn
2JkltKgkpaHSaItCg5W4hk5pyWycBsGFexznNJ+ha62NJvUPHgPjKyKqFx1V2qKMDXKcLY2gbSq4
xKiDrajF2nkzVC7WzGfyk8V+XVPJN7psj6err2+Cxv4kKlOsEw/JIDjyPM4BFUbx/NhoUVL7EgSH
eSHibWvRlpIcNrAfFe3JaIAeZU6IhLavToPTnIc66DZmCTR+KLMLkbX0n5NwmRwAp+zQki+aUQ2E
BROx7JKdx8NrFKtgqL+6I7cKyWNfK/wOm4i8YgYV7XFqI2NVostY2YM9XXp+c+hpOgIq+NJVOxCR
5nvTKhhDlmpxv0cXswuNbmf6ZN3CUxNLBhKQmSp616RJAc1aONf9ENnVrJrHmc4GZWxCHO95uR4T
d7xKG4IvTxxAAX19QrUAyNiarppTtGuTLmxpGBXCBrfD39LiNW4qgetohIXYGC68/gS6uzI98szA
wi+dVje+uKWWkBmqwzdXKEiiwV30fU1upcXYfVRscnC72xsvH24hUsHn3DeOacPvrRZJcAh0cI+q
X7fa8EpcKTjn0Ia+PTWrJPSPUvlf7Sn5IfpoR13Y8+hN/vjm8bGHj+n3v3h8TMtAhUvTVJiUUm2N
6fdVzU6weDZGJ+4MGXu8+/jg403telAzW0cu+6YA8YVEM6jbhpyN2Vk8zSbjx59//6A7m+xrnl2z
T513H/9mG3CdRR1L9twl4XcpOS0WQdqMbO/5bHkxHYOSx2T68F8/vnL0+HYe7+p5kRObHPEA+S9L
3uO939wxv3/QHalDYyf50GZHfs2PB1ZKvzVkQ2wsu7S3mtFuH3/3+7+g1wFEM6Pylg8b1uO7FeGE
Bf7x7uPNw6/l9sNpqOOEsh5XWW4o3sy/dsntn+XpuHvEILFWJb3ezDePSCU/RbvnOIxCZy/840PS
MwFBh9azlSc5J2iYLsI0LfcxE9aOIfyUb0tzjHeEfc6j/PDdmeyfj//8EcdUWUQDiOKltUymJ4ri
WJu5JQ+V3f/nLb2M1a///T/ff+YchXHbNfFH90czjsFcGJH1/93Cc4vKn7/+x74FgPLzb/7Df7l4
XPG/6Moo20xknob3RxcPf+WhTNV9RJ4oIvBN/BdzCVCTIVCYO5h8yGIj1u2/PTx8OsvWBQwnyN3/
L/4dFl1/kunaFjl0XIFo/Czk/br5EFf+QdJfN2Hf5L5f7pAjAioNo+80z47+Mnrs3PWgvDat3q1H
sxmWQ0GQjiR5Golcsm98IWh83QtFI4N5rx5eqAKPsWG/eSHZAGbMqHXWXsF0TtP3PEjPLqYBqdGE
JucoL/ctIyU7fqqLGdhOU2+TzTaIBhUXQPG69Lwthkx4sY53YF7RSWuTT/iEmZqADA7CXZhnl0wf
OqAy9LmGmeXLOp0kCzj93jOmZUK4ihm5L0mdPcxiw6WG8WShsxQc2F8jVDoW2nc23wrEvX7XEufi
F8wy66kj87oQiySG+cywETRL8pmMdB5e616qbECGpAQ1EnkBlvtzGN1V4zPXiFvJbrW1dr6Zg99H
+2mAcCCUtm76l87iayctDXH+i4H1TWOxMkUhO8kVIxV4tgwT7F5SjGjPSFeCRWAM5zQgXLqdkxZg
3xbF8CT17Bx32bkEWtMXwKHtakWRyXhhJKvZvWgoR2JcAKWvX/1AvxOSsjOL8RrU/UIamyYX90Zr
N3barFsKodjJzhhZPgVx574Wvwbo92KvfzEi+60nZTOH8NSu3dK7uEAyc5WenTR5F/Z0pPnFs1Kc
pRhukR7sjXDvp93GinsWQem5H6erlYzHxJHgT9IDgVKHJiGkYyIOBP2tLeIz+d5Wlm7cgQQmq1vF
pbszMrkFKEMclc/GBZmu67zVI09Mbbzqk3Puxlc9Y9ntW9GnmXMdhE55VHa0D4BnB7W1k0XIAzyH
4m/pHdRbsev5ymVLSPQ8KsG1sRIdfOshew9t1pJyzSbqWkX2ruqiQ4LLSBgM35v0PL/CIpD3vjXo
LtIfMFs/Sez5rDt1m3+NlTbda4+L2ppeRL3Fjf8x6n0EZnaZ6Wo7ItZsPLHKCFGp034ZmqgNC7Di
TSmPlLBACgxyFUz/oIS8qslBpBDTAbHjsC/lZF+MiN9gpY6C9FnE86h7s0/GUx1tKuNsltq6lZ5N
e7rP1ySwWkC5Ovq1+BDY6sOrjDP2Y5WqFyca0fBab5GZssAWzA8hctfJ++NrjGDP1WheW9DNoWTM
1NfhJ1UPkptCbUOVveNJPTpWu7Z4VSK3wJBFVhPXXzdeBxNask5gSp98NmnLIdFtcjc54EU/k/N8
MLnPcx5cARHDZTPe1VQvc6pGlZAFOaXnVHabOuFa1ZrnlJ1rorZNPdysrH9ptPw8zMcB+abRdPen
/iapmUN1Y0eJbjB7b4dv/kj+l5zubj3d51ew18ejlqVnTK7v8y9mvh5FKG9uLFHyTfeWbn4Q42Ig
CnX+kQIaV8ZPC9Ml9djgpdHq6Spb/crMeluGG+rlPehdPl+z8vl5Ut+lPE4WUtpvrWLtPdm72PJ+
ILaYMP8uAqt/7rVoNV/baaqO8/eWhZxlcuheYqFI5TG2CYLaJJ6B8xG5NHZPVhv3es9sLG+zT2VZ
6zh+kwPsoVi9GEhe5ovJr9sNW8J70IUrI793/KbMwX1TFUrlVJ/uurVvNf85rNpNYyeY+5pNaQJz
LqYrq61rZKuXXCcBqFhXubpq/Xh3E7n1kFlD/YzfYUm+zgOLE6STi9XoHxFhcNCUVoMRopfQnYvp
qg/fDr7SLWLeSD6ROMGrEcuai1kL43U3HsrQueCcr7RrIMuTifrdkWIzUobXU3rIPOdi2cPLVOvX
iqG8mt+1d7Y5Hc0fTpI+6SUwTCwXtZGd4enCTub2GCMuCX7TDqyM5nuLnLXvp6NfdS9tOwGOdhdJ
oI4o58/z/1GFbMr6oJlcXspxN3bILMkmrSNQV+RsG9b0L7XBLZYgZQ5IO2pcm0VfeqYwINxE9AVq
v2ymY7zMBzYF6Sqk0yFu+6VLprtI8veurr8awb3P1YsZMHuKLfVhRL/a2N+HyrnMt+R8Jui+e4mY
zM03UWtwjwnBjGMIvbe+r+qFKHjS+NZb3bNyKqliCbK/ORb3PAfVIh2uUZe8d3yNjDmI8vtzxOpg
IU2HWy1/T3zJ/RGdmugyf63ccC+PO06oi2AQuwyYwXWadhEFQwNgUV8G5kQLJ8FKHjHImww7Zgpj
JAelMSkxRnOXqZDW2+5ePcTKo98NOzsRHwkRSnuAP8RyBBUbITLSDOkcEo7YUxph1orHUWeiyBzW
JcAl7IgumcZdMrSrPKoRyvfpGyKyq1+mOCNLFnmi/Q5qwmKkg3Q6TTUeeoUcC56znUZcufIXOHgm
6PYvaoYWiBmy/RfcNraScSvzbt/jtoijxNhMs/cCUap1eLz3eKNZzb/+aNHaLI2FPtN8/Dmr7oH0
8V32m4wCV4PZndw+Cg66H2iLTMsC8BtRbC79Bj7R4w2tgiBEHGBaMNmvgtA5MAP0Y/MsuMxeo5ht
D2GY8uD5VbjPh3TZZyQmjHp8F66I9mPOuiaiT/PnyMDO2QhPW0/FsGLMQU+prSUKHZ4Bi1J789pP
p3E2KfPgsWBpM3YrlqAumXhkL42dcdKqSK5z1ruLutfaYzWW3W9verqPI98cWnq3vbhRo7BeM0Lq
CgYxjHAzLboWJaNY6q87KtnMfp9sfxfxFFjXkfcOfsRb1/3gHYg9/B5D0C7oiNY4ERGns1npHfAa
ZWbdHeUS91ZJxpaak3LcwH7s7G4RFlzYE2brjHEpfSy6jYrOetBJrPZ2ZTW+9RWzp4nbPGk4PLgF
irG/5f50g0ix5GZbjwGFjmV73zI9777oYLY4bARabI/jTzHHWIyp++ZqzsXO5YvRjC+pVV4yJ8Cc
520nO36PSXKSzRF+5T95yP69TMa3DeSUsbVDyvJf/ctxAvU9keDoezf9rNM92yCE4fIl8NSlgeGj
jceaOkqxTvtDO3H9zTD3J+f0XxxiFOi+AWBVh4aqW3iU/+Ju8i3ZF87oFjtkBNfRrNjlZmSysGzj
fKHQiZN2qYhj0XznMpdK//DlZ0vp7za+uT8gDBr0AN8BwdT/Zh2UrqvMJKjKndFRxHPWINTbaHW1
9fVbKuTNMeN3QPqdeort/NhYnGoUtlEy/oNTTvzZb/uvb8SjIaNo8+d//tkpF5rIIzzInrv5xbfV
cLOpTDLt6Ln6F9bFNyPrbi4eKa+2l71o1kXW32ZiYSF4+mQUrD4G6wJFuPv6n39Fc4/2778i37F1
1xW4Hf+KrMWkICeEOgVCQFoovTiakfmktTHcf8kiF9MfmuX+x+Pyrlrq82z8oBJ7CdtraSfvuq8+
zIgD4FEeevZ0DbeGo71W2XTveHSZJB46I2UItZ2Tj8yO1XYuQVh0bdPE3kXcAHOVrrOX9TKsluTp
erl+nTBEobBYy9Bbse1fRtFwS/pmLay3zNM3NQ8/Mm3Zw45oKdobgLdd1tnL1AqoYefckGBTOM1G
D9t1zXBKITTTwvEjnXS2dtbFR3ODweRKasQtqPLP2u/59Mk7gu6CZ9jSmK0lSGVQgIA+WGb0fywI
kBXJ4SVqyuIfHLx/d3lYQjdsluWYsf+KXjCy2M9Llv4whtqNVerXnmTBPPvxqKzVXXTN/j+/7ML8
u9fdAotM1+5h3fyrARojjUdvyp0ZOiO2n+Q5yTdOYt6TUt5aHnwMvtP3UXGoTQw+9X54od1lCJWT
PcylOxAsPD1HbbEvyvPE1M/3+6Uyii/wCrgYdArSbBivJlLcxjO+tMYx7jyUJcWszeLRIQvSEN23
nlJs/rzSQzlEzs7g7CwK0LkryLgS/AgQr6GOvmQ77U73ga4qt5u1TzLgmH93sNVpvdzS328Rxp2R
nW3i9ocXEZogyGfzAdqulIBv51a7eDSwoUjP3ifCJjMRyicb2tAgEq3Jeq6i4Bx4Qb+g1//AqUq0
w/CCT3Cd9+GXIlV3AEsvccwcnxaMCtx8MzKq46YkxNH8hsV7W2bx+1y0dpXcIlO55GP72vTjx2BQ
jhUxLXt0q5s9YnwYWXvYhtfQTs6pnp8jz3ozSnsnhwPrtJPSkk/NAJkT2isv7Ddjlb2LLDi4xqoz
r6oyd9Fo70ZO7aHz3pxBXOd2j4rlOK41blebOPm5T0Lda/QTx250qIsnZfDQ4ufQJPWbgyYQ3K3A
TukK9nee/hF41sUVjAn+85X2Z2/6byef5XpQM+D8GbAG/nzyTS5CJEszi93cvs0tneJlF3c3qJAu
2TsYWrviH07bvzv1bZ2SExi369t/BQ00xhi7mTVy2KY0ZC2NafnPj9S/uWVdRxiWNb/1sUL/+eeK
o3kkrOvFzvII9ZF2yxAnm14aRQhh6ANWaxZPqV7fponawGvXSujHNko/5yq78Ynh6px1bPp4msU8
adn5mnFBeLsZDOvN5SB0CclNIv6bkj1UkvzwHL5MPaRnj4oO+ivZURxnubr3oXEfEo7qpklDHGbr
aszPrYNhw+1vJq9/H6Tvho8zr+uOZcG3SV8G1v8e+dYlxUKgTErytjjb7m3Ce2vT6MzfpE0dQqjA
ZTSdl5KhhcOCzau+VkwYPOTlMYlZZnL2Zf8C6uItzNXRc5Jz0ZjnyAjXWJqOc9vURfFZn1xE2M2J
y+M4hV+8gNFHy7zAaOiSmO4t1FC+it6t2dQVCFMovXQj/rR5XGgjPUmcngdFDClizIxX0svM3TxX
mL+c3nDQDIn9hn/kJW8bxOnuGzg0Ij+6m6+ypcb3EgTyZT7BLfq1/3xxC/1vChwuMfBvdEVQa/4K
CiiMqlPlmBc7gQp5UeSsAmvUPXFH39S4pItoqX4sM61biojXiE3YVrbVPsKWZvjLbGVNw6WhzRto
DXvLwXLoHdrubpNPV9Ohz63bMFzbXN3QR55az8ChlHzDAYCAqGMkp18SM34dvfQ9Mfj8rsGvVBYE
SMcE9zL4K9ip9QZnHpvWdODOpxqdi4q+Ubc+wADCqVpPA7CTFppue4wD+eFy8uccZq5Znq2KrzR6
B80i19NVW8FwgeldoKmb7w030fer3sbEVX6fm1SSSg6Nprb21GGLw05q9luEFrd5KuZU6l5H+pUG
T0lraTIsm6uxIIUFQDOHOfhSdJtQQPFu2hus2Y8RIMpcBNntPLIw3/wEvwDLHidwt30p747NT9yH
3BJm8FQxouu8H6mt3ajdu9V/fqH/5hSjcJv/J8gWMB68iD8MmmVYu1knh2InvQI3O5nYlctcU0pS
SRkwdOpqOYegCv/h+iK54N/LM4/ymSe0EAYE4L8cn7VljqCy+mLXRfY9RxI2P+e8B6pxLXVejCw/
B7JbzfOzFKFiYFq7/8PemSzHjWTb9leu3TnSHD1g9u4bANE37EVRmsBIikTf9/j6txzKTGWlVb2y
O69JKCJEBhGd4/g5e6/dyGncTOOFDqfGF0VvTQ/R8qboaVlRZKe0NRuh+rIWU603i0YKBgJP1ksO
jVJ7upPdDSb/L/hesCMmJ7lkjPG1Vwi1Hax9BwJ3ZD+UuVRh+fweBtZNhJQIVhDbPmQpVXY1c/Es
192ED11S0EKE0trk5hbZWJvk19ntN6ALEDkVB+oJ8L/vmjwZFbybiXGxxgX5XHotyDnPk+VhyuZz
brNuyO9wqKev8jnri3jG3/ecLOJa97wv6Rsm2utssO3jd1OJtbObrWax+iLXk4WOPYlzx8e+ZeeK
JK2vs5uu2Thm8EI/kG/s4LzIDkU4oIaIIk63xk215J+yHQKw+ragMv9R1u5+yKerCiJAHT+bDJPe
mF8tg6pjXpZ3/Dh6wErECJxEXyWebpaOb6Us6xazeF0EM4Vxvg0jJnXCGHF11aq3ZOhj2e4maXaa
EdJFDhrajE5sYt/0U/raz/aN7Fqr9Otkt2kGEK7MxlY24dh7vcsn7epULClmWSU+CdycTdI/yDN8
zHdjHMybMJjv5O1Km8kzZjSanTBlXwvaycNkXSOMy2O0oJVOWx/40YyQyjjI1Vd21kr2i0Y33Krj
dt3Ezv2TM4/vapk8LjRn1F48Kie56vY0yUWQXJEI7dUleTXwJapFz2YzejUMjkoxWaHpvuYDodJB
Yu7S8AwW7EV22nIU/Q3f3kLgKjHowBPFLqguq+gxqa2LLJjUbH42MuMFUvK2DLStmi7vQ8Spjmpi
gL+iDGg9XfqIgDU1ogxCGyB/uJO9NqTQtBdrCJkHqttTVc3n9QPP0EOWkTGn4Wnk9WT1MugKGEWx
lbvxrLJv3Kzb0EP0tXwkC8BAHNOxgzRvhhZfdPguFPr68gMnu68JJ9UKCxfC9ebkQq+2wex4rT08
ZwsTnmjhTFqz+C/DfqjpOrMcyz4h2J6P//+qper2P1s+oIu4wrRYRISsYv6ybmWzDnYCn8+htef3
ouWFXMajHnyhz0XDozdIFGUz6vT5hTYmM5oRNCWBpvSe5QerjVwLPyp7gM6lRVyO2QMuwXXZXh/A
1t7qhAK3iT8hMLwnjgxNn244eT+6qbsR6Ae9DCXghX7QuG3vU0VDxFrG/hRLofLAOadoFAOMAimi
Uz8f9Bq4j973d7nNJj3E7CTMipLZAfVQxi+q7CJZC1+TycqbHbzq16ohnzpMpEmGpkaDfgo7DL1N
QWifd1PQLPCtqPcmrdyPCYJOutxJNz/j5o+G4RMkCUoovuByfYlg/JVJgtJC+HJVt4zuvNVYnOSa
8xgq4kbUjVc20atwqEKG8VkX0wP4lkNXQXxQT0PZbOU5PIs71uF2V0JdQM53lkug22dXl0+k/P61
tvuo6o8Dc40sEXfy0WSZFGpyaxyf0lsFN1fJTEB+KlLbuJEP4tLvJ7/iKjsDCuOEFNSI3GkY7fCk
ptbBLOf3GbBxT98+l8o3V91h8aAKKvsHcYlrW2zUedwPJLxYRbUN6/Yz6/on3Zru5Be6s/8o/f8z
d/83c3dm0pSJ/3rsvvnIXsfXhi/zx0riPP74n//++Tt/TNxNYo7oXKkWfRmZZQQ06Hdupm3+Zjs2
LELLVX+fq/8+ctfd3xydQTs4IXZ4guH6nyN33fnNMIAMAFg0NSiSQv/fjN0N+++rilxNVNUxhAoS
kcP7W1FCnREl6uLWmK6R5zpwtheVrjFigNNo0o+Oc5O2soE/GBaN5C4rg7WFQU2VzFxsk9c25V5b
J56p5uiWlBavGMraUsUoTJe0Ppukeng7AWYG3k0Xnoci2gponHgTSdUbS607tznCrTS69G2JJT38
7lgVUZZmZ/mtZfVnlnzywJWOD33NFxb1AvpI62Y05/wYYyKmM2+eU0syLQzPXFBKx3P5kZb5wjeK
6HrgShJkRdxv0b4Y8vxX8bTQuTV99t1QGmfDwGw/TXWHQpoEGzeyn2ddkBQeBTeO3ijIOwsS4DVh
Y6aOKn8JBFJycx/kpvlYJtlZhA3uvx4ZJQw+pmlziKkJiosd19dGNQN2jVhRclzhvVgOtugQ/bTp
nRaG360gI5o2RnmfOhiochRHuAh9MT/1GGI8iiBW7KipGSEztTQSMNlTzRhlCcW3BeIGjkjXZ5SC
2Yb2x2Sk6WMQ2t/iakeBqTdWdRw7lG2NoX4s9In9xK5u1EyDE4OqB29nyxxvBgbQxt/7chuHirZN
UoxaZc6ccI67DrTCNmeTAlAjhxnZ7fgMfaZjWdKYMCevSbrHCi2tZyHP433Wuudcg5e5TC0hu0t4
jiwysZ3wh6mkEYHwOYPpSLtvBu3eTHvye90UoEBPOHA8lN7uNkq1G4rJcQOZ4hNu9CazT8sgANOp
ZX7tkSnmhvUUBMQF2y1ho20zn80K6bSb1D/U0jRRLyKDSC2A3maS30X8ITYawovtjtRo5pS9pt0X
5JbPun0Jhv6qBi5121Q8DnEXM20Ujk/ZQsu0Itg8xYg0w35JicXVHMxXc34xxVtT5Xfw45hc0WMM
gyDdIn3FFjiH310rOM6VdVMRJVymx0zX79M5/V6bWFnssnzsoYvYTpE9p0PgT7jzOqhVOgVqkAr8
3rYix8eDH8eFD/sPa9jtpAfbwE4sLw145gM6VcsklbztpQcF7Us+wERhZFx5vQh7COYHPVRodk1E
D/QQhQbcPx7IE5Sow3QoR/QrVm0fes63vosd5DiIdBPiWfLVSS/2hMdU7CfYjFdiPuLHeYJYOiFE
YY8aifwzcR7cLjq3IwY9vJy3gQHQLmRq1Td4+2bnsW/a8dZq8ksurL29VI+WMncPSkAK/VB7hdpE
z3qV0b9D7kGuZg6OKRtlD3hxsN7AAqLjcUjmR8yU7RaxREfX2nnqo6udWc0Wy4KPETbedxllgXCr
0m/z5GIF0icuLbRJLgqOvwZvCDegTVlq0maIj9Vbk5nBnXmjZ1F3cnXlxmbR2aHEh50eL9ipAjJX
A/UrhsFyF4rhIY9tgp6lT8PG0drPmuN1pxb3nYrecxNYJZIXBYv4aNX3NS7yi75MMWQSmd/ezeE2
0uUmI66MfV6GRIbPrE5D9uDUTADyWPgCFgibZupnGynpzojErTssLi4Ab6x7wjvj6LGM6gWtePHY
dhE9gi7/zJJA3XcL8Z9zpL7b8UnJGRGOj+CcDgOcXQEaHCBL6Kp3dq1mG3ceb4b5XtOTM1qiwtP1
yJK+/o0TiPcklugezcTmWDxinMXST7/cN/vAQm1R2OdkGtQjcx8aRjlRvCg/0a+U/bnSlnw3cgB6
3ZGr3msNbDfCcjpl+TGkYEGCeafP0zMNWoe1ISG1ynT2eth1h7mP723wQXtmamQUBA7nDbuxzppG
dFsFO8TOUVaw8Gvq1JOeMlUotRHE5AILxVLGZ4M4H+hfievzaUkvZoYrKZwjAtAHZKCjuUf7P7Ho
sI6SGoW6uSzQTiNj8nK9/dTsFu5bQLIfrg6FIUhr7uHg3SmFSdL3EIPDwCyOUbfOAUKi2iLki960
ZScHMHY3oG+Lg9KUV32axZmELXPDS7EZwyli9+emF7vQv7rsnPa6Ybvneagr9L/WtUwgLiXFnGyj
BsNo3NFQWo+ikYeyXquXz8hO7NN6I+9o4PFB+3mUhP1O57QH9QtMI18q7TTMNaCBn1fr2Do6dJrc
cmFrrD+VQtcw5keHGYgrcgPtfpIE/Qx7U5TqJ8tu8a7Ka4Wm6idDmcn0TkyBQ3n4zAGX7MoZ946W
wA7i3sDK9lALSZLTyP7FRngXFgZKYXe5rkBCJmIA1bLQB/5F2QvRqZ4QLa9l1X8K0H9TgKqG61Cz
/esK9FiOr3+tPn//hd/LT1f8pgJaRb1p6HJe+Aey3frNMuB5WhrIaVv7B2S7/hvFperYMpyTMbPE
d0vxefQ//22I33QQl3SuJKCaytX639Se6Er/1t0XcqILsF3TUfZrtq7LjtlftrRzDoIJKK9zqvX0
69SpXtdE5rbl29fXbunTenh2mABcHKW9tPHSnqMKPoc9a68KrdKtwqK7ZyR8DZMFA77zHT8IW2IQ
KGn8JV5Ysqvsc2a5Ocyz+2Oyv3eNop6NDFPMjB/Ihrn3pItlCyJWP1eiucSwwW8klK8RQFtIttr1
Y/bEQFq/h9x+UVpi6FAcIEpHRWMVdEUs+NyndHQejcrhC9LZ+ibN91rYOJewsUF6DtPRZDC703ul
8swA9UbY6FjhANRVqh0fC1hdmyyzvtLnELelhtElw0BTJeFyw/h/k1jB6AWVoSNPtT5sK3NRgw8f
Mf6W7dKYl9jtpqPhtF/qaQl3dtb2qFoosowSEquB17Ufu29jzNkuxtSG4ixC3hrsg0KdvqQKqYO6
caUpmb+xRp3LNj6E5TLfT0EhjpBmjo6e1Zj7U0wNtKD3Ae1jtRtAbg/SmGLaR4cG4SZTAtQXkOwX
TndG4tcy43MgbFKfzfjcVDY+iVHTYBXNy7lJ9YORHWckZFOttvvJPFBx42aIo62bQrBxovkNAq12
mXuCB+kUBp4+FTfGgF9psjJ/aorv9JW/zBp+wx5aepvBRlYD8wfM3t5vM6ulf5tk/qgB48PDn++x
w1rHMr3rcGaeekuHG7k89LlKKFa5xd2keZym0M/HNjPzraahFnGZL25tgg29yjA+dZ1pOo1KhLrN
JYHBcglGZ2c9p/Bn9os7XbNJsX2gNW+0Dgd294KeSKpRGCFkM8t8V5jxdIjLD4XDQ6eMVzedcmUv
kv4bZfm4QbEEEhMYJmop86hpkNlrURwxgkF+0pvCnyLaVgsW5F2M528Y7B8FQ3t8dBpVUBj8UK14
POhpa/gp0bCbNJ7jTafG+K4AFZnFEPoDcCjPDE2V3d3wvRDRdMiM7pqGS3kOAhMm6Ngdc6U8mjZO
joUR6wxQsCyDr+V8W4VteG8lB31wNypjc4D9EtSqGhhfnRcTrdt5Zic1KFpwzLXqnmhy/TqU43BJ
1E+jmbJrpPTB1mST5jdKUG5azuiVbTRnSx2LM9+4CUuMOOdG1R/hgJLQ2cVfe4twUiO1YFfZuXUR
5bsytc3eHfJv4YwblUyTZaM1TEVb10c1YtKwCi4NtsYNqZCUOOP8TXdy+J2dOvqKqdyOuWHz1Yae
k7FTjcQxd8SmH4zHIsOoDw8bK5ZljYfChSFWGa1nzkXqGw48fRVxmpsioe3mFsUgm7jJzt4KazCI
COD0F49ZuHeT9IVeqxfYw004mZTj32MkATSEmbtFDo4PFi6VfaaHAtHTnPhsttTOQBGHTVJ8V1EP
wRAIJy/KdQozLQOE1t5n2vJpBGLjwO4I42Hbu5OD91V8OEjjrFIxfS2oAoxHQLWT/J3jdjZhah+r
Mp69Ah/L1inwdbH/OC/m4peQ9TYlSQe0/79NEnQZ0EVvpSZ2WFDriuhLzqLtWXOX+2ZWImXvKghh
bTX7D01p0G8M+hTExwRy6yGk8WkXRXzUquzWaOGr96ZFHxe0VAYCchtYdbEz+8pENtXDMekYiHUZ
bXTMYg3olK2bpSRKYv8r4AkCX3H80VKcQ2LcWm7T+UmqRpD5QkFCJ+gfMil3bi19m/kLtiN025aJ
njeJkbxMTHPqBUxLMSI1WRa45j/M0Eo3Uxo4mApCAAwzeRxW892a+PwYE8+y7uzKbxf7a/4xEcWx
T4tmOTYEZJDb5uGSni9urI8bMATvkJguIrDTm5RsUq9TO2Uj2PJ7QX+MIw4Zgh6ss6Z0jwUSJULE
zGrXKx+Lq0GFmyjgy4lNnj5+pPbo+rPkOrWxHj5zzoUOGN8tjRtvRKdipprnC0QO1qQifzMs5Qtp
Dmd1bDdkgaG9CDUimXBg1TixSM4kwBdrViZNWgVurUjatjACPNTSyLVISxeNphTPHTavKcLw5Uz2
4ywtYI40g9nSFpb62UDfA6tYL01jrbSPjdJI1kpLGREL+Y2QNjOSTcytIa1noY0JrcSNhl2q27r4
01RpVJukZW1JMK+l0samSkMbLvdLJy1uNCfwCUrbG12GzpukFU6Tpjhb2uMMaZSLkOoaOOdKHHRw
6fONkKa6Wtrriqhv8LlhuRvw3lnShKdbVb0ZrBzMLtsSZp6cExxM4y7uPUfa+BT8fEJg7IPEE21t
afYjLZcERWkAtFYroDQForNMEa1gFDRwDI7SOjjiIYzxEubSVKg3ePxCrb1Y0nBoSuvhiAfRwou4
SFOihjsRLk56Bj0QbvH/D4ENW0jp1O3kksfKmZ3UsLHYo6XHYFbR6nLUEQ36aHFGXjofAuZ9LFC2
t+AHieWqz3aXH9w6Hr0p7pOt09juXu1jmAtK7LsFYNA6qboj1jgs8+BVJrD7fuMwSI0059pXhnZo
HhXsxodI1ytvjsOnwMawzhm+3ltBNQBkmcpDQ1CcE6GOolF4MQMaGlGSmEyLB3bP1a6uFECwZiYQ
AZnHnhBtOkLNII8ShpD0p7oYVZV6H4aQLMgsDo+ic2xPUcjesPolo60375lxgQSS3td6Ipi3HInl
XoOKnSxL+scO8oGNFvjwM9NzyACs4DUwN0FltZsAi6rXSM9c3zg/tG6GR6Id16zX9d71miHjy2yt
9zEKFNusHR4nGaPm9DPKVSZefMoU61RpluabEXagnI8Zg2z9e5Iy5kwKEKs6bayGRewgOnEwRT+f
1osl69WtabivKYE029Ac3pVFpnSvoccil+92JgCtx8Tj5cA0wEcoG2tS6Q5EIZySmLkRQqkCCIlT
7TsG/6SYGp1OMobNeSAlgsdX0g4jpTJv1a5766jBsd6RKbwe5FSM6EY0q2OSh7oYLA4UuIFOh95+
aXJrF0CYOoVK8yVIu3T3K0RZBcmUlPQimUVXp7ByLho2+N2aPDvHZNqt1zSyx35eW2+uFznSO72K
Qaao5KGvF+2f1zDVK8cYT+4QxOfIIY+xdB/gjiXnmkbYcWA9KXpH9c0iJUs6QWtSmiL3OurXnWpU
d+vhjrbu7KM0PKyRrJk0ea4X+thBRft12woj2jqB9XWSsXJr+u0AKgsRqvzaT3EzeA17Gc6tzXBM
pA+0lSGhxtBw33q1lam/KbB2f/28CfWrCn/zyMa9OA2Dqsz+ehUQdYrhCnrT+ramDuHfzhqA+PNy
vUM1yrvFErjotelbWJMzyeezPK3Xfl2Asa9OjQyqNES+sTTopMwKZ/9nUq1MsVwTitebzZx+iKpF
GCHvX+9KK9qvhttTZ0lP6fpaoI7gZVlfq1YzL6aGJER7KppuOUUmEvNgoZvgLEnBWUqLzutFK6+1
zifjdMCeYzlzPmP/nobsUbAwD6dpmHyHYucQoI/D1/vHBTap8SQyu9yl7vIlVwisqKJIoX0gP3Ox
ipyFVu+aX71eOAOTeWG1HxkB6tAvxnrZR619WNN91zjr9cKRltuf1woZ+CwWzQC31n3rAI4yNePC
VguWS8eqdxSOrH19W7Oqu4uX1DxTK+5vgqYJ94RD9sQltM2Da4/zbv3PQX7Z9XqK/K6m8WmsPtk+
m9AflWAI1nXCkkvEmim9XlPXPOH1Ni3SZxCXWG1sJiDre6HLN2SQflmrsMGvJ/DG16Dp2nJ3dqxa
+/Wd+dvntx1H9lRtMv3M1V5/xMYwTdl81PpaJvPID/LEqkGgnsy2bCgInPUF4Tz++wu0vko/M8Dz
pI+ObCd+vgTrs1yfrxFry+nXM2fZJu+liY75PGwquMibSOg/CIGHpDQh8rE79V5lR4xoON+YWkPt
rSN9EYvxrWW64mhMdToCoOe5/KIUfewnePBRoCEhcJ3uQ/CuOC32gGycX5o0ZYF1IIwWBfrctHF1
cLmoNH5dTHCr0c3FgObAeWGk2lqLiyajPAiovb4Wmw9DBJSnd6+1Ut9oYXDXWOzdlIgTvdGfQrgo
nqJZR6M1HsqufKyNHWdMGt7Gonk2IAtPzdMdGO/rNFyTonjH4vAsQhXWiJKy8xvjr4hWkogsm8yp
XsKheNHswPITna+Amido5YvsUBrTvWh8E53XDvzQJQ7RfeQC+Ys16F/7lp1nQ/XuUe3sehupjFjM
dBdm/WEMINSXyEqTSqvOJKdfO310DmEWfYFWY9PMT7Yo7xjkpLEtDeI4BAVmEccu9qqu+Sr4F3Jn
nsCdCJ9GxNl5U+gTACLO6Y8CWzXhd4yzM5xaw7hmzfuk3TsLCNYs3gURhpU6Ty/Yqd7YkOR+jMtG
QT3laUaeEF7Gbt1xAOHkObOCwKZvyxArc5rHJDRvi+wOjdmPYI6x7c8MXposfG17ihVlFpNPHNDF
MfFdTLa031QPTnOkWb6vNQJAsQWUvFzdXQrrgk+WvnhGnm0DNDM9PHOqvuEqpufAZirYhUwDKDK6
puErodJlb5tNRM28savqi5NxrtPJCxUJdZWTxselK/PN5Hco1lpzeGot5/vAi7BEtCL7UfBBtMzH
JmNcn4uHmswAugv6tmqW91RjTw3rAwPP2N4bAW4sC6FDk7lgXrL4GfLuZhq0L3MAwSd0Effl5keD
tGrT6/Wx1yIbYC5ChWogxX63GKhLCNrgC//Zxhhi3Q5dQtXKMb15Aae3bc3SL/vI8NU6xoln2ryQ
Ap1bRUTLfNASeKYMi98WLX1IpDodJvQ1myWbNS0udjAdMMKeunw+pwY5oQNSzwH7FlzpmyhvviyE
qaeq+81FzOVrfI8WvDFHoaelV9XOXVbl+0JkN6MEg1GT7hurfynL/IGj9NTBBTitJkAVIzZeaEt3
k14sm1lg7WPKCaWMnbtNT1zhbQjxe2YGhSNgMsa5kB31AbtaPGJFNFD0mKv8OHdxsbUvhLsSGxzM
Ep/00qB48kZQ2x2KLD93nN5fwIB43ZQOZy0mMaBYlG9NgXIkULHTKseeTY9dtjYob5xaUT28Cq1n
8VN6cBzAg7uF5cDqiSFBnQeG0IGLq2wiwNcEwsuxcBafIc09tQ4ILqces02U5JtEA36PZLzhz9s1
dXLsN8gNzz2e4o0DQm2GjeqRKjj5zShgqgyq3yfFZ1ab2OCs6oXUysqvmA2XqvoB463dQEG/qSix
vAXqhpcR0OT3lWtDXIRPYaCkSuOHGdvZuc/hrYfkIqQTPaI8cg8iBQ5s2wrWtFq5CC28RII5ZTiK
5A487YyZS9+3aHNdgHB+OWgDjmvIbNlk75LZ+qSyCLd6D3aZ76ithSrniee5je/ZFy8XkhQupZtT
WVv9p9674E1rGhKN/jqZjdgvjfgG2r7cEuBz7m0mvEmteJMDkrjXfxgZOpQlWaatE46bNK38CfJQ
rDtXs8q9iSx4z1iYFRjEsLsJj12JQvHsoPgSx/NdW9CNzVN92IvOUE8UsM+cNVo+UjQC5+LShiNb
NXu8lL14cJPlzRI6ekUT1jGicQQpmXlLEGjM4rxCukyvwds3pAM+tYi2QIcXMgiczyQhPJptiOnD
NQNIZ0NFy01VIsJfWjrWF5Y1nPS8m2bYfNL2mAF6VhvdSKuDCILHmjXoVLj1Z5SNfqcHmZfnzUdE
F4XMxk8nmcuNUlwcNEpIGjJse0OKj9jKPBSOl67pb406+8Ep5tKykO1y0rKtuHvpB+eDU/rgM/GJ
fNc0cIULMpt/pCZzsXHpRzSOnBsTarLe0H2tdZAvdLukhSyC323hi9RaWyWdaHglEYE5C2yBQQlx
C25Kx71Thz7emAqrDFUtQguBe78zHDCCi/Jmw0vaINvVfQE+VGvihyY18xurGAfPyq2AqctIdDYn
xMy+y9hYw1uuqo1ijPpmMLZNf0VH4KuG8b2ZoFKZA+q4MselvXw0Dl/5XCUBrcxHT8c+5zscWtkN
BO/QPwcv15/qMvpWirrwF1RzWJqiYcQZsrTzPZQ8uN15vGz1KRTAuiYHTeet0S9MEWubJ6zBcAKF
jRDeemgTCYpz0uSAIFXX6/GiWM5b5JpXhV3YxjIgFxbGU5EuYA6S1KZZyoIW9sNdMOggXqrDGAN4
0vLpZg4H44oP9Ee8jPslGeeLoY8mpy+t30WnNM+azdRm55hVgrldSbRJBt1uKcOvZADlHTBrGt5+
WPWeYaoPIR/9TIVHjVHXHt9TPX0q+2tbOASkMEnYZH3k+kOvneZY+mJyRKuxpXmk7uzjQInv5mFP
hIA40SZDv85AGger6W7iBl9orN1Fkt2WGV9T+tverzB1e7CARBTBQS0qLCXwMDcj3Fk8rhodL5pD
DEJLwhdMcvgaBCRxysk//MynAObeaAiQFMwz296Si+F0UPTsymnOT6PevYlBwDKlLR6T4S3uzoFW
A5mlJPLsKjD9QNe/NJ3BjTmB65K+ugHKC2YRzWHOhm+LOr1RN23VMPsOfNIbIfHeBwkQuoG6pYnv
9Yzjae3xxxQZRzqVFyV3jG1uL9THxqtpztWpg7PIRvm4CLZXUCI+esN+KGu0FB2R5aaevFWa8QZT
n/Nqh55+Mthq9nzqHEe5arFk25YBMT59Gfq8JyzDaZHTIKB6VwCnqlkEMjEEKDurYLYX80GvSfsE
ILg1c33bqS4YhnLcaVlS75ZFtpJGRsqqVm57GwZo1ulHS89zWh79eZ4K6xRZxi0e2XqbO7Ahyty1
Nm1cVrcdWAiRIoVgN4Aif8ioUJq0vkR4MnD7yCgAkOqx+VoMA/lg4r2uuoCJO3qLKtJ2vaWSiS3c
15GIAzjVVG0+XacFK/sIIls2zHvYhnZ9My40LdymfIKHCQRSmXs/UvX21M2ZAKEYVt1pvS3qsKPV
hH/4eYX9NGsfYaX9rLd/XcRVxHJhstIrhY3bWK32ePtgF9D438zyERTBH4DRwZ7N4fMWxQj+5R8q
puKemci0o+D5PaR+vX+9GMaRxAAb9NIKcEomM2sPgyQ9ieSaLPk3h1bGtsrc/mfuOBKj4QTEpFT9
wlmwEscD55UyDekIhCGRqUwdfiaDcwCXRQ2L/Xq/sL4lmoH+hPSiky7jw+Ff0XeeTZVZe9mcprrt
GbgxGVlvQipxiVeqLNksq0+xTrctEnVeHSrKmRA60pFxV0uq3DJu8NGxy5MXdG7+epF1It4s2qJ6
itzYr4K3iTxXYFJUanH2ZI5aswNZN57Wi7oqJuRJ0CvJ+Dv8CvBDZD5Cw+Pi132lGO9gxzA2s1GC
rMHzqLhJZrckpXy9/evOook2pZmpByG959lCJkWKvUox2RwtUxVxdg8YFjWo65Cxdt0JpGGHNczR
gF4lCa22xNS2COq20GSqgyUz/qp6aU/rNUPeXK/Jn6g1RyLKIDK2ndGgNrtzdOgZZtdjU9L7xDkJ
TeUpWo3hU7Bpp9zStFMlrw0J8GibyefQOuopSEcjBxPsKju7SW/X+5KQlXO9pk7k24jeosFZ9B+Q
qKdtYWKAckgtOxkBMpO0fltvrHcbXdEdU96xDg/Qab1o/rz2t5sUvKhrK0Ri6/Ep5aTzUd6oLU9Y
9KX+82K9e+66AJz5fd8uyCfYJqT7KoPwb0TczOTBrkecUiT4WIBVv5LHaMxIbCx5sd5cL6waQH3d
PKQVZ+I8423C9Lv+/b8chHyRLMcEZjjL41j/Z+aDEON49aORdKjAeTLqBuEPlNaV1WiCPK7F1zxk
swIVGXcY8cwwCtl4zdAXBHKwA2JsvamMmyV3VWp6WtoKuh3ctx3hCWbiT07yinn/jRrIz/QZgL9G
eotaxh+mWXwpOz4l6Vz4UanCjk4xEFhzD4w+5eWaQD1Q5rOXUBgeDnGbY9SFUqYTctyxoyHEiACJ
gYeD/bD5FJuJ/eZ+CYyY4iQ80/RtuOfYxOqXUh0+lIxnYA3YXMJE4VWwSUShUtw0g30KO1iJ9oDb
QFETr7aa+D+0sJ8y438jGsHZhI73X2tG/iCM/Vf5+V/AEpjux/+gIfn5+38omK3fXES1rgMBTNcc
Cfr6Q0Zi27+pqjSEyrzTVcT8JzUMnTLkEBdNsU4iM2IRbPK/y0j4Lyx2OvFfjmXamsZ//d//8w8J
ye3fbv+VSyD//D+43l0hTGHoKuZQU7d0+cz/QUSiFswH50kcFLb7WNzy8BMsVM+sTyD0UqlsBTLS
hJ1DoH4QD0gR9tjDOhHLD41GSiuCbcwOLswTSPJ3IzuJ+LarX1SmnF1895eX+Z9AFLB5/ZOj1S2L
5Y2XB57C31wcpYkw1XFCjnYSJxWQgNfm1Z2wQfUHxsvswtsdUsnaY1p7UOh02CAyq+WGVtChVro3
LccwxmRnwZoUQhSHZn+NS2cHlOU4GwZMoNyLy8gDJeu5t7b+wczWQ2oAUP2Wh6mZugOpxsJV4S3q
3maLlCt5Hz9BrNzOqMt3+TPkk3kdU3T550r4HKMLmGVReGgGlSF9OP3iDP16l/wR+ZB1pe7lETjV
uJMPNZrVqXV6+LvvpOL+eVA10y15TPIA1wOux10pGCqhiJEHHvNwYT17wWgx/eFnS8UL3IYNCZJX
rtdcb8fADyhhNXqAbZgSviNu5c9EJNo18JsjfpX/ZkLlwQFiwMuPhtyXaP5cFzQGbo10oh8Lp40Y
77ohQZvfNhh4iDzAig4IWj5GXBabOqpoWlO58bs1wvYQaCtHNebuVT6clpz7oT0YxM7In0jj8b7m
p6FSQY7lz46d+NQcChBkA7pxa5IED2OR30gLHoC/sR4Xf7xWiWb6/anKv9cqk2e7CD1J/C6Gg/wv
Q4/Wf/H1irc2obojhnB9AjwOsglwzjGBpAwX+cPyj8vnYACvr4t0J6/LlzCQ1/m/FkCvW26S9Elw
aLNePBu02DQSgvA+g6LVQrHPOaH2sGlxs3gW14fy/7F3XjtyI1uXfiICZATtbTK9KafyN0RJJdH7
oH36+Zg6P1pdZ6Z75n4AoaByWcxMkhF777W+dZeIx8BmIhtzOqhjDN0cLTKZCAHZVEte27gqW3c/
6c1KJ86vhoRnUkl3REd3XXFavh5QYRKgBG2eRD19tzxum+L1p42Z8nDLQwj+7ylntfShl6OyaWb8
z6+6lEc1qSbpkACoQmfB/5fv1cvDbpDqXB8tNYkEiw31Tc+o4/n15QiWXxsy8jrfDKltUvi2fT1t
ew+9bEJGW54YtBilb4LEz6Hrq+qMYMDXyTvEU5ejpU4fRi149EIcrpms3lOWxsywV7T47oI8ex4q
O0GUQci1i6K0dVBuOheSQ/wZVbZi5OhEgiKNxkbhdsZqqncDLjY0IO5jSnsacAM6ZMqeNHEnntPw
ozBDCEZMb+yQC0YzorvMkBtqSM6zbsOo7J7dq8+EdNOVM6+gvOUmFv7/NfT/ag0lUMBFj/h/XkRp
ZsVt/FH8beX8z2/9Z+l0WenQWHKnl7/1kn+ZfzwTX5Ar+OcZumFh9vlr6ZQAN12xGFnQZwLdQf/5
n6VT8IC/DeqC2Ehdesb/y9IJleTvq5FhGNJEyINE1DJMhxX072tnPDVDV8ZGcyC+pV3HUevtXHBG
2De36eSicRS2tkF77O2mhqbbmC9FNYGBiJV0hOkX3BrbyYmWC4epgWFNu6K+jKqz7psgfzIS1OfF
QOaACWoK2+XSFoOmGSy4uGJkWGWkTMHUru7K7miL5i0z63yLRg//AzF5a4ig1Hgv7m0LomHnNC0d
j1ytqvI1s7F8kLEEBLAzDkkPmxyxFSacwDnPgAy242z6Lkj5dVozRHA7Hcpcia+24SDq/KPOzG5v
m81jU0N7aFDM+aVOBdmbgK4J3kQRTkJlTYFuFFr3U7FLPXRhtc8iJt9OJ1dZpTF5zJlzMEj6qEBt
+001UZVO+XZaxKvTWMNM5NZPHVl57nDbTO1eN0ro34xTNqRq7RN7/Gzdt8ggyMAj+4N7pa35bink
Nl329JT15N4ZkjTNntXcxNSdG73jF7FgnKS5M8FeAQ1dp11By36fSMfb/3FG/2/2K1cz/B/UJU4Q
07TZWHGWoBOGEPT3EwSaUNOXfVUdGBc+IkwC97x8yNy28C2bXkqISBPdY3erdxyUiUxkjp3/vJj/
fCxffPvXQ/GkLmHUArMBQfL3QxGaoY/wiDE0aY1cxVXxRnVmkvOkdXehyJ80r/gZm9m/vQJfNMrL
n3WkYJdruBb4K/nlFZjp4YD9tsmy0eKzXjNQ5MQOGPFExM4qJZrdRBLiOhlmpgDwLFdai8gHqeiR
p2EfaniP//w6CAyIf254r0dksuc2cAACq9CXLeYfqulEF+2AuTo7mBEvRFJoJDl5lHTToMi0KyVO
tIWzZ2b2BicwMeLZzPgEaiYBL/6IHNsPB+9nP5I4YNuzsfPKbHd9KDw0m1EK9llB8u2fD/oro+h6
0JZp2GRpuqygXxlFIVdAXOQJBw3MDrLPBA/DnTaq1xw8ZASi644Vo4yr38Aq9QT3cB3ixbJRQujl
phGftT3hTfIUPiOtvLdzcHJxTRSE3DDvn8DYrwOR4sSuk+8KXvcqE2167GF4r0dt+o6U4KYmZn6r
ifhz1EZgFRayRisSD8Kt1abLvMd/ecbLifHl0kFwyjN1pO6ZKPD//jaNZJ9Eeaoj8VaI0jU0oSRf
5rtweIrcWZzJlienhSRjGoIkD5qzTsKaERBfaceramBoW8HHaPo+R+DIEEtvrG3cScYfCH7F6D32
tc2YPrhBFNlv7IqbgEdoH1GtwYdXGaSJdhjUrJTQZMAhH3U5zvtGY5xW6gWZaY4fh0QY98G/XS9f
DKW80ZYOHsgxdcfj41c8WmZgTyf5IzmoxnssvW7gJZ9vmyD7jv6329W/CqYw+E60zdhOLWI0GFDN
xmlDLHwtTZvRPinCKn1yKs2bf3lL/nfHxvGJhb6BsUF8KRWb2sukauzkUE970Lo4C7PytXQbloTW
fkQojW5xyVtelgPR49dBAUxGnd2uZEbAx9BvNIxXq6oT762D1JuwddLb7HtOS6Zsfe36paL7YszN
L8skAbIQj7OHiqw4ua51V5N+vdeIIduUSZOv3Sy/axNyAeGWMh+v8mOcxO+xGdiXf37axn/fwkDC
4fL1MCF7jq1/WeXTMCH+2K6Sw2wjvKY1eGe2s8c8SaHtnxkv1vA+CsV2VJ68gE/mqYnJ0I4ektxc
EiBJPPyXQ/qy8TCZQGCLZusDa8cy9MVk8uc9zIy1wegjLz5Egce1qs+3Oj34XYMXsCCF5BApN92H
BOQIz4UX6zQ3sTNoOP2MfzuS5TL84zK9HollAH0yXag/1legYpIrW2s0LlNFEWOZny08n0NOJ5DI
yGHwkexh64zC44xzIqzwSJVRtVd5hRVkQHYglfOUkTJHEtlsby1hbUqGQ//8al1bGP91jPDdAPJf
7ybLq/nHHb+zs7axy5FbSWvdeMw3mIOkZA6Wz4RSwzKt19iB8xN242BfRd+dHi8onWr9xorJTvTM
T/qoMYU5E0uPVCHDJioWL1ji5ndCy8J1EBP2XpJFs3Hhv6FT1J66Lqr9chItzgZ2ey6KIs2p/vXV
/692CNNcz2VNN2xsSPrXK7KfjDSuLRUfdHNaCnW1RhoAY5oWyVq1yGalwnoqKJMUYoull5WAS57y
o7VUxMJhdlBg5Em0f7lmrC+7jeW0EI7JCy5dyV7c/XKC9qHdl3OAQQci/M5RE+HESUlysjY9Wjoa
rzFJBz9O5wc3kGSGoLWjwxIzQG8ghMLgmEn1oNNfWOt2DAgPRtddVtI5mGIy9nPWbufC8G1nyG71
Pq+3jAOhHMek7LmavUdzBM1hhC6Dj1D7KPPqYMkeku2kPsfURCwPJNhHz3Ee6KkPpZXfd8xpt1OJ
WFiV0GpqgVLBK4fmHLnqM+iZWqZdd1PAlLktet5HlTKHrdQHosHLKI681JtSRdme1L5V54XeTkvn
ZK1Km74UoT8oDBPt/p9P6yvS/8tpbenUN56ztAr1/2IPWDhq0Adoe5PtB8S8mNUb69K8YHUyPAR3
Mu/vAwzVvhv0xbau3Ww753W1xWsOYSAUu7bJJPrj0TpgZ1tbUZ6gbdLXU19WB9COP0tp1lvbDF+C
zGv3XM+uH3rM0xdM02rwhhjbpAmpmBi0ba1XtyjnzLcqeHTIQKNyOjOCybbN7C2EGht/imA6XwQY
vHtZHufWZNuBNI8gap+903J/GE+IJJndDr+GFj6tNSxEWpPRCiG0Oq5ek/qpbT6idrqd0dIh16Ze
kIiow9YL9yqV9SrWIuWHgAZAqKi9QZYBgV9avx4y793Cn39P8OUtR6xIJUWtpEEQMueRBEPL+136
/63V+mdr1fiyXnIRuDrnv07lxl7V/voG6aQQlG3Gq8QogBZG0d6mGMMA4hBKPmEKSOj9lOQxr2oX
xC+jg0c7S2npu+V9ZNGqyBxxSbUy82WKk6ZoW7X551Poenf++ynk6qzj7DeEy8evRQHsGU4iEKe/
98L10H/LCb7blDpru+vyinOZrZCwbIeAFgmy8ozmYvk+xWyTHfzlWNJCzAbOtHJmCrB/OTr6BV/W
FhcWqysoHSw64V+JX7ACrdYcE84yrLO7OMaoEXbDe5Y46TYQVehX4wAq3lTTqciBPVvJPgddvPq9
6EV1uP7nA5K/K/ovLxgtcge1DaUUh/ZlV5o1lSZ6tHygAjPBKL5NH/JxmZW5ZFgV2ivf2kKwKc5Y
HEmQqn56mag+ZPkGBJvgTymbH527bFWjfD+g2aKf+ZPtTHcKnIFkE7zCW7DV9MOQGg1R7W6BiHBd
I1eHtjlLv8+ew47EmR4eSI9y6q5xsCghVKwOvJWXZGw/y6pMLnZC1Bxpw3eBKLnOwx71Ga/kNgqJ
liROUO4YF31vkig6j1ZNMkLZYCRK2AVbnn2UiXPXscOAHsVx9s16ak33h46shZGm2VRHU47kxRbh
CUa23CVeSRSFiYIs0cMHz57dQxmx+OeohFYiyONjRf6lL8t53EV9+4u3u6Wd2JOZNLmfTOLQw2Z4
4nrCJJWLF6CI5n6vS9KZSL8k25fcRScyk0fhvvFiRxdZDA+BbgZbB0rXOlTkjNkU0CxyrnG2K8VY
MAsHdJTZFimbeYDIu47xmhAFLaoG0pX5zhBtvpejtTIdWhLWPCGVGiILvTidi3BK4p1RZm+OoY1Y
3ImDGCC5IBgKCubV5ltewEzxAnyCHlnKqWZf5tEdT7mLMLtm9UV7bbNiIaDGtRZEu7IJ7FdSA1JT
7Jqonw4qF7+mORUPXZZ8OPM00AeatJ3bmhNEp2UNAdNiD9Jcv3ITvMkNzbsYiXVoBxXcZDNDDVX0
s5+MA++k22+Fl4g9ztVq3UQBAgLHGzYIvUCezFp0V4m8RuaF7F+Yxo7qRuyU4Kqei047zGaCBgwL
Kto95zk0dHs9VcVNO4waXkmJHVUfW0Q59pur5swnYLa8annIBXB/RGZWbXFgpmc2/YyL6qxZ5cnY
PFI2I/3uUoffBA1vaEw+AiwPPpmA6mA3w+dAYMgu1GzDd62qYQc9hUwrqluaFxfTasN17LQnOaYI
2afhyZwXHetyTdsz8Q+1oeh1G+SgCcdaZ5V9Mj08ePHQMlhtnZ0wm4ueZNEltRFOi4RsVwzHa8NQ
qR8yRFqZJCjs7dgE7NAv/ruRfWo3TsicOm2djLG1yoI8REFY383d8ids5+xkpX6v18Yp6ikbldj8
3nQ3RbBNQBasawP7sUvU3CotjB0ljjiU6E3XQUOggkYaTdVY7BGdThBZsOAFg9Td0nN5CYzC2bRt
QGh678V3GfxmAmlZvqT7XPZ1fN8YkIe7FJ1VUOr9xTMm4xnPyLSKxJPQwvFZtIj0zBYdomDDREp5
JGCJhmJb2u0uDcLg3Gkx9ZhrbzNZU9eO3/pisi/sgaokJ99Ss+YdOOhbXD4hnLkfvT7gsTQDC+8f
cdzOctBx690ikyObtjSyVesYbMGokrepnHEYRmG99iKTjvq4q5dIQzH9sIkThIVgXNKe6Rfh08wB
TDSMWlJYZ71giFJ1RriL5/7RzAUY+yQ596OEg6axlHs6KWit62eFrZ97Y7wE9qA2Ag/svTZ2a2N5
4mTXAtfr3WZjJt347FYq3RCk/pQa4sz+EfNWXjS3ruDg0jAOXvBCPWuz7hFh5hmX2a3REeg9KubY
2uXDLJ8XjSFKmKg/9ZIql9UwjpDEc1ltq9YqzrbEj+fEqflSLMMnKRMGM4JUyFJr9TeSqglETO27
1oNgROnO6+TSnzDMdh+njBpgWw6AYtwfBKAvvDxT48VQJL7YzkMTGh60F4YwzZSIk2El71WmQuhv
O8VWEkJpvGGjQelfz69mw62nxnyWZQatieBn3tM1oGr8FOUSM2JJAvRImSNLFJFvlnvE6yKjdB1A
G5TZVDhFuMcIa6yLyYQqDiPYiR7zYWxu9bJUazOWBfW4rHbpcHGCW97K7ICL6bvjjRbdXqM6ZB33
oV7r5Q1tkleDjUxuqfY4RHF0yYvslMViN2f1vRVxDZaN1NbSs0bu9W3vN0nbYokZycDpoFYPH6Qa
PJPvWlxSPAFrDEj1tjJRIqXJqqIzfnN91LF1El+P3WCTjkMDCEtGW9N4N8eGe9VgIcnI9J2Y8Gf0
hV5d5lYcpMzNtZJELwo7x8DmHbMlX17vR+hPeKe3VXSawQ+BoHHLlQvaYzYWQkzXf8MdlmyzUGKP
9YhzmIxkJLXKfqimxriNaIc7HTIUphTZEQfijB64wfbvlTpBP/0CkR022kAUBQQzdCR2dppiRCoW
TdeAsEa/K+rpMpTNU4aBFo5N/5p1xIXQvKFiwUrnpjdjRGhn0vAGx0u2Xm7ZPj0o2HncchHoJzG7
yuS2bKxzYdvJeUAAz3aNgCjgpzxMGrGqsQjWeSm/kbSUmsZJ86aNB77vkGikSBS5y8R8X8BT3DO8
DvCsZAfEUK8zGOtz5OglmkgQmqreYEadt9Jjja68Ui2pO2rvFempch+9iOphifHJtRZBdsxyq+s2
vJbEhaegRmfTV73wZd41Jx0SqB1jqAgiYayKCYa30TKxHVLH2BL1+5SO3idZHsXFM6PjDDp83SVV
5yNmZAwcTKd5wMIO2nKjo9akCrds6hhSrIlWv8WE7u28AU19/6tV6MbTWXvIzCbCnc0MBeF5vc5Q
kldOD2mytcQqH+fEd5L5YGZeuSNBFFk25gTiGyE9G/pQHbykeXbj4X3QXsbcRuoQgzLuJr92A+tb
ugw8uI8fuArcVUz26d5qgqdqwFKMWNpx9q3kZ0VoGmeR4wKKv8UdbUYuuZZFN15hMMyXsc68k0O1
s1P1ocflcWQlHqf8VqP/vaLyo+1EFBBioC35BDZdaAYkrf1MYAH6sxZVqjEH904NSyNHem8TG+MH
I+6QaQy3narI/cE73LB32jaG6UOY+8aWmoG2PZw7hOphnLvbqZ872jDZ92kTFN33CgAHGn/64q18
C52Kmj3I9sBCHxtaI8ynu9duALXaswwcBvxMqx6PIlviIvPbCVuDFrBtE+mp0YFS5LOzS+MZce+M
RL6ZCqDcKUADpgLImYUeY3fa6COC6l7HgfUy9FXKeprGa9CvtLJD8TjMr6JTJCuCWVqbBBOtjBS5
+OiQez7U0yc5sSPtW/sTl+RzMpDmYY0t6C8t2Wou24kA5u9EPhWhCW9xJLd12g6brGl3SWxxfw+I
hR+i0o/EeCbKAfzYoL2aquTtnj6o7Q0qHzyXLeV2BomuQD4cpWm27grBVF62TxEFHNsK/JZs2/te
K9dhVH0nS/DkkIWMf3iGiM2OpC9o2SX2Di+V8ts6yjdN4iG7t09NyeBuRlANIeMWk5g3E0CsYYkn
WRMTpgPxAHuRhYg6uBugXKleJX6iMhwJM6DPhM7/itXrVuLxA54yYYQcKZy6yDmD5M5ocIsPDNmX
egmiV2kJ6SH7Icgd8MLzBK6KqxHbp6GDzGTndqPwZbFcN7ofBd/xjD2gMflW2c3e7qsnRb8BjAFN
DqKFFkAs2LkKHWau772QGx+MCSDmJBJRtSc/UiXWOfruee6eIlXGK3qJxhr/EqWJ5h3sNDTW72gq
ivvcJc2GW8HaTsnHTpZuoI7TY9fAva0adHVTYDUXRoBcEjVhetPcvLM5YsnurXRtR96TTXQe+R7F
rlusrFcTa9/G2FEL3DdxTkb09dPrN64/cv3094fFXAjpblnWrv8dgn6jXOvj+nN2PrCOXX8QEcP/
/Mz186nWQUtRxl0/+/2DBrKwrTfq59+f/vGnloceQOLhBI0CJOxazz1nSHYVyKyvjywUqLDNnw87
EZ9OIx6x/PKsrsd5/d/v3/z9x/54lNAT34o5ybal6OPZvx6GboFPS0LEDn/9+pfj++Mhv/zMlxfu
60vz+3GWpxh2xZPX0oyawktoUa6bSs8PVtv2t0yFyRNHHTA444eHIZC9KgxJLTT9ipClI9jXbjf1
dPZnvcRJxR3t6gfxQ7CZd9Jlg5/kw2se4VhI448evHdG/uGhrSxiMZaIsBRTpYqeBzXanOqdu9EV
vIQY/ffGGPuXMEJA5OTZutaHAKZGVLC0YQKO8zon6bsiP1D2RBWmDVsrLT80QYQaqyrOJbN3sjTO
tpvnd9I7kBxChoekBKMAiTZuFBgrW+i/AAaHDwmow8GiBk5jd180iJcDzyTR6TAX7M+1cf7AH3mf
jhFatN439AqxTlz6Nd2+tXS5m2LouWRWMhwyo5xWeLBOSSPvm2mZQxAj67vjGTj3qoozHXjG7Pgg
nSilXNXtbKfZRSbEQ86Viz6NBGLhbsLOHe1c7a7DTbvmWa8L2WerYUG4e3IfWho8EjRgiFvD0kSU
pjkO0y5eNCgrTDc7CARmdpfp3wAR5+tmdn6gY8NuIz1ftpFa2cPB5tSBvv+ZsWcT+LNsFQ1bw6rq
TeKAeUF4fUE4QeiMQG81Fl1zoTHBvgdRU5lrN/lYe7eae6jz4UJf40M3oNLpHTwWKIp5Sx0UgS7F
6PGUkD92jrx8Gze8etKb3irDu7OYJu2ahOgVlWvbflCEAw5Nswm6JKZHm95XEmUwiB5nP0IBJ7nS
4ikB2hTltrebm6GwskMREPbdyBfRI8OCUBMdayctOVra6TJpzw0V9a2LRyKsbxw9iM/mJK2VwVm/
Gku3Bm1qjscQ98s4Twm/i3uZG+g2rkhrl5P+hLUH4/ysxQgRy21U1ExybLTpaTatDHoPgTHgQSS9
byYxCOwpLY+ISebkFXDhQVnmHWsgLoSeuGcNwfOyX7Q1u8fEY8DDEmWwwEPjfWXEn+mItznHzhwA
7NmN02DsDWW7NwRJ+rgWqc2ThQLkxORyddUdT60l7lGDR53YN1qCgC52frYZAhctAG8ONQr1vGV1
+y5KNtmwKSoPDKXW8crU9YG4wxMJT6gE6zD55oyfpt7qB34JDuuYp+scTOpU2u99Xw+nxvmezN+a
ec729Qw8J5YtBEwMhTGZqiHeUVPMH5bJTrKIh9usCB7T0PxkimQ2zgzTaDoQcnCEb8FB5hmCNMeF
PAjfEMsH0lAvsKRfzF61YbF7HZFM7lwZu+yZ7YCuUX0rE4AXdI5QPqbpGavlAhdkwbEcFuIGbfhU
w2U0S+LU5++uTuuMZHVJJDSci7TYYvJ/EW1LPlRGI4kxHXGG6f0yHpi6Af2hY8dbGbePaRueLes7
UriArql218zoWqI8jHxHFvhpJiR0uj4q+LH9bZO1k58J/MGuXhn7urbeC8CAhBCFQFwtjB9OjGZE
DDkatkq9Gml0Uo4x7jo5f+rkQrBl/ibAYce/OqLG/HG0j33nEb7oGL84AQd/GDP2EIn5bDgDsEzH
2KF4zDed5kxbdMcdZtJpH0jBCYgUJQIPWUga/JTJ0aqecJYXIkO69509xqjCmEwPQvrsTMOq5OEc
o34JBWyBIilX3DCeCQXKMX88e7pcVQIkA5LhZBcnxqWEd9jP4ihMjy6q2R+sKX7UYq3xmSnCsawD
jXmOme+aTyseNnaJbQaZ0rwuElH6Wi6dDS7Sx4S2hayTX7nm3rsKabIKzNHHx7mJH9q8rrdZ3XKN
TNl9nhK3YAl9w7BAOsanklJsWqXOeVi/eFNerpIQNUA35I8V/lU8zIm71gZ64F5ASM04V9vB0bKt
U5IhkUMgaUyaCRBWbYM/A460vEOxFl4ApMd68lxVLdMJOXwEyCbQheICmbqJ0fUcPiep+VPUUwDZ
iv3tPBPIWLClaDPhPEgVEUvj6+MA2KJ25LnlCogaDdUq94fBedWagoKlEeWlX7CylvXsGDiI6vdJ
12sIQwFOsXw6hK12p9cxvl1DP85pQGsORwT2I2ZnUdB0O61wn6NwjE+1nr/ZbPRqpQtcmA5b+IB2
2TDaj7A39kYg7VXLFZrO0PptuHdlXAIV8wbq2Zw5aZmMWG2ICs1URkEffERmpK9SiU21y0ooQNY7
hu9k66mU0Yezoyn62hsqPqWe+GmP/GwnSd/D0wtBGERflWCsWFxfbsyZictx2riiIMrKkNU+FzAl
qDfceCKHumuLLWYIBcIBsnRUrpdoDyycZBCk03kI5mFlDCVu7lo9CJueRm1mj2231WxN4hUFt6Lr
cUeLvTlkCdy4JlpKvLYVR1Wqx8qjrne7dMTFbPUbaff6LjbZ8bNUHfUW53USA6HRGrKsksJZa3qf
wTYjfNeZDwhVnB1bEW7LA5PtuW0oIpSJ7ptu4mrpUA1mkGMfZeHUsUTDHtuXYX+ocPqZaL65cdpZ
B5k7RYhnpfFTQCNzgae4ICDGO/xdj2RJ0xSW8SICp5vH7Xuwe1+r8VQ5oTxqbQR+d6EU2Z7C3YcC
O+2jdb9cpERlwsaDlwA2e8e8FU4+nBnTDfdpEgGnxejtd4bGngZS4EYHnLXJLTogNCsIGx9WBWO6
cx3+LOLMXOMfdzeJqOINPSHy4wp31xnVtHbGb3Mpi0/64hmRNz4yCxDpDGhfwjR86UyFNSdB8lwY
9UkbGaMX1YF8TvZATbazAm++zRR3HcxWJy6iT6sMXeYioFenAmVzLcWNNuTRJggxMMIoeA2NeOse
0f+be6odGnVt9Z4T4rYRZbUYO5Ob2rEPTRLiOWKAuW0dKIE2WC83IbuAvAwQfAvIPdedkyeSyxTl
Hnrs6WEMdqjnoLyBDLATAE5MC1gk3kVMrlu+iauJl8foqlWpMRIiJGLdyK7ys8p8rr3hYSrb5zpi
nI2Q/KWrRrHV5tvODOANC3XRI7YkZq4upulBQ5d3WouLsRlw/Kro1ubyxzdNeIzV42uwFjDf0u9s
25eggwZQAswwRxOH4MjSCLnZ4hwBP67GeWO1iNbgwpDCGp7LUT0yJ0h8V/PyNX3/h9m4Uw3OYdNA
8VQrD/raFKz7hMPpKmc/Q2tEH2hu+hF3qePNy1a8vgn0KiLVZnjoCEybsIWONZN3Q7sdlfctb208
kHHSHWnd0pQuYhBGSUU35fcXu57xeoM4SDglg6WMrIVc0yqW2Eo+hYIZVRdq2qpt8QPkwwAmbsZH
0JllSQFLMb+3QRqVs6cfrx+ckJAlM2LrtNgFrx/sYC7XEbleaLh0bGXLhxZCkjPrcg8dtViV3cJ8
kAHJUY44DpnGZlFVxloNbXwa7CcVR8wJtGx+Q527SWXn7I3UG4/V2KBAk+X5Spi5fviLOsNyZVM6
mK5//RreX2skMCgVSfMbzxMv/8N2yBDVGEK1Kw3rYC5MnSuAC2sjz/Cvz2WXO+spBNUS5o7sTlaX
BKu+UpLOj8JZPzMFLGLqhxVKduhGyg1fRJoFG1pCU1IFhysSqJBRy/cWOtD1z8d039o8ABC+GENp
WUPm9ooZUuusfTMXn2j7xqC5OeIFwYK5fBhHFG+j0FAWyIAbtGo1F6ggRhmbbFsIk9jMHb1Cy98w
Ri8iXHwm3YimnxDdR1YK86jwC9wD6yLmZCz0XvlTwbaCMwBaENyk6ogXIDvON+7ypKBn8XRmj85L
FcQHL3BICu6r/e9vLvU7bySDwvH77MqKGZiVlsdaSYhAKueZMOy+/00JWorQhKViPdK2wpwBqesK
7spxeKL2vUmITtmoCh8iuzhj1YeLL3b5kGotkhnG5WrfJPM6V5M4xjhxV4PmireUVJyDG6d7tNzW
0UnDj9qutY0sOH+VyrfdlKrj9QP97LXROWyVB6htUwZEMSGX5fc3r//Llk8bt2KSAoAENTZDz0ib
WMSX3hq0vec2qxjlEOtuLB0cEUGi655KW0600tQba9wbd8AfxNUggEJEA3KajadALpCCuuj1X2HJ
l+d+uM/cUxroz2ZG1A19Dbq8ZEZR166QrN6JUb4YwngGptb6Kuh9L7cfAkIkp3mMaJ13B/bEP8uQ
ffN7aHWvdc44VGY8tFUUt4423KPAfG57YHuB9jTa7EAcGCU9DILZIBlCq787pvmB+PJ+bIDLeBWs
HDRL8EOLk0aT33cHWuZCyPwk1UJnlAscp2XUl7Nl5K4EJ82ZCKyeKeqWL/31oaUfxdAB0FMxqdX1
6xkA+x3Bx8fr9778aJwtJ9/1Ia/f1jvlbJrRfPnycz1JP6yeyx+7/tzcgpnUa/NSpkDrkOOSGDrJ
zGfU8Ku2hgu4GFrtXvwaMMRbN3Sb8mrSnhx2ACuHDIhj34Ag1U55ErinptOQnWb6BXiI7TMXJGnW
vQ0ae4XIQpCXJNVqCHlDcsADcR88mHKZhFnaNkw9alidu5vkW63LaKOPcXyNqnK+LT4X/VfXl+q2
Gv24GIeNVTYXg5vH2XaO5hBna5fIiMnrkweZl/hGJzY3RUlcnT0mp7EFEGFFXFbN0rsDFccco1Lf
a2SewOGdYy1ysEal2BNm+UjZ77Cnq3eWZXK7U/pWoFFe57jEN3ZnfDOSetybXcimO2AtdtljTCzX
O0lQXOPtIXq2d+Oc7eoWN1QUiENjRc7acr1ml7gjibjUJl6E4jpCZL6jE0mtr4xfjjNyjZrTuk2Z
JCUyea3GkhaNOW/AvvjT8EJcS3/EJv9hxJnaYqH80WbuxbHbe1Vnd7YKP02r0E96pK3D8FyxlD8N
qdjpaUs+IKyQQWfzO7U7Zbn9gXL2KW9cwWyYQZ2RT5+YtJ5rIcNtvQwC2tK54ep4ir0IvYERKjj5
7tZV0fekHV652/MUy4OJOXSZyz6aHjFDFiIn5v1zNs5+nnKdqaHa9iVYj8iZux2Sr5/aJ3XWcE5c
+9Gww4HUmNBZ4514xHGijhaeal9TWeTbofOrKoFSt/MFLyKytUYemWPmnoYuuAm2Vjp/MylWcksY
OyN/kbb5A+BsyKXL7IO52rRZtNDwo1ajw/HIIF60VFXsE+Hkd31Q7eImv6PVyy6X4hzE86CJfdd2
52Kcy62l4UXUzB6zWXynSePdkdHdEPZ3CWIAK6OgBPwDySgIG0RjNa1r2LeavtHMpdLc1Kl9IvHj
dpYMr1KUJIL4BBpI42NoMATGyv8JHlnQXdBOsHgRJnWXMR/fTAgSq0gOd2np3BN4cKMp60Ef+pco
61+LKLo41rhP6NlbSeWtEkJyXQf92dxXK6lxWZhDeS6L4oN3H/6hGd7bWfSDvRa8mSI6iCk9c6P/
X+ydR4/kQLpd/4v2fGDQc6FNJtPb8mZDdFVX09ugCfLX67Ce3kICBEF7LaaBmamuTkMGP3PvuYSl
O38dWZ17Z/xRwvrpWclzQP9ROYI2aY/sTvr7XBLBI4BzrLEHnN1i+iogB5KvQUFsY5ppde5OcTfl
XzQwX4NwPo3nrpcp4x0OyhnT6KQ7fPrxjwLlxT7JHteRSuFZmR/ZvIwCDHYWEr6sb4AgSlLEAsQ+
tISFTY3prhC4f3BdJpsUACqXqQnjRX/tPCcOUnTCzOH1bbP8HvQiLUV9lLIZyk4mSDMBh4Wt6sKC
1oAVhxJUXjguMkBiLBw43noJeLzFLwBE+Wy6JO5WvPBM6nVAZN9z2nQ1tKqSVX9zintwhLlesvp/
S7wsg6CAv14UDPuG0D+1kAWztl51mn0DftbsRGkwBoVUotCQi3L0g1Goqzk4TMFyvrI+2w1tc3YU
iw2a61scGaA4bvViG7KaF1DogRPZ525iduUuZ5Zh434N44MO4cRhJ8VozfoeoVciAWmCyRMxjtGe
2lfvnz2ZPo5yXDVMXkFCrNKeMOtSY/SLk4fTigswFRSwvDECK7w9d+miEz4skLTe1P6EvvfIJ0w2
oOLZPtwn3I5TUcNMdoKe6Cet7259Fh6ryN5XBpOv0dgACnplwGS6+j/Ez2XvsyFws8eqmp4g8r7V
IzQpX+THISnObc4CROPrGWz0j4IBlki+EYZkuflgZlhU3M7/wk0g18nQx9AQzK1MdBQ19rCuy0Tu
SrNC5SqRkvyJ0NLBTAo/51EfNoLXkXNXxtodYC0klhlBDfvK3vxiNAHiGouSFdbfXafeLOY6aS0d
uowfIFzQx52Q3ZVr77ROvsaJ88LWgiFazwQ5yccfMoJ4ZgrvQU+iXd98hDr4JLqsq15ol1TM317i
v6qIVSibQgRxm7ADyAww/1VredpWfv0dxSmjwDrkwdM228ELxVYy2CeMhPbUku8sk6z1mHr1HqsC
Nq9hQNdm6FQPajoAn/8bdvQvGXm/raODTI4LQjgwjnmq/KczFuXhOjxELcx9hZpgAnJDm/w8y28t
wXbUZy1XS9edxBByESHo3+bFUwEbmiIWUVtFqAlWBkrgYvgzRW5ySfz2LSpBrzlS928R09QVu+Qv
wVJgj/sp2UAXLg4xZ4mlsYhAmFAEGk63YNb4PImjmVGDMgKdDfNMhIgMdHeCyRzrV3+R0et1eIw8
++opx3pqpicTg7ufVsgrBGo8O+xS9hTOhneJ7mcZL/Wu8x1S1JyaGVYfrGANzD+kpz5q9iaN2AZg
IomlZiTgKCNfr8hKW+u6Llg/y3+ZID/eR/aEpZjz1TDqwEXLuJpbpFVlX2Bb7jxrq7y6WdvCJ8wy
r5+w5zJCIYBvR7mZwLLuGUB3cBlLe3po2Oedfatzz07SGFu8JdAxGrs6i8IHpyyMi2/kX9HgzucQ
H8VBsRMbfbc598sfXkWWpBJ8vXj3nKOx+E4mlZ8qAgZ2ej2Xp8SkQcyyZbK0RK61ee9vFxvmlBdi
z/zs5qSo537/8PqZYrYgd832d5ntTsdEmmiCGOtHDgwsAr3miwBvhRxBMh/jUXL9/UNMKPc0H6U5
vG6PxT2+5XFxJSL6XImOPIM8RCviKJyFaRHvB1S/RlNZZ8XDkCSqHn98pSaYTFJ/olYdntxDHevz
k2dn5MPrtnFy+gquSMf2ayjG9rkTqtjiiqBKTFNj56VcclFnaw9m9RL1lXv//S9OJKatWHb4lVZB
NrBHvPrcXoFloOjOpJyv8RzzXHWoZmooiOAY+Xgco7TO8VD+SItMHNNonXM+46wSbbJ32NCtnUbO
az1G/OOG5tV3FbK5PtQ2ToYtImcSvLbc0drMo9HtSFtg5prOzmocWovSUmO5XnT8toHF8Fyx5Z90
Zi6df1XebjTr6YnfEhgpWUY81G9Z2ojAGkSFDA+mrjM6/M5dmCTiHE084qSRIWY0tJovWWk487DC
g4U7zEBX9tDNDpqPxSimnMhTAVBADTywnD0YvsduJps3S8Q2XnyWmOhYYszaRbVEenoxtbvTo7xD
HkNscM3t7nYhZIl05iJtJgSjm67hyZRI/jKJdluHj2xXOwziNdJDmVF0UEYH1BeIBzBRAhJOEFRK
U1IrwmfJrXs1pAfB4I8KSpO4l14B43DKLYbevob5okdyPc50fqPZ48/jAbqxvBRkTDQdsB9cInDf
lzhV+W7uWggU1nmWRUlyQvuRDdpf3xottKTwsaNF3lIBW5UFHwR6HVrXMDvlMCRZTIfgshQnzNx/
WdN0nYfyqSqHjJ2nCkEORF4QU8OZFY/NElMLwV0bu42SjVdM5JYO1r8sHNt9xzQPiZO6uml4Wv4z
E4dxTt1xHTZ+8wYiw2GtGbdjfvJC47mekunmjRrdJ+e/WXsrAIAfWl49VlJbqSUPQpkZCq8JlHdC
mWKxOwuShKPaqiwjQAC11iaYv1bXWwEheF95KhHUmvDBiCicL2nynZe2f6DPZ4DqANid26newa0w
MD9iQtMc+5KVDR1xiyU78hmCtYR/C9rjxEy7ZdYsOEF1dmTOGy6Z9N5F43sTUn7Efb8vIxq2eUzP
fgqrYCgsaGf9Ypn2FYbjkVyurtpHmRlRzXTx3lR01sSnYYck68toxvBoOjl3JcDER1MYJDL8DTM/
pgZHcQ3Gh5lmGt97e9AOITvpLgInxE4fn1IsTjJVHnhDMG1ZPhSbghnhco3rm95kNAwOuDlNndhC
t5DBpLxD3BMPq2O+SsElbpxhfshFfo+bwiGMQwI8gid8Lm14HplybzwPX3RVf3AL6YdYQ+sJutA/
uCJaIe7UboZRvRpsoXZO332VaQppzE4eURUvbhN1nlLr4vSJRxdMfSHL8bXN2tXskLUzsfNQzoKd
iIh/AIa4dlI2JPP82QwtCey1fZY69gESf1Dq99zfbJFDrJTpkesrYZZX3+12Jqaxx/zj1rjPS+vQ
z0hpooeyhsno9vbJIx/QRrTMVsJ+y1FEmDaxAsxlMXSX1peYhbYltpsZOhsJADWg5vzu69ca//uJ
EWEybLLkFmNMCiW20PmlBuq4EPtqzwU90aGLbCsZVCRyrHJRR5C/NRuFOe5PFCLMgRlSeFZ6lr79
MBCItP71AP+a/fSxs08Q7HHG2AS+EUo8720U/dfaevz9KbhrKDR9PK1gChB7l9QgQyxRQBGBxpce
JjTTCBEMb+eOjr/DhkFVkHpXmHYVGEnYJFaZXlydvUnjIBzJAMb7iOMulS8JKuE0i8lX+bVmgsX/
iqbimV6fndkckxYUnjKRUWzipqmyr3gEpyMchsFyFpvMTr5KCxErkhY4+YvXXgzWdhxZ4JYFEqaQ
O6BOUFc5c1fu4g2nQ0x8CCgBDOCYNJHpaRZ42PyT3GFs3shGN9UEqDhkwQkVm+2g+5EzjFvTYT6n
Fr8SGsiwjprwkJt84uiijgVGK3jH/nPvoJkFHGc1in86w2rMzGRv1cO9N6m4cslfj0O232Fbb6Qf
wqRcftLNaGh/j9TMBhoYWeFHOoTPUUd6CSBAYtg0ut1+ygNoa//MYfBhlsBIHGY2NBkG6hZrCDqr
9YzESGuMv5yni4Utu4uaWZwxEgcDzBlRVgMqPEYKMRpVkKTDGYDJHxcOO1V1e61iKmr49EFkcM7H
7I+RM3Iv2DdttPiSDPux4SKZeFWe1J5Vjqe8TqePrqcXc2q2PlrCl23V+iaeUgojDZWZJCiDT4Zl
JImZHsWdVARaKBQeDDh3LuJCs8gXMmL89fs8mRv3kEflYUrvg2F/xzWtQ+3zV37Hd62JJogfVdSS
qhzeYxJ01qLSNJyaJXZoRChEuGRXI71ZgnhLp1bFKfVTsW8xEMi+U9sipsn1DMp5Lx+1Fyfu1HEU
1r7R9essHXlpm767VOzcC3amBzcr1WGpgZ18bO65yaGZTNZHH43WfaCM1JXRYvjLN5ppDPesWzY8
c8CuDWzQqEgR7J0PGbX56fcPbeg/oetHx0kjVyWvkrMW9TqEpgl5taAJOZWz+xaPGvJZezIukK6S
fTjjBOccfWTZPuxmQ3+sicvdcpbYJ7MPT4hRqIeUDGpa/H3jNZ9+LgAYSfEQ91yi3aSRWslDcrmo
9IXoEPfWu+ayTEy75fNjvHaErmu6VnicLYagvMuz8g8se3yyQ+hmFYAeBE76ofP2UOr8HUN+Z4UW
gcVdowf5qLeHKcPx9Cu7FT0QV2FAR+j59igMhpVPmTAunZrRGtEGfiDORVZ/3IjRodKT93RACZq5
uBmoHwmLra+uirCUzUGLu0cWLmrTNuFaGrVrRSWDxIGiKXeyJ6uzS2Q4PzjsvMAxEWALuvWVi3aI
10aGUdU2m2Z0Xrvaa2mDKJci1D2lbF5bKuN1oziDfg8ixivEi/qmv6olj+MwJ2kpN7/mculGe5fe
P1lgYdz9LnsJdvcUt82qUcTUoow4FC5bfyZrw8YtboUOsgRufLPXoURQKaIXMSwUHclEvedzGvdy
eBMahuuQsgx4GPNv2kPR1cQltUdcL6htBx6qv5+T47xrI9o0S+CZN3AM/b7gelbzKqLa0sfoZaYQ
DChdedbDQBEEGCQs0bcxlwDCFPEzTbEKuCcDrbJwY/WIJbwxpGhVDDJx1TFR4F5NdBt7YpkyM+DA
MkCMc2hgl+6GnqqHpUNcszN1iVdjjQd19Ni68ddi/u9k/lWQe7YIaRF7C7JUp8V27g1PkeheJy4r
PEqQVP7nJai3LL1TPN+R1T+LYMg4sbKJ87HctmVzzfyJ56N3SET8joteBuWIEQ0qBGUJP1R17m4q
SCQ2QnJtma396BjYmZZ5gd5y5IfXJVh5JZ3xwuh6WrtLcHKC8tOOEJmgD5CrZey99rC6iOKRPv6q
RRgEXYFgbjmvBrkdEEWg2ed8lhMNX8aPE/bksbLkFHON9MuX0+V3pI6NxFwVdPHIJIDFO+kEkdmB
9LocuQu7JqwXykVGjLDbXxIOmZVWfHWCcN845N3UerGZS4td/7wvQhkHNuNz0qD5Hv/zTOzHoyay
ceuP6VfO0mrdmJhlchEkxmCe8hQBBSDONVmtMvCmGz1JTPY8o8OCue3bMMQNbpEq2uZuNL0VeA71
0VvGGf1PwkBn3yhbv3uV/qPUU+RXxieDChTP5TyfE4sYONsksSfCrB5oDKgqXc+PVVMdEtvoCUYd
DsVA8wcx0LgM1DhFPqOzrqZwB2eQ+ySEkFIi30Tbz+VcgzxYNS4ZUBFY96SVDfvd8ssuBQCPJeto
uUJa0X93/vRiGOUFpsB1rMCBhC2hypjeD3prHZh90+T0grUec+ZxuXpsveGQokrUl5NA+RmPWQ4V
M9dMbinuOCvyPmdyfkgWJlTLyt6W85D7BNWBuwFI+xW74XOVNQ/Eeb93U/yXpMZ9PJacaqndr5hq
rBHNDHyl7lNDeW2OTAjNZJns55S71nITNYp/SFYM9mZ7sUIW9S0i1Q6rL5d3TdmB77YDbMvwTedE
JgsrIfR6//vADultdYOsZd5MFNl5kLLw6NPTcDJa76vWvUNm+bgDjUNM1N+q7upvEri4Zrm49N5+
Vh57cgt0chiUfgF1tuGInhABzyUPX2/g0rZYpPDwS78czNSraPb3y71rpHLeFrwcpXnPquO4a3Uy
fDWtu/Y6tWK/lBOQSLdWg1vZq25hzc2gl7ilJaNuO7JIWadL+X3l7YBLO3WmW+NpT/1gaazjsb9R
RdSzfzUWbzBoVRSQLvbNzueQi/FaKffaZFz+vyCq39slSv3VktKnoZ1mtsj3G2FC6Ps0Xds1x1KI
OB7Dxquz/M/cD2o1tGaAsYTTAX9tUAD+qAS5a5N11ZqcT8FyocZFevgvseZyt/zv+oTUitLVC/IB
qRCSoTZs+CYtNqbTxRrDnsBD/q3lZyUHHHikVUVy1fq33aldHSagyZ3UJxccUcuUnodOXBIu5JkE
iBiMQ0qNbYnDYVv3XBQeniZyrfnyCp5hfZF/GYV5bDMP+9jCySLXbp+7TBTDaBHYObzt2U8nkkJO
tgefKl56+4LQXZK5vu2aTiUseD7HjKAJ+/J3uaY7Gyqf18EPN1pLc8fVT64BloFfa67XhSzQlyg0
HwR1SBhFI2nFi5wSAfRn4AI/YrmDIUMbzafGgOKPvM3hKd4u44oYgRutwPLY5OKo8KTPOywa2mZu
cJ9luDbK5rPimyNW3n+RGGtEoj0kEoBSUvhsTS0SO9HdrcMWqLmA0xwQMPFkjf1rt3RZ5BacusGc
cFDwmPZ01uXxeIfmSYkxJ1+jwU1PnvKu94mqcTLK2gYXBwakdh8h8UdjOSMpmX1Gxsv1SG69udKq
weLV/vs9u/HSMWgQKNhVtR+6cqJu5CtTpvlEtml6dSfrJy++wJipd9ag+uSecdEhxM/R9OJkPphE
bR4b0Wa4ny0/sN20XiNryG4ps4d1ntYMYRwXdFHhswOvvCfWOetyjI2AX7HFKIw8CPed4A46WKSL
jL56yfopDshhQoQzEd7Y6STTMzwcAyQ9G30U4UWbObEMd3r2TDRR3Py4NQZWK40/7wcp74LXeEpd
hGyT3R6sZGy27XSTTLxmdEteGr6SINceamw56HCc3RDhGpxreBowI0SSZFhN/XbbmT3P2IgCCHND
tfbict6qpruDPcLUMmX5ozBR3lQc3xhpBkR9Rp9eJB382mSIV2p6eVd0i48zAs4ePcl/In3+fyz0
/4XwKwx9wfj8n+mEu5+K+db/yib8z7/zX2xC/T88Sxe+xZEEnMoyIQGMP7L77/9N8+z/AEdhGbAL
HJMV9QLrKqGIEwFtAnD5L4yv/h+m7VqOb9s4mm3P+H9BERrwGv53WILLw5/fpjsw5wzb+d+wZr5R
lV5YefleQh2oUqYHcw+kt/mHcuyoNKPDU5694G846/iDpjimVouHHji6uEycry6z7g2qafLRFWuJ
POS4Ze0Y7UeNG64I3Q2FIUG/kmGlHMWD12tX5qnmKqrQrNSe+a+d2AmalvszOw30Ns0/0Ywk2zxm
WlylPDM08kJoIjBuKQHnxdWoTOPmSochN3mR1/Qz+LvIxoiJcfGuhfE+CoQ+EJd4PEAfdSr7XvP0
WmOCSulM5EUrJm/barhs+ZvD2mZSvh5D88DETMOeZfwtlR3BSjWRCuxjPcGWlxlXrKafAg8av3Am
Ihrw0JTqf6w8vjPFh5Eoy2PhF4wVxw6aKCubuvJuQ8eijUJlUdMhiWQT5IJmQgxqNQEYhacB2EoT
QuD1fHqYNvG+ffZOho25g4xTPH7S0ldDQ3ysndqPadbwcuuXvhvG85ydKkrDgzUiK5SSSqcgmgnp
ILrCabTWrIHGwJrjB82ZfljInVOMxwwaduhQtkY57xIltmOKgSvO6/HAJJmR0spA8Jw5+sGeG8wU
AhnT5N11eHoeWdlHGqmj01OFiqgaNm2HKXvUaZWaHNorGlg6shifwWI07JRaKcP7S2APJi/tn4FT
o9OOlZ6yOYh39mx/L77HvCzfysjjenB2UW9/Z25EZnBX3ybeFtjau9t3bxgjzjU1bNKFOPkzsD+w
59E6Kicgr/Rh1hjJpIX3OHbWh8bZyTNmZ1pno+v/YsxeZV3/1ofpeTJmJtWut3cYtm9M39gU0jpb
TFU2DSYarG87bUp+unxCDsZQG6feo2HWkHz8nWUlm2EB5ZjTvK+qgrgNi2JMsQmbDCM6jRhkPU/4
AeIK1GSDPAykb56ASD3ZIchEffo27Z+pD40A4bK/MclrERGD2SzkU8+zLtm6orvI2qoPNGnsdMb8
UntVirCaVSYtnbGVNgkYXjU9ElGLpkWG8aXX04OVTf1TTsfRZc2eg6V4GJtTZ6ju1CXqGY9UvtfS
aY2tGwldZIeMScL3uWNF6yFrXymJ1D1GGJ1q1skz1GUYTJt0MyLrUgyQs8vj0YwsFKNJgrI+Nk64
OMOIffyxCWN3J/ve3wD8bzDZyWfg0/EhjtlTlkBXQAiHUbnJOihtqHo4LpzqIjP9s9QiJvCTeEkV
Zp/EdbatieVlpNVJQT5WFdcuyKx5h9fkIx585NxDey47i+kRq2FHG9mgW9atyhgmuOPIhkqRARom
OIQ5pba9Kx8GL2FE+VebeMZ3WWQHwlAONWJD5x+HG39CQlJ2y5uu1d0rU/xG00CVnTT7qADqRVTO
zs5jBqmCNlrvUVIZjD1pcxtqCWHOz2bMR+PHX4nG8osR35Mi5O3m6Atiwc/pye36wRVES9XKZES5
cCHZxaHmYz3suO8ZMIGrXZNUg2OcAEv73NrRt+yyYUfw++vYJg4hKnywcd8w4Ih6qMsjZTBsWZgk
kiz0Apc5BgRv1WOMIdvDqxhL1B857ImtpVn9Ka8D1VYGE8lvay6SZ1tlwSzalDhZVME0BIxFlYNh
wGNTzXjn/Mv5dGaN9xMRj6plJ0TUQ1MX22L+G7pYohrhwHwe/EvaDdi/FfMlpJegpHRS0AfGv4Rm
vHaW6TK4i7ZDAyeSXdyWXUf7WEWCCFlfwSfPGeaMTh7wLDzJBvuvVsfNzWnFXkblC7awEOMSFZyj
qlM1SVhDyScP0AIMV/iYoCMFH6rgagAvm00fsrRqEcZLF1fEYrVGXPPaodNxdQXfxhpvaLtiIlfC
7yLV+PepHD1EQheGmGAlJO7Oud44dksakxAvhkxfi5aNpCwTqPaW2kiwxDtfH3N2KtBGuAwMZygP
I24r37TZGCfDFLDowxmCEm1rTP3JUxHKrpBMY63RKdzYYnmIJieyPeJJt7b+0PQreP2Ig6X6iN2+
ugo3eh1wxI9+4q6ilvjQOvWwJAvC5TtDe7RnGqU20m+CNWU84kBgiTm+WwYbW9xNj0Nlk3PZ8VLF
Yik0Id0AGSJZ25TsKiqN8UJTqJPKvCxgSVjsan8OqnSOgy4Z1HtcA1HJY7k3WjM5TvW9rOYc/7sl
yBUNJctmPhEjVqtsDuXOG2BTxdWBjMKMk5SVYRlWVzJQ/uATTNBo5myduvbDHskijEuBOxExxqac
sI+TCn0Lo4kQynredORjBeT7ffGscd5m13qZjOe8G9SJtrzclIYPdoQkPpjub9mcfw8Yi45xErrY
+/z97M3b3yIdMNLKL+xdq7t/ZUV+kMW4Lo0NfyVoKUaf0Jnx6HTzsIux/cHB1+DPSGtd1dN8qhe2
tzY8lgNmKCP3b15cD5AnVLrzRVMcPR7GeYG/2WOJFYMqP3JUG1Qi01UvfQbn8AyfdW5omtTuI3WB
TVmNXu7aKmNk700mHyxpzBbDYny4LjkCc6yxcTBblluTs7Hr0g8Kp40JAo9h+3dM3m2DnfO4I2qe
JHDbO7REb67xFiZXJ8f7hveEHosyg8eJ4bnOSSUh1clHUcX9OqsYwOCRvZLz3V8nvfnj0cqJcKvq
qmYGSvi7zU1bF3TRDqgDBsJEgZO+h7YFHMq2rQo+GYRj9CdFvstF+pkRd4L2rFqeSzmrWK93gDq4
2cbM4hbJNGlr4cxpiShkx3uI36L2tY8hKnxOPp2S7jM1B9DxHLmG/5h2Jz8mIl21brGrKgoJIxaY
SLOZ1Tb7+z0L8+yGi2uCa3tAd0ghp1jBQBR71XV57Yd0YC+itKNRVIgvFh2X27UnZH1/4ijt1yJe
vuMsr09N+pQw+A9Z0TCBdcggQB+/QXwuNk6d/1AO+ccuaqxAz7yQQAY+jDkVPDRn4601SrzcJrsx
U9P6bddxqyxL5rZD0l7bh7pKjjq5vv8MEhaESxdYxu9WoVDFFIDya1ZD27ECLhuGg0b1RbdIXRnu
GX30DE2Rb/awpYKslN8oSPGX1Xa9N3p7OxbTPsHKwT5zvOTj1RPOdNLDwntYLpk6y+0HNTyOjVZs
AIe3geZAFnLKudmE4XT0udjWVp84R99oeTAP+WNvOt0mXtjh0Gkuyl0WhdhT4OeTtShcbQflIFnF
nrutp7K8t2UaZJ58AOIh74XRVrcOoxkERBtamkkD3D8zUo2AMtRyjVgbZlTsqr3IERbCu5xXVd75
G+Fi2e14bTvHqcy17OnJW7f+6qIqOykHtf7IGGJjw3LYWOSf1Uj7br7zWcQdca61ke9dNmzrWKr3
qKrPU2F82EsmZzfG5Toly5AbpVj/eizxsJJQ3s+AocLS2tQ1jwKlF0fhqRuIAD0YJvdzmBgi1kW2
m+f0FnV5MIiBwVnbm2S7HxSli1akmzLxH7Ny+ONU8qDF5N/1E71/Xf7oGISa5rUR/peLOtMt+11v
GIds9L7CsfphhbWykw/f62+IGPbzQLvx2voo66o/Q2IfNOwbKjIZ2PoXatObpluHkHzcIexuSo37
NtYDmBm8vUy7mBQRmDOZYEE/muR2isddhw2VGOidhmGBCLcdCZWv4CqYraRGgFG0XOk+CdbzTDYG
+WwybFb4Gr4W86MXdWcl6yd+EIzDEG9ro37wCuf514CdJD8DhTemUtxB0ty2PQPGmJ1W1ow7o/Nc
PnGGVGDfL3VAENPr8kNGnb2wvd2rqTp26fjYWOHZKwBKl5Z4qkR7kmxaCITwbcbFPGlN/5RPzkM1
eUeu7H+97W+iKGGYW2/renGcdUAW9H5bo0dpZgs1FhIx8gPH9iHy6x1X7HMX3e1U32rCY6QSnRrT
+nGsuzRRKC3/YGPKvSBTXvnzSfH/28NEyryVvzZWtl/+XRpqHHTyMro84zXQYZX11LIDBJNXbkct
Njbo5VzG8igqXZw+GsygYnRaRHz6coNcHJ+ARpKUnCmB/JocKvYZXhyV66lO9hO8ClqPQ2QqOJE6
6Wts8XbsCFezkVwKS3bflbUC9IYzOfNfB2VsulJ8KCnfx1aeFQB90fyR7fCisZbKHt1QGNdaq7eT
rb4h8Bxm79Ny3bcwZsxdF89EdTyWmfwEd8hoVYEhmM9xi5RFxftaVl/mpLO8NS4OKKsRLRm603QZ
Xz2Vyntmh2PutMh4d6Ps4kzmPhU9G4QnbCubnhKHgn7jVba5GjGN1MLd2CVJbPgU41vd8nCdw3qL
mZYVS4vFRCsPdGT5GhMWmJKqzrDh4Ly3U5jf7R3x3F1iH1K1QXmoI4voXLtZSeXfgMpSU7pkmK7o
9E4WMKu1s65sBEDa41AvN6Rxb0gIg1C+ijgi+iq7xNO8qdH66k2EVxcrXd2pp8JjLjcXZ1cmRyfr
t2mHarC3seZ3R2uub3oz3VqDwJu80vad1+DpY89HG+YkSeBoNowu+TbY7P+gh0ALQPdsmcdCJh8I
WB9SQmYnUQQuPjW0Mo8OJBsiVE4cQuthkD+6ScClBn6IXROJr1fe6Rlrx16x+tBF8Tm55lWbvKtt
NT+ZYrNS3LHPMjUw8B2+dLrctSOF3izxUnp/a8BjpinuvhO9EBt3SNw0YJR5rHqutAG1gWrIQSBq
VeeZmsOUaBU52HD/IuQrMGqnjyFOf4/MMre2MpcfUtMfsfr80bvACYs9i5RvCIkb3TGfikqeprHC
aW5voQOQEiafPWMHv+zmI4bWXSbxknarKA6elTxUhNnQML7wWv8JO3wgMflTZ27uqU8EZK8RB9yc
OUATnOcWrk4X6xHXv/eCEupFF/IvNPkvJBXH0q2CCn5g5fvnVFSAAb9JFNjpaUfDwMUS2elHldZ/
Oo/iLbauRWcWqyJ+t8PnUgoMYjoxzIN1UE10sar6VA+wqtVIFM9sc9tPhXyoTAy/YvpnjNxyLMjf
SsV8KrOXCrgKale8w1B6KQiEkxoyQ4qJsrbfR9DOnGmAZQH2ZaRd5x+9lv4p+U5CP3vqq3iT+vp5
sqoBMsdCjFFQu+jR7f6JAwP/iwbFqVYbvy6PmqPuTtauCwws0mQN3UFwpbEwU5Le/fApTeNDCl4x
MqZLb3NpO2pj93dFrjYR0jUp1y6qCWloy7G4d4dmE2cNMwRNgjD9dOFIGHDqqEYYjg08fUZYN8lr
0qCbq3MWAVkf/2XVv20G65ZkiBVpeKGRqyUAmAMzH/bCKwEbkrPTcLoW7EPWtk9kk6b+Fjlu9LhN
d5GH4i1LS2Yk48NUsjdpMu255bG5Cov6MrXGsdHNbSXc17nmqp5q4rITneF3fKgEUcR4j9LmgagM
llNkSEgT1SZJDpkz32fAdWAuVuOkP+LzODRmA0CyffPJC2zMFrkwjmJZQLgkAxXP6cSaXxvHfaTt
mcghgsaE0DOdwEg+rFRNHAMS809ROQ8Y5wHRXnEa34quODgaq45uhMSs3Qq7WMO82IiM1kg12KRf
MHa8lE59mtzhDEk/mBBipbJ896f5OS3Ek1WTtAt6rZ41dL4hZm52iQnYSlqiyt5MoAWLpdBrwnlX
0QZazr7jMHHSMDCcimyKHNMQLnv3jMr1PTZ32BfowaxHGzMKzMH3GHBXUp5Siycu3R80KWDn2b71
8V6Y7yLvKZOtk+QaMXVn29jhMY3bd31In1HMtdYu4owYlHth9HjFK81tj3uYqNkNeo1PDz4jBTCV
1pitpR2Ug/MAcqzbLL+r1CdkvQRgTw7+XzZFhhMUbvUXw/YmNX8vfHeM9hROfCuQYkbb+tHpaKOw
/ycN91gihcv+B3vnsSM5tmXZX2nUnA/UYtAT0kjT2vWEcBXUWvPra9EyuxN4QFV3zxsJWJpbRLib
G8nLe87Ze20MpLI1vSIEv/b8dh03CinfM4Z1TbH6DaAYkocoIT2fX+sqP5Ji76YzeEqAOTpzObsS
yoktfsaoCRvFOB6W40VGzXuv9y+W3H5kTXpqK43kyHQNDkSNypsMhRLgBT01gCfHfPpJ1eBPxMi0
FdNPH+ki0k41WVlKdyMmk537TGiI38BSZI/INFlBwMrfRiDhog9egDT+ORCMez74V4loTzOOibWH
m8gOq7i39X2GVt8iaEgFgRtpl6/kkVQxNU83OMgRfZQ2HnlGpN1AUE5Je7JOK04BupszYMIgQeai
dUc4LcAk8kFbUaDfY/UDR9CZypUNE8JP05iu6bw1LNS2DVoPIJhvNehrAlzLtQhZUtPzsyjo7y06
PHts+9WkZD9JQw5O9xtU+bKAv6S9rq4YucucsinqaYtrQ6JvWnVzuhLial/79BU6lHV2TVVPLL21
IpPm1OHIk1oyx4qmPxacy7tUo0BPYMIaUW/ukIqjmYhEhrI9u7qCKO5K3xgz3e2iYI8Vsz9STPNP
ykzPDlt5A9ESNAac2MPM+qlL7Iy0vPFUJbQurSrSt7NY6poZDGxlybOXlAGjUc2X0dnlAavatKUC
sJHttJArrbQle5hR5VjItTuYQYhXHSCljiG1CYMnKoKvOVRJW2vietv1tMyDFB9RjcJYMcPoCKEd
VlmlPsW6dfGlSl4PqnLRB/Xc1ItVXBFeUFgiTg2Cp1kYLyoWE18DXoAvoVkpI8IoNJLqJi6TcZ2m
yBZTWWLfDJkuipE8GVYI1gN0ZjI0L6BXrRWzy1fIOoqHrXJbc99icPqmLaDShlIvYi+HCjEQXLW6
YW8jeamM25Xc9cTXZUQPBUSi1g31FCSLJeC4hphnWuuqQi3eoaWjzd6ecGQY1soKKxREvfJcpN8M
GT7r4UQsOHY847kukTHlC04KN6eW+a4oM1tWWdGmZK1Emn4gMYKd0DLDCSyK8RxhAU2DJT4tGLZB
EX+GjMq5qWLplfCOtkapbpOU0Pg4q7ZKWpmrAHMeFprpgAPL4Gigd7IaE21v7H9oA9vTIMIcCKNA
W4egQrqRU0kBbWwjQFPZQwGR0zCPyr3OkL1I7mmX/sb9vCHWuPEsfRmB6wzsU/0S1uOfzDS53b1m
RUEFUMwIxJ4F4DQLGh6BkXBvljO5rhmLtCY+lEkCo5UWJvG8ZmuPgU5zI8cNWxugwDjZ6hkfBzw+
GElkACtOOGbukNaXOFaeRql4CSfC60HwlHujzM9lbrqJxCmr9XC6Gn94JxP7B3SrbmYbDIEVvgqM
vLO6nQtyuJlZpzMSEsniE9QCXEZj/lIOGppXbQIiq+7LtvriFncUBwSZkkiFq9YDprSmPhYSYQPK
N5ZWWb3MZvmVycgvTIK6aCxzWgQxpN7mRn2dUUGlLwjKaB2W2IMs7JOBpPykJfOwVAlJuBEUF5Ew
8MTULN0cVABe1rUaKEABVQd25SazZIJ6Y5rHwnoYjade7d/9BkdPRC5umWyhKm1xjzz7kU4/ToDh
aCGU54w5DUu8HgPDjYwgwR/GH8oqRldd+olAYJUUA6OiFJ2QmOTvktVvTSKhkdLdhjj6EQfUtlN1
D2LlS66nY4xmd+Xn47c4apvEHF4U3KYdUDG6Q8/iwN3Hqr+F4lVBRYwInuZhCzpS5UqmJS0gtybQ
jLMxbAP6sgzqSSJjxxLvNO6KMaozO5aFLyMQd01c3jTSrGmCYIIfTwy5XnW6hYjSx98wrK8RXb/B
vDFDgfnmeyLIFm4X9R2135OcdWfJ99l5hFeg3Xut9cvD0IpbOszk1hAMwk08y105aJ1S0HdTgdYj
0estzekfHc8IJPYdVRJOKegH1tByJcjHqk8/A/b3eOm065AM67GvPNiIfDMJbtzwi9jyHf/WGxlV
51YgRjPM0jvMu0SPf6b8N0BWpuXsG1VQVbqh7Y1MOuJ1cWVFsLHHB/Y4dadasjA+QWxK6/FTWvIe
yU0UkTR0qxICtqP35r2JFr8OHPqRUsvC7ifTrmceMy4n5zEYeqzqdbO3RDBSWVn+ClGNx0oiukE+
qUV4jVrj3eqtZ/D061lD+ZMVERrqgc1I3aBxyi6moEIXqtuXoGKkGPfr6jnIxnNs4FqyyGLQZ2wv
SER+0xxG2JhfoE+7+JiZypKQabRII+kqKkwpAOmoOoo9HzDE7vGAkIMg8P/9JT7BYfdvr/3bl//2
zx7/4q9vgC0ymRRGT5nJVlS/R3EheeLMR1hXRMP5UpbvrKLPdzmzAkbM8y2PfWyHaAQJO+fh8eyf
h/+L10aGJykuRIASQ5RsWzATuymcgcwYHA0pBy/wQFs8Hh5fEgzVbo35uRa7vt3HAeySVMR3iIfH
CJaYDuSGOPdmJzIV6pLl7apjZs7u42mZwaNdRDqg6lvp7Kvm6GGGYVG2sjHbPR4IyvxfzxoMQFg6
N0oKN08sq62pdQtKY3mbfz1Nlp/y+LqEr0DDbjHb1onDFu5vXkYnDfXu8fB47fHsAdLA8g9e8J8/
bpa/aKTwtLlf4KVU0UjSs+TFMn9Rx75lohmVOyZo5a5VZW5s4oDCAGzvjnHq36SUx5f/vJYJlbC1
ui+z7C++MKAxFMutXoOA8U1SFQPacYYSfc2Mb+DgAv/V2hAl2BDkK3WDKpZSlOZbipeCmG16VfLw
m7TmQJXKg0ndkzZFtS+laVpZWOqnmWVS0XLU7GNdO0ki+dvAzM84VqddrU4bqRZZXKf+hJG0dIk4
A6/A9TNq5UoKuAlSLdvFqL2K/YTRlyIghnd0wjQeO3LTT/BbrGQd6Fsy5/6IcFsU6CU7qxsmHKDk
5cRDAjDNb/dhEezEqVpCHKpNn/sJtbUNcQB0f1V2p1atLFZUfc+UARBbDTRH67dG1eO6aiR+jFzg
B0k4mEWWxV7A5JI9KQrCAEXaqcBHCrU2o/Mhi1uU0ldlkJpTD3tVKlCNgMHeAiYttuzD7WfdT9Oj
CFMpyFvl1MsKBvQ24OpXRtJ/F2t/+ccAc+DyT7pTBqiVAIUjNAF9zYl9iVr8S4ak+IdE9tkBKeAE
xw/Joo1ilvJvI7fZMS/Yv88MX/ChtESPHAFE+HQLJj7VxKL9G9as1FbzOYxo6wYsoWehmfPzHP0p
Ok1DyjgTw0R3EYU0qWM6R0VrfLa4Yju7SZLlp9AwspMoPDFdGo/YhOtVWKaMVGi35bM0er1E6BP1
uXFM6Ugf6ZFugyi/QZYHQ1dU00HfEGHyB2u2MzNiw5RvEdMpz8GKTl67mrgxsVXFypBUlBL0AUiG
x7IAYWo6SSMD4dyaDphu8xOzJ4HpHNsbafHz+4YJG1UPOCrd2DpWCbVGDqz0lAC84n4nbmjTPbEB
ceGKxWsmSihNGKhkzOT4W2HOmZVUuuI+Xvvrjx9/omVGuBq7gg9mP0ebvFwgEQOACMv86fT5UGQV
e9e4uKtYomO1PpG4vIsF/3nE0i2Mn3ql/Ipd/DRlwTHJJhQV1X4YpaeohVLYqtJLoSSVLVjlhyFD
MZZmurLVfBvmvttnKaFpgnjQWnaKkj4ciC2JNgIE0yrdlUp0aHL2eXHldWFK61mpa9sAWxCJ2C0L
o39VQZAgcQd2KcoQBfzGtcJQIUeIfSpo/1sVpCOUulB1cpPEX1XqnyzuVcJoXgFpME8apkslNaD3
5B3lra2MkLbNVnsZ/OFoTsn7gI2y1ik8MRZepAzpjFTv0g2jbbYlo+X6WgVHJybESFPKc2YcW8ao
vbLqLZlZShLdy8hfpR1tq96oWnKPwM/S/P4eKjZhRiZ+dGWJ6SOz3KHAqiJIhNxhBfZn5Y9GbWdX
kpp5WjBC4WHln1BXxhomIp29g6Rf/D4wYIJFpAMW435IZhO3Uv/W6cpNnW9zyGkT1sGlE+T0gBEW
cgzkUZmI0bIv4O1EIztILPntyEKo0l2pIK71wqsPfZfxXc5sNwEap82fvs/llPT1zZRUd4hvmnaC
kPRkteQqx0b+PBHFJ0zKAQ0/CElNv8JY2IJU+laly9CHCE/xXGNpaz9yFB9JoU/eZFD6deNvXhbW
tmZCchFGsC9lx0hNlMk9KDwF8+BmDhZQCHUeGpD4TKyVCkOBjyGd1qMmH8SYHWUjbzsGYWOOirJB
+zxgWlriFTigFDkKZgcb5AbSDJSvYTQci2APIqbF0ivmaMmTyqVBsZDpq18jUL8M0Bt2x6xS7BR6
krF1n5po3ISanNl1rkn7KvjsQ0l+7YhuUrRmlxlGsI26UQEoJeA+OVXszwjgIQq+rn7SJSuk6HdF
Gf6RJNZ9Q4QxUacXi81ZD0G8mwK0YkIkwfwQ7bqggBbCxElr7sBhM++WrWSjiPtJY2QHorVw9Rr8
aj3SiYim5jM24S0GZc55g3UD1DMa2R8k0fkewAtSNYofjO1KcR5pJ9ik7WwMfa42VLv5rW7KZxRT
X70a/8bdDzpYzetl8G/6HGxYd9VLxoeVaTT1QJzj6ZRYBIrx2SyjaZVaE3A6v229T1HLO4iLAaJs
ADyP8F789Gc8Qx1cGYaPFbw4rNuKdtA+Q1AuZBp19Gy7cxlI2ruvSb9VOJ/1KJO3uV6DESRuhvSY
zq5DS8RiLnJtt/QKdZltM02PcCoDJpqdYGeQPlehAt4F5zJAC78ZIc1zdiFhv6aUnq4gE7yc+8xn
aoPcA6H5lrFwB6DdnoSZRMdQDneBlEOwxAcfiNI91NgzQ18dHbQ9+JK6ahO2xBj5af47Cgmm7xj7
scXKRktXP8YaEp3CP5CAd1KDEuWbldIZa/DB54v2SwtNnC31B+BkjF9lfaUta20UUzpHDKXAHd3S
BLenwqSCVIbgxsx6Q2fIPAUEGnNGl/BGoDFh5OnIwSnZuJgaSOIiLTKngdamKN0fvZpfgKv3fG99
Ry7foYP0+0KmcKg2P8HYP1VoDwCb1at+EH0X8MUaHNSFLovpVQHcRQK0HFYbdd2zN7aBxn7VwoLl
k5ZqodJ/CzrANpvSxYXfeqNo/Yh4pZ2+Ewb2P+K3XxFkoBjlRs1V044AejhZSnvCp6SO9Ar2TL5N
+M2curVqFwqLvxfgRjYG8joThguDMXkfcd/1kpF5UxIK5jEkr+w4pUT2DCoZQrOvAi2BuQabd2JU
rAgb0YAOFpjYQNpcHHZGTq+m5CAazVFeYH0wHk90X8BIduh0xKH23apKvtKuE3Zqg2emUZFy9XOZ
gkcG6bgyWt59IkQx0oMg2w3F6yhoIEofrywPc71UAeGTovAb5mIHXQVx2F6vK25VQdmMXldXr399
ieZkXauwNCYfny1FNsPFZfM3BUwsQPY+nuk0kTe9FrsPcEWUEiH5F8Nirmk4k6KZrZRcesHBSHTB
wrZ4PMDSKbw47974qt2IQ4hGQ/zbDhkuzyKT0qXNlO1EP5VLMN8+OBllg3kYuq5l5/5Mad/qOlZW
Qy9duZtgBmjMheE/fUxZmLNsVeTa1Nk+zI3Y5QAdSn77fb08VICgvVATXh8vJaHpOyhLIKu2mpps
hyaLthU5sHojWxszAOgEj27/eOgHnwDvUsPAZ3UbWW+ElVHrrF55LMJhRIoPtCdepXDitgHGmnzS
1gFHHD2ggAyL1C1wodmwIka23Kd9V+zRlpALxRLIeZ194e8ncD1JNnjTT10NAJOYJ7QiC30wweG0
R+4orroaqUAG1WGliSjxogACrhIUEe8x/qZs5XxARbofKE+cfGRwgW8ODzgxifS3GU+pU7mnt1Du
W7FD0VHKa0lRCrYSiym/L8VqRXcByX/QVXt5wZQUbXBoY3ZHgAFqmCiN7EhksrG6BAxCHi8aMSx2
EfAIfJycyt2oMUtX3DGmcJ+YKr2dxw+M6LhV2q4gAWTfLx9CMDIw6JroWAVWt60jEbYJ7z2m/bR/
PINlaZCgwiaqmepzThrbte650qT6Ww7EeWsx803lCLpbb2zbQhw9ETJ3qKqWXcH6gpfRnduMNxCJ
45vMCH5VmfWhzBvTnsVeX27bH5VOB6yptARFCtu5SdY/+aC9eejSI2PtcmWaXoFOCAc9SimTbpI+
kpnnB8TNDcOIVGLAuCZGnnpVb5AmmPlZ1ToK9Q+lb17iDCG0IDZeViK5hFjOWdvQMDfi+M9D4///
7RD/JzuESnX139khtj+fYfEf/+M3b6N22v78z/+Q/voXf5shCFr7l6gq/CepjJl0lcz1v80QbGv+
Rb0naapMZJ2BK+FvK4Rq/Qv5mCVigjKIL5UlImT/tkao0r8si5xBUVY0zdIMUfl/8UYYkvxvccnc
E0SFwCGdqFxJhbv0b8HVlOhVpxm+fpKmuN8kmJKh3gX0a2f4XoQnUPeQedTuHg9l1PaeHoQIAwwi
qqSoQY61PH08xA2yqAZkMR4+2h+PByL2GiwWPDy+LMZ4gHubhl46yNFGWbijj4eOnfMuUuS/v/zr
NSFHNeqzKiQBY4ukSyG1Lg+PZ4S58aIKIBRqt1+xsyV8sSRHgcbR8tQHxwiMyjAgprzOlQ5WXqjR
kS32eENDHl/gaQA4yAaqOo0Etq4JdER5bnJPha3Bt1GXVotuBYPXmtkxBGafj0CMJIuegNJ2LJaE
r8ELMLbNlHxZuU7FhUpu94grmAAn7oReAkMiNxdBI8GgbvNupwoGt/6gKm9ToPSeYPCegth87iYQ
IzIpG0hqtoo8M4puUBlpmlnuxtnCOfp42tTgYJFuIvNUpHGVcM/aPN6nUOrF7vEMSoyxRY9bpcG8
ezxIcxVi247OY98Um6ieNgGdux1YkmrpzlaBH22WGSZZgb0n6STXfsZRsg9RnoltY2xB5sNpIu8p
CAabz2fcqoF6z7KI4LgWk4BAmAzrbL6TBgX7G8v6wj/Nd/88BAuI9p8vpwU/i8s6vo6m1HnJ0sZ7
PIhLy+/xzFh4t49nsiljvlcZmC0dyMc7fzwYj4bk8oBjDZlfptLy7oG3Pd5PG8c9PNC1LGzSO7FB
MGwX7jebEVIbr8pBgqrHqPtZ1u5G4ow/4GyYr6OcK1pGxV7b273gYRVv7dTz12ToQCzFSvDZtptK
wKyIj6S78cyCSKk42QuMCMD3DX4Z8YxxxR4az9f3jQFP5Fhxyr8lf6QVo5jX4hgCI9RcBaVgsoU4
XlBkNfNZGZm+/xSaRzx5jaSsTroVmOASbTMAUPi6TrUnoQAIIXdCbpKbqd/OX+Iz1FvmX3BUoxuD
RgP6gR3mNDmMPQYXZrGMvgmhEOrVnBwM9UBrjx4Vedz6b3yht4t6DhIAJI02ZMxq5/f8rsSe/qJ3
jH2Xj43xi0YVrDLLWkUquXSg//ldkVlaeLkxdTgUFUQ6QPGtg1NpfZU/AIH4+M79U3TVXwTLtvAp
Hto7tgM+CfTMuHi6NcF6Mop2sBOLlscmK+FaMrW/8Xr5jonC/Uy20Dj2S+wJUw+7fGcezoA4pW1B
tse4QnIfqw7ektmhJFR3jW6P/XqKLmg1ITZNvx3Urfo7xqNM6UfTKdkWoPO/ReaWLaNym0+3BSeL
lQd0wGeJTB3JR+o2RMuxP3VG2YapiJSmuykEd1zkZ+V1YVlqrCE2GrOYTM6rgl6LsN07LIttX7vg
oBU2yuCwuDZvpblB58igBRK1CAdFdNO7fqAibV/zL+M5f7Hc9BwDSxpco9tb9bsF4HKDKEfgKHYg
+9c0XjqDbrjT9N+GDMfm2VxHx3RyxAscvKzFe70yn5SD8KaHDr8Mp636qf6OTwyE8OXsyi3m4tnp
I6o99NCrFD6rt6RoEeDwTQqVqDDRXWVHWWGl2KgveDfoSgV2d02Ke3+oXsaL/MG4r35jJITpn5Ot
P5jwCyyb4ipFcuZQumPA5ITSUk9mEEvKK77aEh2eE3zUe5cAdnRST4hGIo6EgyufKS0NEcltr2q4
mv+QOogxwZY9s3ENJ9npf6xvCol986v+KDvtM/qxrqw7E+Sme4Dk1cbOk83PJK5BM5OHlVjsy0uD
1KR1pFf6SpVjARhxmbZhJFLPJLtu+/OUs911YDlNs918yp9Z4RZEtnE+ZB5k/vCHXMgByfHqpz+i
FOiPKJv0V/WAFZAxW3+0VsyWshWGqmRlUPK+gdUk4uU4lA5SSpxIq/qpOrYztRprBuKijfkHQ+v0
Is5uTj+kfWuUd9YOf4IEY4/6j8rMzbhpocuTmobNVv6EWlvsaD9x60n5dmPBm3XrdySB6BZ/CLvU
HXpu6A9usDr5zJtPRDue9FX8WiyhyDg3k+6xZexZooCPvE3P2gEeG8visA5cdTvQqEAl7WjP0ftc
OeQirBfU5Ucfe/O2vMCck3q79oGEuWEDk/YE/6p88neSv87bTXoRvhFAc3wHWHfpjmsvfxrDFT9Q
jhx+znjoXvx5i+BHXHqIK0vwTH6PwhZrUFNEOsFpd+QE5BayD9uXdukTOt0efZDgBp80cUI8DLUb
FrbCtCXeJL6rX7m8r9kx/gpjx/oObq2/084Grv5Z+TXx28iEf6DcG9+K/jmujgkD5DtDY+J5+TZ+
6SCRn4SDIXw0E2E+o1c0h/pburdv/tGisTRdyKvpg1XwMojrrHjRdLqA9aYACqh6RbZupZeJXD7x
2oxnuKQ4DjoETiE4AE5m11dxvmFn/83iDcl8WLzk6/hW4g1F/0l5cp/vfv8hN7+LRJmrF7uYbHgK
lxDBNg3cXQJu9OzC91ADyxZHFz0niwW0UB6DhXFtgyVoLI7MKvU/Qjq7mCDxJ+JS+0MUJVZOm/nV
SGqXx/ovrtmb7cLvgI6F/YTW4hqkb4l6xNTJ222d+ThsHf+t3uHvi7j17UXwncAR880YfPf6geZO
km1zGoAdfDBw1ZsZaHXhSuGlqGmMujj3+mHN22OW3EyrKNtKxRGU+ozI3EZX266WctN+pqUxUoWz
jK3U5mokI9aUffJu7ZRdfANovFFPynk++8/mjjOaZOS98AY2rGKJSZjo45h94y3QCq4bxGJAqbxc
OZVNukqh/5FkFJ1y+S4j5dF2Uu74N4ztT6CWVwpxITZBrLkXMfdHH9iekhG71JEm/7RnKu29UNpz
BLUfKfxWQ4LSN0ATFYg8BZJmx4QwvkRWBKI9R3v9Zg2Eneypyiuk/OjxctxbbCJRu2I82cTxupJc
ethytR7iJ2DPnXaU+k2vrsz0qPsOf18u3SC9YhwKANoIeMbs8sZC9Lx8K5pI5xC5Mrtb29riS65W
9bNwUUH/6rSkGYgww0R5aMe/UXIlmYKnmJLyaU2ML00hGQsJlrZulehr1I60aytixJS9lbwYw0aW
kX4ABbCjb/W1PFrvmWnnV17F/unvw/2IQ5mdhmO+VpCsXFRm1Mz2dBjX5pf6io/lkN4m6HnLctr+
EYxVfcLLiIFxTWhYvyZmb624+Ud7Fdb9dXaDiyDtum1zHvbKe7W56sjof+uP8cQEyTyDQ+X/BLpv
gGQxfOxWMQFmq+RNRBr0VBeOiJ9hz2dEI3ZCIi3Y0b2HjoSokO2qRa2wRYvSJy/KhXEBGcMELufJ
aqBfvBa/rHfxtUPUPLj1My5qen1eipn6Pu3ZK/Eu1uzZtWnd6Wvyj9IdZbfuxFd1n16n1+G1fubz
54dF3b7ERGzXJ24cdNudYts8DU80YBYE94p4oxaXUHrKd8aL9Dz/hqOrRJssPzKL3lEGDOWq5RqU
3eC7u5SfqlcDUlwas5xD0MzsxLcNJvq3bhvchSfjhxOnXkvPYvuKCEl7kZQ1PWSxdSgidPHVnO+A
K0TeyecyCH/BR4iqYAFXYofBV1ysNYeeiaF4KMmThPhw+wDkJrYXGjSC3fwjvrag8MhQ6tx004le
0blicot0t+vXOkZuUmwy2tKe8pkGwHls6dNtqnPxw33aYqZCONNLzbhjXfwwO1/DZmm3mDJl/5mq
qjq3z+IXqGjrjZBu0SPvC8kXY8OmOSJ79+G7DOxuL/2tvtXyUYIwcVOKtZVsk3d4TYwpzX11mWQH
3Gp1T7755SvFHc4L/ETninGsaFddYNswg4FhAgCkN06yCPFt15l2c0Y/zl8tmCZIm/ymttsUAHGK
BBMlkB1/TA1IpuTsv/KOOpSzc+Tkwbkv1j2pga1H2WT90dieL64qp1SvyE/q6G6UX2O26X6q3CuG
N5BBdF87jO4euwnpPGz5zDOUuQeCsAFEPTI1QsyVNpQ4Fepcg+9iaaYqA+7xstsinjB3jweDPMXd
4hggmebDV9J+14cWY+Ku+/vZ47XHQ6Dyp5aossMw0cClLaL1EgOa0voQ5pF0AsZJKnb7lMt4A0sq
vuUZAJG/n2WCwF44Xv4E5DCiqbTfj5YYYTxa/uKoKW2++S//tVpi09X0gX2ktjFibDiJ8FbVQU+w
ODtFrcFURwRQgZ6BHyiblMe06sFnIR3JJMTuPZY2dQZR5Of1zoJIv+jGeKqUS75Img2OfNFZbltA
Y6/Bb/EbyTSUHfFIidawPDpR4LT1WqvXWeAwe0Xk1TXoncmOstk2U6UMv/jk9vVGUbe9sYMUkn/p
km0eqHji1mZuRyVBYty7xp3CQYZcYCiPVww+KSaPvYi6wCH01tLXfFNVP3VHwjgc+a7fleMk0Yjb
C6ZHf5nGqGy42W/+Ol0Et2UvapF9yV7fLV8ZA/qH0AmO3bv8ToE07/ntTzHdQFtw2g304yuIlc6D
23esPqg6CSig6xzOqwh1kIlmmmwdu38Fj6i/o1O4SB/6vf0SplXw2wJrBZz0Ttzy4AFG59hPlZ1q
LuNJ+bf/iS8UqWV6077MlXZFvod0MAlv2oke5viVe/mWjYeUOuWhJXeRXZLT/BGQ/L4lm+k39KQP
wsOGd+NKE5yPDmHkKf5hU0ylN+iO/978Fh9QF/FFQ4DF9b6gVldYOah3+GcBvQ8as5Ytv9R3QAcM
0MJyRbdRO6Bo4/53xS7LwJn98BFh4cQuNvQ43CXETAzBNjHq13YXHAckkacJYBomNMNGjoiKVvwZ
FvyUDUBKPbfxZtzz05jk4Xy2CO3Bt0SZpNjzrVo1b8TN+2QyYBbGslWSHOzEk03g5IGzkjDm/CsO
l5qKuAM+zoGPWnC/R2dkHYsO/pPhICPb6tuZFLajj3zfbbxop2wgsMJp7Nbtl8wh+OG7VopDrFO+
wcVJdsQXMmLh3oZuxr/f8MJNuFWMZIgWY8LD/f1G/azs6aNIe4mF5Y75TrV7Cb/Lqhjc2OS4wgQx
biLsBxwPSKd+yk36WvtU+OypwD3YzGtTbuTPOKjgPu+CvepCdiX9s2IPX92Q0ZaRx2lkqoBx+B0d
ZY1RksXWOpIkCaph0z3HZ61YGa/VjrE58t1z8RHeGQQoxWr6MRzlSm4vbPfguYUEOcB4ty23/2Ku
qHCUX6eB0lKPXPkH8ENJRSU4VPj8HjVaILbUd/h9m/GVo1GtLa88+zSE3kE8Jc8YTbMj1Uu3bAI3
0YdaehaFwBIPV3iCspVubM6vZeaCW+Cwl4C2GoTiDgpB1JqLWWxD7jFP2sYbEcmrt472EzdOoheo
HqTrMlO6L7aUzwX77GTmn1F1FOGooTWkdv9m80d5qq/L7dIsA168TEldjQoF0T8dA3oEyH1fxD94
0fsDdaQYOMMHYPX+E6UPaoiI+0TDm1jrFZQnznVqTq/71L4yDJq4LOyZ7mTsGbLrB/fFJ/bqiS/j
tsRyssZCLEqktti4G7HNA4saucbpg73m73C2g3ndMRUFmVy545eEMGfPWGnptzRO87GcRR/mL10E
yB13TowkAYTg0ADigHdXugLCG8W39sVJEgK1AJDsVB/KvNK+mumaoWOBr05D4q37ZYkL30s06Mmq
SNmr7ftLc0Igb2AbfS3hLNcskrwvmhNb/TroZLp58WX4wNJNK0Mn9XgZs73iVhQM+Fqu+JvWbvMx
YeHlQxuOOMQIIidgAweY+aeh/0XkIwaRD8aICCmztUDbJ4h2wxGw5cpYNV8+wUCc6kels7OXedWt
47PRwn+059fsw7pN2ilL3KEDCuWk6TVNnnxWplfYzgz7+3odDMdmXNosy+AuPo3g5lqaQwE5Y558
FzWHISchEShobIwJLPSsl1F1mF/7S7HrN/59WrUcToS9V9pazgglt3Lqn+TKRRIod0PjFnqcFebO
Xjats3BnMWrRbag4z1AOrshFs02Fovk5uyKYqI7l8ELXizuRr11Ci62Cyy2n/jJc40QHjWHZK9du
K9p4aM76ZboUlr1kOrEqHRo2C4Wt7/BFrZZsWb7dFX8Hx7EattPzslKAELhz5LnkhFfmZ+Z10duz
wppcjF/cNRp8VTHLDQb8jpV3Xzwnx+FifKgrUG1QWqAqqpuOSw6ixReQ6ETxxHAzhbus9Ew6oZE3
GjBS8Y5efHYxBvxc9ovbQvh9fN4cGNUVrz2LgPm+EsnbateZXWh76mx/XZ6b0tMkJ0I9hBXOwKux
C4sN8K5ahoTs6SpsvAnh3ZoWlvnLrdYcnGhaC+mbHu+5Q7GKcmIhNTEkSk27fRpu8i9pcv2dy03X
ybRzaYnTu4sBesqer61kMHdwZVRc57bF/ZULRSb8xA5PyOuo/ZlUgzVGyf8ZZnbJJOCNgOXsbfoY
jlxpLNio32OgB9g4pGMaP4vaHqdEuq23jNbhty/0wmJLhcpnJeApkL3BcOcNV63gkMSq4s5cFnqF
+pb3zuet3pthw3WhFwfw3OVe+dBG18ihJrjlvK1AEpjravTM7NxxNv5ELuUxKUMerv8kwzTxpE+u
UW8mdJKNW0P0hQCzLe/L78zKUrn0OjkdITvaIV9stC/YJjQ/OeB+fwzLTWBcEqAV5P82VJXctskO
RBjjO2RjoxpNZTh+RJwwwKed4rXpFTQT0Ca7G47cNoDTRtTJvqPnnnVi+bWJjn0BExeyh5L3qeVx
3Q2/UnO3TK/pqS5P4jM3RZqCHVXST3FtIOiuYy/SLhwU5VV9Dq7Bs/pDlJ1x6vc9Gtj/pOs8d1vX
uiz7RASYw1+JFKlgS7IsWfYfwpE5Zz59D+rrrlMoVAMXB85Xgdx77bXmHPMNlTXG3lXgWQA86P3a
0nd8CvbNuO6LLa507lGVDZY4SJe+CGIDkcw2QndpxfHbRAkhY69WLcOhdUvX50UlzecofU29Q2Ny
/hp5KSjnzu0r8FjzhlR6IHvG9s8NC8nSjk44LRbbuLQ3w0tz1XfZZ/IiOvpHhfsyRGS+qh8N/W7Y
Sm8gCP6s2iNunhyENWOdfCuM32XhNS5Cn0+WX5XL8somiVVbvPDCQmnk3m1+qcV7AFyc4iCAlU/C
J1t6skOfvzOfyruEe/UPINZUb2bz2rbDKlZw8Lt0bBLew7W/YxCf8yV1aawSTGtBuvvLnjnzfxgG
EzeqPRmPU2lXnT1cBye4ZdwBFHgDGx+gJA9TSrYnf0j/I1mLmgw7OcGR9Eip1Gp+ckUc0EH+Y9WF
ok64vXAM9lxl7SX/UZ3cX4FLHLkSVvAGzmS8+b84J1jB9XJd0geKdzPDj+EX7dYuPlUvgcfV+s2D
hOnTtAeapSXmaQikO3+rUrq5aHVlju0f5q16Vp1xH7npJkd3NhOhx+VJU6f7Y1u20jWWgiull7ZP
OJTs0oN01ObThMqeHvlasSnOX1ijasWTpU3KgAzYj7aUGb60D8g0Lzn3bFogHsWBo13/ZX1xc2JW
JCMAkfCP3Nq8fivM7zd/h/KYq/86vk2xzQ1l8/L9fKSv86G+NFcWxZj+Cf2b14gywZG36vv8Zb3N
jTtdk2CdfbAvaeoRsEg4fbPRUP77B+XDr+xQ35vfVCdCuM6Bn8Tb8AWOSPSqnUsaOpcE5ypqDS63
g/yKtjx9673uF1Aph7Jj8gTP566RkrslDCc75HvVcBAgctyDTEG0Ylszb1nJ29KxnoITMofQGx0Y
UDkVuObEN3mDWXdVHCJH8axNfrL2oze+DHfJNQ94VksOSyiMl8oB3gJVfLwKN7wb9cqXKaTARYO/
WEkwcFf9hTWyWdaNVfol1Xiu0bbh6+X4RM/ZRIjLaYyVj2qydOoKIMNKBU920Fz0WowDXsXI5jAN
95OmvgKnHYomHd5ujexyAj3nAMvJzG2RbsxL163yvUkSe457fpUsqVcI5Wz5OK9NrzN2k3ItWVgT
elF0G3YdJbLspZJDgQj77lva1bv2Y1hIydpgy3fgWDZvOhVzh/+dw+GRUx+F6QuuJukDfc22uHLi
2zMQ2HKwMK4ghq2n9BmrfbrkNGGZXI4azbtIp5VFP/AgvXHtEF3lDffxT+TpFSvhqboL7QY88A33
lEX4z7lq112ODGul3cy9+EXjiuhj9U3Y1ZIbvoy3oXY0UvWAYfzEVEg8Krr5wEdK0WsVkkk3mNzk
iAEAzU3ecKeE1RU6xEE0jPHyVTmu5QNJeij2jPFDC9figb7PdJnmg+IYrnmp7gEdJUZQFOOo9jKa
MbRJXtTko+cZRdvhHg0XDezStEaLB4RbPtBJ//YaoqrO7cvDurtaAzhgfkGUnCnZEy1ylhEP75bw
066NP4XoqrUfOFngaozYJC86KST/pHbDZUHUzboyrwQAlc0GlWDIMTjF1YKBjcfDBm0jx/Gw34rw
3nKUn2s6it/lSloHd8wx0LNmOtNkwNSrCCIM6vsXCaSUT6VB0hXHTo540xEPLKla3DAn85twFX6Y
cwH53kbqJE+s2ijqmWYEP9MGLeGG2eKpekaQGazQa23KXcbNQ6nMRhI8aU65KT67m/bVHmKSjTM7
+BRpJdfL8pv8FdMq+2vfTbJTAvBQHB+aXbMHOYc49E95hYv02uyGdc+Bf/pQ/0YIPtF6jpbZaLju
Qo/YS+60fpu8+MIJbE5XLTPOmagl8TTPz/xF8nfHu7+YhFcMJKGSs1jH5Cf5OzMhp3etqRgJiBgB
7kyczFqawWqtomXPukpfSHNz05Msl6ElaEpgUAOaYtOdmztysooQ43TNmKhejZ2bB6681BHMRFE8
d2u8hBWZGusF4sqM7q70O6am0MqK0W4EBPGgKWzzk+LYfwbpuxjrt0BaHVL+mGAx+uYG+M7fM3pr
gs1qmVtnTXOj9KZ5ZONZm8mkgFnF3wBZli3Lxlf3CfE3AN4r2gnT4PTIgGMAz0uSc+ZxcAHbw734
HG9QdolPwYfMOkZ178jIkT3ePSrg5AwfFrwNj2A2V9kZizn9T1AVJKcc8DU+hcdYe2pwa6BapQYF
8rIOXJbsZ54ulXF8p1rOStIXmREVHjWa9WlcSdnLb8lPoDtc6tkhWVuO+U4nAIQ3i9EHbabsPB6C
Z8an7SvIJRMTruX2r5zhGSha7zW+Phom8VuVPHNLDwXPwBF+h2/znU1O1uxlQ+o9i2LjA7s32zc7
XKbbLK79BYPqb3auKHG2xncBj9xJws0kA8U5oMrWXe2OMxnhITssd1KyYdY/Thhpnba282nDRbus
1bz5lL2vdlVvmCYzL0PCTK7BNxuossYTdy1MB7YVZVrxlCW2eEORSpQGdggmUzO1TTVg/HViAeSL
XXAO407juhZW4RVT9yUxcd45qADN3As/UmCXp/JaFJ4heAwXmDhIMT07aG5bKT5Nw82KHb+gdmah
oNjgoWy6r4Q+j6vT3rEZC3Ktq07zND3lW20leLSOuBao7MByXenLTpG9SHcvxgl0iHaUd2yP6g0m
z6Z5g5tQCl4Bru4qI+iO6dseIprGCW0pOFXUYpfgNl8kZdUpH5G5aXmAjCEYZXkmffLMMdp1vMAd
i2VSZejbINzMGKkRpIQf+rPuNLuEVype1/cIsUF8BV2uOhG5lWt/7fOf4k0IfqcTA3MGRkO30Q2b
liXlhsrQl5wpxsY3OhcOY6x7x5jyKp2I6z1Wr+kLmzpwDqxFNgjQHwZGMedRMApbBg5AU7zkIqrH
eDccdeL3/HX667+JbxNnXwrvbfWeu/FOtmeHro7ySbO7/aD/X5JGjRVsLe/rD0DajrBtr9GFp6Pa
vuQw5VC24RYTJy03nnf4FBzHp9xFl888JV4mdHgcuWio7dLX+pVbc3zlImPBk6uNdlHuJgv3kTQe
aWsR0ykf+uJdpIVx02nGtO4wOsg+05GZ7Npobcbd5W+u7OuECKxVxqyMLZrXnnIn85rJw2mSQoBK
NpPvaCwvgw0lrkh2MT6m8olIidDYdiVaTadT3XlkloGfx8n8jZ5w9a9QfDN/GEl1IzUvd6zkLSWA
sgXPKDxLT2ws9bRj9MWrZzzmcbFmg14h+C7mlPRe/0aX7GskVPuXgfCZP88Vs7wJuybEY8hSt47e
mn39W5MuiKUXQ8whvpbqirxKcXl2ChB1Jku0tqoVI0B0toBohFfeHZ4jAOCZMuxN3ne28aQfkQmt
xb35wuxwBO/zg1oZmivz7rXBoBD3S7zX9yQhficS9+Aq/mPOsW2f63HVViuYe8NwC7pnSXEUirTE
yc/BvcdVTWfXeDJctOEXkdpWZdDpzp2tdDblRsbMruU0u5q+ojcOFX7m1jiVmOgwPHG6HfRf/rj8
Ze5LEobO5TXNVlhhtqwOIjwWUH0Hq0B+6mHRkRxug8quFGpg9RT8Si8T8+ZvM123a2QR1/QXnntZ
0Jaw5Tf+f/2G507P6ql5Ez3lykiRKJyL8K6/jO9B7ElbWXPbtfyNaz/6wQ5+o3GnXYVgizPLZbZ4
NSZ3ST251LsQf+1bcGFR0MVFiKYBM+uWQ8qz+TR4zBlKfW3BcZLWgFJOkjt8J6eW4Ztw6sQVV3x5
Vd5VhjzRJVXt8mp+Yb/UaP7su1eGJzM0UZAgBKCsplf+Rnuuz+KXuk+O+M7kmswEmwoPPcp4mz9q
l0hTRq0NjQb6oheGzBrJZw7qN/ku29kl/OCyCy4izea1eWTkU052dvj85Fid0GHwRjehBvs1hlV7
rWgKrZElH3mM0UVlwbvE1/mCNgBAU8cKXsAX2+KcxltZfS1JadbhL+UFtQ6pG6wDFk60C8xGL5lv
M1ZmcItuykl/p4u+Cc/NfqmQRzZehAArJCRXGpb79jk7kvFr85bGHyU31j7a1C/l2dpqp8SuTqOr
fkG7VYYVspC97Gkn03Lae/TGrRvuQJmd0+fBZrqIMFqMHHQvtOUpO8+2tM3diBydjYCkw/DQ4dFm
oTH/orB4lMuT6N7aj/5Z59kyvv1ZWrYQtA9MKWc73JMKNvE6c1wnIeuqeukLuYEH7a9C5E/72sMb
EFVb3ucfejFh4EB967QV8g6Ebly+CG/oOjBENHbzWZG3+pESM6lerZ24z1g+2XqqA9dluUuvRWQb
n/oXX+tAgv6yRHChSO8xchoq+7f6SbYlKraIisiu5NNAqA+Tmgn/Ino6fNgrnqEauAon22pN2xmQ
CpeI+Fqf0X0KjNw4UYPTiT+p3kvltadImh1JdmHTWtpK/K4O/CXEsqZCPMa6vg0X2AH8nQiQN1EM
e3XvE7Xy2b1mr7glaLwQiUKGLZ1thJiX9knYJa/dFhWV/pjyc2p8kQ/hZA9bKvWSpY+HyI7JATH0
zDdG2GAr8ifpnb7u70hVdQhu+WGRiAU2jCp/2lrH6jPccmvN9FPvaEKY24CA61bpQWC7Rz7nlNbR
RxGLHu5W34Ff4R5Aw866Pd4rprt0p3bBDUWHcNDPdAVaGvAf7HSvSbIzzwjLzt2O5sF79SbaNXV0
uik/WbGBxmCAUbh8lCM7CDuNvkM1pFbI0GiEryk0peopgOl7pso2ThLRn1DQKY/r8/TaXLTTsK/d
NNlG6tqgsr3VLgvMsVM3wt56TYOt/kxk4pGdmfbHTDKtC8Z85+9jsD6I1zZoHmmzUPVOIZQWd3It
m5XgXhv2eGPWXd/imwU9BFEvHf+VdQXFYlJ+OYHd7e6p/5SHtkFdS8eYr1rYlIh6X01/ESGZ9/iV
A0PLGxm4KYcmpzrVzzE1B8eaijxhp5CplJ3sp/3kpBr1bvxsffgX0k9YEsWaOEo7FD3II9ST/rDP
y+dY9PRv/TuBHs9LxYt4MEh5TzzG6NGdM1V3xxo4To7O4Eo8GhS72To5DbiMvOJC4Ncz+RWc4IxP
4cROlynHLHgnXZFpD31RzlODB/aoHTwrf4nS86B4fgg2BnnSuv+tmP+9UUNADqHMKGhj2RW9lWvw
PSaO7NPmWHP7sFKnppMV3lA6lbQeE7cDUAu4i6OeCi9iVUuoZT2usrqgu8zcleYVsyasqwiinop9
6xJ4x9+CvjfxdZYWclv1nfGeSU7pDl9RvgUsjSB7r+kgSZYDtZIzSlgW5BmOtMZzdjI2a2waYMcu
k9f+ji6uKO6gfpktaK/NW4JENSB/+4DhBo5pqMI38YC44s5CRsXKB1C/QMRncGhbS9/TLsSnsY7m
pYTldEPfMlg3YMfYq8hVP8c0zYfb2B6NrcnYtPewbWfjgX2asTSRXrsU+P/0Esy2Mu4qRBCk73Zk
tC4POEvvko9ktFwybahYtzj6JDYVhhHU1vLy8leykxzB0WfCvh/PbfFCpoecPWWlB1ReGiEA2LNw
E4bt0J/yCULTOmMGWTCY2I39k5J+TfpONRGL3SaTdk3uUZZQl1ELUSQQkFHTDKFkp+yWHTPasFby
dhBSP4wHC8wuorppLeMc6m1dt5HdpXf1xTohT+qg+rfrloF14QnCisIoLzdS8Rmo22Y8aCMajhsL
c6Rv+6v+1Z8eg/1uGfH/m/M/PoWDifglg1b67xuhGSzdkRo9HL+AaxsOT1YTv4yRdfv42uTr6sZo
jROpANaWJBYn62iMxQ13QinQlNNnn5DlYOhopfCRUaKoHyZJ21b1Ac4GZ8XHlx7flKFj201La/vx
NYnQKxqQy288PrdqgAZVZblY22gZxHLjiGP0Iw2L1v7xtXr5RpUgtX/8MzVYDx4f/fvG4+f+8ysm
2bus5lHf2thGmT0+/mxqEiL4+PDxoyBhOZjEMvFTgImPQb8dS07j6oRQpfM9hQcr6ZHp1kNTbPyg
dSc0QHLctjD/9MnWcye6Jt30VAfTefSbFpMf71qRKdpRz6NjmoaflpK9KKrwKYt9u1FTlYwExhsk
yW4jIXZq7tfOP475qLhhATKnTO++ALIHAP5IyFe+Tgh7IVG3CTZZXHDIo4NgAenTUmSxkxKLtiFI
HGlMg2Nyh040VeJnIUruWV8MW8LZUdmLyLSxhiPA7SIGV003epnOZDsaPguxkPekcqG7DrzJJDSG
BNOYINtaE/tNI5l4jFtao8Mpa2Vpby1J6DgmfkyRWbypbErc2xOQKkKsP3CFEHM5U3B04JSgFLoK
AYd2lkaMLCP0nRpqi4aEAmfqkDU2Axth0tBsHsRxmxbhvY9lohrYYjCS+IwHOqsscVGCqIli0Jop
5wgNOzCS7wrhpQXIXIsQec1qjJiu758CHQKDiJxZx4YOrnEzz8zLy3AQ1/Js/MSZ9gliKrHTSPOh
feLYNlAmjCbaF4ht2xg1hWow2usVSbKXtEppLYglFl1hyDmxHgEEcztX7pT/ENBOpiExG2P0QopD
26AWq3uOAfEU2KM6D7ZWLb++mC6j8BYRvv3iFzCJQIOfQSVA3VS06WCEBflo2UwnrkmzXaN9jZOn
5cKOdAkWiQJyHC+504CbXElROpPP3t19wq63ZfYnxigf8LxzaBrTYTUn2s5iFtBjeogkeg41TuTn
mJiSrl3WmjT/jCrcFtJzXAJLGAoT0QLBqPDAjQ+IEiRZ+/qXFc5Pk5zSlDIllMcidM4IeW3CMwpU
epsyrEiwGEBM08L38AxT9HKrbQ2lc4gsHL12mlFzQ4ESMmaKil7cKq5ER1piNgeAOrKMODJhMYvN
9A/8aL0vSa2bZ3oi5COyQOfcH/4Qiug0VIY8KbWr8cESWP6pWfAT4yp385S9LYFbv5K5ZNtHhLHQ
H2aTfLdZ4S6JqQbUuIF9z15Q0kGrWgZEtaoLGEh1FgM5/dSA0jtyHd+NSKaQ89E6G+VFTDgS9EJO
X7lnqirSNwwI5mJeZF06lVhUpUw0u2Ypi8tMA8WEkn84+VxItt/TjADzbVclkFMJ7PAm/xuEpDtI
CSu3Kiu21VVU5FEWuTrss11HSROT9uX6c5GsK0S3hayiMwThPrap6M6k8rKhFn1aYKrV9zovQF/R
Pcxw4+MHpgseQCn1TBmJ/1zHhy6iUMkaqr68TM5D8Bk1405S0X2JiAxYYgNP1cz1pDKGiJIB2GbP
iDQK7mHBSLkwUmlVyIk7KU23jsCiu3Kn5psGtAw9MIb/fU7zv57ViANw8lbP801NTmPJaKplhjgm
E+Lnjis4XFyoAk2sgsFnZAl2lkzi2VCz9ljIHGGS8Vs0xPdx5L0uNFJMhClxkGV/NQVn+50fAqaQ
J+VoqrQcBfWW6xJ79UMCNDFwiUXEtlmOBlerX0ZSxN/JAl7JCrNKg15wEPabVBV2A0WEDAyAPFCz
3SV99AHkIiajV9kDoDZQRZLMDh2dxmuALcFHJRJN1dmS2pWJDXVfKIyJSRBBQyUpsLyrot7kwnSU
oRXLOnwj0O0ce2plwcbliN/pGRpjYVAykPtIYg32GyM85lIgP4tyd6/l7lrAzio6uJXtKHKMN+hP
hOQSPGclB1CNof2sYQIWyS+Ea0OLpCz5u6xvsuC/CH7AnKISkh1aRBzM+1CjvogthuTWwWeJLMy7
mNCm9DMQlToOBSmeWg/zvSPo6dUaF7uC3n20ZkiQokE5POhfqZ79Ti3Jzdo4kFAo0oMn90Q3ZDvx
kZbIchba2N8k2MxIzS2pIMNC5bzUkewoy4HuzkF3jsomhGpi3dRiQQcuuXPcZijlCEE3VXO2A65y
lH7rJsDfw8R5yGN9m5qbPkBvmIsNhItouIndywTCsCleloe4842QiyrUBVeZ/BXkTI3rJL1FlhJu
QhAXOzliRlOT7cAYB40H0G+0hS23YlpM7cbqKKZzBh893GQk0OIamJCwnsPA3/S9doRmgLhZUwvH
IqyCZGGyOJoUNEE2eTljnsFsXEOVCfQFgcXodAA5kwGdiLKUHqMxaZssaTCI8EdGTjhdbEsZtmXS
Hdi9GwiZS5uahA8EEbynlthm2BLQrgiltNJrmsslkaXExtP7kn2RIURLPrhI0yAzD3MrzNAZUU8U
Q9OiXMKQX5I7Xow4KbWAnGrs+VCysPbFAV3+UvO7Ve+DtvA5hcEBiJigcYRBeDIgWQhMuobKVCcb
oz4rUik4oSYyJAQAv45Vuh6NztmvZ4ddGQyeQsOacCCmzDAFtNgoR6qp71eV3pRuAMFgZeja8zTS
My521gTmJu+Y70eGCo6i4L2pMcokAnmkgaHFXsSgXRrTTeQjkAeK+SaZdJcFrm+HuLtVEU8Rh0Th
aqWNaftmxpATSmnVqtlFzuObUEGBHVmQg64Z6MNzGBFz2e4CTC95E+NbYjPJauOtSTT5lqnPk0Kg
Cgw5T+hoYE5igmOrBSxbM3QtTVh7pjbcp8789tPsAiZifs66vtkPAVRe5gGyHg17TQ5Qmlsc6vuM
LlRtmQcrzz41319w8Uzxi/g0kluwU+buOnEFcrFS1lDdlUPj4myl9cqkMQblts6ovdBxkWYMuYMx
hHqHYuVaAiI2Yvs4+Eb0sBQxTVGjST9Kot1ILZbskSjtcYCzRDyG3XN+sbWe8IBSUt08QboQNi+z
YWyhVhC0iKhBlirXrMD+ZRjtbSXAkd4MkIxbciCjkSaWkD+XoFf0esYwxvCgzOSNJUjCsePx260W
kAI+QU4SwvdpNENPHxYa9ISn/awS2RNMdJMy2Zrdyuidvkb/IxI+b6tiCla4ibd+NEOrGE4V0dZu
roRuGNG9kkJU/IS8YUOKOsyKyxFIqFMHbqjU9GzTkfUcDNK0NTq6L3Vc2ER+WBuxZEifEoYJfUsn
H4FoQsarmo6RUZT+tKH9NsWWHwtOyKCnPfUdL1h59bPZ3FYHa2zVyyzr+G6lVZlhSZspTtz5FsaR
usEBPnuWtCsjhjmqz1UrzdphCDWGKSCTJAOtECQUIhPo0o+NXHHOOZVBhuF2wkraaIABIGqbZUZo
x2yguxqeRotdYmD201Q6AfcTakiCLRVFibdpSvYvVa0M9qtCUF9JvNWAxBQH9oKT4/ZduEvGdjKq
vTqqwUsZE5QDtL6pkSqaiqpv1Kr9MKxyOGSWtSfVdddbWun240euPcklBCqswo5gkMSUTxHnaGLE
Je3SppCNOx4rL1OMmjDzEwrI5HUKzC9SQTRPmRRr0+TtC/Td4JCpLGU5PCktEeDK8YJq9ElJktiG
WvkOdNCnpmvumRwx1xCL58ivNETAI8FBBIERIwPdu+VVgITKoSTF0qRcRILlyqgnB5fenuRWgSlu
zKJfWy2VU5XPh0ELf4whI/Ug+CKSlMI/mTSHYmyTt+UEBU96zkL4VgJUcWUDWQLJcUlTrePUy+Jv
VWfRYqLSRkXjlouyN666rWVUwhokPCRn3LJzTxMjoPZscIhU2gS9L8OsaEZQruJGciyt2ldi5hSN
+V7I7MNDKriJRO8I6jxKoYbm2zQJpxprwavI0GyImvdsjJt1qAzoJofEcDWE+cle72WO0HK/1xX2
jzYEEWfkGR9NaOfEQAHcEqFP04igiSKkGnUE0Kr/FgkGIX6OJPPw3FZ4oAcsZaE0BY6uYQ4d+giZ
4hTEGx94MCLy5ALdjOjgjlkt7wYhg1ri9CnwISljYsQpmn4+YUsRx44tvJ6TZFT0u5pNIk47Ad3E
CMGWtmRPeZ7TPiXCwWHTgjMwbLmTrZemPNTpJpy6peOGVpCbB41TmUH7JbOvANPv14yVp7A901O4
CgTxkQAoeIrPGyhINT2QsftIujwh5sd0qOaFddOKB39iWitqGSpI2o0TYmlNP+uchnaSdh5EBmLx
dIuDzrOSmNZBKKWbLCA4S+Nml6EtDW+aJKhrUqaQ1VqLX7a5Ye4e9/IS33FU89yC4jt7Vap2KGK1
cEnyOve9xMm7ppjxFQKE+8p8VnR6r4EQPBEpRbEscXFSlyLIaZ64zjPbDCzmu9aXWXc13ah4Lwn9
CbrlE08c9lrDgU0YGjzsfQUMn5QiJUlc0MqZ3cEbBcWOStAgx29EPd4rLdKSiddXXN53Hz2pAlZI
9q30TdSBeIUC5Mx28SlmEA/TCSpTVglu2mrM+kTmLiPQKEAwW5WQtrWW1OnTuPT5GrhodfgF03hX
T22yt8yGq8NUGevUAS4fJK0mxwpSyhlaz7htB8XYhvFLkSJjCML2m5CEP6WmOVC1HHos5uqjSm6U
gbc/H3h1S5ozm6BDsENQV+AKBYcLGEl4uaex9tgFMEDXCjpd9Ih6pQ9PYUGQj6UNSysDj7eMKC6S
/c4hRAnB6izn265GX9cRwcxpW10PCmpy+KCm26FxqRE+agUI+7qv/yaWXs0Kp0PWQQ+Np1pHxIj6
aLA031Z9f3huktDr+/lpFuVkn5vo/sa53Ftd29hl7aMd9CNHi/1zUiO+JlZpryzjHQ0g6krNmptO
7rcgirY+vM0BVF6AILdeVRBz9Q0gfB8lEO9n6KnCjCpmZOSea9leyTuMUi3a6Wnius6EjaLha5hu
SgqnFkgNMK4SZVXDdhBw1Q9zIYJ8C32bU/Ab0oxSrOXvubqEciQ5y6oPy4iyhMo4epahTGIeIO0C
YUcpozAsp8prEjg2kuBfxBqHyMxcmCeWSulbqisbcniVBm+FoER7ysIzHZMZscXg5qL8x0L5E84V
FPWc0x3RiBJ3QAaLXhVWdaswXpOJhs7NwtEjiwOtab1CMeIm1LlQDYaFA2f4o8xigznL+J6jCE0I
wvcOIt1G1od3HFQtb2JdH+A7CSQmQbAo83EjVDFzDqENz5P+ZQYvWBxKelJQ3zrLMQb5Q2wZpgzL
9Gi6GwMnl1RvPgi1JQCQqEX17hd4S7Fg7cQWnUfahZ9ERC9QSro0RUzy/UBZRSKK01TVnVuOBpMP
Vk8R1fda6YaVpCA8FfVcRuYufin6cJlrZhqtDum0QArQQKK2IF6lQ/ITQkI+zUj15YJRWbGcYzWO
cBI1XDkEBwHjhDnQAhlT6eDPkXnRagYiA8OrieZXoETSs1FIdgGXzW56pJpJOeaXWRG/zFIKvzjb
/GhEpGWS/ppbGl1Npflhf3vPdHovWhtQZR2Lqqs92pnaGIyboIreVZFgbXXbDWyokYqZt+loq7E0
HDIULlOOb5/cnwgYoKsFFDEGrIZaGTZsXYwm1GJnDClEKKn/8mUycWWU4oVPdTL5tY/ruodlnEob
0tQWTYv0mfrWNZ9j/CvpY7Fi+OSPz9GYvptSM7gzfNVDNcIcI8BTsvVILBDkVJ/9oMJi4i4v4C86
E1C9vWURZhlTtxRznW968qtZ6GIiPi11FRA3hxhKei2tirNhNgpIPTHFad2dzSs6J2ML8ta0LibJ
AI4/+6j+q+Zq5rmtT0SljUWFLbVQLmrL+pdLam2nARlNgii4aFTlEvuTb6YZ+xw9npG1Lx/FGupI
r2+yWt3VRa57BsoDJTU61xcoQk2cnIqfswplIn4EqiQxKvDJc9TrQ1YUs1W3RFqCkA/KdZLHlqdQ
W+yCQv2OMsE6RnF5mkVMnYOsjBuQqaC1TBwvWU4hr+qOHmsbH6wc+YrMLK0cru/XgPAkY+FfcyKs
0PaCmDUapg7+m5KT1zsriPR75hlh/FmXhXEyaUdzaphWem/cLMR3GVY/PC/q5Gil8JernTvops7J
TTgaXf0T0HhzihqtxFAqs2uhxICiHqwrn7J76doXYlZsAgPC7BAGhjf4C693BKdnMCPVSKTFtEFx
YAgoin0BDcIks2JI9K+CuZaRso6gsbruPQiEW1wYGlGinJLDMr/L05x5spbsfb8R19OA/VDpFpFl
25Lpi49fGFhIC4hintKcasEExRBk9DmCUNs0Hx3ktLqZmCbNA6YOvYZX0HQNm5UA/k7CyyPmc2Nr
Uc5sf6YdMbLDrWPJSr1YFg2nknlVhVH81rsliSzT3i3g87EZlx+xPhJDJDzLtX5grz0NvLO30td2
o6ik6xDC3y5uuAezhdae30dOxZ5fw5ERUDPkB4I8voMY6Xs2sPi32LLYSIia0nv2Z736TgNyIyLJ
RF5cLOSd//3DcKrPQ7sYqjQt242WVsTHx48HlWFODKqXQ0Q/TDYHfyI1Hz+0/PPv06zSYSI8Pv/P
h49f/1+//+/X577mcf373DCZMA6uJAx//C9DPBJQsx+A7sdHj38eUO56IWv/+/Tx0eNrj+/+++H/
8bX/8enj53xoM2X/LYE2JNJMdx5sbz8peTbT8hT/8+Hjq4/PZ2XkW0IG7UO2iEFZHsnjH64uHLf/
Phdm//99TjoLvcPGju5GNkNcnYW1BYxNXqu0MnfEHc88S6Hdqn62SksIo/5IUOCDZZv1oOpCMdR2
Myxu2zIpaR6fttX8f7+RLD9i6JBduai8f7/w+LHHpwJNIVcfwv3jS5GmqjvCqHGydWJCTK0Ct+fx
c4/vPP4psprRLYfOlzhSMG7DIOXT5WE8vt3KmrYt5O9JlTUEw1aPu1VHKxBBEdtTOEDZWmhFRsUw
30/Zi6uS6a8at5c2ZkDT11O91gvCwx7/yGOLICIs6hl944xCBOqMUbQ/o4DWIjc1up+xBESSDVyt
mZiFTcO4kMiOBNiYFy1UqXgBReWPC3z59PG1LBuQbncGONAaXG0h9dgbHt/pg1yaHZ8Mw3SgK//v
91KCdnnfO33nl9jiksdfePztMhAW8ojQk8IK5vTf/+8//5fHn/3Pzzy+NbZMUqQhxxX6Xw8q+a9H
9vjpxzf+29/+/377318ozbhxra7Z/vvZ//b/LEg0iZJ6n0oUwDCzWP7MDJACAZR2GFiXQUW4KEv4
7IypPSS0nsFJQc/oTVJyMiGidflJuC2p2ZXPVKAIt5De8y0xefVB6AamSglzfFIk+rB34jYlwRHd
SlWA8gKxQhqY8Nn/H/bOazlyLc3Or6KY60EL3ig0umAifTLp7Q2CLJLw3uPp9e1dp4ul6pY6RtcT
Jw4CQDKz0sDs/f9rfatRv2wzyg9DTSO+yRjqN4xcmHFazLIhFSi2TU2MnqUeMPP0CmOCAAODaPDa
bUDvQ7EpBbRdQ+HNu2cAVp7TkUuaV6tIZ1VyYrs08KtwqDEr0awfigbhp8tcxJyAGrQwPIr8cwgJ
vm4qNFCMBfw+na97SnQ+dnnURXZ539k0EGqicFH6gHWhSuYz6Kbf3eFXJCsq3NeTdqc7xRXD23Y1
ZSpChDjZZdyCdwOBNtBSYfBozMtUMraBOeLnKvvrTCu5mcVBf540Gks9HUzNoE3XCzV4Rq7qUE6z
T5rHhHENLbG1VET8YJAkrMq6hPsxI5R0K6W5LuktBslVFCzZKl88JDRa92GFKUGPSe34uqcdy2js
kZ8SI0/0+SF0MYCojveUIqvs6IMQrwXpNexR9BAwRIT1W08Az6Yp2nfV2aRZ1tFotOjop+k1gdNo
oq0KDXWEXzeQmOM4OJrWq2MZb3raY55tKaaZs7azbLTjUYkwoLwaUuSGTlY/4TLIybyDc9J0YXhR
u9RJtZQ0y0RrF4AcXB8Us5z2tcPcIaQHS8J7c3RG5UyfoBm6+1plXKwxM+0KGCYAo1c0g89jqp1G
w7XQj/XJunPLS6UjEG20gitFN9+LWtRteTsKhzDFEZ2UxKQHGVhgjEmD4svJ4mMWjBjHw1q5jApq
aNzOYAoRUb6xM/0cQhkx1AGqbks5oEYCAxdZXxWp9qx2xqedEqsWYq7gqZeUAzhhouU6V+y7wW6m
a2qPOhjkdWqhALMtx9s58GhqiiEHxVRnXFNputdcZkGFpxyd4C41B+umy/QvS8fFH2cPJAagILML
dLvmy9Cq4FK65SnaKSFxbeqiJzszFbpeu/tBM1BM/EZl7ZJqdd2VmPiMPltXCVc1I9cWmiuMWY2C
ljYS2LZwVJ82lr4uU+dHODTRY0l5Kwi8yicqe1OPgNsC6rqbIA8OahqTCJc/6ILIX/MNKWQ/Ueos
rQet7E5Z7qGBIzTVN/MRW51p7QYjcnddFVy2EUEnpllwHSnJw5gwmGPCmtrhpc6aV7XiHeQVItg8
uKlK7bqNJqZ+fN+Dsh4shoJGP39oqa0QZYBPQG8p4SmRhpoGHVZKcp+fWMFzFCOqXgoVpg6o/xVU
5VUXBZflYlPr5fyAHqH8YLqGokLdF1CQL8L+aKKwGzH2tA1IJS7nG2OExlcpeYimNq/fc5uyQQsh
0Tds4Hsm+jaN0h7il7TdOIs53uVdg8owQSjDd4uAuYuUM2N6AH4aotu5OHZOHF47PffkkLaQacbh
ZjK0V5dERNQwBfpLPX2YzbjftqmIi4kc6zxEwY+OElpPXOSZsIbxOPW8r7pPruOuAh9I0sOGrgln
9zQMyGLmC2+gMgXH3lkD/91YCyjuyunG+74caVuO93XbqmhLo0/dILu3pliw6Sw0v5Oma4zheVG6
xGhciIlGs+N5q0YA0tu8g3eS6GtluOIt6r7eEoHX9JQ+zKmttwWMStr4KGHJfzwW4diBzkNNipBj
uyjAiccEUwU0oDxFaWy3Vr7XDcBClhJdlRkj0QikPDivcdgEQNb3HUnt9YIujGbVA8lrmJqGm7Ft
l5XuUvuYK2JVAzU0D4Qn/UggpVJoKz6mBCTh2JBwXA3qo6LWLd86PH3FgpRZd/NRtVyMbb2zGZKe
En5pUOAxHIEBLTBb1NPd1Onowc2YarHiL3q1HDvENZkV5pdCZMaR65RDfEqrJV83eX6iTkoYsRSg
xxCzEwjPc+00275D/z9OS3qYG35ob2nBlcfAaaohoIwwvTgpGpBsmq5S6vaHsaKxQqIM0Ayi9RQD
UL86kYmA4BVe/ktm00xX7eSyXxT00TNWC1vHwqQ2xiq0kMLPw3zqmyQ71Jt5zG/IreKaWnhvYIMp
5ndYfO3mMXXVGM1MdWfT1CqWGIqozZ05V5wPW5yqtk4LJ81PzcgJRM2O0d4yvQdqfR7VuQKaw6dP
cLxrKpZsN8eCXEf3JHNZGlJd8ifR5eQ1QgQooLwcQG8buB1tZmxQYp98gMj5fFM75n3ZdiE55tZz
nEE2TIjeOfSCYDOKhTammCnC4iFSougQ5Y13mM3pOVIAVbSFMR80RnvIS1g0ihWurRw5QYIOitTl
QtvXHolLonpIYOF2EsE8qsPkoGYe6baltiVVll1iof9ak5s/36J4QhvHNObWcsfQ6QznJvHO3VG7
V9IMyI8zqr6Ltxxd5FM+dYIvXmwZPi4UnOa0O7i6yyqNdMJn7MLwNU8BQNJ42wImYt68GCHaf81D
5ymH9HJhuhwKuljITbDsVNCZsPlm1/SHNHgNzR7EtnxTRtuOxAvO7U0kjvDU5H7QJelyYYucQktM
ImoddEkpFnLtj31k4XHftDEYNXpCcVJGGykVQ9rQ6FFfpgRP9D0TukL8lt+LVoxR+9gKVyod55VZ
0+zcaYLMKhGpYRoyZynU7dR2sBLEInEspExyOxZQ1qWmGuNlxs5WhhRdvTNUKF4gs+bN7dC52t52
IBa5YrFkCHmVrs5WIzlekKqAxR76CtdZU1qXkVNygbB1/TD3pXGQa42q6IdqtEuKGZRiQ8GIraGF
MxazmHKwJd+DXLOZ6vq2iYQrik9kc2uHrnW1Azr2IbKDvVVDM9FTRL8hIds65Upz3kfGLW2R8lBo
br2NEhcoW/uyjIzzmOvlK9oGNT9hqfpBqGDZcVrjUOmacWgNiPc991Aw8KgPHJ1LpUAnw7r0HHD9
gieWBdAUKgSlFd26uTXJyRiYy9DHvK6CIN5qRItS4mbKuyZr9GsU8xi56MWaNgaI6ReDwtDfMbkO
wYUEaVIQkRz5YtCwLync0KB6VR5C3CRG4cyC+uq+7BZtO9EfPSxiIb9/uWlQUsxyijl83SEAPfEb
MHL7a+FNMFRctAKrxSOqzcmYEOmRgah03JY9ipeaAa8nQMLfB6DcnBM85eW8BH7funeGMb5UFZ66
YRFayWRJ2k2kTu8G9niu+85+nKrjv+fm0EZmp0xnHRjh4u0p7gDfDLnzUrMGPpluCaFI1w7uMPV1
+YiYQCSUCdfIq+E5rr37+l25L4+0plREqii1xVgQ5nLCgHiFo8k5RQ/LC3ixj+mKjkXwEN3naD22
zgzhdJV/AVEUJ+W0pexJB7HCl0QrgIRdk4AaBu40y6mxbrrnQgDHQJBsuKgvd/CkmxHQ66ZXt1Ad
o2Gn3i5X3Y+SzRnZIIFnawKXanqALzqnr0asqN8980/Z9OKQfzUX6i1mNJqEOW5whDf2KX7XmMVg
T/V40oKcAb+xcsQ71SVrRs7NtMURopsEB/xADAOspgI0eq+93ACwWsfXhEzaF9iMEVrcK1RKlQ22
80SAptzT/CO81k+o0wAXrPHHQiTIaL1+VNzOSLi7sz+ss36nvBqH4I56PGO9FjuWAXuX3LUTYwYu
K/pL8jRfBR8T3vCnEQZ2tw1PWrw3MfD3q5GLts1EcmPWBD6vwPWPJ+CzS8Wk+6J85jjAAb/QnaBr
dMqOyTuOy4pgkbVmbgjWMOEoZegtMPYCeOiVC2IUHRQoVNSISblmJMZ1A0m8d3NCbbGd3sP6wrr9
9LpNNyOVP834vN2am+HOrHeec6dk299w7deMSMKy+G9Fn1+XcdG1//FvugvPnXGh2C947QhPVEtl
OGE5LtJUzbJsHv/xdhsjnQHn/u9VPY1JZmgYNdVDpSBZWadfyrHcpe/9IbyFcpqhW9iowXXs+HO+
pazonNzL5QdHCONaNHqZYLvMtk8sYMCwiXwywUlNwm3k7oPiGmbnWMFQ9Q1lq3gE1LqMG7Y6kr9n
iCYoAx+XL+h+m3yTv0DhuMQDuqseh5vkNr+vHjsqDivdbz4TMpbc5+zNxOCyHc7ZgXs/OkyVAxZj
/c7YznQkts4NFzO0BqRfcJ/lEnCBb9/A2DRviQQ2fc6OFZg3lKWLiTuqe3QuwTBPVLNP9rD2+s1n
M3zY9/kJHG/0hTEBQ4PzhQOKYA/7yCzNB5j2krwjhlQJlENafDHe0Vi4r/nRsdrAKuYRzmp4DQqy
fqRkewyzwcm64ZDtaD/eIjarn5BYuOdyc8YogVeX2nDG93dAEvXixAyyd9k7Wv2NcmM8QsHceOvw
c3knWG1tbOP7THAa9WeXoM9Tv1d30dY84wslY7haYZ9aY73vbsAAInjOn0rIIrheUDatkTtjjuQ8
dXADvCfrVbwvLHCtF5xh85VAANwb6uoTMFnsrBkd+N0q9nfALIF90sGOMBAee2G8OOJTAKe+1kj2
BOTDSOdEiRy6uKA3cNgi4zvPPqMMX6l3EBn2fMRwY1xrH+TL17vpjSk4b5Ub+NY61C/z0XthXrll
5LZhbL5TcAz5ArRwfrFeURKiEF0fkq27/hdHvoD7/8OBb+uqZtqO7Xm6+X8e+IDsWxRd+njW3eGM
Z4nwaK4xHF4PjvesC4UpCSB+8YptBmUTRqMHHEmtIH4LrfK/eDMEIfzDm9FME8WzapJ98OdZaCXd
ZDfeMJ5jnVoh/xMyGhXrma8IRBsOG+4fPj47sqyZV4VXVXcV0sDFZvmAfyS+km/nv/Iu/kXehWF7
uvPbL+e/dW9/hVuc3/LP//i3p5kwoSL8PfHir+f8PfFCNf+motRxTUvltRyDo+pX4oXGQw5ZE+Tk
mYbzW+SF9TdVQ1nk8Z9qknlBTsXfIy9UIi88hzKga6iq42r6fybywv2nR5nhWZrOseYZvIXfr/Xa
ordp49Xj2aifI3AXUOJq7qe0VsxrNb/47Zv5J7cWQ9w5/jzBNPP7X/vjzlKHhlpNI/9acDl/0eKy
H4EvCLfBDZ5+EBXWExCv8NLYlvcIeMznah1/hlvuvBuR8QVFaxWdxkftRHzuXqXDSDgHfe51B738
+P9+qxrzvD/frOZSdKetZpiexY/3RxTIrLVaZmWmdum0KmOVemkPhVh4ozHh31Oc9jCEkbOqmGQx
v7532mXaK/ksYkxF4EcnwkrlWhJSuxHxO36kM0CqTbyROh6Uo1wM2oK0yFRfRe/+oITjRJYFMII8
wWss9xXBCCrDhrtbJ55HvYjCYVDXw2ZxhbpJFNzlwpV1/WIRQniNsFw5nKZZzBxGzhrktpzYyM1K
Ha4Ltx5/Bk7YFhW2UiOuW6aNfC8gpTaH2UlsxpEUqvu/J47gVdLQfDFp+rWr0WKsSYvD1ZEvicLz
RPKIKtI5ehkh0vcViZpE03IdZTploUXYFdwo5RzKlHOqnzMruUOmXyzmEK8iMZkaXWDsxjBsSpHv
ag5mdVAINP255ok1udk2p7LT9L3VQp7NjQjxPWLzGsc7i1ostEmpSB+Imd0rakNesEfSLG1c7FC/
tkszI41gCp5I4NzR7ta3g8bcmNzi7oBE/FKNO1TMYle3KLBDXN2w12TnvriUbg7U77/cAZ6SLbbk
Lrn43tTq5NlimHWh1Dg35ce1xESSUsC0rL5zP9wmPDnEZG3l55WfUq4R+Y69Sq6qLhS5fEnuvj+h
Tufkr49NAQ2/JZLZj4ou7jqo2wbuScVB+v1h5ZpmZtmO02E903c+KMgkDnItrsthO5jL3sUFs8E2
QXWKx7I4CPdtZVwMOto1W4GoM8U9yrci45/29C6EfkSGutw0xBSdAZc4EiwLG5lck0eHbqn6bqT2
KPfLXfzi7qrzOOZDKUSTNYA6yMj10KJOQf81wGwIFefQiSBy0+oQGEV1jN2lJ+huHB1Ww2KG7rYU
VEG9eKIh3CCUNAlUKItlR+ANuSrisB3Ee/65tvQ3ORnbWF5+Ha+/5ee0ZemijWku/6hNfBco5NRQ
bgYtjb64pAc6iIJK4HKpyEuOHLkpF5N44Hvzjz/JTFzldOIhxpf8XurMEYqsALezVTTO1vbKreZx
6MpHF7H2x2YRQHbxvDb2zWSw/DbDN2YYga6t5VNsbXHWVdY/f7+8XOuokCD7ZW4l/tkmQocyTuDi
pWNvFIY/6fqTa3LfXAmzWIGQckVhlphC4fJbNEzSVu1l658P//aXnfqpDEq+T8Q1KxVzf7k2mUnV
PMvVWTYt5apc1C5RkNwy4KSK1uT3A/LZ9ffO71eTf6O4uQZyySXOQ3zz6a+vn6oJvQZFv+2jetzX
3GdpZ49cp0JLpBxpee3tRuYCo/xoDslsB/l55UI3hnTrherx56OmTSYgPmVx1fv5eIROMm6Mp3Im
991ODDSXDlQ1XuTn38q/ktulpv/1ynJTPiD3/Xy5355TKH2+ncfsqDW6szVUZTMl4iT7Zy/zvU+n
pUTNuek+HAGqNlCmSkQ2TSu6dpnzJrckG1sVx2uGy4K6AgWiUeCs5dr34s99+cRNxbaMeEt79PiT
sy3/pliiL/SJZGaIl/rz9eTTvh8pJZ/7e/vPP/8nLxH2ZqR6fA2zPqwaVHYlV7M12oAGnA2SvqnK
dkqhPpsBWLBEVM3kAhcH1TRRa8gUfUK7zYDaQq2Ps66khrDE2PBVapL+aFKwlAvXUm+NhMoHsiDi
pX4tcO78vikfKOL6s42raj2Lf0cl1pWOOA58NKsU3MYuV9fdqDMfDVF89eLglwtd1Lu+N3/bJ+56
DS1UrleZOOwJfV0XJvLeAt2r3881IUnWsktGKdAw9y7Zopu06V75Ooa9oqmnBBfmNia9+qLgTqvm
xG+pw515ZabwCuS/NIh6qCPPoNqksjelFF/cCcB0bPH1NHimZ6t2MOPEHTQ4PJCBuD8OeTsyZBOr
kcaFSS4aet/wR3GAuzO+93EOdshN5HdjGUpR7tDkLvtWP2fiG5HfEq5k1C1Oe5V4S7IN29Za56P1
hXqN9EPkpxQP32qiR7FXAc9MYekQd9jTfD6Y4UOUcPK2YoQl0+M9p8/V1VAFt3E51Bu5TxwOhm5m
u0amrLUKRbdRP40at5C2dlowa+mNrXmPZFFCXAzTA8aTstFQ97c5HKow2tdWqFOxN7Sfi8XsrzxC
UXYDtRgzLd1zRUc20pf7Og+GTTKjCBir21g4I0vNaXyLWIsmKJwbIrFRAXaT5qtCbSMX4mJ7kIqb
730q0jP0Hgi3IxFJJhc/jwC5GtvYtdwUo1gcgfLSHeXsRFAu1HZp/CaCxh+gD3V0WC3d0u4Hdwyv
usnC+jumjJfRQ1Nkd67sBXxRpVpQO7Rc+2on1Pe6GKrJhSbv0h4YEblZUMlFgeiCqgHQPWnXRUYR
O8WZdJBrdZKTaBJFhKCXnIQ5n4Cu1MIv89u2p3Kxo9Yvdqce8XfyMZdLx2A1KFB+7ZJ/8fM1cAUx
JGttqGCt8InTu8Z6LhaZtJHL1d5EKRMIl7kjDeeq9KvLP61S7uPyj+TaJG5fcu37Afl3P5+yYHbP
hOtd7nOEE97FEm8Lg7wrFqo0zMttDnaM6cJPz5gNdY942JF2+6o5DcJ/L3fJByPhzpdrpdD+oRjh
Uitc/Mz7180YwO/vretJOP05UrilY/7PBAVglECAn/uABISCFqCL4AC5i76R4quCKtCJZ30/8L05
XuGMRvapZWs8lgMQA8XnANDgBm41ChwAdpJNZxw1b2256/Gp+HS1/HL0Awrt+pbcjfvszLTjVqGU
SZHOH/JbLJGigJysWdGDY20fCHuYm9t2PDXxWcySEj8JD/Pw2OtvA8S8KN1Cy8BzFKWPZnKlJdu8
XYF5QHjnJNtO55zZOoDZB2x5Aef3qUjONclJ0wkbXOD5eXDsgDVRlrVuQpwfnh/Ge2J5UpDKjQj7
ucCyeaDatDIxalSr7gfs23qdf9VkDnXI2leEHUGZRnoz3nXO3sKAoM5XSCzz9Emn8wHv0o8eKGnV
75pCE3w16PcQKCMQ3cCg6KBfGOQFKNC4oPRuHXVj5+C61iHKHdLRzCukLMlDk1y36nt2qW6qi5N1
qN5wBZ4JJuAUBa6/EPSDROR1PrV+8jUTMdKKAlbpK9cWVyLAjK/eFjj0Xv/QbjD47gmC8avH2nf9
aYfLK7oydsMOztRFfO2sERbZ10w6KavvXaLKtF31HjOx7M5aCP1/nYLYjNGL71sSAk7ExVf9RmOE
jTJMuQj8d2qLVzDoNss9tmyTOCnlHH7OH9Fj9VWe6tPEzH/VrPNnCoGEtjkPXeFTMb8HsOh/drvl
uO9fgz3vCgvyNl7xhhmHHMrrgzHtnG0FfQVidrim2ZM4PkhqY0tCvF0/k2EQR7fUznVyfZqNXe8o
Ymq4lPNtPoHqdKjN0/0zIYh9mOVNBF/yJQSUr65t6OCzTy3ea1ZogQiNpXqL3DihODDRzcEgtFpA
p+AaVhsS1k7ODQXcGxRdq+LOng4uVVxS17TRV1D4LjtaQlTnuULieHce+s1CesXOu9H94hJZwyvq
rfZDPyGzyls/9XYhLsvJn+/I0LEhSE+7zluPwZ7uZ2nfAmwq3ozqqC6bF2A2iU64ERl353Gj/sDk
WS3rdcSdVPyPRmx+dz6QrIMTByFOP8RRjwFDYVTfV9g10sd6Xh2te3olylHbkCTxZH1E3AdbzAkc
SafglkBi52UoUJGDkPHAsxriQfNomrvhdb73qpNu7tQTY6+b7FX7JD6HygSJQLTrD8ObylFZnwDb
MPrBwuhXwJH2GWMUiZmZ3QvwCYiz9adi2w1+iAfvEabJTX7tPtf76ZL2TDUS1UE8MVKKvQuPC33Q
Bdax/gMk9SegI1NbQ2IChDjBKgbPYm55h7x8RtdvWmmXxsG4QSs4ETKa76gUx5/q5fim/MiuESCs
mKTd68/hR3pP+wOdF805CuQiu+apfiqP6g0d15Bqdn+0wKSdKYnTRHnO9ub5cb617rA/XSefJP46
GHzomfjqV4xw/UDK2bqGsD9vm4duO9zoEMJEEuRF80hJd3hjdpzuW4DI5lp5VsuVs0FsdtH7/T2g
Lq6FgsPPs3HnYgPx6T6kXLKZQNwMr/keGxadIwr5QNfVU+hzTX0ytQOF7Lsy8Pno5RrFEOQ0Zr/j
hS5S/XbFjfeS+t4jiXo+cSWv+RZfNd0j94rsD0xkJBht8bKg81yN9HhXAX0kTrdkQ5FuF9JsfeI4
PGFlRXWypiSB3QK3PmKVcwLDYdpY2+nmR7CjMXUIdrBwOFFRnbnXBIDTebgYmg2BzULGjnAICJaP
GWZNWtlxImeBhKkVAPWZxAo+A0xi1U84ra+95xo9ObAAlH8GSZ4AlQRuCvfVDsm3y3G4DSh7kasH
R2GbvIyXZfPA3CvBB8grehvrCbpHybGXr4yT66M9PAWb/GA/wlNxt+gJdlO6usKS6xzragP4h3vK
CjeUg01sUwR4Gtaf81V68t7M6/QhvKSX9I7wxTpPMkbn133RlSk78hZpcNnIByJ4KB4dVBNpS0Q6
j+YysOnEDCcQ0T2mmBv1WLMuYjzY61h3gfO7jK13pgj+MUQEkCGyggbxFLkWilmJXBstkR/0c1Wm
CiXkC6UiaCgWf5PJ2c3//dmGUFLXIsbIQcfkl70NbYiII9f5gkuCtkcqSqS2RC6k1EQRiUlyTe5r
2+pVKVWbOhKEam/EZhEuyyZKU33fUrlyRyioy2JypZSrEwp+HLREYiClbjHwRAw4xzooV6E7TIeo
ckDa5UWUcN2lBpHI7cDhIceAhZam846uBON/tcgphbqUiuRaF4lJwfd2Q9GRWG4VTyYMtSoDiPat
WJEykD9ULBqtjm3e9NcBXeZY4+C3Z35gpifMdJHGVDihNcSr4VVoq8IuljEGsZHMJFEDJk9KO8RC
qD/qWdE23xoDuSblFN/79DHiWxrUK5mpKxUecq2pXC653ztNGwaAE5OcoosJoA3OWzUXcyfLwZ2o
/8k1W1SD41RXdznAQ83W7jLVCDauR2mqmgg9mituE0Ff1cdGJQTZNLge949TPQO1iseNYk3e9ruA
pKJVXs2pLU7GGDJAXKOdzxcqMUaHzFz3sO9EpFDb/RBjE+6Nn5tkGkMhYqjkDdB8w1ZFgDSNjNkW
PD+NW2/oAUzo91h42mRsDaTU4SJ+8ca0nvK5IlUum4AwS0mNmZIT4QQumexCVyTjhr8X3/uGASGA
Hpyk0EaTXgezL2d/Nut7tW3PDrMeg0jt3SAKcbJEJ4K/AZsNXPVEEc6U2dU/i8ffxWRdH14ty+HC
qqCtVgiyPxRzd2TuG3FlrUFcph7nSN9Fm7I1ngYhgJELFfUelIR+3Ta2tpZlVfkDy8X3JlCC+EBQ
ZKuojMnlz4uknKLy7GhMjGoPkOsM4GGeXco7tSg6/1yIGrJVNewMQ4SHXsSQRAhulEWjQicrrIme
NOQwi21XJZfqv5pxMi/+XzTjdN216dL89//1P39M/4M8tH9oxp0/35u3Nn37vRv315P+6sZ51t8I
djdNi56OrVp02L67cbJRR6PVoKnmGMjcvhPoDRLoDR2FveHhmDYNHvrVjvvPtN803fmHNhOtJUs0
xRBb2HhS/mg6o25W1DmIhlMxmN0EpBGf2KU8lwKhPfyWr/1/7pPh4J4bY0H6fq1/9tKkbCubMsTq
TL6MQai7/KOyFo4n+czBZLo0OLE5V4x8guwmyMaSlBTImI4+bmsXDSaV1PtofCzdUt8XC+kxA6pj
uPraS67oe14L+DDstENRNE/5wXScTVIxOjPR7SvFGlzAZGHCNbiwEU85YbYflu3oEbvrRs9VT6+7
QRjdkU3TMbfL27q/tiqGH02Jp2FsyvkQFAPJNsMjWYSQHxr70ksalGtewrxsJLudvtYmCpQKkK+6
xg6FV35mXB3mj45nv40j9F8zIFapJ5qhmm2H0hn8slRXMIzis8k7T9v3eDLm3vjQwPLn43ABD4vc
AoMAXnMiy1QNy0tPwRmXliYGB9fpr9SS+lAX4/qxmXaYc1IIzwCF+Q25gv0qSUH6dFXxqCdEi9hW
v6cZ9jWacBvDsbhLVUAZfe8hZU+xV+KaiACgIeHKHkN+qLXjHlIzgJdgjO5uKkj91HYKYAFLsTbF
WJwJIvQuPIbdBZbSbTF/BBFIZ2SUqLcSM9ssFk0my330QqK/S9vFNN/cF7ZNyLJH+IKqdpdzrE6r
scyum6iO0AhvlrwgYdTwnoZEu1tsgtpNs9q2Tn6zVO4L7C6yXxSyyPEk0NrtqUB4DcYUZWj3U6pc
uomxN+rUuzA848cQ1/N6nDgOYs18TTzGocGIJzuzH1WcS5uyYIBjqg3DcgemD+JJkoxJGHSAxBTa
OWhUCByEbiQmkqq08hZSAjF20vqpCuwO3ttga3z4CtpkQAxEU3VkzKk/ykEkYFpvihO1m0yF9xkT
kQ2lpz65Q5b7dNeI+0jpS/dZyq9XVlcVFgGfpgJNKI1Eotg2r5apsA+51R8dAydl3hmoidFlDiNa
N4wXj0UJCqfXq3rTD8O4qTJlb+cGzukcwFBNSMti3U4zU+EwKld6BicbMh2nwNQwtGiABjo4O1CJ
EvNaBjVOVDVZqzrEqnDBbJQpO81O+hVvNfK12nnPmvw9IiWnNEGdDaZzi4XpU1WpccNX6Qs4JbY1
c5Mz3wpHyHxbyuSDPp+80dq38/KRDBMg9+7GHCh8KOBgppTcLQ0Qhx5mrykcaVWb3pdseImmutlZ
1M8pdBRvbsXopO24URvGg4uzc8WomqQ2vaYM3x0Vj6Qi9NtcXy/c2fT40cDZDsUl2gPm1Ax93UAn
QmY01W0xBdWxC+IvO4Xd2Au1ZIjgiFE44UbSXIXrPdJB0a/N3rjXi+oeGx8yIVJpvk2RqUM+Um4+
xTnZYEmsXyeNfZN2iucnQQSXpxWZY72rMqbbJoFCbSUdtiNSDDrt6nGJSZxvUOlPJeeEk0zw/PDo
4eK/TIz0vsvR7nN2QSfYcAEwLMpkIGYN2Mm5rpnHWlkbS/xkLUQoAI8Edl6PGcLY7IjDtfFjBukA
Ui1jhJWcABlKlnHLZ/lYwsG8NPLpPMUBh4Ze7/raXIXddF1nIQPRsHV2Tm7EQAMfZqXCAOJUhh97
1mXouO9OrVKIs2CrpERwB3AUEtu9xTCXbcJMB6xS04vqF/IFjSva39QDBpuw4tQFAGcxqTOXdr6J
h7G4Ai2DPdqv1BqSqp68mN5wyCsD9a0yzxdq3qKlm6Flm5QEcpdYXRe8h7Z8wuTb2QOcoXZyijXD
zdcqIAe3vyRWEgYRKWNmCsx8DvD85tY1s+Zea5CvNiKedARwBEQqPxtNfKvZJKvMLplQfQPwb1He
exN++VJpOtJQBuVZEMOaG3rqM653TShkMCjhIcP3ftEZZHo7JmVpBd5PNOXQqXvmUxEB3kuE7rDH
NDMnwUacWtPSj6fMIogsTT70XN0HFlb1Bf6PZheY6QmDq8fhmQsSe5MBrJl2KqPyo8KVws3g1IQu
9YGIiy6e/htPzTqEbycvAe7bjF+xjrK2yJvPyKam2AUjt8ruaw7m/gBA4z7p2mo3AJ0vtXAhf7j7
SiZKJXAT/c51zFNsVVTiSKJwYoDTStz7to3fHzwL8Z2B+7V0uXFR0HoZ04F2POBhKJsXuUIFBRob
325mXamOYp8N2g5M4KPyMjK193HSb5sZEjLF6X2ENfA0BBuE0S09hexR6yhhFIz+kQp7XGrj+doN
iodaLaggJh7nTkJ9ZQFhOsN7urBB9sxjcNlRswHswIk8+lC0pnWJ0mMd5J9eXFBKw5U2ODpelcUk
lJtzuXCnl46+xBaC31tQB6T88Nqh039VHo0o3YwRctjLaWnjmzl/dPVQO3ADckzY0o6aUWqY7S8r
m5yNa0CZGkj2CCKwbp3l3PKS2xpL5Ar4KIYjFfecpofYyGvlNPTREcMWXiTmarRxqCiC1OGPcbfV
9Xx0u9uxYpRBC9wfIAgSxUVOl8r5hHsJ/DUdpnM/e2BONO2zHry1Z0KzGe3qOa8tspmT4gun8Kod
1XrbMaRbLbhNLjzhKG3JiW/zYTzOhGuqjVNfmMBWGF00mLIUMPdIjny3bgEBcmEL8/gYh6VCwilF
KitewwL0gCEP14wj2wtrisCTFng7DS7H+OFGpvvTW9BRFXfLFqeQMX6GB0UrnV1bpB4xJ8qLniSI
ilunPzJWoLyG0kCwxDw+jNH5MCZK0haphWdiiOd2u0Cx0xMTpCN0pqsZiudqMXIP/JO6dmxYFH1u
er4JlGwOczLqJhrVQOVWLT/WxZAiA3bNylfnBIqIQcuK7y9hdll/9j0XDMwNLkgmCAZcy4B9z1p0
rmkXXgw15lHTUGgROHl52UUV9GziGXubyAd1SogYMvJPZzbSE6ITrkWoe+OPgl+yXvSZ8VU+7p0Z
l+KYobxyp2A+jQ6oHNeirGkpRMnZCkKXera2EGJC4PrOOgGNdpHx73p0/1fF3NYbQKA6nNwi84Hh
Acqc1BulNRCm1VH3v9k7j+ZWsb/Pv5fZ8xQ5LGYDCGVLtqwr2xvKQZeco3j184H+T99+umqqZvZT
1c0FSVaAwzm/8A0euWW97uPwJS/r5KAJpUwaSsCg6t2RMUAMkuJIJCarKvAZnnlPHz75mWLxq6kN
FKRgKZcqpe+k6z6qcDKRrzNREorx83ywvq807XGFNRRvIC+Nx9pXXq0JV/WiwB0FBUPN73/U0Vqh
8kIbqgMN2qds6gfgX0vGtiiCzKZ03wBxtJNlRKvMUtq1XgqvWWaWz1hrRr62hctKpyNHKiSwzGNV
RIUbSyzkU1Dik2PmIpc76A6NMc7iHJg5NXQ10yoS9inU4DAdspNGqr3WDMyJH0OYOTWieADFhP5V
wKiuqOsn6OsoCCpqsRFTKo/IhsqiX+ATBde+9dvoKS6ock4ooNKsCaWdLmS9I5YgvkJ0WZwkJLJR
dAi/cQ7zAz3o8iDGQY8ZQnVHfKzClJmO8bLXycNJ0UScN4SRsNGgrDcaAyCWUINuVgw34ZEJ6yF5
HFSt055CgxtbizB6iB8dNI250W6mcAlEaJsE6U9jlihbw5zDdoP6NpljuZELtHGFAASj1I1u3Jca
TF3cZlVa3iwUh7oxWui4j2jT+NPzI+59Sps+2H7R2I1Gq9jJWE1oKRgvaV/mroUG2daPK/FXZlLA
RpVplB4tLbOAklOMqKFUwd0WlX1XjvERytIxYyKhDX5oikk8jzS6FOkRHjpFf0f6Daw56kybZCyg
S07mPiuriwYZdhJzYyNnL41oTiimTNGqmrLKM/PMX1kWKsjwbtG3F33DG8wp3nW6cBGzAZwhmYWX
Y1UAZEu6tfKqJ3JDazkbnuCZFqd8OAQ+SsyTSXBawKXcZfNmGsL/bP71mJmk31FAxOGDo9iVZs+y
GHQ+7ByhTpBxnB8VSwPUDvMZCljjTh/9ARBhjpzxn+M+i+DyUntXLFlM7T4D7ZXnwe9YnEjXphnC
tmyKLHikttLL+6BSPqNWoamwQP2EGQhnWchb2cIMAPzruK0+A0RbECIFPCgtKDqVtXaDlhn9deo+
yxPLJlLgf/RBt+nUMez3TOTaRouR+x7RtXUWmEOmooRsL7t9FphwYZtbOENS1Bn38WczzKCR5fAh
CM+VqsG2aXw8ImdVkwUmsbzHshGZ2ElAjPWfh/76gBrnX6kP6fHOsKrl3cBogKlfdv88aKlok8q4
0i7wjwV6QKzlI38yIxNqK5i2gXTIFtjJAjqwFhLhsuvPpMMqQc7yEQqnRQSExAOp1LYZ8ZCnfpDQ
r99ZnZ9xuiBawHfDJE8CaEPGL5JvVEHZ7gofmLHRhRg6/w0gEWZciH5IKi3EDWAiYgSX6SVzHc2a
L9WyN2YKrT54Ngqr9q6eCYLKDFRY9v4CNKij8dYxg6+UGcagz0C/okTwF3V1VNd8S9ywLgBTVAAk
JAs4cTmWZ/Yb8QlmtwKM4hny2s6YomUP/ZJuoxn0hGbAyYI6WfbQyICfJY/vC/zIR7yhxTE5koBH
LoNv2YvMiN/djzS+pJhGzDLaoENa0mr59QuQxrJwdYqRBKIDwS9u56HWWdpYboYshawn6esgAeG6
bLQZ+lrO9cgBTYRBDPL18hBamOhCkYbaSX7VFjTtAsAxZ6CN9Dd+KVfLejUCCNWQ8MQZscXFUQmI
YRew1IIW/oObeqDYSRsULN0CGbIWtFDzN4BpeXA5nAQfrked08PvMtLwRc9GnLoDSZzvLQNHIGVY
hX72FoY6qMF6/gXLD1p+y/jSFWBvKiBXYH/ykK6bPJdjmRDKXUx5dq3Dz6tmBLYxV9vryMK10FRj
phL5RVtQfd2MqoxnqF+6gP5m+F9dxLgNza2BZbNoiix7D71lwv9zvDwoLg9afTKsrAc58t9/hzKz
OP2lodJ2cla//evdpkbJtg2G0wtscIGd/LWrLkDIGRK5PAiZHE7UDJj8xyv7GZuyAFSWveWF/Qy8
pHrzcAKRISHj21xqeIotR+KM+Vz2LKV+q7oWC/D5VXVCqY0GPKrLw1RqbinkkRsX6LwqM6JzeY02
7/3rEH3vNUqTxnowSVLtP2+vKIjQJDMcdTm3y2m1ZjzrcrhsFtLwn8N/vSRcYLA5M/oC8F2Qt0oh
AWcTgho5MAqepNlqdipCJs9RqjDbDoKQtvcsOQQfgZG57FYP+RjNKHRrPBcPVFGXDoS/TE5LWwJF
Nq4nZVzIeAht2G3xLCxXc2kO/WN3mic6syaTjsIeIeB5kmQJZ1tYubpJQIEsXQhF700Y7+JtQSv/
+frL4dK4WPaWTVhWMBk7ZSXP85Ewk0Z7pizG8N/H/vAQsXET1n/9nPnnLXs58+fYyxFWC1LtgoeG
Zvj3k1pTAyShBuUOwYMM70Htb55fuIHCerPsjpDuHWraLVoHTL4ZOkNoabG3HI5BTQaa4eCwa1OQ
tFK/7WeI47JRWPWZm+bjQUKcC0WveST+YxDOh/oMX13GpEb9zZMG9fyP8b3sthGl0GTQTWc5LJUZ
+CNJ+3+8bnlTsZWeJE1QvH8M/uU1fz6jkkrc9rIS8+X5c6MwmBHGIxFspEJNW77g8ieNPjsLjLqB
s7iI3EC8sB8WqaFFeShc4MXz5s/hsqckaMT//47M/01HRlJNkV7I/7kjQ409youo+WdH5j9/9J+O
jGn8l2rpCgPUEnUZ/tF/yFGW9F+aqGs6D9P1kVQRstDcFwz/5/9Q5fkpHlcl3eAbqDC0/tOOUfT/
snTDMPkTXV7e8f+lPaOZ0r/IsAgXyAaEJVG0VFSAYLT/d4JUpEcEgFIT7tTu2hSWtX34PQCJBsng
t4daoyyeqTKSjGhsoJ6h4iijN2jXiKanJtGPPpa/p6oVZkuGCq15rFgCArshss6PpmcWShuLajoK
8wJCEYj4HkwZ4FYWdQIh5L6UYu2XiAyi9B0og3EZK+0wCSN+tpoxvQwE+JjdwH9FqMU/a90DrVo5
XGdV2oKwimMgvA9ENilCekqDt0T6NhRlRaID/buXD2OaACoGfikN8c16WFgOmMHDTdMSlr+mViwp
SFXN04eENvFaKDXt0MTpL/MRTHuRxCjPZaC2YMvkGODPI3gb9J3QUXt60N45yxlIJU2xsPCatpkP
OxdRzNCJFcitwczTSLvZ3LlRzm1u+nhRKxgFI3evPfp8HQC+SWjd3ERoU3YxaswBSiiulRIhxg7c
+TakcD0Z8crEt+Jp2bS6TEJLKyERUbnFQ91K5cF7kCttEur2uLvGyiqLYR3THMLdMBJe6BLGTxqf
19TltNakYV/W1PujB/IY0kRqpGsFtiQUxlQsPbAV7pBSxST7kU8SC8XjXg+PrWgpwyptYEqbabHW
i/GkzkqaqQzAzkjGc532VGIHCDJ9gUZcT4DZxJh9JqCjEE2xdhPyN1GAio4KK6NsXrPBIC4Z8ULP
0WGMUEfxQh3vNWUo/N1knWh0y3WuXBflSyL1aKVq+iYuMjwC2snkCiIeoMXZjcnzZKZh7xZBuR8F
403ENj4ZGvVZGGDcoUcw6xn5ylmX4bbmhvnha+Hg5YqAb3la7qO5cFAVQL+WBUSxBpzG9TJ15YfQ
HJMC9Kmig5zDC6kdI5mYvsXCfdTTvzb8NO0Rppc+StGdQS+kqQtkzcpTIOfvSFS6xehnjiZXky2Y
YDIHv9xklRltzAjdSCVkPcrlrjgXPTxpWHimq2FK3mCiNCYJnnmi9GLoNZ44U3syEzx1FTk6JuiU
N4Ei4TSD7ForoBtkPIInlAy3QpLgm03R6SuBfY7Y3yEr9ebl0SCHhJ51AM3ZVSp5i8dLfNfN8Jj7
0pcaFgii+ygWCJgcnaoay78KvF6Ro3I2iRjxtlQTnU6PfFcc0dLXrV2eRc+IbMarsUNWp2+lbzML
cKpGlFNMNBSdRkgKloUeudBBdLaw3pzw0Q32Y+MUaiE5g5/2eAzFhRP1U7KaWgSP1Lj2KHlqBxPY
CbZqIYstbrEA1+diOsrM/W7oo9U0yd9anbwWHbBVS8z561pE26c0b3EPib0qfNDlqrk14xAH+2qC
ES7lFIECpLbL4iwOsYdiXYXca0Q3MAGbVcxCIg/DWKPBj6TiCtQKngcZ8NvI0dWM654Ip1BHGhTA
xLUvqBNPwCMcoeEn6lGNcB5INlkpXUMavmSl+CWj82NnyKIgXQJkQqV3ogvjDESsmifkR56U7Hms
UvBIImNbxWU2wQ4BEb7MCc2vOnw3VH307nomy84g/+QIJc8YPfXctvkpHcvBSZrqjZQvXqUmVIp0
SgoPId8SRB9t5b7JUZcAU6blKJ2Jefq7CoYLukcVorFuVgFfrVD3MH0wiQBW0OZB06FTwq90BKEa
qslXnVbbAGSPLbfDb8TZIldMiu82LVuguf5MnhhRBYItrqCxTj0TofkpytedZaCKm8XnoKBKG4cS
qrz+JQvS332v8FfqA6kXSYfVWtTnfJrWwlCdU+s1NAG6htp0s1SBYmLqg7qWNxXj7dF0T3rZXKO0
+sjH6NykPlYduhCgUUO/upwalC3M7iOjIrUrMfk1NSqkSo/Kea8bLFUyHsBAJqMxNxw1nEQ37+E0
oj6G8ERXlz/5PRyCcxqm405+iE96q3Ejj8o+zsyjbIzbMKNVoiImH4ea7Jppj0NbiQmZIaIlppvK
TfbTj5RuDViux08ZidtyeLzPeCiv6pW3ICll/H+j2yhKT2HYaWvprRQHyqZ1QPFVJT/IIhGsdWTA
2NGbW1TEAKlopAwBGPFKRLhdaabLlPe/MSSocOtwFB9CsSTSi5RRxYYiNNFabQfL3JRtXJyshnKv
nk47aQgNG9MeOdXjQ2Eg6ce9bnl0SRTsFYeTaD2ZLb6YuoyFgvDIV31Z/6DwPjp5HNerls+y2xk0
iC48nMXPKIqOvQT6SPKxAGFuuQp1c5EHVlY/bu/UdfZmHaMGaEDhskCyaTu/QhapzJm5Y1zR9tRM
NkNe4yYr01VLexqRAi3EmPujTLIe3DtfMvodNdqn2pnIuUTqtZJbGahBQ4W3B/SX0VCw3mJRfXkE
lXrsQoPo4gHnRoguTD1mw7s3eoWrM+sGFhX73JquD6PAKxVjzeahn6zB/KR88EsXsfJS1LvJCuTJ
abIakE5CGg9R+QeumorglsmjdgVZ2qZQSuwGTTjCiGLbxTcjQmyjQkBslVdGgs2l/A5Fpnzi62F2
rzyoU7BwoKF6MBTs59Drhcg8z+FD97iq3Bgu3iltkP1wq05bIRxYi1Wcx7nEDzqsFOqNtVUP+WbE
vJhoaY/8J8IofX4flHRrVWh/dFGP6r0uvjW+9oL0H3lmqX5X47NfKSBvdUC8XYZeQkQUFTRauO8M
tJAm3ThQL4LAWMM2PT0mFeWFQMTFXmHqiqV7l7GUljoFEXoxUrgqIzowamc4YZV9yVZ6ajXliFb8
l9xqH0Hza+wxG4ikdW7IK4xPYrszX/1kA1/q2uNRtuos0nzdQA8lcRjokLhyvOSyo1FDjhzqzwkm
Z1ONZytVXyikHWWz+JErHXTnYye3aD5RJui08ibRLKW3X+/FCj3ZStgwGr1SnMI1hjn9GiG6HI9Q
8yvvfgPW7NZFI6OKPtSUX9Pie/R3j+Qbseh1mGBjIgXGW5MjexhoP7ohy+7oG/cofSqHXji2U0/L
LAaSn2rWO1hBH3VJzhhqe6DitM2gCQEin/n5kbaGI/jGR5SXNCOQYiRAOAalhoBdYpl0wLAbNSz5
FOIK2RD6MWAduf+aLDAp+vRs1MFX0LdXPRZ25hxXihUYwB9VwXVGYlhHDYpsIcIjNIb5TUiNAyCe
Yll1pEbYFszghaBhOxp6UfYmlMl5oh6VIcUjmJuif4CXWOU+reRxmPYof17QJwXvHYjXVpql3zKm
ljETX7tHva1MfZsMMPra8TYBU52DU39jYl5oG4aMXiNyRZOuSU7UWmvJiidPtobcAeHCVSUTAG6k
E9+aFEPzfHD8ULqltYDLRS+tKkvFYpZuqyp/WEl7jAPhywjNF02aMF+VQNSD4ayDCaVbRd32gGnt
pjA3U3KB5z0AltJepTqnBRm3NMGbo9zE0rpNufzod25yNd/WCROdGuUPL0JwXceBys7KGE6tCIY+
boI1Qyay/XxeZOYyUifolEirmTm+7GpmR5cP2xbEkXnaXEC5yzPLcVQByTQ7XKWWx/48IXPuKWPP
7/Zns/zJn0NDDikP0i751+P/+PjlxcsX+9drkiTeK3KXr1FBbKXV8jpWWExlll3mfYpZfz6q0qSN
qQwhwbq/04ruUhhQ55c3XjYLifrP4bKnz9WyP491tRLuwMLjRPVAHcj8zJbPWF61kKb/vPSvx9Qd
1TgmyLni38AZ3HXzZso6TMii2QPbn8tPy4PLa5aNVtMQQP4lcxr9tQinAA7Cf/v7P4d9QqOM+h+4
wZQ4wv7zjFToybriDC0a5Yv8eFiNRMmztNryGLDuxBlSrCgS8CZegyTfuIDS/2Lk/iHrdkJwziG4
ZN26GsKDcGzUJ1arSTuST8TxFW+YGbtu+ytW6h3+vOP78KxcIBuckLAYnH5P5IIK6TVbg+Uvb9ON
iFSO7eIbuW0smBwiadgfiCLYuI6ZByznYgTZyIIc/NLv8Qm8UGxPt+44lsZz+mqelXGyvyECyYVX
Pw5wfzIH4VHR7kGXDF535/4lV+nQxsHI+QO0cbQvAMkbm+hzYOLJVmK21tcZunkICmfr9jsHVTG3
oB1EC4v+Y5zhvHbI0uIqX80RfHzjNGvlxlQCGNJLqdE5+GT+Kl+TPfwOKXSHDI1iumSucKnsuGNJ
O6ZrvJ+kV1WFI7seMRxSVzrEuyxwzunJPE/MFpWdrNvOE+nyBSSz4SnbFS9B6xXgiVCWPrDVDjn2
MBh0bmX5DdDSiAyv+bBHQHQAwGDsQiK7Yy856Ui28Tb9uCXv0XfROlujfdYIG+hzc3fWYUnOa2iu
MJ1NEsyNImNzSFjXidTuYKqprz4WrK/jSyxehc8z+tUA5aaN1jjKPr1kH0zQ6RlkyQaQwCW/VM+h
I9gYLFAwhtKxAbNBkGsj9PZpeW+GdYLqgzuy/4DR5O/wEupcS9+1ohMhVJTICHFTenRIMV2Me+JP
zJU39erxpp7K1TeJaXCwju3gPt5yXPo+AOUfAtnWnm+jI5+QVzigLTUikAUDV1Vc0kMQQc65gnC7
Md0zvk48bKs06/mNYAUd9ez/mNseJal2o777r+aWZulaP0dHfav/5F/8OzDW6hvGiF/RFTc3/0fo
vPam4hMJGfEcrNDDswm/OAHKxoLH+BHiHLijg667d/Gc3wDrnVkVC5h3W2EFW4Zk1I0+/Pdv62qe
zTMC27MG/WpUt36ws7BagxGknSkiGThVedhnpDYwMGBeNhS6a3VPPlrB8cTEVdyP4ukUvLxpeC6g
i+jsDRioJ6Ow06JywVyNToGil28jWGXKLr7kDjosa+nlAcvqitjY0115eYlghjt3SIL1V9kiB+vG
p2iF9LcB1fH6Grsd0qt7mnaktNx4z2O4TvFzceH3spRRzYGSA7UOWmcl3IPn/PRYtYcS8xQbGtN1
QKd8HzHjrKd9BHKXX5+64x7B9W1xbSkmfSDe/L8fpaDhBTv8iHvQDjmdH+4Ar1JiF/N4O9hNk1td
ed/4VK2rO1ZIjGWnpQtLQ8QdnfJXcyBDkfG7XFNnodbjTN8Mtu9jfBg9UDuerNnREz3EE1L8ClPI
42QeR5Ux/ivaoM/thN5d3dYbwL6p5UbQjFZ/jZR74qwtJyVHtY2HW9++k3W9QbbtlZoP6zfYDMg9
YPwcs4Xf4CZH4Qk7JMFG7ZCq3Xw7czEZZXu8NoPdfDKb+1bi6eGKuCOSgPmpzI8opxjUOJD02Is7
7RtFP3j+2+kZIJW/6XTu5M1YbaOn8AxNGABScRzt4IMiCcCMG7pqNgKCH9GKZhnVIahNdvFMwMSZ
K9alSS/82RugwX3BjAateZy2Ybj3Ct3DOyR7+ijKs/zc/YZgwlkBDN05U7XRqbZnq9rirBWWU302
T9EL6pS4vEHzqz/kH/CfovSLSJdSVtWvkH0gp3alUgK85JX0fqcDRCNL/ex/NCR622OF59foWvYH
/p2TY/6OxFOs2F9ILurg91zhSau85Oq74w2wqgmDVZjtp/Itfn5UouhynEKKmw73RHYv1rXgEFvh
3XLPte0krzoYhRAWVxAFjwyWYs1ZWQU7kNGPa/jWPQ/r3jhxdqY9oAQHTmz9BdJogvzmyLmjmB7C
8Lw/Ix2LK7V/L44Sl6hx4rekd3NtjUQgNa8ddyF2LSOu2gfukWgl5i/KBrbRVXLpJ6rmATwE3hHU
ayTwLPaImyYWJWvsZUcu/XDHKsmO5xXjonyxWLIEVs64h9zH5IDfZfGBT2+iccg5qNbBc8RC741f
DyJVZM0B+7D84f45X3tKNcVntgMgvwH8I/4ouDgzUI6h12/UeeyV6Pt1v7J178+XPSLEi+UXCpfp
60fDKvgZPKcXcKinF76ieK8v/OD5Rx+ZekZ/G4Ub7rdtjLjgtvGGwJ2e2g0qAsv/wbCdvtC82wcr
r7mOIlajNs6Uq+QJWXzHf87PxbW4BgGVkY0/2JwJOIRDAYNpBSwg/Ra7zjbvk3oCyQg7EJIB+sxr
kFkE4E0BIZslCY5ULKzlhsuQ3VkZmEZuHTbXGIgPfB+nPDHOWd78XWWLKywSNgyr+Mf8rTeeBhOx
Zo3yGEIN90q1ZoGCXThf1dHOnqUvTJRVzor0Jd+Rc2Y6T61vI3Mw7/Cpz6EaGV9ws5y0U7TbqixE
Ht4Bttbs2O70au1mEEgdvIJ14ykOVi1Md/952kZ3DeBy3JQooD7BlLN78Vf4aiGwyhh4AiVs91/t
Tbxyo95DFzhysFP21UfsVg6TJ3MGJieY3n0Z+2GCc2Z7wb771HflltvgLfj0P4Q9Jor7wBMgB9qm
03sssbuiOVcN+bidnuXPYI/e5EgFxMEAdZmYXCYnF1AkhlvprzPoN/yKbPwH0RJ84uI0V4zFOYXO
A6nZCfF+m98bu6/zMK3WPVUju9ybsxfJitlxtsqxW3ReP3GPmJjrAs5Ns6atzp1vnsu9wFxI0gDf
Dgte/9dUfCBIS8Azy9Jmm0d2Vvt0r7J+CQm6Fq7uH3r4a4onZRujuxjmuhwu2PLYUQihXdwCK0Qs
fKup+xjVyxfQNM59beqOsNm74hqFkYNwsSww+h7CsK1l4zHPJVcQVrW7j/oUerF1LjfGag22F3FP
QK227jDKXwBJI9m7Gp7Hkz+cguorBdf5XQmvdRo4449CNikr1lFADRvWXO4IUYOQ7VnqkDMCqY/R
EtpnMJm/+VXmJ76VaOUiU7tpjc/UZHB02xLrDvyaple1TFfiFjAsyxVlqtG4UOLU4MchVYUt71rI
v+XXGhYL5BHSRNTnzdkewT8igNB/qFBeuYGCHdOOtEm9/BSjTLpRvpjbWE8IpCUDq+qZrEvWYMfZ
M650teURrlRXXBCRjJmddG8hN96JmSe0h3DX3YHuXfHiBDpYMnG4hKAE1CUgus1Lo7raS4VtGfO2
tnsoRJCr72nf+7RjgG8CyXYlDbSQk1BKlq8oSRFZJyvIieAi82c5IDSuL1O5KT31rt6FcgN38z6s
FZMw4r08cZ8bN2TftiIYxS0VExkHdL7PZFNdsbMXCZwyKvpIzAxu3QKfWSc1FWh7pAQduPqDuQIs
rhcxi3HHD7aAVADccOIdGaNgehFUgtAyzbcyd6s87kb1REllSrFa8IQXP34KQKAfkw/jzVfxzn4a
e4/T1/+AXv3rfDD3oZHdJSuV77xmTSiLLWc7PQkkHqALt+WF0IXyo4helIobCyfOQTY5EVbc/l3y
K9nFscf9DNKMxhNr76s6bODUaIi9OvrxsRNXPeiN6VAk53EPojqcr1iLPF2KV9FdUA8x+Mzc/YhA
FgLfICySVz7+vTbMK9bnN2Svu6f6/LgW+NPInli89NWqSgAtuxRVxGsTbQTAtXwDnSBtq+hHpbk8
hF/++G5GThHMk0uKosFHK9pEhLeWCjMheIhZliMj5zyiN+wZloddJgHGYx10JwLUaY+4L2NeO1Fo
NHYdq4BIiDErajnV0Z/PHkOpuKYXIXmlqbN7VHiLb7WvhpVgOKceIh0F/EqSMCwrSkhJfbmps2c9
3AFsUvzXNMZllhTOyV3oTCx1CrOZDBMqp8DxNVsyiCn2KV6qnDvpRDjD+tiivQQx/m7eh9HFPLSv
3fiBLN26Ur0EqmxavIbQgoCilRpUOoCkK0C53YkmbYDjusHcBo/JVjC4TXZJDZtiXwVuFrtj95s8
AUNZ80ItBA9OSo3oNtCjU7C91Ch+u3nsiuUaLpBvoZJ3wG5+hEFtuHmwRlNDTjbWCcBwbq1pxySg
cr/L8CXeAryUPB0t3/gAd2IOwlhHoH45xeM5qLw0PFCOzkFgD4cE7jHObVi7vmQJJrskJALux2Lv
ECPyX5ziU0eszQWYvogG4dfouwTJTAbDOUtQPHZTsNH4Xib7kHlQ/TSNc42Jh7hjyYY5UapfwwfE
COurxJyLXObOqgTw9i77GyyiHt1GPGsrnebXQQ1Yywlix3JH5ftxZ7IRcbFBhkDxWKZpHWM8DZbw
QbwsXDWvzTzg9Hpp57daWmXhj4+29Z0lCYWJYhuNr3xp5hwsMBS01qiFsBQRMDHXTenzKLj9K8sD
65PdnrhvzJ1CC9s7STy9DSvq4R5xR3vJNtSvnMqunoLP5LM9fJTbwv4of5TNePsGdqZjOee0P6XK
DG5LJKXRZ8TE9DhyEW4GMQ1D9BdlAZDSZ3LZTXTMngGnC9TYqcyS3n0KlzhwR5RDbOtTcfvTqK/i
b8Iuw1FYxozDK/IEgguQr7qa2/qrvzGX5m71HDH2JAbxWAPwITWim0QXmSiVbX7KjsmOH2S3F20z
Fw/W9QBhjhDNsb5iYab0keklu/yUA/l7GX+62iGkiaBEBeIGRqRGMYJRjbRN8zEyKssVEGpUFmHf
rEZMcRiZzXxCqUpwhJi4uo3MQ0I/9xy61XCcF5Lxwr3FJ5G5r6sr01jx3K254bBWPeGKazJnHfIL
Ny93ZOrRK6dewJyOgFgHG4MSwQasFk3wrXQIIYJi5HTH3OQHoxmkkY2V4btY5SVzIutUv8Wr9Mzt
zqdkJA3nFoOqH4Sbs3v0nD0b+2JtrAjv9OPyfYL+FH+Lq+lgeSx7xZEgvyw36cnvTnn8Phm7Bube
QO4NZDzDHjh+KighEBbPDdPuqhBQWbf4jZzc8KTe1jbynQKT8JVAP/k2EHh4lldEOkyQuYcxM9ch
H88MrfZEpirdCC91p31XRBdDMMU7iVuuuLGuT9RKIK9SeYq8vFohDvLg5OAeifDNN4WjqEGwY0Wx
mo5+CsSb8JPUYjYCQ+/lQ39vSo+7BskOLJsSKI+uZr3ejd5DBec6Dh5Je6+sitzF93otuUj1F1vS
DCgDSnKq9VOU/cb/+8aHt4NnMaJZjqsZFhK3K0QSwmAlvsLYRb6bpVo7tOcAhsTL8JSGnrz169Am
mlWVc+FvxHed2od+Nrm/7gygrb/mNyAhFzlMWR0cxG3vJp/1oZbt8hXfZuHbx4dWcTKAC/0K2c8z
/KYHWiRUXio3OOi5d6u+YU8chtdw79/q68CCSdI5oIOIlIQdPsNacy61ccNQAs2ZzxHRChsKlp15
LuIAeIInLro0ictiX8GC+PR/95fCOmCfJZUbylxJdBmwWtRd7sRCf40s12ip2h/K/m34ZD3jY2bp
FGKh9v1W/s5amh/Um8jZVOF32dBUdZKP9PIKNi44NM9EI90HEPcOkqW8h1LAXyJLB+KCMiP8RIfq
QHN/NHbocM9i7DUhCHhX9mvrhdh8n63IMOmLuh01TPkdxXePCykmT8ETEg4dVCh5j2p8PB2Aisge
yQTLc34hFsg+5Mf61aAbxkitHCogFDCo9DBP2xHVZ28udtzjep16qdscH8maR0V5LzCGZj1hhL6P
IE+tbhUfmgTazyYzrqW/AoUHXbq8UfMt8ZVm4iEONZs9TKn2NNYvXPWjSAO42yc9P/Vk1UQC6VfB
QlBRg4sDKNC82jiIjzcqdJBYRePg5/guffEfFRkLCM78z5Pi7zMMpIfyahnPY7PX5zhUj87wHhE7
2rzig2iGPxBme2HPZ3RU/Nf+7/zEqP+mNmKp63HTgNc0VrXvMqEdyPHn+giGqqhARToTK253xaZ5
Mfw9NmgK2RVuqO/U6Qjhc2oeRLxkSxQsgVb6DpYjtHvs6uq3lM+d9tbe+GeuuG20m/VS5S8FFWcY
qPp7J2xIvJ4Y9y3BChq+DtnbrWf6mcoVYRizxolMw8w/RWicLFVmzg9AJu3IjMrHUL4ma+NmDpnV
CX8jr97EUNbxY3Gt4Rdv9kVyiQI8EJ7uhNTNXNCV97BrMrJNe7wJTyxDhcukqoM4ofFDEFWu5GCT
UbVZy8lTBLG098bNfEI++EbNwERKIwym3ZxFsyKCDsNjHlO8ZQbMjky3F3L18gI51tUhqXxxtvob
sRbTGmYKsR3Oo49Jj7jUf++u4TepC3ExtVwmSHyISg8uSLwnsdjfUzx73yP1QogJ/jaiJ4Qi2fTF
7Da+ZdK65zV6Rx0Fx5PmCEkrvlDU4NZ6ImpPt01wxIi7GzYSq/QNHaLxS6KJ7SiIc9m+5CXrLam9
PaJINq5F1e1vIrI+ZGHoX6Gb9CrSpkxWQnRqzJXwxEmOKgfZ5EDFK2bVHYerunqA+baJqz1uMuWr
vYAlO1DwqKjWEICa70T3KXVhyaH6TypESCFRsyJG0LkGvwJyRVAdK4IRSdlI8akDNWVndvM7tTwi
qkR3KLljxjWsMDav1oQlICOg2/dUle6DdsMzEKRVsIu3b8KFmihTxjoJ4dvbfC0ukLruYdlRzvmt
sihWiBxDPJogCNlDvOaMAkyBy8PSTpLkvz+Go3LLT8mKte2d0ybGN584i/zbpEIDhRRzBPEL/t57
9JEEW6aG2Y3+On7xTkwrGgk7Oo4TYeopBT31qpPUOmbhmcVB+VLlvcwE9xFeMA0Y5xGY/PJjkoSV
f4yTk6GtebO0uTBryZwZcouLsukvGcJj4LQOlTP8ChmEvL78X+ydyW4jW5Ok36XWHYWYh0VtSAYH
kdQspaRNIDOVGfN4Yn76+py3Cn+hF43ufQMXF1JKIhnTOe5m5mbxhUDr/heGhcHLfOZBBqxGCXbv
X7nBQZp8Np+6AVEMOSGsXSUlVh7SqEs7gnYD9by/yQIopYOevzsd5jIHqDbIUPrX/JXfBdjB6MnO
Q9PZc925GqMDuRTOQEK01czWe48JFV8b8ncTE9yY4RGQQycxcZq6Ay8VVKcYcNT5ATuDJ1fwWWt/
e9QxC45ZCFruwNpn9wvzKTc+NvaJyllZ59L5obH085m1aFd1zC0ei+4w64vcPKl0HizZtNaIX5BI
cFdWcL8h18FmIPphxcWhDRmy0dgJuFVeKExIJbZuER18ej4rr8wXlsH9DJ7O1W0BSFs5Nxxvb73x
hqxknI+GJWV+5adlh9/UrjIZJQn5mparfsNtwTZescrY2oSF52KdVSffzfzNSR2mT/6c95F2hazc
TU97jr/zmdPKEXFcZFxaI1dkR1IuH8mAr4cC48cr8hrhc7zxkb2QM875skl/DPYZoWAkmtBfYQ+1
83wkDYA99MUNVxGI8ou7k9d05yf2PdKeav2Doy4AG9v8Hdifb/j4IOuECEQMq+4LE9yalZKdj5Ya
/yYHNpNJT6wJ5C7hmnGsdIMkoVI5clHZ5zmrRKxqABqEbvDEw3gjbWn2XPWe/GIz5N4i5jCIGIPe
8hm5RKwK3EqRwwrHcOYLiUiH9isotxzR72SPPmFk7lD7awPbX33mEMHQxj04CVDlwMwlN60fusYH
9wrfArmajrz2P+/MOxBKykewaatRuuGGBD++oz1psBzhRsUBAzA2pfff0sjyqnNz4vTz9mz81cuy
3nFa+XuYcbmg2ORhCS9uBDsuI4fDTW+FfCoeIn7Cr3A5JuaooIblsDlac97y0Qq149RxCviMxMhy
/Guz4+U4cv6Iz8tNIBcJj9lhV6Fsw110gyU3TWMi9I2+qEvEEA38HXsPVRJAC4P1u+U6ffHG4wss
gUbHtOd9ORz+W9ULL+gC8zj3XB5w4Zyu2bZfPOeBp8KxTzzypXXuMZWAFXD0DcmiHCz6Ny4iLyYP
Bsb9PAzObmgh6169s5ic+HsuLA8I78Evctk5Qg5TMtJ3o3ton2LzSOZxu4Zr+UTgHL+kr8hAqX53
ozzKWyM4ls12jfYzrG6wM17d4gx4ouWACS/c87x5hOpZQ8oZLt5jxlyEviPHneOZuJWoB4/eeuEy
8LvE7cm9iDAF+JkkZ5pTpK8g7pQ73KvIOt+mP053QDfKWeZT8HtcBsO/4zKsQAqkVXnXBMWk9cYf
JPplCi7wddwfXMqZ8Jry0BoH3gnOPSkouDE851GHBAzOkzx9Hm0fn4qPzaQ7qA87PTamw5mbrH8c
niFI447J+F1MpuUr1m+gHk0fJi1lCyodjAKxcWDxjKudlfwka5FPx3PsJCGV4zzsye7RA1z3cFKr
Ts9rsGM5CYansf/MkIlhRFoTo2hfkbTpeBO6G2Vee15+3ZMJWOsnqPHAClGM5UYYO3vd+cE15mPi
L8az56kXvuVwRcHVbNFwUJdHxtEbN522w/CvUNBccmIJTESiY4Y0Tygc1+Z0O/2bMgTBqSysRbZ+
+2bPp3/OMIJtrT+iqeT85Hg+MyGP92cV+u/zCa0bR7ZoxNHKs8j5cQiLLrHbhnXado/2OxgeZ4NA
3jo/GuaOuxBNgUfupxZywip1TMo9l44TBWttkY60YlaJmcgsKxDfd04ojVQVNnxu7DV5FKs7zimj
uTzK/zyQilHUzR5M7pvj47pyW0bwdrbgkxi1B7/ap4hjonHiZkzvOLG0eXwkjl8EQR7iom1CYARg
/gYrBHpT9JEpvhPl27qeeXu5CUagzC257T6GEORNRQcblJOubANzYVYhjnFeB6S2GcYFZ9x2e2D1
ZEIbvB8t0HPqfvAwBufkNyrV8lnuV8wYaVL90+Lus+qL7oGbjAaXHtima6un1zwgE/Wi4wDTaj+Y
OebK8dj52CCPcqaJwGYlA+Ujp7M7UFpYCincruEeq06pc1AtiopQTri7s2Gkgq3zntA7sJYj74Jh
RD21w28wWs6j9YSkv30FZ0PJEfhnA+MkowIhevKK6MBjIM+PvW3JBjN3DfK7R4aU6uHCP3CpW3z0
WpqKXQBxjoblPnrnjOrmFWVXBnJv7ngCatYQUhDU0XWYfzh2/i+5r60nriVAqw4hCu3Zko0FUI8T
o1bsebIGtUdwCZLLClQBkyLnwgCG84YNHBNVAFEBqz8tPt6X6PuJMg62ERz5eHTsQ9nv8jhkea7t
O25DjmKMDzTQGoU6D2iHIf3W/aLdbbNTkNz3MQLwfazz8IR9dmCUgicNRaafnWrxRUWxwjJm/yHZ
JMDU5bmsQ8U5pbwJPrzuqVE7NIhyJw1MHm4tSX/a6lhP7RSnZz1b8T3MXtyex+S8YOM7foz9q7Be
QAlYHKfUCNsClyGePyAnDPmQJjOejuPTT2CEAJrm0ODTywkC16JlU1cgqSo9LPc8gQ5YH0WWt+ER
qeI3NiMMr7jbIfEm/8yPWNql5khO6kn7xfd+cuKl4uTV5RCaE1eNnbzS2e3vtPy5gDNb5Cj4zbrZ
yrcu1sWsrocqOSeIrT2CPAii3spzr6H9/AQR4e3xcefJ45VhnNi3C7bTLd5j3O7pssgCInt2AZJ2
YiVBoLymu6rac9sMzhOPJeL0SL23LPRq34x3Ji/FNHNKOPtvbng4kMh64tHtUxY7DDTCJHueOSDE
DjwVmmLScOfqB6MnewZ538gFQwODuYZzjKejtux1oPOYMcwnrs5EjDWD4usRIIfTrVVPERUXC8tt
MeJhbR6LT+4ZHik+GSvROsrF5pe4mVmMWDm4RDHBi8WJi8bKUyJacXFUgV5CCrxTPxGEsECx32nO
iV8fDhN9M/Uy+epo1kryfR5Yxob02vnojKnNd7G+pWzgzXhX9j7AMr7lHFKc8bToMz3qIwyOEwDb
C8nAZeWvypjBHDTj18Bgs2MkJ5unTWW/E1wOnyn1Hi9FCZIfWELEl0KTTNksBx0euftjhjyHE88M
eFph/XxGEwAlQyXG0Xu/WeQfwUZp1ulXZftGeQL8ibIItwaRGfQK1d8JpQVgMptzB8IUUZF3OOQY
/p4EAwx/FGHdm4BIVUA3JjLjlolMXBpnTuZtIrOrYItGx8VlDCOa7W2ueOiIVejijArJne5XvyBj
ruqxgCOeJraycVfmKDkXooMOjWs/pQ2WlIbktwYtKb56hoiqsssTA2tfWc8YRdkv5l2ucU/pbX7S
pwSiW2OoJXW7KvyX3cE/9geTacq8r0WMgc4iTgyDvsNjZCKGOX9oUlfbGytXRE322+RiJhXj78Rg
BWYS2962yH19ZSqSRkrm6G8T397qfHdl/HOK2GQai905WcvDgNMJdU0c+0S3IpreTD1BLblnvMw+
Vms3t4Hbn0euu+yj3CctgPHxLrdKihz95fazssQHdga5qWSutDKZOC1l4nRqU07ZMF5uU+y5jLLf
/mfGK0LM25f/jLabDYY3LQ/uv4bA/5lvt9TBcWq2kmnBf8XRn//1C5mb/fYXTHpvQ+23/3Xjwpj4
v76/fTViYo1PQXm6pUzgLsMw8e3L4jbbrtVNRuj3er45Pmh5h7m4+LBUnsczkqL33/WR/V+f1peU
i66V5J3bl7dD+OcPxZQAZSc/+dc/Nnl0Gjt6sF6B9XQeSsjbO9/+d8sCyW8f5/bl7R+dpv0R6DCJ
s8W0UlzqLX0lOx3GL//1v1sWyf/2b7ef3v7NHJKjlbnpwfKmS+kVBl4dMea+a9uEU0Yjl8T4luTt
O1EpmHaRf0XWMuMFsZp2+ug4W9NFZR5chsx3Q6fw6oPSmrcJZGZFLOb4Am9nIAPV/FcVekfnF/3C
SregImjxcQj6cMKxZ2etaNoyILTMGxEQjFX8UGkIZSxs+Y1GBukSBebZ+EQHeIrJJnzQFxnSzpdB
YsGnx6ZnQx5xcBuqokHTvNASFffdLNOEvp3v1Oivx2D2f5XqpXMABJ3OqF51qJCUdl1Py2kf+212
cMwGIgSQxO7cp8U0Hlt9qQ+WjfC1naJNP1OeLGgOD05HuDARwC4tAfhcjTF/UpB0abOl1ePwrNBV
Yl52wLAkujblcGLkXMfRARKua3fRPMAa+vRagTMeVTGBQzV2GDDcF5YzZzpeSMHs+103VAj2vEse
Gx0defs9DxobdEwZ5IK2xQ1kOqPnsPVsQsweeltYBaz8MIKcNViZtWjUnsxyTuro76YRfDTQrX0z
oQgpDToMjFLea70/oadP3QmCNqN/rj0Py/sVDVINyuwDELpTjkVaNnyNNSetaycb5PXdCugdqplq
U8eYj2HF3Vgy0TZ/MR9I9rE3ovi3NomVfLQLObvJkMRbb6jtQ1ETbAsC5Bg5fnOWxuZVUDwmFQQM
Np1bN4KPWsF29HSd0LRhxrjWQ3UtW/PFlK6LUYiTD4SI1IsJWg/lUUBs8cRTM2oe3p/TZz3wiTUt
RxSo+ZeBHJN7nb0L35A7nJ5WCnvEnk2Sf3o91aju/AqywLnEAxtc6TBo2qTxD8OlM0THPJw0czkP
yTjvsDGrzoE1Miihd8jZnHpXGFLeG3UU4rZZXBkHm2qcfFQ3WtfKbJ4Y7EchBdHLCMp6NjznozUt
yuJROzRDSsLQ5O9a/1CYcfyEeZ6y3OBHKhCiExIWiAnPXJ2ytO5JjnA2edTUZ0frrp7nTMe87b/c
2MGuemrRqvDwblvNexqMlH0vXdJdEfup3ET0Oak3guZ43yTpTJt1YrYts+3vVqOci0sL9zjqEW2s
qq2YvYZ2qSqsKPVz4hFIMqGkzdalRKk0MbyXDZ95qsECrX2+zwz238X+9mJvOk4dg32MfdyTdGXe
Wfl6x/w91f8S/XQsl3GOfLpiTxAflteyxWPMNoJL17QX5mn6M3MrWB8Zf61FMUDTAJyxBcA1IEjq
nbPjkP+hZZhR6EwelUZLpspz7zI8q1Rn4jj3ODPmd/JHDxWbudAkNVmxJQRc3TEhhfF25HzrZU1i
RO0eIqNgJ+jU29RVX5NbMNI2kFNjkVnCnc6kbqCHjlaYFy9Zfvl5g1dgmoR+wsjbxIhKa6jDTP1t
B0fifY5T2jDS7DJqUwVoPbp1Il6cfSToMdheI4a9J7piES0iA/FaJmBbxztpA/WWY9b63ow9/BFH
NhYvWnY50WJ4iqmToWvrabKq5clOkmPWOGdukfJXEZlXX3yw+np+M0r6uIExN3eCWZsUsGHSfWKJ
fbT9XsOIEpmGJgOSzbySmeurt0Uv5pOlW5eWSwPkiPo7xhgOR9o/zkR/w8QVScgBVZFhLPcz/O4U
ZzRCqbM+OLb1owsMBfKxpqcutagJa4CobunpCRnCcpscvVk3zqfacNENJrDI4sBvWNjLMqajt+7L
wvzr3RLb0yGNApI6MGe5W/Ftcov6MqSN9TS02WtkBBiONyo/mRkBK7V+30fNBXsh62zCZ7l5ar72
ywipgxRLdeQjT97XvATfJLenR6yn/i5YQyFRT97qXSxG6bX/paXreAma+hq1S3EgIjdlekD/WYhE
Qo/gs3wSePSmSS+5kbxX7kifB5OxFMbV0FaWTR8LVi33ktAom3fu0m3Tas3VLYk5UeNE3Rw4RZgq
DRYwdl5srQuL1XFJgmz+ZHN0yZRpIacti+3aUHbWU9pfCrrdIod2aW1oID833PMQja89YUKnmAkd
iAeBSJgdjrssvaZ5u7e98q/yDOYDjN8RQ+oMgU7TSVlpTra4+aMv4ylMbGc+TGPj7ktvJIkKU7DJ
Nt29M9EeeUQTlTpWjaOFRgPXTrxwIcVwSw5Lv9wFdV0x+Bj0F3O2qG1ZWgZ7NPeTbg4Xsykfp2n9
nOv+oSsVGEE+W8dVHy922sSHHlMUMOjpxQY1fMg8fOyM+qCZZYq5beztPNepgDoXJC6axWS0GZ3M
eSxoLbTurpfEK+UCKrS9Wbwy/vMwLfMFL6J7LXOD0FtLpiAo6NumbdlR0c4bpFMnmVZ9V1kdFpkT
Ur/bPyOd2Wdu9ufKNoDKPf+U4vxzLGNkHW4yXLQleDYYQ46rLoAy8SsE3DutVtmxGdVbgDcfAgVQ
RcOl2Vpj/3e6Um3W/oBUxgWn6sz45OpAmnnlOad+ChfMpmaaQ2NEatInKE3rHmzOb3lmdGM42F6N
yjwbr0w9znn1l8F93Ihd52ezfrTd6G/jNMKNeOT4XSZe1jVIr0vy4Dsl2obhc7FnxKwL3YB5Xtbs
3LfdfOm0WUc3/B3j63MY4q5/T7TnCUM6HJewH4yy8Ttd7OglgFnS63TATsD3r3E8/o6VFx20k+U0
RxJiXQYBZ2CAtT61JSV9bpTnpCvtJydXv41+PHQm5UaLV9Kh89ePNEKI0TIl3CwLj/GXp1Rox2sf
OsYI3YwVa6ut+b0xXxcrxVmugULFr3k/GcQZTR5NDm14Xzs0vHmCWVZd45WaeJ84MhGwNnyy4Ty7
vomdjjhKNIeJ5zRsosi5NEFxno0Vk0Q8fnFmrl8I56xPOD6dl2LmIE0GfB0AeiuwoQeVxfyz24Zd
e3FSc33w0qG9YkwArI9dWQBC4CejCo25ebDw4r7kAdTrzCBOjpcQ/NsasTblv/w6yi5dNKAOyvKD
6zpArrODw8Ok18fJI5R3R4/knMmFxY97MX5gWf6AK6x7NQpCYqyGfdJHvZkxkG6aLDnzAri3VMFj
7nIpMYpA1WRaG7wO4Dl1TBpd4wnErC8Iu0r7thT3vWtFLggIeA9W5zZOWMTqLhvH9l0hW9w38Ou4
Ozy7bgd8YTdcsoKCbtRh6VujAhru7IrhvfqlzwbaYRxFyX1wTulgmic7CB5Vq6fHgfxyKb5Bzjw1
vtKa4sjNGDZyYL4tfaxpi9z5Wgg6x6y2O08MGQNaGl+d3T6UtRWggFr7rTw8br6ENI+cXMcl0cnN
KEm1cl+587K3+85hHpsyQmNlIsxsN9XgIFFmf9XUvqFV6n/KroKz1xlc9KYuOaftkRhsgVRjljGc
RvMIuraYBuMUjaW/teqSeTeWyWpi0sLymZWN1KulF/61HUF2a5MEwVTGEBB8VoZjnOdovdf10Tia
mEMc6aetaZWqAOl6Huv72V6RMyIIo6HGyK/Ln4Y0yA7JALmey1hkXXu4CbuLddGj/GCUowtqlkZb
TNdO7sT4ke9hDYixUEbc3JiwX+VgUhF2esZqUZ4cfKtYGP1e4nffGdGb5jh1ZbXxEX8UHiP4GUX9
zvXW/KIC4JR2qtjzML68X7xc5gWgTyKneCN9lEw+2zAeiRKsQarB/Oy4xBFK+UzK45TFQx/vkQFm
hyZaq2PS12fmGP+0i5feBWudgpyor8FtTqtWKSCHYtqvtXEXdSi3A09Vdx0wWoV59Kr78UNvcXHV
yvqsrzSGmNtvJmzgEGmhzdAy3cFsXX1oWoqrrDkG1CxZd+oW5Oh0EUBOKar/fiUDmfkX1d9r5hhf
fT17MO1Je6Xdtdg7f6+dare2Oo8ursWOD9c4aM8k2pyiikbBG2A19Yjtu+hh0SvvnmZoh9/w7ylP
cJHKUx03zbKCdljRb/UfYzS/Azs4tE8+q5yjjrXXtQxQEHgVDdYEIVGccpr7O6/pWFvaBI++7EHr
9OiQt/nITCSXk5Hmg4Zr/abH64suVB+JobQQTsZwhgOlM2mGXBeL6RNjKk8eTu6P9oRbFvDIGEfp
NVk0pO1B295zf7KcZhaeUw6BTdRplNuu9m0yWXD2jfRjTtlW9YSnkbuFB5oSlvGhudp3Rr1XyF6V
wTK6uLG7aWLb5xe6T8z7rbBfui99cnDSw9wad+0G6G/9MFKdwEuownWElveDKUL+D9UfLcsKQd1+
JWlrhNYcQ1KiNVcN8v+khf1IEuzH6zLHTtx60byJUIVg8eA91o3/C0OxdbMkhJammos3tdUVYUdy
2Lq8rysms3MAADzU5X2l1NuaVEetiOOXwvmhxvH3nBEegCEPoWDAHDs+brMxwW5Npd8pDLd3CwoS
g3R3S/fvRj+/Jt3FMvQvjLUZGbCCs4fbwCZwXDLssvFZBeX4lOvTH2tijMR3mAoZcTXfKC/PX5y0
+HCn96aune/VfqnS/InMuBY3e7Lf82wW0hkmSAXArbl9ndmQQtCov2MbkJsXwOXhWzOy06/k7LVO
DrKIohH/lp/aCrNguFM4LsyeaWj4QiP/wYI17ocsQilZsb43Y/o7rYvvxotbUN32EbPy4VKhpRzZ
Vb3V/w6UboSuWIOk/fr+c/CN+V7Htz4oOUn4VtSH1sIc1gy7Ah96oxuPXl7S00z9nngfczsY82Uc
Y+tkxhYFf3Jdy5rUutGDumjW44y7xnZeFsYOBowjUvdUmoK5yGAimRcbLBwbAHFcxJNppZgymwdm
fKEuWp7dpLU/qiD4Y5Vavc8G9atyueJmGjWHZXUfrMIAkc68vdKoijx6u8ZnlMbWmAYcqpYRfQTj
s40TSMDcFledx8dOdti7o/XIccOexwRzQR7PjZYv0f0YNN8pNGXfl3+diLy/wWUGtUPAzEqD++ZP
rUROhNn5Ei4kQzopZJxmu7A03a/KYAoq8veLautTZ9csrzatXDQmPwalPuZxXR8K5zEgCHuTD1px
wPOjQruIqRJJW3SRYOkBr6EV6qnPu2SfTGrY/H+jt/8bozeTPdX8Pxm9XYGliIZJ/6fR23/90X8b
vQX/rgcONmqmSxPzP4zenH/3MHkIXN/jH//b4k3/d5f21NVNz7dM3ZI35/XF/Q2LN123Td3jF3Tf
Cnz7/8XizTRNHQu3uljiujp9/8e/OaRFe2Qy6Bg4+pZnOWJo1/z++ZxWsfqPfzP+V0eARju0cUIV
PWx9O35qjKo/3DLAbilbS144ByePDrfv/gneIlu403VSFpa8OY3Gt5MS+Hb7n19jDgdYw/d6hx2+
3jMKlpa7CHMdBEYFRl1+/dXrUYIAv+ouBr4OCW7mLmtenFbdVdD/dAxwLiuDedvxBPLn2SViGCae
TUQSzEJEJbzl7MbtRUfyV3X0hFWAn9FiUKH4w/pCCm1+aOCSh2GiwMjd4ITRLGWbX1K31btWJS2N
mkG0QiD5X+acPzDf407eXdsFzOfPdxU993YICqZW+OMq+qUa191hXHRZSeS1cFd3FQEuLvNRuzrN
ra3pwzLipwd3NeDvZjoRE/JRM4Y4VGKUEwfWMQEeNyJGZOAO/Hbam1qKrZkOJa6ifl8EEERjPB8M
M3qY4+SnkdKpDHiiw4khxjVfA2Us+2xBK6U0tDvKZWyMtRC/KR9Rf223MS1keVyb8a3RS5r4yOmw
OFr2Q31uCLQ7ZHH2F5/T57ylcO6ZsUhHNGi95eFwFD8SYnLqjWze6S6UUd5SkLXqbJikEflrqAi5
eIhxzWEQFL+cXblQilUp5b7EH0yRq1h744igC+8Ri1qDMVbqSJKrGbOFhEuNBtV8zif2Vs5HHuWv
ayVDLcY03qVxdlfWjJIO60+kM3M7/aE1ivDNA78w0I5OS4c8uNDpHOrixSEJt8FlEMdtxrdawpA2
QYzfUh7Uc7hSf24wGiJgse+Af7UJlyatuFvnJ1xZGHZqChZQz34Nyq67iwjYtUdsxbuGZBoGZLy2
ZtLTsf6Ma4kCOOrx4jG4vJqjPaYjH9PBLmzB0EDn6DqK46PXKWxZB2QfcT5mx8j2KlhEHVPwuFrI
nFyYVe6Mp3U1vG2dmcmrrzHxspDxZ7awHm0hBWjfaw+6ycnMET46+vg5D85C+eD60HwI90njCKeF
HQ/Wn4SuahNruO2N7QwcrCo2nSes5gI+gb48rJM9bBMNh5064NObzp2eTSBdlh6jPO8BgyERLat7
dmNE7ol5qyDIKiCP+VRivP/cuD1aK/sbMJMpf3VSrXMebISii8/uNeYX6jpsz/zXeK0+qSaMHWkk
NpKVCIYOA4dmSfe1rY6BVembFpO3k4l8zLSQ7SXgq06SW4cSPNmfuHqJBnSjj8kuSJjg1xYUbclw
HtNo2aRFc19jKAVcwH6+KMh1KqPugEERFhhQF467dwGlt+Vo8wsVRm2tiU1iXwKEeFDBLbwGJmoY
3bj0L1MX75ui3I6DvULvBydw8vxqGumDOTd1CKGeWtN9ubz1SsMOselKokiwjdfiF4C44JoxeaHr
/qeHiERNFBx0gBccKHE94EYuMaA6N6bzS0eCkK40n67iGl9SgFG4CXTFPovxKU7fUtmYB9mi41I9
RezZBH3ASSYIJ2U712VjL2SLj2SzJylmkc2f/IwPxsR/ZFIWKCkQ1lupQM1Q8xqNw9BYRmS17jIO
T3UB7biEcUXBoVF5xAazgy2KLPoLW0oTRY2SUKsM1CyRFC+mlDGTFDSOlDadFDnNsiY7U4dTiRZk
gG1HzyL5zVIc2VIm9VIwFVROxLMcHSmlbGqqVWorKbJqKbdy6i5bCjAMRP+kVGQApN3JlCItlWoN
nGWbzPTQicmAmSVFnU11V0mZt1DvJVL4LVSAi5SCHjVhJMUhYPgY6tSLFnXjJAXkSCUJUIQMSIpL
nyrTpNpUUnai1e2oQjMpR5seXEEtMfhsvNzjs0DZ6kn9yvCZEfqUtBOlbU2Jq6TWTSh6W6l+M8rg
lnIYpBgTthGdYY0p4j5Zfng9AvVukRkXf+aLnrliZ/3ZpVglGR2+zMpwgwNmyuOmMZFwdGkB+aFP
fxep1g3K9knq95RCvpCKfpTavpIqn63lSbdf8ORzvr3pnZbyo5euAA9VCnvpFGzpGQqah166iIp2
IpK+wpcOo6LVUNJz2DQfaXeZaEWyKrrTaU1mWpROepUhMu4Mmpe+gXosophREzBb6AfOUk+zg2Y4
Lul9dJqgmmZopCnCLtU66P/0Sfq7pZ4G6Z+w9MH6PCAhfJbuKvgFs0QSDz1X7NN9LbRhuvRjpnRm
KS1aL70aSPDGlu4tlT4urtsvUpZWHOzp8QLp9nTp+4qotsLEnd9cWsJUekOXJtGQbpH746sGggoh
Aj971/e3q/SWvXSZ/a3drPee9J+NdKL4SqGilO50kT41oGG1pHN1aGEd6WVz6Wo76W9t6XQd6XlT
6X4n6YMnGmKHxtiXDrmWXjmuuKwe2omhctVuyTyQD9Stbq5GtBPwVB6BKEjaHBx3KDYK6cljRXfO
XvsAlHUHas/4kHTwOq28Jj39LN19I31+SsOPGSCg81C4e6/W3wd9RHyMd+2CfFC3aDBmQQ5qIATi
bHdu59xrqsEuwGQGpzEKSG7W8wYAwgOIwILncbohE+qs35AKwSwYGbYEwwgAM2ILVGMF3iACqxC0
IxDcIxEEhIi0j1wwEVvQkTjGdLIBMGHXIWpPMJRZ0BRPcJVOEJYeqGUQzIVlM36ogWEUcEwkuIwm
CI0OVFMJZqMLejMC43TAOZHgOp0gPB1QTyqQj2A/maBADnBQK7jQIgiRI1iRI6hRK/iRJ0iSIZiS
Brg0C8q0Ct7kCfKEXR7aJkGjcOTNL7kgVKVgVcmHZlgffMplqwK4rtTQ4nflkNnlBQc79oABRorI
DlKhwdYxzDGXvePxwoVHED6nXk/kc0Rbh92afKOSFcy3LnYZYVSUp+yCTawhOkIf3Uxm/lQ3Jtp8
UeeQqJ6Xxr5cjZg61HUxwUOAZzgo+yDlaEnusyA1zwgSi93k2N8dkYVHV/Uky1OxDM4r96cZ1oIZ
LoIe2sCImuCJpSCLbN7cGRJrJKijL/hj1h6tUU/gf4EGy6GlgNHMP3FuqbA03C+7txk670gDr3Jm
veMZfgETwWyyl32Dgyh7DrirFjuhlZUqTDmfC+KaIZals2CiRdPVg9XYX7MgqykQ6ypYawnoWgn6
ivYBYkgQWVOw2du3reC1oyC3vWC4DmBuJqjuArzbC847COKbAf3qggGXXrpeyHxg/RaEmOiE8YAJ
LsaMwMctMHIveHIuyDLwLaAqWLMjqDPlSAblXV0zQaQdJ1FM4SOkfKIzR5pReajl8xXjB9oU/CGz
s1t5jwY9xjbSOrSCXPIyY+XGFS/iJqzfx7Z0r2uUPljl+qPRbMUmrNlnA1KGUHFf1Ud/IogIjgQt
GMC7EgQ+ECx+BZSfBZ0vBKd3BbEvgO5twfApRB6CG6ov+L4L0G8B+PuC/LvCAaj2Es9wAjnkgC0s
gQtdQM+hfqzCIORCJQin0EEuEBkchUZiMVw7VeceQ7TLlK9zqPIOPocXBwsyffN5NodPBXlhQmIs
wmbowmsMwnDUUB2ZcB4z5EccwIKM0CGr8CImqUzCk+gQJoW/IokUDsWHTFnjr0S4FfSPmXAtNA4f
nbAvSngYE0KGpfF3KgxNAVXTCWdDvXSyhMXphM+xIXbiu0RYniQefzvC+xjCAEVQQZlwQvDo30UA
S0Rgar/Dynq88UfCJKXJtxJmaRCOaQXBKiCdzOWOFHCm04bPQDgpWhldOCoPsqoW1oralaBOYbLa
9WMUZmuB4sIwrvrLoCnEF9d8YRYdLiyAFGuEHRuEJzOFMSuEOwNyx5iHW8k5ecKtFcKyddBtjfBu
XHB3o0PFmcLJTcLORUI1APC/xQ3MnYP20OAhTYTTM4XcW4NnD7KvEtYvE/6vhQishRG0oQY14QgD
YQtLaMMa+jAVHtGEUHRHmEVkCXCMkI1cHJ5kemD0HWChEJJxnD50wlD2wlUOwlo2wl9awmRqUJqF
cJtdpVMrc16w+So8WBwMIVdhQ3Nv6wg72kCTDsKX0u7HB+iISyRcqhJWdYFexVjy04JunYV3HYWB
TU3G+UqFkLqupLBSSJ5thKnsydito8ROIHNNYXUr6N1SeF6X5n4W5rcTDriCcpmFFU6FHx6EKXaF
MhbuOBEWGc3DxPTcb+X7Bc9p+TeDcE6EeTagoE3hohNhpQfhp0eI6kAY60646yRnj58tbxdTF4Bw
wocXmMlvLSuitKzja4PWoHE1N6yx60At9pIOnGwc1ZEh+IaOfzQIAEbp7bXNku08de+dF6eIYPBh
n20X2xcYm6vfMY2ko3NsSRfsK3zRCw/plM3Aq0p/dC6Dqqtm47etmy9JT3ywGj3saz2Afs+j1mFs
L/U0hPN8Ni7b+EelxpuaY/uEcZrVxWc9QuTVN7Qw+ARhgJfscCVGThzgLjyY+bO92GfTRmA44SAa
gkHAeUULqsG5qs96TsDMMuD2kes057WBb3++sPP1JnxJ9WbW6Z/V5OVKa6E9tnj45+IXle9P02Tu
k0SzSzxxb1c1T5teBgxYdY19j9mCwXJ0dBfP3VQUb6038Dh4HEIVR2SotvoPXPrGpGEecFwA/tvu
QfNf0yknQBUH5y15Y4+Va5p3LarWO9YpRHC371eRoP4ne+fVHLmSpue/sqF7jJDwUEi6KG/om81u
8gbRFt4j4X69nkyeHR51TCh2db0TMThAVZGsJgFUfq/Ve3qjUsRkJTEd9AjZ6ZPqyLUIVbOa3rRE
bl9qtdGH3LyxnFsISquysC6N2tDr5vBx1CV3nudlR8tJcMwV4YMXoW/UP61Xb0FvGrvtL6OP6Pnf
34Sp4pHcwiIdw49WnmOj9/7VYY+vlLzw/qyr38zShT7wv9VmJfCecKAfni26i/Ox+2Wi+duxBGH0
XlYWTurN6j17TO8LlvkHOUc2nKN6Fq3IltM+JpyYX1oZSyRGas/OEFMJS+CoRPV48QaJeS60fUrP
EvLDHfCZgYSyxTCHk4RY1NLgmrsPRlQ2Ifjc+x7qU5p9ecXAAgBvSxelWHxJ4GM1ixaWlHaiSmJJ
KlQ97Qw5xgias0lebPV1M0RpP/BnclQnVTfGO12U9tGbNg+q3v7jwZFPFM4ShMbMug8f6mG9F3Z0
p308VrFaJ/g12+rutEGpiPWmMEYy5IP0efYU3AZPHytdNOgfdTV0w2waid7Jmrvm8rERqkiLRXZz
aUNUZIFJqNhUe+gLwxaBlJE3J12hVUi6YiBNOb1jrB9OZ7T8hZCjsfBCuqAOjdwUu1DinHUUQpiV
3oRA2FnOAqt2HE8XU1BmRaTvzWzX02VUG/14UOcxZt10NNBwrO62Hiq1Al7keAl9Rvi2CCXnc05x
3lq+iuxWq2Zh+XEgabGsobS4E7KXbR/TQPaxKZR4OfeW+VDP1aN+nJ+fUQ1HG57qkov/WedFNBSB
oAJB5LKI5hjX/sV2kU5mTSK3Wv/8sdHCaOogbbp3lDL6wVaVdLoITbeC6R40uRRIYPVxZyxyW6Hr
2UZd/Vy7nFWZE+Lfm1NMZtwm/Ymcc5MxiR41KpRj+g2T4SVUNdmpKswmSv5tVBXaqNDBRVbvh6Xq
tX16tif6tskFPlN5hJQsWojFyzG6uqqee6op6h7d6DXw68cYu95oji7kl/jU0u29qJLvCIYmzZJj
3dKkuhDc4Ih2uE0Gx8Sj4f3MjE8UTrb7WZWT0rf2spB8ZGfUiktW6ypHPTyUy89SVY8HXMflCEqX
WcVdYTjuAV2oiROBdImKoeGUqRpzL7ggN8r2tU2/uSo6dwZQVIrPBxlK5ouYaM+u+FQ3gb2jdfQ3
Szp5lvij+Be9pDkuQ0+VqptH8rXdneNyCnoKLocZgA2liJ0CK3mf1XzbQNW0r/S126q4vWwn1JBd
hYsDKbNJQNcs7Z8Dbe+Fqn0vvJCWAZrgHVUJX6ty+IGWeFvVxY+qOJ5Omm9G8dKX/rpDXoxrumDg
slDVSQ8RXU3/fK+K6ANVSZ9TGn/rV905z8aXkNb6UdXXt6rI3uFfhlG7lQ89Lfe9YX9uVR8tuloC
u40vtV09G7JeSZdVU2Y1HoURES5GANvqVvv6dQzJq7Pp4SwoY+y+pG6BlpzeDtxEFgkj4pWySHJa
PMsnfWS2zvH0gl+hewbJ2njWdMzDFfFvMamxk2ye2PVJWsoOrs/nWxtSpe4L+XV0A5Z7ZEHye/oG
YVN890b5Wvmk0wg/+T6sPqHXq0FY28Qfw4gl9t6p+s4vnD4talsK/0CzYLPx7foYj9bPsRw/pVNM
FE+9iePoYY1I4JwluGdI/NiAm6UAltjM3pweO0w9eQlx7kBvsJKpwz3wO12Up8icPZxOEU0xhDsf
Q2fKcHR0JJnO8S8795DZsCCHW1Do2vi4onTCJIgtvZVMdmZDSlJd3CxO1u7sPvzMhECoFlXG08Aa
Ie3fHP4/zWQEx+5cUz0RMyzZfJQkaf2wQLSBcvTmyQ5gQ5bkM14ACw4buUwIvrrtsTKV4qF7Wi3+
4XkwEewRvq42KcFes1CIIRENeTiK5pqcADunn8IaqSG/5dLi7HKdu2wp5SZ23VenTMtTJZ/q0iOb
yJ5fTFE6B8LS3yJDkkHsmgWzPadZnymrV8bChyLhJKleY/4wzOEunTCJc8gGE9iGibHHdNZVqO2r
ZS3wZigSqoyeSZ+nM8MlYkD4JCQJN7nl4tooKqMgzB3tw1JQgeSfbbtoDkVa9hu/lNmT89CUabGz
fWIGgLaIpbDsi9kSnRfU5k1UjxXjuXvfWA0K2ozYYbw3+BKN+Npmb4sTGJeocWn9JTArTpNtmhTi
kdK4ryi43gC2q00U14h7mnODsOPKvXVf1cORRdw+6QZvT/dsvkm8RpCoMG9o7YmP7kB0wWJ1zwnE
CqPJT8Pgv1FiE080Gy5V2e2uN23vEBTGD9chpMsfzd8dxshpncULdaTrAUkloQBO+exNEybtHGnS
HOVy79NwdSijmVRFLGB8LqJCGcCSiVBB+JGUzf1sIHVfLk3ifZ7ywXowT73KvuTMi5rWPdc1UlSc
QhQO1p+rudjlPt6BvMV0g6vh1KoKlCp3x126VCe5cmO3CuplKkpF7ZiP03TiDo68/RAMy41lu3fc
sKxNljLcWLbkZwNNMlzeJcWLO2J39Lr2xVqz6GLg6W/DeACfTdcX7AU17hcLZG11z53l3dWLDURL
goHdLadCpGhEwxfU1HitAsc6imQgiDqm9Xmh+gKPA0MXopei2SvZdWz06zGLsF4Uo/fMwvOLmdgG
MNZ8RP4xXeqkIwAYuyXJ5bdp2vV4lb9QRZpt3YEsLV7ykkSkFS/+xUTHtSuaUBz9xf80OWK/0qbn
WMQVZvAxDHxuw6hcf0OsTqKsoTqrkAD647e0ngi/7MRTP5MqNJBlUbZRh20inm5GU973ZUGzATEL
tM+osrjRAReDtyQjpI7Ss+6T00/ojS6QK1UYexYXL+Ca2QHZ5XTRm7ZlcSq56QYl0mV3qYgf85y7
iVQhKmafyrKfjrFLCMB0KcZOUhXFykBvIhPPj95b6O82t4lQeeyRQGtKmRixvI0FtSKN8bpETnwM
ICYCIleQ91NaBCYJTecQRNyq3Bgov9ip14uvNORFlN+WBR88NIzeJzRnH8NMBGJbTR3h2YWDbooq
WLrWyYcJCS0AL7J2f1Q4eiSbWllfn/Xj7VpYR3ojGOqDxxb4fr9K6Mk0f5qiwTuY1INfMECwsB63
qP4pnbEkSGGJZyGEyqJOmYWQ17eESwyIMCujVjl7ZrNH1l5ebVx311XI8urEE4gI41W8pE2BaJK4
TwTv2F88uBnPwtnuxBQE6pZAvac3U1YwUundSlKxWBMKa+bXKgUYmnNiOQo6PBpJg+oScG0XDgu4
RaRyD1r2M1btBoOqK9AlmfqQUQ9VPH70bqFJWv+N/Cj966/lj+t0dLLupp39dhdYGGDXLst3ge8T
TB2lhJQw/G1T9aOcuQI7J5tw5deRxdOjWaYGziQ6PbPI3ZcLtY4fG7uiM7e3VHes3tXPLETiRRbz
Qp4nSHyHeIUoSe+qpHnN1Tm5mMoOmKfdrVFNPhm2/3xs8HqqadaMC5XJz1uH+DBbI4QqZ7xQL9N7
8NGYVKqXKfNsupewN5ZI31h4bwylZ3BCnJR6I9SIsK4OHsqEFKbQLsFm1BQRquZLvac3bjZbG0Hr
3K6f+vRq4ZjJKnDqNOuUK9xaL7jE6OCIL2nYgeXZxOxZ+EZAm9Wy3hki4gn9jnNMLfX1BhFwqPwW
d6Ua5oY0+FUvoKR8rJ8pK0tpacKLyBKuSjl3amWj81FLM7bMwAbKHAlhR8zirDqXZeP7NIovGB1U
Pe7HJgzM4iSQv866iJbfa0n4EzEiqnrXyBJGGbUJ/7lntyHBVT7nqIt4HJGWvMvtiA7OxOISly3C
W6857ZZk9an/Q/ZyGjz8xWpGLNW0GLo280wMjqv/EFjs6gtKPNQcfeejc4a+BvkYJkh8luRNTUZI
0FXutbXFdYACAqAsZ+O4qmrTOCOuhuv9RPUPzFvc1ONRLuSdqDLbsomeojCsDvrnTKXqjHgvP+37
yDlE9vQ4BCt0ji9Zq0dkE7jOwJsdnVNgye2kxpjGcP39mNdfMQLhqtVSl1R1A4VY4umDqS7qA/7S
qmf1oVN1w9EmS2VQQ97IK3aRjXZwWh1ulLaaBcOkJUHRkUwg/QozlEA8BdR2O7b87lnLU7ZmKvSY
KVRXyBa5qgXVx3M8gnl2Kb+LsZZXn3p6KqaUhJJTdq7mhPRdtVur87Pr7e4Ee4DbgzeXtF8Xr6Dd
RR3UBeDw1raGW7/nT/he36qbXFtSNtaWkA1+SG0uOEC8k/6WOFU4lfSu3tAy9P6zoaqol1Ybq595
ox/H9Hz1uITXR0Pmb0lsH70pCY69NrJa6uziDBErWn7jFM3q5qIe6xxPZes5yB/Ub8DxMUlCMtFt
nRn9VxTcwS6biXlRTyY3CCTti1/Qljz0KtYht9+vTf0Wx6Wla21p4enUWN6VwfdoIcNVwSN9u8RH
T0Ep6ojCsJ/jXI6YNjAAR9CH+PuifitUIbN+q/p60Yd6gwWouUwyIew1BHPX73xejPZg29ZN2Lt3
sUOcK8VqxLAqUy56+W1jH/KUIXCc5HnEVnzxbC75UsKHN1RB9KybMq8sjlTgPhLQULTNJ1sG9inM
5Z2oBONDHGHdFWI3g7VshrC7HVPzgRUEYCR3LqsYCgLWSAhL2xhNswd83QpKaSbjYtX8Vq1m/NGA
a5KpUD4FjfU1G7xXrwju2kaEOyZK5xg2FdE/lF8WGY1sTUb4s2kOFxcfX+83r6604TuwKhv4xDel
jyoHIwDFG+VbHBJZLEer3BcNCQVJBOMKsjjaAUHNqfNZLle7pQ6wYJy03GmXWvIum4q3ui+4zzq3
ckKv7FMsBxzfP41glWMxw1kny1MRmaeB9VgQ4+RgVXj2W4Meg8CMdjjmboHpH4IM36f/KPwI+4VD
u8ns0ZVUsDJOm4E0lYWSdIvBmEUqC5VhOjdd/YMrct1EqnQMjSj5xWY/M0NYdPj1yB9gC6rr0roe
uvrqvFSt/F6TGOtHzo8k6ogBWBTFU7NGpfB+F0zmS+wY9yHAxT4Tea6U9b9FyLq+TUYK/nqaMGuD
gCl1/QE6y1OWEfRVdeZx8lR+BneRsLOydat38zm2zu1yRobAfW0ZxL0oVkoOkyq8zKVvnv9L6/kf
0XoKD/Tz/6X1vDKGfPu/K33fv+QvpWfo/IPhH/+qGbgO4I8I/9u//dXqK0zrH6aLetMLqNZ1HJe+
3Q/Jp6n+B+4Q4u/hA+/vks+Qul8RmJbtBQI/xH9G8ilAH/6UfNqccyhLhefaAey/koT+TfLZRgPh
DvCIVxFFZzsryG1ypHnjD9N8WTEDQ8VARi/NUSxAHFdd9s3NiDu5vutKP0AAuqZQewgJzvoxfYvX
eyNk5fvNXx/WFiQSlpmTPqqitzRymvMfKy9brcE6KeFZ2tPHgky/Sj+nH3tfEXw8PdQ9nLqdXzvf
KvjQUJLK1IkhfIt9aaSvY1kTzB9uxqg1znptkJv5sLVVs1Sg67L1mgAkBKw8q0kc8drm1IV8kGwp
PqvimbYJx9hNiZFcCyud4Zq83+Mg26MvxsS56Vj3BbJzdqsC6/Wmj5S3Pyi+iNJ0NgsqNez5/L7P
DWJLDRETMmoMgXHUi0j9gaY/uP44nBv7be0pBOjX+d5n2t24CamfxSpvdbG5oMOr8bDxYoCbL3pT
MCYT41cSPOLgy4x8WmNRJBNAxbJeb4xVBTboXdeURAzzb65Z+dObhmH74228r2/VIlfv6Q3vYzj0
5vT4xxr3Y9070MUz06d1qrIWvf9ALotaeGTusqGvvT3TJIngbu8YtoNkXiWieIbPMKQ2JpoXUWfj
aR7WbjOUDXVDQ2Ec1jFRJrmZPgBmqdU8pILJzUt9ZpQEbC0ZL1FEt4HF59VO4n8mDjolv9wd82MQ
9jcIH+UlxR4+AbSd5vvYGEPySughtAXJRFT3+hu7jmryo0fYYZMerhY7X0m0Dn4J8+I0tGXUbUhO
V0RA1STIBYCFwPwf3Hws9fTt2ZKleTID8p3UfTut6+AAJnH7freOs0itTNlEaKTe9+qFTAVRPEWr
88VfFmPncVWla8LyvxVeQI79GVz/ECRReqp8zswwk6QrobjIvGKBoWEtOjWAzHnt0DBhMkAlYKtA
ruHvsC3tLewPyTfoTi/N+6ubMibaSb/S6X/N/SsS5RTU5zSCPPPblY8OkzRYl2/ucYL+MHqblsWi
m3e18CUZ4azAW0WnyHJddg3SH/QQGR01UQeDrla+3hJwLekFpf41uLkgyK9pnv74t1eT4LcQ+clx
iDpaviYREAHechNQG72nr023nECd9W7kGkSwV+5J0l1hj+GZBuuf3dgmBJneeKyaN9YQhFuEdJDq
SRhiaJvJk1/Mar9ijCOmnSk0GQGnPJkQTSmbZ28mPH+F7b/43fi5MIh8yWWIc6JqjxixTl09MydG
pK4Pk3mZFJXnFcfepH9SL/70ks/D3staPK6tbbD0hKFB/m0nJScMKmowoiXq9vi0CJHKkm7XjsQe
+Ga568TUXRwHbV5RcacY1GFTzmK/EFpTKlqmU1SNhUD9YMzxd1xi7aYew3VfwNqfKFw95WOK4MhN
K1DjHpCYSg6heCZbbVIWN+97+rFgEuM+J0NGX/1BS3xL26pgl7WOy/3oEV6bNIhwIxd+Je3hBJmt
ur0pnHEfdDTTvb+lvJhP7YguTLE6+iFfL3YNQe9U8U2oWUYPNDlVuBfCX52MNKKqQQ7jE4XorhV/
Tn0uvO86LZpoSRJySGYNTsX6LWRy3evhMQ8floUlj7RwuJEIhFh4cFeMVnlInHY83iUNdwjLlPiK
YyqJ7OAhFAjv9K/Swee0EAk7pVRzwsl89qzHtTT2ac1KcABR3pkFKzZ9/9X3tyoxr5D02ft9OUiw
6kUEaWz8Lq1OpmgMLBHTI3ErNIqg3kKAeAs73pOzIUnc0FiHQj3srsbtvlJ9jH6WbjLAEcPypqOn
QBPidEBO1J6d0VvoA6uUyG/pNuLP8VG/qA8jS/7EIiz3CR415BT8KLzp3PZ8+9eikJxaYTqTQnea
Q62wHlfhQbMGgPSu3vjqwfc9hRlFCj3qFI40K0Qp0eCSo2CmwqnPqJzL66qAKNj28ooHmG4fhVCV
Cqsi4oL+G4XTzK3MzhHJmmGsbigDshxo+e2qwC9kIOEl5iwi3bZ8qnpMTQPdCi1wGajbqdP4Wc3M
bytMzQdcCxEeg5CpxxaFv4WFScaeQuj6wF+OwkRPU+HIcNsxRLjOFX+MgPMqheulXnE7zuZ8mqZ5
vYAQbqYlw5qm8MBMIYOR7cbUrYpzYMHSK/QQeHS8ZgpRDIEWW6h1CooxUUeka9YGEWzq71N25l9/
KX2YsBAiY2hmLNmWA3MpxPbTDLCZAXAO6RifZKtm+QHG8xL2u6LlOtAbQiWyg91UL7rjMlWAk+6o
1JtKLXsCis7PsHREtakuzPcnsJuh3BkAZ7t5ui992jHQqXP/GgDKLQiAHkg3U9juDMhrAfZ2CvVt
gH9TYOClZ/GGkJpsQEOSvgpYPAMaB4DHpUKRYXHNXQ+wjEZ7HwE0F24i0CPJbJtPX3D89HtXRjj0
GwTLwNSoHaGqAa6RkxmnDigbx/BzrrDtRKHcAXC3C+zdA39PCgdfAcRxnxRHC4hcKqycEbBDKBS+
lIxtw7QuJ88mkQKAvddAO4i7BHqfNQav0PhO4fKxMx5shdQjhX1hNne3KbizwvJL1ni2Sm5PixwO
JbHBWP27PjdvzLQeD5Qsvvn1QDlfFiIlhi2gSR4kuQJu9FdUsrNJRgTkQqFYhkLxDdTS72oICD4H
vjWKkTAUNzEoloLUY3GaFXPRQmGUUBn8ZF8xG5HiOFzFdliK91AZeJViQgLFiQBgwY4onoTYGcyC
UCep4lAaxabMilcBFwTnMX97inEJoV4GxcGMkDFdh5Y/Wr2FHiJWf7P3U4z8Nw2HZyHoGkC3ER9j
6J2hGgXhNoyE4bx6+3JN9zVkUEw0QKvYIUJ5o4ye4yL2aJkxy7e5t78uyyQexwSPEP3jclbJJ1Aq
12V+a906uVpudw6XlMJDH7W/6/v3Vs/E60wLv94w+hbULugkee0+0sZNrbmuB08xX5i1aCpSbJhU
tJjix2bXHPYz6h7ocWJcstvZw9MRsXA4GC4s1zLEny3FuNWKe+sVCzdAx/GpeqgQjWHyQTpF9fwO
bChF3lcRamwcUsXq8RaQhMHzdT7O+DKB9nOM8S2Qg8NcbL5Mbkjpm/c0uU15curgleAO0oGhEivF
Kfa3nmIYHcU1+op1lNCPFTSkr/hIUzGTAoqygKokGQVz1rOMH3MvvSbeQHEbWoFNl3QYQCE7HUhP
wqpMyhvgQVMIUczmJFfnIf3YEy+fFW/qQqD6ikTNCDxcur3bJOgRMv8zMXNEia7ZzYCwjEIzZJYN
ofi4otdTDVW7KM7WXwhn7yxaMN3wZ6943UgxvI7iej3F+hqK/62n0wwdPCpe2FUMcaG4YgPTyOC3
kJ+SgC4JoRxBLBdLnTCfwDUnkM5wDqh9yW6HjK5LF46wOTaCf7jZE1wMbR2H9Zd4rr7HCXz2qpjt
VnHcUrHdFrR3rfhvHyJcKEZcQI2PUOST4soDSPNOseee4tEHCPVFMesiLJKlKc+iZqEdljPG4NZj
ZkL/W17GGYLJ4WODEcslQuOgX/Cx0S/6OKz0V9Zqaakf/OPp/8/HSviE0GjSGbxuQOK9idVUY6tP
XDFHEA76WG9S9czH4aTbhPWxx5rxYIX+bRdVpAKuLPb03uCZzTlGMdbl3q1RMjPoh/UGzujvL/14
TO95CMFBVv/5nf54Wh/qTYac5v2HLZ9yhKHv+/qbm4YbnxeMc3+8UB++/4CP7zPmkVouOh4Rqfqr
9VNkEYzHqBjOhMOE+5U8P00ZaqJQ0i5OwQnKxkJP2/pBvfl4zcdj9aLw/o/jP17jj+jpCVB4LbwM
W7kaEz42H6/N9cDwcaxfo7nLj8cq2YCpvb/yX74zGeJIyoOKbO6Pb1dgbThQgv7YOJ1NvPKEPjyI
p0MlWGiPPWD3x0azcvqwhXGi3Q55KXFmEHljo2CUj+ffj//1c5rG099Fvx7DmIoQrpllKQZhTc67
81CNIrCDPFGjcFEhf7rXu6vjM1TMLfJSRfW4CsTWex8bTQd9HJrtqHTw3enjIb1XGTEEcz9PW+0J
/nhWf/2/eowrBl7g49t/vMYMw8emqUlWJXbskpQjm676ZXglNRqNERz/C8L8j0CYtm1amMn/+//+
nz/m/xH/qnffhm//9kt/5d238tf/+m/Pv6rqV9//+vV3v/pfX/XvfnXxD48PdlOZw23XdbwPFDM0
/2EL1wapDIQPgBgAVf6FYuJOB6FU8KZl4ikTrveBYjr/CAOo75CoG/c/b1w3Ld7A343rDnwySVYI
o4XtceIEfxjX/aWzjWSiNDcRiPHXf8JVk2NDteGTarnx1bbVMJmYwbQ12prlhXpQP6M3Rrng7dET
oz6ejaT/29P6Cf0YqwL6NGRB4DaVDhrY0rC9iW3zLw7sfTewsTYW4XCsvMg7FSR8a6zDV/Ot3tMb
pAs+uIYEfzBa+15DSaLvWf/rXQKZGPT1rsZS3sdoYbNYqwlPPCDok5dkMs6to1JH5pgEloCmkaKi
G65kUeiq7G5qa2w6aEuGTmFCKLOSJLl5tiqBLaW6pqtgzoL12qVIWTOQ7EOexN/EjDpymZvPnUD6
N+T+D+PedkxKN7zkbrEygLfZOOTOGp0Sw2m2pcT70jTFPSbeB9IxaHdZsOnixZforztQT5qvZIzR
eATOlF12NK0Yp4/TXdJ4Tq/DgBSOiMkdXv6vTWezCI351Ae9Zi5eb30s51fDlo9z0R9TZ3C3FCq1
K9WhlEonY3IoWZ9I8JYNRp6DVTpf8L8+99NA4BCN0zCU1A1UEOuiLB+XHk1C7xN87hiNewjCT0FM
J0a2wu2uIvhaYWtumm7eu1GG99QMb5YRolaUgUHWQU0+at83ABYhiZXkQ21wpO2H4ZjV5vrZSJ6m
IXstZrDClOxRp+g3bYTiN7dHcUBTOO18QruzZOUDITAE+WkMdcTslb5wTqYCMYP0Po+koxyRBssM
YBahMtcD6kCzJLh1iLahFEr8NirD21WMEih/mwc779pHK7+4Y+cTKwJwwRhNcZ7vHIg76Dbxgp67
EgLk0liffLJGDgnOQWMBhE6L8BoP6Alngi+R88+vFl6ObV6n4jCLgNVw5H2f1HfxllvCZr5WUTug
KR5pvwpWsHyL7hcYA32hrJ/6oi53izU/mFXDsOHGLNrTyYY5dX7EA7PMaOOOxO/QEHVP0W9aWcel
pAlGRsV2sLyLIDO7K8lSxZb1FJrdTA9q1B+mlgmlipd9SdvtnAwhPvkgP8WqP2Twuos5UtvRUS5F
7nDTefNNapADGD2GVn4mgWlXBRQJYIz8ZKXjd5zV2W5Z68dhYAYUK8pMaXH9CPPQEBV3TnB+Cgoe
Bdq0rW1QWsCK/YmUCTozZhq+5rzbMLjsIJ+5EIG7PXDQTBaCNiCX/opWXPnIfO5MuyJbSFzN9dSS
VAq72dJKVFJXjwZQDEhhesdkKkzHZUP49HfODmz9ciJfIaVtnQSPZEcKBU4Q9G72EtLa5+/QiaE9
lfHVKY6ancfkuInyCucZpks5LNNBDFJs6ppEcRcha4V/gTOLtAgjPqZreCpohCcqsDt6Jum3nECP
NUAY8vqv/RRiG3Jsa7+oN9ZWNYGzdozfMIl7ejKelUkw9yMqdQ6pa+6mtnzzejCZSiTIm6KR/pCD
km76v6RLXZ0XYGtvWCbuHMupd13efyk4zU6+TZ1uTOnzsBIyZlTmlRxNAmzIWGzCW7JK+PNApI4D
AJNbHTMTsyCALvGuRPAQ9UOkhz+Jn1Chcdl9zWPpbkVjk0ZSIXR1uDQSoJg2qe499UPqljrqcTKO
iU+QRGRCDhPgb8+d+yBNMg5c7qmxPMh0fpjHdLhbCmchZKCLUSt/iuYQL6hPwDyZBvNpFRWOLhXf
TonEWizNJrEMdJVpvBzHjEbpDmF5mIe7aTR/WDlHpRl/w/7ZwUtt5zxl3YYhqyRSNkqeljii8zvh
zjmaWO1dn8qPYh/3YJiOEma25PqHDjHFAFycJgalwDGI/hxQsxp3xLPFkoSCCkesX/mIhKb27KG3
3i5RwQRK3vMVL/+IFGrjTou3H6fglzNzexm9paC4lOu8OctlpCfQq86MV5BHXfnVdX4bJay6MNwR
+3R6jmoaz+rmd1BX1iWPxpPRCUkUVPE8l9S0zUbXHat8LHZZkXgPLovUjI6KPjdwywjum/Jn08Z4
9lf7BSv4uJtzQSFkP1V4PkLEliBYB4vbVANCFRcLmOBTFtC1aUTk0Qhwz0nZZa3AmM6VytUqiau7
WbPva0PySW4TrRtROOdZb+PYvtkYt4kdk5RkSJuYxDxBh55V34GPvxHehyyXMmFjvi/HRu5sM7yg
Yeqvdnhv+nhLFmLxz74VvXa1OZ2DRPIpkxDSVyZH17WcrTOQUF3YK8U8xRKRUpicMOaaRNms5YPB
AnYD+0vevRXtS7/uzwmB7btk6C7hfO3JA9vAB6JQSLLHZc7Gbf/SoTA7GKxBmP0RHUxEZMzhPF8i
F3NuT8sETlssLy0t0HZ3XyUTCdd58tyWfBat1kQoj0nKYl5x05jy3248Vvtysgvc0ZjuM1Na5/4L
EhqqtZfbRjbcaJbl6K3FF1L6XZgsGnMdIFg4hN9V6FGK63bdvkpUzQgfKkSr3i/5+twxax4gD5ab
UeWJIo/GJG07T7FI95mxutc8WRHL93ep18QH124B7xrvuJgeuacHJhi6wnvzHtkbI/RItYhdc02Q
jpEePcd7Mgz3FLp0pxJ0eFDLl0u90HEVl9dMmHd+5X7iyvlqBgUGgaaZjx0NdNr3ojc5C4m8z4K9
bz01LoUpTg7unmDncUaXeJWk7ncZDfDYG+pzqUi9Wm3sxHojwobmWMyls6z8PakXlPPkxSOAO2de
Er4BkJV7nM8nTAD2MYrNmXud01IbU7rPJlnTyP+WVzi/jHBagliDBMKA5B1rT7/At4+Y+jE3cMIM
ZflkYncg4Yu2w8yLz2njnlp6K1e/RtkY/owWZNGuiBCfE0uAgzCg3WiuTpNhfOee39On097HAxYV
bVzyDMcmN5kM4txz+MwKC/TiLZYOZyG4tli20qLNOnP7RzRRu6g0ivOAY8IdyTFW9+8MZaLKPqqR
/o3tAU7oyQ7ROE5E+gPIj+NAs4hv7yYbJji3n7zMjXeG59P+5TTEVydRfK74mb1Ja3w51Ij0DK68
o+dO96kJ6Em82ilXtCCh489QHoDanUpQgM/1bWs8zn12ib3EPUxzcq89T1A23VYsA5E0WWGd6pYi
oASy14E6R/8WQCgM69lOPy3JS4y9bWfKsd7qt+OFg7rDJmc/LOlfg/RHZzPvEiTqlK9StqIEkxXa
pG1p0AVdhhbE2tA8Z2HOv3ZhJY19zrhdw9w9l9KauO9RUqnApLihptlcVKcl6tnWNfBZlV5ybrG/
tH6b7byWVKciIpEDLqDdmSosPYFgVHqn9pIoJq6M3pw++pytLJZ7B3UQFwkA4xMpEt0JFufFtjy6
d5CCJYg0p76IdnLBMU5Q0XDKhCT8cEgOQ+d9DWIVMljhB01Ch6qpIl4vhNp7ez8o3xi9++NaEEit
2GGfddRQckrF1Vs7fiqz4NcEPrtNzPquyoRxrC3oitb+PGOoJyvyOW0Nazs2NqkwvZ1vqFb4FqbG
Sr9uEl3wDSkqIWp36aQ4Ky4nERcvaygFb5ymrjL8yjowoZg5uwG0TQ852eCFNf4COjL2MB9RTEfI
Yia/h7m46uqQxnxu8Eac4wGm2VFDhKOMGl7vYipvOlzoWMb5Nj4BX6rgs3p2HczUlckaDFqZ8vE5
fzTQ1lOFO+4pbGhPBmLzS1TQ7c6iryH3ol/OZfjUKcNSozZT/KPwg+VMsHl5sNrqxbYFrklzFVSX
52jBDLvGsZMg+mrd/mgzuDlTYh/8onllRYHGldZpHwxGuyXbhgKarlwD4smqzy0324Nn47tY0M2k
7adxSopjTTjU1aBnZVkDcaZm3F8L49KnwzdWDy9FW6dcVv3VJfCMGDOyrfODqepSLC9UoVYNrRiJ
61zk4h7TFga2d1GnVr7MNtqwauQ12R71F4Is532h+GB9UTtT+Wi1Fg7EOUT1oc5Cq4MZ9pyaqr7C
X5SLRBz88c3PWk73BslAaRrdNpbFTTEP3Do8I+S2YmFJKokpoFy1ItODX1E0KJf1AgcNS7MrZZke
maxu02hKL8sDtClS2YFv59vxc73E3mHIhuSKasA7D3B9RpWZl8jL6FRJ/BcSNsQ28clunBU95rZk
L6wQing+SO4hAY0sk0Eu2Rm9AGRDH760qEA2H85EEMxqw40n34feq59ab0mO3Qib6U1miSs0k4rK
X68FUZju9H/YO68dx7Fty/5K/wAP6DbNq0R5KXxkZMYLES7p3abn1/fYyrqVdRKn70WjX7uAEiIU
KUeR26w155iCRny9SDomizhKnSW1Kya5osHWZPlwiO3XovRpYVTFEDTezwI46vF6o+sxK7BQWPdj
gewuVntXO6r+usnr/ttQtdN21MRfdzWOjro3HurN9SZ0XGJW0JaedcLm1CJ9s1jGPRPpX85IK+Mu
rWvehAViDuiKs540yJ36IrqgKBswacCu0EUrhUjmAG9Wzo/C7rYxrUb0DQ3xnC8Jg9ExXHQbJUsh
fv2Ujc4anhujNfMQKBrRSsBQuqqn9nBMJxI9u2jsMeXYG5xwbCvt5s4vo3inO427X4ihdhvfPw7q
b79vrvflKRk0kTbVG9qpPLIqwqOTpg8Qy9ztNFcZCul706bAF5Xh/GFTZoHV74ljWmVMoJXj3zQa
gQqxozMz+6Qtdo2JtVvJwm1JKJKN0vrqJp5tlddTEQcKEfar3teh9aPuqRUUmUc6fC5jTmbazGzF
miMlqPrXTahmSQNjOdG6HZGU6gagw4J/zMTl5hQMGxXL2L+N2tpy31iaQxwX09rvu00YOoJraFZa
L/0q+EJCUna2j/sfGNicwG1viQ8wQnM8LS4nVbow+C4MxfuoqIizzcYTUP6i2vZlCg16yhu26vkW
++MhIvURb8OWMUBndoHnY8WFfXe9KQjF1fvqUXQuIgDfeG58q2fiDDcJroE5S9FlSzzqgwkJVbbm
cWJRumvTfOdqzXKJOfNwraqMxMywkUS57SpPv2WzFf2YygegB2WvOANlFQWxayRv9oBKt81FewqX
8B4ehfuIgsdCoriu45pLvQzFXegnjKtx/tlJjX78QCYknaV1Yy8VzdV0VshojLusIp762DrB7cG0
aLMxmMwqOknzddHJisp8TJNtOqBsWZFMZL20dWqubDNU6JqkOmV6w8GiAD2mLThGbAwHYYuvrs+f
YugCe9Hr8xZmwy4e2Z6FcTU9oP86LGX5FhaF8YEC50hR4GU2C+sBZXCEIqO0CQAy4+PoDWino+mm
TppP3fco0S9sLavOJuejSYfTWIGI60z3MugdSeAF1uHCIy0oqd+NMbdO+NporT2wAzEDWRHBIwnk
tGNGRDqZ9SE12flGtQFUPuqJkY9YT8xOaW7l6PY7dreBbMpmn4USMBcu2nNkpw9ifJunOHs1bTq7
eEs36WQ9KWet95JHhn/DrIi0pBPGU4weqsDndphqUprruJzPHVljWxpyYufOrX+OK3Ka05bsb1lY
gR8V7m6I8T3VwghAas071/op43I5OCIddwvLETYgnrbJ2/CpwvoIkoMFRura06Vp23lj4YMIYm98
z7WkvRVl+xJXno1bS024Kiqq90lIoGrJOlBNwppSGc1JVuwjvcVb0Rvr0EeJ5avhPxuc5ejJvttW
Wvp0vYu10Hy8u5rZrzdXg3s6Ws0qNxc96JVEalD1207daJUXIKvn4vPbrTUv9FqRH61zQ4f0a0fP
mRq5JSTRfWShEbuKqdUNJsg7dvUEYajfzGvRtTadZ5olEOGu6n51o6sbD8cRIgIC9NSM08R3bVIB
M1R/spjpjy3bMwgWMWuFQp9Akpkti+trZNg1iex6Y064DUJOXxrGdF6BduKOU6ql66InVBq760+5
kYIuKo1v151OxbbGLWJAk5NR7idOFICwn0bjxbs6KQ7oL/y95tQ+mSq4HGDYrCKfskpomJRb5hIA
ItoJvJ1Aw7TO7/d8PIoi/Y4Lhlz1MGb80O4mRbYcFONyoV6AVdX5GubJOGFBPXlealD+W5T7rAe7
+RAD6YwVrZNnRwwIwNNZIHkuLtXjBMf6ygpVHF5FOGvDaw2NDdmpEXeRooIOoUNiuSKFcrYCXAIe
yq7HDEhqzZINuQzxrddtarzwu8pqTpGXk2pNN5Xy0Rj4gEmLOLpDrXmXKmJpD7o0b8BEuQpmCtSU
ola24/vOpmlbx+jtc0DS6xkQagYQlT1btIFdma1oa2grqbipIAeyDc4BE2YRVFWZPueJ9dXP2OV1
xV0dAbCyj7/tAbJmiswaK0arBJRmUlxkeCS2XnFc3XYCor2jqIEtAybPiurigG0oJFb06uyBzkSt
FDJMjTEFYDb4KVeRY2HW9FuIVfZIxowNOowu+nsJbLYDOlso+uzCtapotAIsbUqsuKLUNlderSLX
1i0MW70Kaoq8AE6g2wrFue0U8bZS6FvFwHWB4U6KisvilcCkhOp1a+E9bKz6bGYFpU0tNW6r2QgK
lIhQ2pKzxcFxDCJxG8zwW9oZQEV98FPUSnMt/ZrIsY/JWz1P9AOQuxWvyegLKJnhjII4DxaAv0ar
nWZc4Kum0x4p9D9umpD+S218H1rKvmoZW45vOrtrxMh6+4Bm5XvEquihrfnYbZNSPe8KCs4sB5M8
emQjkFqXbgbIih36sV1qiIYhMx6ibsSFGJLN6KIcW0PbxZdJfdHNbDdnN11PFSRA2zE/3MZbtm73
rfRBdOSF+0zr5xuWFWMT97a9I0XrMl7VaGBeWPjVN00ExKwfNWhhqUFiRAi+IDbMPWFAlzxVvhsk
Fete33pyegEERCCSMT95Xr7FUgefljGLWQ1v5CACQn3gPVpTRzEfQWxvxOtYS8N9LpwH06QhkAx+
uNGhGS2Gc3EoxbUt5OO8qCV2PrIlizy8z8JLj+h3tZjS2Oh0TfRwHILZAaA0Q/bElC02msiIAjK6
Nf7RcVXgNAhM60vzu0/LjG/MsqrXkYbFPzV/RPFd3EfhYQYoQdUQEgXLA1TmIwUs4VI8dmawHuPZ
KCxzbRD27ZJKBGBoQf3e6Qwq4dHT5KuQ9s/po6RLiMKovGizLs5FFL+UxBVGbUzxDqRiR1I5em7A
wiZbtvoOEiTxKT5VKxuke9HWT63NCeIujziJPPZLFvnednnqk1eo2FxpoxMCdfyeGuNIeYC0r1ZZ
n7NIBhBXjnXmBHoN63UYKQnYsVEydVlQaSmzgFAkhSYNpPm9SgmxTDPr2e7M98Qqa5WBgoVzqb6V
BaVyA0gfPJL4JHtZbbsJ9kZGNbGcjaeFcrict1HINYd99inEsLkP3eFcVNlTZiMB9dOlDJyBxU/h
e9s4RS1iJiXY1Ymev4DKEEvsdXROoAs8kFS4H1n1tNA1tk6ZI2hgwsLztE5qBEQVjF9Xe9AxDjzG
tvlSzf6PMquJHDViH52vs21j58YMk59RCuZmHiPyUAkJY4OW0jMqmY1iVlBpROxk6xXYGXPWHu1M
MkROT2FjZtqhH6kb+3MKut8Ct6ihEkGFDaeJiQ26QaK9t5hTRRgGtdFG2zQB5OpOho0a2CaLdNix
/vjgYg9iSZ4ZiTYYyHWTzXUM786EincaDK60Jn1ulMLEkXVFpDbNijYyvrl5l+zYMx8Wrz5HpUDL
PakCXlYBMZQk2SzdbszRYc+3rekRHCDJebViaALysrC740Bkj01t/TTlsqezxvt3xx+j27kgDXyy
VZv8Ej9lGfvG8QS2ig5Q43AYyGFUjKnmEoI8a7X8Vc9USnzSvdBEIAbZMm9TioNYrDRiRtBx2QtE
OAumSp7DM4tjLC8DrLusqNztsqkFHpgaDXfAVS9l7ACqKS1csxadwQbvde5/dGHFkVlq54Ix9TCo
CwqrQQBVsF6hVEfXz3ZAkICcMU+0DqVe8oXClTBRUbYTe9AZuoOd6e7Gg+o6lmG/YVvOWVgS9+u+
Ut38aKpSEjdfr6YRvomvPyWVSztI6cjUIjGyPpK5O2UzieaMNcEyFYQ/0SPyXaSxn+7OKIn+RPpB
yHGqSkYgSIoxXRFvcZub6RsdtgY0LRBFqvcQZbT0EZGzgywwexhQvK/0iYYdsm0r6Ja5xOxXIvwu
sz5ANfJEctSxKGS69ZoJ6GxMBzKu9QBGHGT3NGZQdcFr4BFJOrit9I2OkQTd4oZyZc+sK3WW681U
7Fn9fm9ywalpIiVsBuOS0OAc8/LN/khFbt2Y9fBDA9G/kqKyDwIbxzK6zgZJgrOKAUtsxOQ5aFHb
n4wx7rrBILUup+HURXQXJsaMnTFQeY2XfuMV/jtq0JO70ApOR0m1B0dkiKbZUKXDarCx4O06oNO7
UK1xf9+4ahl8ldj/cd/vX3+ZcNiOEYtTtsY6UWbnsrMiJDPqx+RXTqtIGmJzQqTfV5MyMxuiM6UX
/se/l6FJ/7vIn+vrw6//5h8//no69ZyVKiY4JpfH1T3lWf2tsRgLXTz1gurm+tjfv/56E79f7x9P
/cc///V681gDmzMWhuowHdfXB17dW1cr9y+H9fWlDUwu+wKryaqIzGcdlOTOjfRya0fdB0Wxed93
cOrhAFX7ktX1pk6dD2fO9gPC5qZiNlSs6DmublxXorAuf6TLOL/GBLOXseueMWmLvUYoBuUhdiD+
6LMa+vPHsilgmHlscLq+fw3VVoX10183qeegCLn+jurANzbXH2PUvbR51L9qdVhphaDeO9iHqjj9
+ffr87klFetfz5KrV7v+o+uNY6b/9Uy/7rSxNMQOroGaOfj3v/v9tn491+/f/9O/+U/32djMDi4O
MVVAF+3cHEdKjSsXiHZw/TVWxrD2779ef7red/3r9dfrzfUJfv/6nx77n56q6KuRdRvfhVTNEQUL
aFTfIOLTUgP8Gx7w551WLdlz/P57pR6U/H7Q9ffrn52G3U/vkTEJg0T2nNL0q/kxrMgx+/Xj9U/X
G0GaqIYR8PfD/3iJ668WqJX/H5ryS0v2NNdoyd6Al5VBwnidfHT/1JMZZJPgLP0/q9Aub0n5bwq0
vx7xlwLNcf7lWw7KM8sEWG6RnfK3j9Y1/qV7yhFrIEIDVKvMsv/lo3X/ZQu4x57r6+Y1POVvBZpt
Yb5VvlxXZxa0kdv+X/lokbL9u/7Mxduk80TI2hCiOcpl+w8XbeemutZNELT6eSWQDYHiwYJGR2pl
fhhH+do/aYcowGooDmiq/3Gg7n7Fs/yvsi/uqqTsVA4LH/CPF8cILIRnoKdDZmf88eJVKSrqy/6y
txT5AGRod8rJLiDCvNtR2IUh7zlfIP//H18WleE/P3PPrmugyrXs5XfULHFx22u7TU+/2VyFNDDo
fRT/w0sqFd8/4mlAWP/7B1Xfwj+OMltaGXrY3vYdTOIFOz/utA0LJMKBu/Tbf//xbNSLf74cigLP
JhKHhB3bMMw/jmubazXWskbuo24Mj7Hj7lzbup06PwZE4zXkAGUx7WuPpSj+lGDGOnDxixEfjMt+
FK/IxS3gYqcaqQycuayLZvogI6s80DiFCAzmXuT9eg+ZXH9hB2EQWY3yaMY2Qevnc8CTNPHFk4fo
lnsqn1YgrYI8HlBqYdaEmzgdb0OtIX8lHS+2Yyh2ckvuwNSy/WgAd/AfJK8DSXn6wa7MB4TqNgJI
FCTTHG3kQk/ccoqbEDcZA6UMSlu+ELipIDfTs+XVhFVhE5rcPHy89Ik5wYhIsFct+iZ0CRCJKlCu
cWvsHfnWKj3UYr2hr1aszvkZ2xdh6T3bz1wcWwcwKt2Ni4sc0BTiWMY9CZndh1X5bF4WDCul9SWK
/pLUCDfM4XmcIeW07UUTqmI7umsc6Rn2CIOIXHQTmUFDcNTsFevKaA3GZJM7772qaRBkiB9hYJ3u
9eMzbWX6frV81SNEBfRTWZyqAAlibVm3w0ecPJLZqn2TfRil+WVpPG5EpIezEISpyVOZEXsMj7g9
wifvK5DH9UjcoezHcMNh22vN/L3UIFZlBfK/hdJNjbwQZleZsN2rK/ZDdvXqRhUW3Gzj9vMXkMbn
mL6giNjEyel5HilP5QRkDGRK0uRdviyrgAP9WRbtW9+CXJk9D75o2oKZ1tbU+IuNO9avIXtSzcVK
UHr21nKGZ4wtX8CmN6zPFTZt+Sqs6Vmfxe1c3TmNTxhoSxmOSCa0BoRCIJ/xnPghEgxX6ByDpaS+
kZFBYZvteVGsZxdeVtBjfVoVDvau3LIGFuscNQ9rHuge7Fp8xsMEkxTPnv0FWhQQWpcQ3qiz7Nfu
6H4YgDeTn23GJyjA6uAR685YFvENWKSfYij+nlrUt9Oq/fQrmlla7E7U9LJjkfGvSSr+0nO2Mzl6
0dBcSIFgxW8Y1C4ajzdCp55iQMk2TB/gauupecl9d984DSBCiN0r4gXufUM+2AunSW4Y5yr1o/Wg
kdxg6Sw9ci0+dDkBCkifkRZy/uCExcBMa6ya9SBhob+Ks0ZyyvCAoYFUxhftUw6aG7xPvnfHcyGJ
6hjjQw7GaEqyPZABxU0XIIW7RLV5T3zBr9O3JIh4FTbVh5FSPp+8/D6aYQkOUYsAzvYeMon2ccr5
dKEG0aVasnZlCQD9rpMd1HkzzeUTPgS0t0CGrLx7NRpEv6024POqkcO6voZEEA3fYOq8gEsYlui/
co2UP3be+6Evtly+J9d000MP1HVVW4jBMnmXlJOB9LK9eHX3rJUS1H/P4bueeWyMA8ZdSsVR/Wqa
XIY5/cRdmqqmUxhthLriKpeiIHH1eLB9cgVImuaabWwz3Q+Cvq1J9AtxvSuvQ2O5ZLRfpUY2qtE9
mmN6k5kAgW2uVEPdWIIs7rZnjLel3PrO+Dy4HGNiGPBLlRLpbH9PCz9apf6888oI0Z0Wo9P7Fg7S
3PSUSGmGFFS3msleM36ukSYsmLyLgzqdvEqjUmYymEVdgrsrec6tb7Ix7a3u1dgHC+deoDtIHS7I
GMr/XM3furoms0/nm4+JNVpKhvzrcIT9ZW5xds1FRwYDpcY+JwmmCPlQFMKpcHFiR/ZX1zJQDTPf
CC0b3F8jxM0QxA6HIuVLtRfzS+YjY7Hv7xfLeUDwt3N4Y93EnYgd7hM7uZfDuAOx/KyhJaS7NCe0
hVVbkZNi6SCSVi8+MuhmmJ+lX6CPDG91h9MZkjqRK+n0DCB9G7nJY780lAb5EsvR/jIr3mc/qjGG
6q1MxHNTkvEJ/NOX1leVzs+m4GxkLDvoE91uO7839OK+8Juf/uIGA4LJyFTXsc03ukwcLnTrWxv6
1Er3ILUiXSM1AeeurYE7WNpLr3MosHbV6z49tzGHdVKD+6QxBrH557DGILOzFNHy6FALZf4h/oN8
gVxj1vQjlNHS/AJ6ztiZJk9UYgYwRkv3jX3hNDB+aj4fLfIgE03ajGxTonaZn+eGKca0h3SFOm9V
ZAiismG5fkBDy4mK6uPj9YQXdffaIEUqfZckSZLOeE3068yjSUUrre1+MCNH68KMNzLlC/fx9G/0
triHMXhhan+Nreg7ojSUBa69u6bezkzjvUt+MClmOx8IV9CRT9PL/J0CL8xkNaoJFW5GZ5uIdIqq
oD2oiCSURBHpg60as3tvhDpZ1VCsuhqJ4+i294S/kUzkUwD2pIMbV5wJTOASigkvMdB7yJKLwpzG
O6I6bvBfXZqSCtCIWDRXM19MldtKu3tbw1iO0fOROfrEV4hZeoAOlhH34I3P9eQWW1tQv85SQk+6
yf+JWnlHRBr9mkKvA4NYL1IdKHcBfg1iqlfa4glqcH509LDYrp1ufvbdeJ065NQwymq7ui7MwEti
KChziALuJMenBfIANojbzpS0c5yG+PjJ+y4bZEY9kJxVLOB6uAPZJOzIsXtAtaeiudEFT8Wk+tkK
SnA0yVNkHkyA0znjf9jYqLlCROrmYL6Abgko/+5y9N9amPanMe36U+o0nKViO5SFeV40B2Jij/WC
DLOGevUPx+VUbqqRl5rM1xHeRVtl8KtqGm1ygdRFAEdF/u4t5aH7eIk1xlj7bQo7Ulapga+HsQWL
n6Nu8Cw+VAyThVQsp9giNXsaFnRMJi3CdZbn71qV9czIaF9cIFCruNd0Bm0JUcsGbV0V1mpaIhsS
Iu9oGLtD2pQWZQil53Dveyd8t+c8W2ed9qqRfMJEO3M05mGfgFWImhYs3uiBfTUfNDLLpN9BSjPF
ymtrQfti2rqpErSPUR0UcqR/0y/eXrPlmTLhrTXiESEr+VukMfgMk6mRTkZBxsbQO+h7D2LD1jEw
rZZUqiaXxCinpenVAE9ZkeoIosIbPxa3hhVKD8kbhLEBmryeu+HJ63oVT6QFzA5oBGLdo9joHWeL
OV0SQ0Sw2SejHaXbgbAKazE2HdablTf2T0jh4CeK8K1S2Xm/3oRCtgyz2NvzraktZ39KXo3CT4JG
H6HyWTktgxjVSAxmloRmnwJeQkFb01+0iPifpKuxok8Yd+suX/s6xgWwhyA/O7mr2ISusth+IqLs
wYpdWnfdEB2lSc9Fdgapwz49fqNi+VMPlqRX693YqhaVWEfJ3AsIpzrA/ag3wj1MlfseeragDFGY
u1oGWA8+B5eLKowNaBJpfmAAZlFAiAIkWzA2MTGC+86sHsocxAjt9I+WS3NTETJbcELgfvmwTaqX
84KYC4wTPLhwIUfPrIKUDLLNVAeZmD4XYicoSmMA0uKKcXuh8amG3EYhgHOLN389oxgoEtdLuF5C
0BYOqQnTNsTeieWepdh8NsYaUmRPgxT3V7nnSACxdApjBR0hX9MRg1uvhXe5+Ixyvmxq2RCcy/JC
rk6+oRearGHQKo9EQi82bDZWkrxn3QCyp0jYgaTwD5Egb3yxoAVpHFY2nsq/pTS6QoEkt4AsmemN
FtaNqT8nNHL7yMRtxO4LXHfj7rJRvBXItlhs0ViQw12RzAwDQmXThDsipLxt2jqsrsCwTZKJeJyy
d3ZFtGRMSvZ1Y7MWxo2i6n7sHyJm9BnEqDcScwfCga0PKVe6+U2YRCZ2lDMDGXnJ2qAYmWTa2ooN
jlW4DKhksodax0aVDuFTVvVgZw24g7Jn2WK2qjGQMh515tqPM0bFYkiDShAZlWTvcTkSAQDb1oWb
1SOeXE+2feOQ/tazYYVAl/s7Kcxu47Hdkrb7SRn1J0DFjKwslrZ1lSarxuR7deyWvGcHS4Bo8Tzp
aYoYvn/JneHBrVEAGQRoMAXFh8ijZp6bYXcv4zkYXGPcxG56A7L8p5BTiEW9ZWM7p8/k0aOjMAlZ
YY16I8ocQS5N/QTvytYwh+bUsrTojK2mA0KYJjz1rClhGNQUudO2Z7OB8yR24HOzU9g6c9LuIjfc
WnIa1nnrfe8ylcdqa49J7T5QzScMXSvaHXJ7eHs0q+xYxaMauKokLdF6rttdmKJsF8mFdvtjeMlL
IR7arJLrOMzocw3HNEWzr+PKCclcA58ADKByFYamKw/89u4uXRwYmrMd/cHG3d6RQThj6ZoGyLQv
vjd2b/Q2Hh1r7g6srMj0Qb+/4qg5QYpUDViGOLMQLnbDxHVNtfl2XBSkgZJB3I/wclvsHhmwq22n
m084CMg0md5tCb7JpZHQ5xHAQx9fg2S1nTvjDvH7uyeAdnUx15nR6hVo95K9O7yygKPL6d6NhP2k
KPLsiG7/iD3As2W76sCmb+y2O0PQ4nJL5bh3egcyGa4cc158tdvk9ETsvJ4iiYdYaLthVGdabuuB
IUDGE9HNa2/HmB2jNBBBjoyW64U9ho4m9thPw2HRWOtjD5i3fFUxgjEqEPvS02Fqu9QeQHo/lNmG
DhJjDRr0rsT85HvZqRrrS5ejFfcdeMsEvrhJTWqDjRBTj7f1NOmBU1o/QFpuJEDr41Dk74SfwEnY
ZMkHWXJHm1XNqhbNW2Vr7Asm44iYDepMeO4BTC4eFoOhof2XFff60nxl83ywmYIhEJfU11N9Zvzn
/DWhXZHF+UMHqABZAjVuVd9XifZWI49asc4GaaUTwDjba7gazGksc2jL+Q9dDMbjlhCtmTNWfuoj
jcOyhkeJnbLcuUmzXTKAP1U/+chxHghkoI/ekaZlVtl7akVQM0t63LNdL2te5rG0qRxmYFBCxDGe
ZwcOjKhz6Honcpd2g/imTW65W+D1bElhvcEEuOwTIssADkM+KRN6/Q1OxGTZ2nX/RQsdQGb86Jbh
tzKNiD7J4aIjiwRXkDOoutrJ0oUGIsOWh0RUL7USreWlU21DkkKpR62aETSQ72ZrmXnLqV7AWUS8
A47ueZLWfZvYF8h5+VrqVbpLa2Pb59Z0sG3eTe54e1vYZ38R0Cqi9KKFVFJSvjZWtdZdreW8ywhk
ig2FWM6avaPfi/A2K7ZF3jzrGPLXE9FeIbFoW2ITyReoizuntRmZqSZt5prtXTeUftCzsF85I4Ng
WGsbpxnuOpxcVIcYxHvdARFD8KdBqBKmV0keYO+cLE8/JHcaLo39HGMpI6v1pxMD+kh3bllRoKs5
XGYbsUZyey/IF9owsC52bI6QUqDsP+bhBMQmJA0qK/cOyUNkPbvP9Zz4W7W/y0QjN3PzYlLBWDsk
P8Ulw1uaertQn0mCifkETX3Tk3jE6JLHgFRZ/sy2hmzffMjH9rtbEvxpz2QPDsV8k7nSZ0AhxtQC
wzi7GeR9YSN/M4iwRYeH0pQhDCocvh+7DayYELlsGi4TigV2bSgUMkqC+7nACzhjOtprllz7xDVt
q7y2kKq4574ZR4SCstzZ6DVPVQaWg8Y3ESukIA8ifXAjrTgAZb23Gss6lSyClH4roQ191MMKIFlK
zpsHiCF2Q2PdzlR+rSgq1kh5xd7SleJtsd7jVj6NbX0LGsQNrFD6a3+eTzk6PoR28Alq4V8QU0vE
CPlhMM1b+lPiNC0m6o9m3NUFs2sx62s5xBScmhMDDht7NVc7JHOvwYljp2XX5PtM2AJsMQt/16ec
RlLNuDQv1VLssCez1owZ2aeFLbwhezLoHNyhrhve+VYVFGOrdO9cSLWZnyVq5mpaZsLLxpcwrRbA
OOhec7QTta+xWHbxdzekrzIups+DevNIGpE8k8vcyirajeHQrQcTPJG0lf1IvITVYm3MKVxLR37W
hfYjzzjP2mwikzpjVsiFDyKFA6ioO0bLssKAA1KjNIuy2Q6wy/i70k3lWrHujDgU27b0v3mi1VZo
qziBM0L3hJdtCw9Z+2Qf81kieijukRgVG/yZDOQTugJEOCmVNo4M+GvH5fIh3cOYCUau/BbTnK4h
VMCQPg+452Ads93qac/qhFzggIapOXLm5Bqu17n9cEKbcp0wv/kR9du83LQos4B9RGyNfjjA7c5R
wI572k1S0iU19GMHBAeoIoDC2ch/lo6DsSNO+60QLMvDvus2rcE5z8k94ftyP0UPm6vPeWdSsy+5
pUG0wfk+TeeyVJrayczu7FpDMhckUeYGpl6/+VLHRIc3cs9UZByjV0f7aS61v4OgSWJaO3eruEJC
I9IIaT4acDribIGgU81zfDFksa9azjk+CqusfrxHJHTWbDYQ/mIgD/Gzz3JifJ99kkjL54owRdBc
4XoQiLVwAlXrZmLFlkEOnnoxrS1j8LGbF2fhx5TnBOefpzk3wiUtJzVL7cktBw9w3SjWnR7DHw1t
ZkYJ9ZjYwOfOr9QAFBH8BoH5+sx65z21Hjl4aFWDzMw+xnEKIAwV98n8tpCus6OKcnHwh7Mo9xlN
8vdE8wsUt+MKTpexKnqBmdhVRcCF2ng1NrejibeazV5HbGj1PHY2ihFJOyA0mCWMXq2tVfqe4dyO
GgXoTodKWZG4XTyRlxuGZD13ABnzxYX7LIhESLZdbZHMo9lbgT0fx96ht5s3UFqzzCJqpGzJWxG+
A1bbhql3w+Jq69tys/gCNFNiEGLueC/WZJ0cHPSDC8St7Iyz5lDGbtpt0XK9j3wKr5JvmTRjKoIM
p9RG+1W7qeTwCU9OxUrlN04Wr0WG7j1KUS9XD5NzthzF2TQnbdOJgiUiJO5VJ8Nt7bTnqA7RnPbG
kwYxwvRawtLVJiPWjEAX8X1UxgchK4PKQAz8KbNewixd2U3z5pmYs6deu2eF+qaAoXM/v6SRd6ZP
cN8aDHbgtuvEhZ5jyrcpI95urElyhQYHzbp6ozD4kiDzJvbvaYR6BYz6otFzxNyKcSdShE3O+LfW
WR5trfxhS+7INHny257QQQH0TvPrjaPVD3kdg7hgsswWoW1Q8sICML53TYdTKPHPBefCqrKqD0vT
DT434xkMjWQ9A2UzXhuAAJuOKDe6muwSM3DebsVIjm1n3aCBFhgB1td5RybsgXMshuyvSBtkFmnS
ln3MWKyiKb4oLSMgRiCR8xQUuRuthf1QObb/SCYACk42gRqjCygBVP4tMHCJNhVJe7VzUoReQ2cm
gTzMXJJrPwwHkiUlynSvcNfQx8f7amj2rju9mmkIBMG6bakvbVIbJXrtTHdsJNE9CWSamOwS07lk
LRSJuXVfFuF812HIBWbB0gkt14hs7SbuxoE5mkCGIWXnrke9gnOB6MmYZmKIeKvrJi+PqCIgqOb8
J/NES95lNk83rWDYTzRkgwWEuRS12HpRcPnOdXHl+9WjAez8XmRU9OZoInTJmeuDadbNlgQ6HyPR
Ti++xsF/Lz3rTjO5zEmb/jENjBYd+rDBeyImmddLJbonxHorEbVw1FobsKGee+sx4ay3UowJ141t
Z+1FiLrc4LLKMbURRnTv5R1fYcoAOcXV0YNehseMZYlruE+DET3IpqeAik0NYjxqK/7SNJSI0Hnn
J6Hdk3wlA61x76a0rM4jHYd7Rz8Mlv6tGI1k20rdOYopeUn7Jjpq4Cq2+EqQ1pMyXNGrW+nSeRbN
aENCuaMsQHhV6IQnhMcZqo5V09TmXhboyNyhuXG8/lB1udwBPk53trFLvUW7ZJX1FM/TZ6s19IYo
+p9Y7MmTsOK1NhV+UGq0YEJ28/20MJu0FZNuxBdhhoqfyzEj282nACifpHgGCx0dLFtEe+2lkcFs
dJQKpEfcEvWrRq1Tr3NhpPEEqfmAAoDZYHJuIsGUja74hiA7vmyKqhjtLo3lhYEmSkzHtfskbKtV
dPqYL9HfJsCvmKRoI+p8edeBHsUCzIcxvO8EAVLk7L1fT10wb2zxdfK98GCqFWhM2W/UfuaGzULI
8s964d3pRokJLBtu4JnikW472oEhUQb18GpP7g0MQQoK6jpnv/ITVfa9Z6bvMoHwQmjAzz6KN17I
0/ptnK7TurICwqJ217MBkSKx37zHSi23mux/E3Zey41j25b9l35HBLx5BUECtCJFUu4FIQvvPb7+
DuTt6K6TJyProRSqVKZIEBvbrDXnmLPTmpQuMCWyI6KOWMVFgVO/oCc2UQhtibkrafci3PDGqOBX
lqxmYVzislZmpM2mjjpTk3dybL1bA21SgN/rMjUnL07YAcSYGmwRvCgTUUwQhkq9A7PupVOvCoXF
nVHMFOhIVOUsu47Sbqb4z1FNNNfWzKo8N7i2KFZyZBd+4n6YdhImWyfPZ0cHRriOlWxmf8KblDlv
yPMgeC22Pbxps8fZi52jKKzNUfyJpBJtV2gZu97YSa3+NTch0T0gt21UATg4oUyefn3XNQAWGagS
Df0x2lg+yV7dEjeeshWIRJaINugHT1XIvhzYHZPqYOaOMJV3pM/JVko8Y7zIAs9s3GaaHYQNLBOc
cUTwMFsH0jNRA3v6lelO6gWe5JAyBSk30kMpKsG2GPoADKPvhHHAqYf10auF8YzV1aBgkUUPrZh+
pyqrzKjXHSUF09F9OX2pYsWtRctVUvUVZMB4mQmc2PjROaQyswnm+CsXDdqk6LYR2qC37vw3rRcM
2v0KPq/sDVVxRyk7ZddoHHNSn+eOhG+9jU/A6kFUz33GRql6zuHCrU0OU8IO43NDFGP8MvHOeSa7
eK/VnO3KwHKwAWFTMotDoS32ykoh67zCTGYU+udAA16TU57ZMipWmhlscoKMXnHFn7HPrppZI1a8
FlnwyMoIFfwVtMGwfEbTD+rwfdwqISNwOPeL9wHE4msOwJnS/5dfRkehzSUnVWDKyqEWoYmnrxEF
M6fDwH8OWkF4gz9hkJPOCehWVH2HFbD5tujLOwIeYpV6b9li3aRBX9hq3LNBprXqqHGErdXQ3uQl
x0dMipk3xXE/p3QuRdWhzEOaSFnfbKsyOWVlJbu5XHVsSEgKV2hgSX7/TiRgfhs7SrEkPLrUte5Q
94vtEMkrmR3ralSwjIgW/c9IwTHbgMakMHYykom8aAXoCLubpQo+9ge1VMM1+dN5qfp3meNZ2asa
eZfhTVJr4Eo6QmYrn9Stz39FnZ/ojuPBBT04GLG1C3LzOEmoiMpMek/bjgpemkruwGh0Ugbvxk8C
oHdGX7uZQPNTzZODkkyLALtzun6adzK1JVdN8pc8pNlpySPFIbr8m3DcYP4Z9nJlbZug8F1da9kd
ybI7xgKDb54b+kSguaSgp70rdCRiDlHMoFm0E9JaUw0KpVM+XEsQTI6usYSysbFWOHi2Jn6aR0PF
w1HpZPxZ50Gm0KnPI4dwU/fwuyZ4j/uHRB2kXTln5oqK6zrH+u1FnIeCSjM3Umo8lAZC/X2MPnz3
6wuhSs1OkfJQxrc+/79vZZEBJhFsKlIfBhiAgPf0v/+U/iE/+vV3q7aelZdfvyESb7Evk303LycL
8odatUegzH2kHs+vjbM22iixfyfRXsO1eLzlkVk/pIMS0GQLFJeTTbbye9lCgTJbFyA4MEFLcgHH
sLQ8ydokAjriMQ5Ija+F90d9Lmq8I5Z/mmB92rn8kbfGdwI+VJC2UUuKaDn5D2UzgOyw5jPXEO3E
smNca/ADog56RQ8LRQY5bZl4pgI5Ah5B9zjtAHvV3TekuJkKGfnxc5zQ3+f1rhIL+mwKV38gXjK1
DsKgbnMNy2RckswVJi2VhOE1zqRVNvr9UdTD3h1MNUMdEBFpYCnHoMbFPKXcQyWa72M5dBv6+oSL
4sjYZ9noWhGfSFZmHF4yrT9WRZyjaBm9suCsJ7NlyuJ8E1nKvo78hJ11QtxcUW9wxt9HGWHGQt6f
0X0xN4/cwax7bgv/oCfldUoE2rRye9brpLUHfUBz0tR7alII7Oe+X7dpr5HIKjDFSIlKSj2uIk0c
lxNWwYTQrhKj+KG0yCZdS58JeXNID9gMmk88EbDNoKNSWtmFFO/FbHnSVeR5ljJGj7lSnPoB1X1I
5XBN3Ja1o4u/rUAsrAcZAwreLxr2gRNnGS13pFXmktUVWkjBhmgwN4ahNKduZgcVNO1JEWVARzOe
AspoltvQVqP6oHV3VDpYfOdpE0ZyicG9jh5C0fLIvG45ke4KYfqecjN5RlBhm7lEFHIwbvMFAQ9r
t0ekPgEu0Kjl5X3br3VL7nApMthRa9kVCen7riE5dyyTAOKaDk5Y4PlPyvJrDhUDN575WJYDlYmS
Li62trMaLzKkPtTivTpqmzSrdUyZeobGdPiRUY93BaZKi96dMRc/saI9acP02YUVsqJIPWiGtqf3
5lAYohgpKUSV+vUzsrxwHXT5jUGsnVToc+yg09prw1m96mdTiLoL0D2O3QEFSxFDlyJi2CHkUHdI
NDC2eabTwIb3ktLd2tXoUXlUeuPoW+pAkHxK0YwDuVe3mbmPKRdtw0bADN/71rZSGtzERN7uGP7Z
NrB0haCsouEMYskHvfNn7IGycoz90txAg9NOhU+HPQ6PTaX6J/RQ8rqWY/FsSD7wuErJ8bSIBgqX
2nRaSNSPEnVIR5O0/pEKbOfAGBAeCQx2eoHtvAmc4dqqtNZroY1ulSqoK6GuxFtnVdMqUI3sjmSn
BlVSsAEOdZqcNMq3ks+BSuUJW+m5Xz8NHGNWWZzUTxbo6ZUG4vAJPhXdAkIXntqKJlI56umTZJoJ
lQL6wiIy7RXly/gJN1K6kqc6fKIWimhOSoInf6K/1LJJvRMrj3Uwtsw7ExMF+aY07siripXUq/XZ
TyxsmIVMhRt5lFmjSPz1v3Dy5JPmF+J6jF4weekgGuit+5ZAa7ESzmGsaeDfm+HkY3Q9tW00nIa8
VA5dSB9z+fO2GnCUWhl0qdTQjo3U7uvY8KRON5/axLy3A7rIfP5IxyFyumRpLwhSss7MAFMBnME0
JI9ODWC56KMq8SnFpGQPUb1uuozaes+NEMZCctC6fdKvnDZRXUOA6XV1XRX0RmtRmo4y+xIKIwmZ
Bm32Lkwz9AepOMf64rguTwPSdDetEuM8846FWD/kuGytuEofM43pmA4wDBjfYj7rMflwtvX8pDb2
ySDjOm3oCKolSgk11xbBDug/QkUpgAvrGsE8ugCjP2pqT/dk8M0doh0FrlP32Abxvq2JUK6agW6N
lpzrKPK6eoh346L5IpFktvuefvKopMTVmsMKaIJfYaehsM/Oju0Ui0D7lovFTGiV2pDfWH+ZfkzB
LTnJy6wdpKVggwTHoZdnnI9q0O3+cq6lS7IakIMyuTOJ5H1zqGqWBj2s6PrpLnHUwgYhWIlAQKbK
EyoWvlXsRkqBV9NKe5FRZc4HRdP1Y8xmk0MTdGll6vaSincxpwT8YBTxgc7XvqlrrKQ+BqPSjOQt
EwLwlNLQeGMPAnnhiFjnzUD4zXE0piXcADeTamAFJKiGoBEd+z25lY44sQ8J556TQ0xjUY3vjS5V
54BoWFuhKMa0PbtKUU07jkJyED3Ncz8TeVKmB6NC25Iron9swmHxy4arzgI7hiRulRcKIN8wZSoJ
6lXSVQaAQWoCXOS8TcN2PhuzBJByPpqilJwaE6L80KmHNOrZ5+FJ2qm9HtldBO4uFSHQBUQA6Jr8
QFcQoaqiPAtx+T2l9T1EyMzImh70kmb5qEnKUZiZccMGkCOknxR7FXD2saBWC6HzIPoNRYF4MpbY
jQeEFqPBdGyJerZj7ffXWH+xSU/9c4G5mNxNa1pFXY5ja1SHvQo705WNh1btCqcJadh0pZzthLAn
+y3sDiPysq059QOs06I6sDM7BTO55B3jjdZ6slLEsLhxrCO+ONP3NUC0XTuqNbX7vnFLFZrL1HZY
v5J0pxlCvR4mlHhF8Ap0ANk7JWN36qrzNGYsDTVsTdbQF1nmGBQq5lL88WqjPlmyIK7UJo03OYGb
rp8oFeE6iKtaPdh1ZsbiWdaXRuEEjC2sBnKDoVbIQ8WZx5FerC8e2NlMDMb+YBgtCKu03o+N/vDr
4MgnadeZDnSwmj2DgF/KBSgIes1Fk6pfBB0gVdVp6brjemAkGUfNQI6b5r2+TkTO0ZUoowwXgtOc
yeWhmTleCMqUrTNdpazjEwqDCt9YDaTqUriKn5TAT+GK5zj7ZH1v6e1hirXWU+P4rGEfdQDP6Cul
UjtiQgfOQm2QSvug6KQ9kQXCulwW/19/9utLv/zUny1kaVo9UazOGs3JIH95td54cNvFPTI2U4Cp
GW9Uv8q2yjiJ+2j5wa/v5Jw2f25pS0W89R3zaOJQvPStq8nQMByUCvouIiCK5vWlfxmQu98Cp9pG
jnTOX8y3/tM6AAlUw2dJ2AgUftdsq9QnjgvqpWIgqOvhYk5H/x3+QDtcmoqUQmZveymrTKtG3YSW
Lb0G/aZ0wUJ6qZuv9U/+4KG46vxTZPQS5w1sjk/yJWpO86sBWQYiPuveObds0ozqu3GINvNRwOns
PdUw+GAMssF/yOKVdaNFKH4YW/kUKyvlmnyAugFwiZGLnA2nSpz8q7wlFNqqo1E+kKqjX4InlRih
6qMvj0wIZDUqrCO0MvO91KwnUm5lpws2KfiAI8po0LKUrRlmlulGJSeGdBMf/NRFCiM/VoQO2p2X
pUfTuAnCJ5eOOG+j3Mk2Q9pDjWn4qrYIS1pake8w28eTikyrXpW70gXylV3ZdavkF+IiR67I3HHB
Q9Jt86f4SXhDSkApCdvDunA7ba08qR+pvJdFMEGrOfxuj8odaCJD1QM+qRpeQDPR7vfVAX0bsRTx
W/+O4Vi5hI555uKmlfo5usMzUL/+Jbx1T9KmVlZIbY9wZ8rZnq6sakiIXE6c0hq5SH9SDbtc1Skq
DDu/AzhATSLcYsEegfT0a8KH/PY0PzSDEx8A42LJxV2D0yXVgMSsmt18Jf+A1viGZo9ASPiq2Buh
zb2Zdvkhe5IetFs+rFT90sleisL3qBJxZffdDjykdRUvxk0maJSBI2wh1LC9fOl2eANmasPxSjhk
e/NI4ZiD5C3epuMyAgJOHJMXPNOw6zf5d32sXoXLuEtR6LvZdl6r+/sCugiPGRfzTIoLghqqyZ8N
W9732qH2d5K+Rsr9tuZU2Bweata4N+wQz0zAmbItyrUUuYPqosRoWVRP1pbUCLpmxhZOqqhs47sp
AsfZSHD1KDLzqDrdrdrkJ87haAkmaLq78ClddNUOd6ShxVI7zYGI9F1wHe+kEp9AMmyNe52ftWgL
JccPnGfpIp99YtDXCeC157a1k+96n62YBhuKJdRWN4HKumM3r41TvNR7nzLgc7dRHeExsmPCxlu7
9cJwg5okPI3v6a4+GufSfR/DVXNQ3HKNKpfUaGd8Tt4whFyNCxqX4gXoHrXoAM8zIS7r0Fy1P/A9
CFQdIEPYiBBPonJuPWlP0Wd4YypTPujzLYJ6FOAu1W9AvMoJBo2IUtPLr9aHlqyqt+IOhXVvla56
a/fmgNzBkz6aNxFoGE/0WjhWW7EjJcO2VuPKfCGu7gqlYfjUbci1bveQXRdHD1Lc2SaA+poOnnCj
VhS33FLKQeJN3cifzUv8DruhWhuudpkNu34uU8e8ck6cfyQIkKmXHcSrcrEuYbylDOYDoXOEE58Q
h/V4l8AV+RAAy7lsNwBErQZ9F+6KB/1l2Bhv5PHsAzf3yp9mE/qr+INUrqmzrWxv0D3hl2NFtyE3
+YVHn27fGY/pJaXWtYENg0X4QvdDWSUPSwoJmyacNl7GBIR5BjXQTyAeVfS6HUuibXyh45wmDDCn
AWmNQvCUXd/wLFSsNQwagLkAgy2keY7G3jMjZGnLJ2+XT+G7QMqSuGo+ObGOayzjqBNpxgJZWDee
dA5RH7sEhOv77hDV3GwGUy6tlqVp0T7Y5kN5EVuqhI7PkhXthcE1tBUCaOR1+rrZ+XfI0eB5xfoR
QeQ4n4UrsU7TI/AWal2UgkFmuI26lo6Th/FO9ejGtitm3c/gZB7L2Okdcd0ehOt4tg7zg0ATlR3D
0ToE2tH/HsxVfCBZhgowHdEbK6LE3u1Fuxln4zW4siS8EmnzJRwaj+cv5lBPwYBYbYCKXv2EHZk0
PZSiK/HBWmNmWIWv+k+wRyYe0Hy15VeJQv9g05GAVs0APgFbiFwaudauCdAprBAAi3CarLV5rQmI
+yHdXtjFbwDI/UdpKz1U3Xt8yJ7J9aVqt2RlgGdfcWpDJlM4/E/R4tdfxM9exXwokp68bSon2GbT
Jv6x2idAjqaj4exv1ePIe1lsI06Ao5/pEHWt071m26b0aCmhqTAY51uBsEkblfXkKIhlaIB4Mzww
AO42hA2nHVbh2kCafVEmW960T9ZREt1yjwkSgEjljgfdBVJ0kx6EFxggHlt3+Rx9B2QiOuaX2G91
5tQzSTtoFzrHyFx0wmyC1M/ca/dLrCCXWN2hkAKFAWM47pH5Elh5yl+tlwXXcagIYQJzyyP0Tp0f
Oa7/pZ2SwZbPgK9qf0bPYrcflohOD4Ex2StMC45w0a9Bf9GJOt2nTuOCosYA5FZH2Jsf+bN8m15g
GZkflH7CnbnPT5m6bl7Dp3Jag1rAiETO8l75EB75dDeg9kKHD8wYCOlEprqKGie6JaFH0EUMj1si
C2CvtZQ1uUs807byLEY73VyPWy05wEfyJHdGpPHSeqA0LPKRQlv/8uH7jU6z0iFjiw78sZ9W9IDZ
yzK1IDd/ahAMrvq78DrzSZOvw2HswdxHCv2mdU448j7N975ncfa3q0PoqR+qdekeECYW47SaNs2n
v1Vg/Uab7jHGLj9smruAA4P8MogpeLb48PYYFKe1HNF+9oYHrTvooYsbQz4YPwVjO7I10kWP9OS1
S8dyL1wn9hvRSnuqLwMy+Y8czeUayMZ4FjYBkhqUtQbKZLChax7M3C1d08tar54fGGHNOSu3Uu6E
InAUumt2t09bx8SKBKDrkb9vkPOF26BfT48QG4xks2grE5u5ij6SHm6UfANRkDN7pF/YKcTFXVeP
RHo15o2DpNAd2bCV3/Vja13bGHqlq73FZA5dmKCQP8nRnaJg/tg8RA85nsrdUK2Da/eckAJJ40Vj
jsI45BgkmAqb8hN4RMii/6SBrMWnsuFUjDJA94LiVCU7inNs51AhRafg3XyTj0wS6Xd8gbJJ7c4D
DfVWHKptuOv27av6WKYuQDEZTelVIYoJHCMeqHD2wswBT2N41lubuSaKomxfKKspf8gB6KDjXpn+
QzBfi6/yrQxxbtgc/cBxBtp3oMFLsfMfvF2Z+o23bHrBu4gNCxoLKjmEg4vgu7TbjfFQy7a4o0x6
y92o2zdXup3+syDY83H+KQ76tXiJzZXvmbeA7dcuf8KDulLA7OLNO5YgqLhZWEf0VcXDyl1isF0q
aHMoUFbpnX1cCwAntAtKo8eRut4z7xNzKOYBli+IwpjCbPORjptfPmv9RThnV5wyRDmwHad7HSMV
/UDsOX+zsFUYI/YwUahR+nvxGd3KteHUsRMUW6PXfjK9BsE0dcV5pV20Izr6+Gna+OxRPxj4wq6H
dLuLMfw4FMzzt4iEte/u0JD8t8YwgvJ5QpD/lDNV73yPfYuTXZK9UjvaptilG3MbHc1DiRcMSEm4
Mo7hAzuH4I1nJt33YMqwwKhuK9rlFawdkX+L3zZBwb6urZuPNYbRpu20k5HZ4566OnUK1fNx8JVA
ctd0PMsr7d/gTWLCYkdFCjjz7D4x3fTJB85WfL0Kb+X4JhYXUOHVC1XnQNj6G3ZQkYtEASE127Ox
vo1q5ZqPHaF+QL4uLb599j6ibX1xM1hVE7bxHGi2si0cs9t4NyO7f7MMhyTS0KbK/jVBEbthaKE7
KRFrfIYvKWyqZ9HjNvqPPpKigfVuH7LxkzcUgk3ZC+88oAXK8Y26yy6Bi8jWZP7cpdv0ULz3ph3s
01twKjlCWeyVOgQ73xQCHtUP+jMcRNmwmmtsMtYBxXJgJ4jFd9E5f+RtS2fxTbwoN4oZvCzuKM4I
r3h9ehTJyNn30II+AmGfvlG746CQfjf+HgHJ0mW/BV/MxpmwQ1HVnsxnDLsf8U/txbT0tuVa/fQP
JmZNnzMfe2S7OFqPeBmp65WHAeTWSnOadfgFN4rjtth7rY1K5gW0CyRZIK5290KpgPW6e6H0Aa26
xtjiQOV/UB+F12wjfoKlLAO74VE9J8yHCD/5yNt3SNPqZ/3DqjVU0HJWsMmHbdg7ytr/9PfNc1Dv
Y8S8W/kgOAbcWeAdRMbaMC7ETfVqES448oTyYf8goRc029rhAzHQSjj+uNFc61Jf2jtizmdzcgr8
jwg/eVZRhG6mQ/jOrjr+YfaTUkeHhvExUeAL7O+eEBdWBZXgFptVvn3uLqFySL+0F0bnY/Tuu5ln
+c4YOdbeOEn4C7/oLSC6sOankALm2iBAlNn4TTiIXoVRfk3mHUjjwdb3tE6c8MiwGpt1vCWhGAv8
Wbouk80iEuMMZ2ylc7kcYk06DC71vOA03aWXFzC2UutQ9qFpi+echbF6S9Gyr8aNemLgLBzri7wP
v7G/mo8LQusnvvWfLALCVdrkr/ltytyCdeLiu+PWABfFqYa9LV23g3KYIOrZBnmAtpau5iu/bHxt
Ayhl2yU5lvSNeBVu2RH73yjHOa6jvY2/VY4Y7IxUlJN2CBNzJT4yywdkM9jUIvHA3IpT8Y4c3Tos
9U2Brs/afwyuIc+T7T+n34zh/oUt9LRDjyleogemI5kpB8uZTbureW6etdfmmekxfBT3GAnO1WZ4
5uyqHvMDdNv9NrmIa+OFsN1NhaC02DB5Mllqr+yt7/3b4NGNeS7vCNQEZ0JHugNIht3uhQM78WnN
AWK2XDnNRqTlR7Pvydoxmj7qCzlhM7EviMJyZ7iZL9O4t5z+5H8O43PcbITM1US3IEaGVX/VesYp
ofTPY4PDh0PcgI3RFl+XB2g8VcO+/PE3muzNkKzZAXQbqNyBy18sXG0/ncoHZkE0h9Zu4s3Wbv2o
7UaXT0A8KOuGhuAdj3FoQ+GjJDFqeIG2EQslza3Tsn3GS/iRsy0L1+Na/KpMN2nWTODPAhP5Ilyw
S884lu/NC3YKmHejdBHu5IYGWgtMq+9A/SGCHqzU3wm0Zna/vktG6GBaUhIaPZM+YtQ80oj3MTS9
BYnPzVOSAY7NEEnRHq/sErob/frzBBFWlrQVQ8VKiHjozXVcs47jefKdKMYwRVjEi5AqzcZoNa5b
bwR5J2o53wZmssNxSMcvxl0SsfdCpYxCdOjOiRhXbprzfsKyx+o88TAMy5cY2c2qo7OBx3tWkME1
B1Ua2S6Nxf/9Mpr1sVNL3U30MIUETFRxq7KhTGuoyNa39Q1Auz9YQmd2wJQLirDoE9ZZKXBS+fVF
n++pQVYMzQWKmAiMYZPVxMOnofmMyLL2wpKNObpHLIgUnlW8pyg5KNFO85eoxTchOQdULIYyMBEN
SFif69Ogyl9yIjZ2HnOY082Lz/UCqKb9V2WdU1ScuSDIdisLd3cVTN9K6R/91pfZwgYd5rGXWJdJ
QiLUyMFAaXeq7KFXBt02zCyP48VousSdsVpQmaFx5pdPavM8qahXl+8jcyQMIGq+hBjUbFpe67F5
bIU5YY5UCfRJ30k6poQ6PU+loLitKnpU1jfSZJyTKfBKQT4pHDyt3n/MJfVq+ByODFmzE33ixFIr
ngye0ae5sx5a86nsZm2TBKiB/HG+D7P8wO1gA1OoPnWi8ssUeoJT+86BPv5pypqws/wQR1/o+Up9
aPKxIfKag7Ghpum2Nti6GqM3iFN4qgVMJ5gxJrBjEITFIFpF6tLFbIyjmZIx0udsMq2eYmCVUQ4S
ZtW1LPkTRiRBSbLh2xHiDCeQfPyjz8DWftQB4aPg89QlXbrRUrYLHcnHGNhPcRVyGpbM1f/5/4if
P5FrQAD9J9DFRLxkaLql4s7kRX8DuuhjKue9YJJ6oMKHKCwwBT3rBTTDbZO1dpZVbq3GuxJePYiK
6f73l/9vvsvy6pakiKZOh0j9je9ijNrYaoVRe2Iy/PiEyopNQOkgpoohLAIlv9apdol4pf/+upLy
h8uWZGUJv6O5pcq/pdWJjV6O8ijVdFoy365xitW6GxnDedLxws8iavqsPmLDO+oWek7ayZxsC2Wr
WsPuX97Kco3/gdThDkiyISuqalm8o9/ugJRo4oQ8FIClCBYhhonVicI3LGdUkQ/hQ1DSn1yAMAxf
ILZ+f9eWmFOLnXAfTP8yHIw/vBdZQouqmKomE+jHz/+B99EiX5KFIqJXXsGvzGMW+AUrQLTSe4gX
zRdM9V/uhPKnAShj8TCwmIjky/x2JxI6dnNZCrWnQ3Dl5J7dDUVDJ8lOC0gp4k0+fkNq38rSBxiT
u2RRqNXI1h45AC6TFAwfsUcKRTQRK62dyOz1VY1/5CcbbLc4rur6yUQDQogwEO+M21t2tMAryBEc
iBCHrSOzvfz9pv7pnsoka2GRNRfq1W/jegpUsMdJ0HhmxkKog4ex9Wr4l4fn1yD9feQQAi+aGihg
0TDk/7xbI07nCeR47fW1doNNc+kzYz8YFL9bnpiSEqwx5Je57MExWHwzmNsx1o74P6CgDulFDxlR
aVOeh4OvmgfuvVua6rfVLsyS8i2twHtOADRKvXLFxj+LXfhT1Fm9+fuHJf8XPYsngEAVTQbrLlmS
ugyRf4w6S1NHKZBJXoEmgiLTKKAV6GicaLVMGfd0rokpywxlO0J7EpeysrnJ6/QpkAYEjgmEEX38
Diz520zqe7MwF5QAWsE8BGc/M+t/eUb+OHcoKo07Fi9D1n/9/B9vV2ksvTAi3i4ja9VJUG0wXK3m
BTslZSCuaakvnv63UdvHCrXLAAEcNRl7iaz9t/fyp6dHYeIWVRT1CEN/GwIBwhJJMKfaSzS6J0aV
EB8JbWQKqQlVcuUGGs9TSzK2HtDGGMLs6+/37o+Pr2JpsirCedMZiL/dO/wm/zsGRwRFTi3JFJn7
CJHodDe7OCYqD0jr8uThy0oAgiw3p5evsUldacHJjNjksLGP3/4CRJkR+69aYn1aI6HgGhxLAvEm
A5B1ZbXY+6dbH/ofcCL22CgpmMb9bqEstQuG6u8XJv35kzV1g9VYVqG5/ueFJWhQGUBi7TXFXiP4
xtYVXIGo1iAkt8c2RktMRM02pXAeQ375+6v/aV1khC3EMxHgnvLbPKyOvtqpGWvCtHB6BEoTAwY3
HtrYlQLjHmtApuuh/Zdr/tOspYoQk4iYBXRj/IaTS8jd6qd0qL155F4iuHnTzeLt71f2b6/x25VF
JDjgE2XAIvI7znrtqmb2L5PvH8ckD4OkWDwXNLl/H5NWDKtFbnkoKmmjEHgpkkdgWyMDTCvyy/gL
E6RGa63qjvhlLpiaaMajH05J2vGrfVT3x17EH2rKkjNMKV0qg4pBOIVvxHFCu0YB3CuM5E6Y7mHJ
2jwtwKjAeCwj/2MBjpk+Ko2/f3DS8ij/52yviCJRvSZzj4Vk/7c1RdXKThGABXkB4nS7ZRkn1DRb
y4igVnHGY2Y06R1395KeRUtRqOiakKrKMSp3/v5W/ivq1+SdGKbFZlWTJeP3SafSDdGcSqXyqvxH
CGi2E7uIKJ5kC1WfLmPd+nsFYEWo7P/+uv+9O0E1aSKsM3RSqMxfn9A/Jl4rkNq5TtLKm+fQMWSe
yYYPmzDEHj8ak27t/9t+aBnxv33mXJ+pGRjnNUX9fXdsNVE0TxP0W9YC+BEos9nKEosbP/39yv74
OqosStxgZnN1ufJ/XJnOGU6xaqPwTGo3sy+7woCZofL/Za9p/ve2V5GMf7zOb5MaeUO6j3Ck8EBS
tIKlOmi+OeXrtjAiC5AKlb7iYxoV26KJR+bt8lWNt2Sq3bh8ag19128Ea9FcKdlaQY8lKaG4idkJ
2XOY8Y7zyeRnkA8GFGyVCuCmC6gZqdaI/b4Ucxd+qLAeNRFFL3SfzjIRVfjBNcjwgck+x/xYARYN
4Rx2cZGF2WEgPc+WeqMg1VFFAF+067CYP/GZC9uBAyWeyQF5JL38svvsTRF5AbHJHIjxiwEUeR8M
h+MprbZgbNGrma+SgVIC7GOJuWlonYKAWVO64WPcmUH4OpDhjnAVuo42qhei5n5EmHhO4tPBNjST
GuYsGZta017EjRzPZw7NletTYS0sGuA9GaurOEE8YI7hE7HDtyB6+PtIkf6wMLGhNDQeQRFlmPb7
bilNZ0HhmFZ4cQYQQA6Ha5/mF2WQr2ZtfVCNIKNqSi7YeZ6tLD43VqgCaRqw+h+KSNtNuXrFvP6i
SdWaHKb7DHdd0glElJW2totUducppLBT6U4kBk91r+fcXMI/MSW6oy9+1Q3+aiO5YGujS6WGT0VP
61QACKpYH+kwXLXWOs1td5UTSq69v1FjCORCZp3qKlyr2AgJacJakEbEvpLHOeDljC+ZrB7wklzk
lmQ8unr1VzzlW0WRvqZAcn3BOMGDIQOvlt+7XHLLkdZjxMfu+3SxiJWm1LSu6hlxBZ6F1fI+ZXVI
nMborqEuff36d71+aIrmgvrWaXoIFTJyvja1dqPiexptwa4W35u49/yROU1SXxQ53+Kz2KVRDude
Pgea+hAksCHC+i7MxRG3C8ydMLyHQ/Jah+V8aP+HtPNabmM7t/WruNZ9e3cOu7x8gZwIEiREUrrp
okiqc5qz89Pvr2mf4yUIJZ5dp8pmCQQXQocZ/n+Mb4QwefxAua9zeWM2zptn2VTzXfFUYEe8S1oP
71Z+hzWuuGcPyjXlY7j65Aq5MlHoHrRUik8WqkznYjDxM6iluhhQR4MhKwIx7Oops8n2qENmwlpF
mfcWIWBHkiGQs6ic9kQC/O99o9t88lmm6fxiADV0xwQ34cHy8C63KFRZ2rYrs2IDDgR5+i5RlGgy
qmVLF71cY2vtDuG9ShoJgbBO/aoV6oMUKGvC0DWXRVvSTXSVYNuRz/TJR/t112GwQ1NtW9dcqJiX
Y7sIhlYJGzvfBFgGqHeVLlJZGi+Iy4O934uvPkEoC3YA6UY6cLZCEm+bRvU/mdQmOPLlIYJvy3zm
uhb/v9wr1kPidv7QgJd1v0AEyNb4/zJl+cENwdQx6+N+2Ocp4kSj2IqJplFPnnOz9ZAVpzGORvvV
yvaE8yG6C/s7eH/jTeEryJ8wluhmMtc9lLO+IDmakCGjTfkuUa1DnIOtRaj7ym/sGZaN9H+/OTHY
HxkgGSxqG7p+sQ6TSV2mCZ4qCK3NsdY9Wu/iBQbVrE3Fueryc9oMSH+MEVhM8fL70/vrCtqcZlPN
AQnteJZ1sc5M2hJ3ExFOG92l3YRfidSX4Uy1bkUk36HTs/tRQTz0+zfVfj2XrNrBXTsOCyNDtS++
cSmLognaJt0UCZJPtIRlIl9GuwH6Ed9aPjrpHI9c/5LFzgkV9dvv3/5jCfjz3WaqBl9b10zNtq3L
hVkQEfZgplW6Ga3apLfYcnXYOtI7dU5p9TZO7VOLOYD2Nsm4uQLaoqM6QUrmrFfdJ9EYhMPxtBsl
t4PEy1/2LhWT4mUY7o3mBowfMYFY9B3x2dn6dZjgg7PpYNFuWXz8aUj7y/qnsqhb203GB8d0Hxq4
gUf3LcaED4Ly9PuDdO3CMCj62RwmVkLWxVuFSIV9t/aSTZLANXBweATOOrOaGwedN5YxdpS19/T7
9/x1wczXg5huADmfBpvLZZdZAtZU3AQlEC/vlS9EPJ1BMizUUvvyccgTP1uauvPJ9fjrstJU2ZIb
H4t13vjiJrAkRYzad5KN0jS7IW03ppncRrZ6+P3X064dU0ul3GUQOsthvdiasOzqo4jX3hAec7Jb
9vAFNxoFN6bK4mulGERq6atYtVYubAFTMsoKA6dVM2wjRIFAqiw4cKPzpPifXVlXlkscA01l/e7q
qs2O8OdLqyelPo9jbL8CHxAxZA+G1TMG+Ic6qvdN+1XzY0Q+MYwo7bNLzZpm2sv7cRr6HAtIGDPN
xXszgdQelKOEPG3gEiZGPyogsBZUh6jnvui2NUy3GQZNcA2QSHIjYJYmqEvPgtsQE/ysa/1xDnzw
5gN462oYAYm3nhsa3uM+SyDWMBME5A3mJgUzTRcLnHGIQsomX/kyv09NTOT9RJD5gI7VpYmBHjcJ
PrF0crSdP1gGSuUurQ540cefA8TzYCcBfcJETqkVHFzXfaultRMtSIaxUCdTfLAKXYNMFDQCE3+B
uh7Ktx64Hzl+G0Bc3lzXqhcAz6ty2gZ8csFNN+kvB9b1ptKM5nrm5QU3xjBcQ5OBbuiUb36MXi60
lvawywRqtAogim81uyKHRIJp6g13ztIo5d3vP8TVm4vIAdoXng4W/2IgycyKxUNQpBs8nUiq+Npq
op1dp/5k03al3sgV7NnsexnUbWp9P1/BuN0Ix6rydNMZNJ3QJroNyA7GaUkILUuoM8wD9OCcm9qw
TmGjH4TfHjp3/OyDXJvdbBaWru5S/OTo//xBxljFRgyadaNJuBcNPxa9WMvgJcmGZ2uyckqZfheV
dZyM8Jn7/X9/wDkKJhO66RKhfTGKchvYbRIymg2J/zYdb4G+LBP+J4O1/usmmSIYIyN9Bsr3+uVd
28sk18aCEcNOaDF4cP5nKVnYQndOyaBBeWDMio16ExH6OOtICDYAks9aNCa6gCKeYHhg57AZPZa8
U/suMr2nDGaOTuYmoVAIijQETp8Pw9dGG9IZTHb43pWyjGsLF4RfSzoPb6p09U4pyxcOJRFW+mFQ
Px31rx4n3YB1B/bC/aVzk3KQHJvq12bob0maB4mclC8NZVOQkC7KmjT63qTfp3T1TgFX1bEitYmO
yRHA/P7CcKY74HI44ETR5DU1g3CSi3nOa3QAT0GVbDAZ49IB9O8CfoBAWUGtjNB+YZIqankXsppg
SXDyXLlW3a+Oa54ztDXFex9gXYmydiNZLsVMkKCmQ6Ic+NF6Gsr23rqxPP9mqPWz21PMKLkYVKN8
Mevk0TPqh6wsXsgKPpSA6mcS5aQpvgrXWlbk+002yhdK1ZQgvfNI3pwBran0ogk8/B4VNNtDNzOW
hW4f8BjftwYImNIR+7AxwFuoKzr8C99xAJ7aT3nENpfLXkVx2qtgLfVDyOVAiHQEa+fbx78dQpQ/
jnJZUVEJi++x+tmsal499w4VVsY/vH2XS3vhy6mkkDGzVWKXA1tyk3bX0eRcTDeE6Dr0QeGwsbRG
sIH5bnOkY087xyJ/iQPx2oRyO6rmWYlYZdYdA3YlqgdYHHejKTqWpd48EeFr/F3zQI40IaIEe7jD
4bUpYJElE2fKSW2U0Yr91nJxuaUl562B7nEaiw2Hp1QI+OClStw6LU6CIrivJf0sR/lkGri2wNBU
k20kBm9v2sb9PCqmTtPHEQCRjVJrM63P74Pe36nxUguqL4UYXtQSrY6fnrxi+GSPo1+ZgjQGw2nR
TLPWuFzv6xp3tYl9ezP6hNE2+jOw/0dHC5eVlz/E5beGFFRjM7zbk7HMQrgTPquFcyh848Vt6wfi
mCmMlXT9yqlStZY9AgpiklfUe7BUefVDKNLt7+/Va6MrNS3NZr3PeuyXbXcLbbUXQUFeeoyizcm3
VUN9J+seRJJvxzLZqZ2zMkIcWqg0h5wPh45k1qnNQ1qjjnBCrDPhbeqMr3FvPmeu+jbCgovdL1o2
vCRS/WRPdfX0ahptSXox7OkuZ19T8eJIuLLYYKc7VnZHHKt8DOpyr6rRKWCxlaf9coiD9eBan+YK
XVlY895T5VnXLI+x+udriyGvq6VZcW0RnjLXuZq13jxw16ytYmER/YezfheO6luZqm/UqVcQ29Z5
5x8tvXnAmj9LahcZM/BpQ81vfn8mr212+XBsZwzWYOzcLkbdzBcmwHnO5FgXz+DGVsNoPccWw2UQ
OjP2pwc1p7YUWNbRDryd2QePn3yCK/sqzozqGa7NBsu9XAaWjhnVWU51qRrah+n8dMQwBxKIef1s
eu2DqiaPRWYf+sQ9RvjJ0HkUsfEcy/GtdoKTkpvPxDvOFRPXrKN9cndemY41A1WNZ5jMSb9051v4
lvlIHRoldMO+uni3rOqcSi6gKKhObpN/1gy+drEYxGzplqYjKbkciLgy/EKXY76hOrASAWp4eCYz
yKuL0g4f4nDgl/0nt/N0ji9mXvr1qmUYdKBN3ZtGqL9s3Mux64XqU7zCsfw05Qj2eMOd+iYo8s8K
3861s/3X97q43jwlTmLTnAplHnwsGfkYTDVIXexwtOil6gsAbC6yRtNYh2p1HMvCwYTj7t3B46a1
F1jWzxPRNzOdVUA/T5BjrRbmE6D6jE4+6STgltJxXZI8C4ZH3UqlPGOJDUHoGzXFWigSe2dfNuL8
QT5GopnRfoTNV76bubYZDNaFVgt2hWhRwom3Ve4sSY+9HaK3QHeWnsxR0jk7Fw82JRe9LzZ1MazV
ytuXoj16GdAXZViLUR6VrjoTc71uFKymGEDT9iZrh63R4FKrmh9xXJ9byacM8mOfQzDJ/PHBSumU
6B6RRgUm7XnkgLBJ+3FWfne3YcL2rDA9mC+++kyUzddE2hsBskwZjGEOSNvrF61KSI4BkWZV4Uf7
IFx6fJWViUoSN565s9EEOXFQrbIepbSavZRIs6gsSnKw6v0YDCks1Jx5xK5I8im4AsELrE1j1IEi
BdGOOxgnKK2WdRx0CDfrDjYdoKhuiAmIaJL7JmORaHgmYJBUTXmJibqPLBFWgnUMeydcQxZCMk4F
e0YIw7NfobOOPWOdEwvkKuUJjB4eHa760c1PoM4XRsl6zFH7rcyZCi2ocQl+4ZbsIC9597AHOZE8
u767t1zx3kbFKRD5SZE1WgofzZOJpb14la72pKf4FvOkeIz7LSzDmWODu6Vx8OQAR/JLTN5Air1w
E1q8FtnQKqFWDeAAMl9XtbKdLonerk7e4Oxde8BEyoecxgEg6Wv0rWuDpGjTDw9d1DwXTtAv8mZY
/364vHr/aI6jMTgYyFYuNqx2Jat6sBmQdOkvhM2IHHZ3Q0niBSohc7CXzejt+YqfjIPXFinUP9i9
IqZAq3TxtlY4wFAJBlxktH801TvmSUY9P/9kJLo6HVmsMOlwUnIGfPPzUGQiDgJe7+WbbvA2Tdfg
iYIEn+HWpZpSIKcDuhmePKHfRMTiVNrnK4VrIz6TqmNzjKnCXm4cvTKrsrKz6Cjg4UgrFKcN+vdO
sQ/8+ohQgE2fO/OD8Z7BfxlGKF5BIh5UASDZpfjYEMhT1+KO7GGfwu3ez3Q6WBawZJ8gmg5y5izT
cm5B6W+CNH8rgvq+CYMdXPG9N7TAFEibai2BQyGnmh8QFBJgIM66ZjEU9tlowMAlDJfNMPUIU2Wu
C2il4TA5ndThxcjHTT4SuBM6c81zjlmoIuR/0yXJzWOLAZ9cr5ljRPdVeRJugYbdxDSg1uPLdDYL
yGD4v/pk4cb2I1upJCNvuhzAZ8UnAW8Jci8rkW9kPSNcmDp2IeOGAUdvoQURhZo2vnFZpJJVEINT
oAolM4eE9rgNqDKAcdRACKd+tCbygxQCBOp1Wr5jpAJMqsLm7luw/AgjusAk0qA2z2XfVasBzb9T
1oT7MnRC2YRDQe/Rae2dVDFRpiKYNT0e2zZ+HJMS+kY2icTxfEY+bzBhBX9/D16bL22DLbqH3o1L
dbpH/zJfRqq0sjxpc+iH9Jj0L5md7odOXScacTX/X291uUVrS3jDBcjHTehAUszhC+fU2MEkzrta
+eRrXV0l2+yr0KUgR2M79/P3Uiu9LCpT8L2SjQxJ0wvyZdgXq2ndHmvDVy0gXgwnO7jhT77mtVUP
VRpKUiy12IddLJFtgawgTxleetq+ENCzDMtLXR+d0NtrJeeXx78/sNff0aKSPwWb/lJtAE6NugWO
4UbEAgOYOEOVedH84alIxXvNHALVafn7t/wYOi7XWZM+llonamXnUvwzyhKqPwkKm7hPw7lJyGGL
xhGzpUfQqCpmY20/SNhMZMF16YPrnqsEiqMYWCOIbmr1FXjM65PCRCUxu+IzzWpWpNG49gakDZZS
QJ0gecTJrH2C6I1Cl48pbtzapWPPRzGuA7+s547L/dbhSiNrgNr2voWju+Be2UcRfCmat3Ku+Q8i
xRhXw4TLPGNTZPqX3qvuciUfZj6VWATNi7AOoQl7SrLQyU+gNtvhOp7c55UEmoQAkJCwYs7uM5/D
8f8au1AnLOB4vz+qV69arlmDVhCtaTSoP1+1Xe+TlRZ62aaryvd0ePSgjST+uAVfd9TNZd0sYvyO
42eFzGsXEDwgCpkUdM1fdgayVYaw1O1sA6H6PR45fd4oX4a0fskmDUYvyhPcn/Pvv+y12Z/OE4p3
dfrxsbr+y8hDrHaCIBnyYcIUUoCrmXvotKapXxTWLna127SoztP65Pfve23E+8v7Xu6f49FM28JS
M4zN/dpNucZiVx47XXsSRXv8/Xt5VyrUpBDbiMTYljIqXJTK684l0INQpo2Rx/d933aLCNl6QDVW
F2lNjEv5wyLMje7TuB7UEC+7CzODuqHGifZ96cwsuTGCt7SAfmTb/W0cGCdYlX3mAzg1UkR+ivYW
2HixpAksz7e+xmgkl7qOLK8ndk/CGAxjwDnW+KVuQJqMyQNjI+xeyFOrMN+ypsUWjdtE4tYmue3p
w1xiu/GUZ47tzjsmBW6kSmG/oYG/nrHzomBcsNZX8jMxGxJLCHVnX1sHrUXGXS1J0yMYEinVMre6
r+1odoTAse3RamuN3Ovo2wEk5w74JZkmTME1jIlkHugwhBOjP5lpuJvWzZUwnlxWxL3k2iBSYRmE
/ZMZjMRg1ee4aI7EPZRLJ1H2fWItO/CzkRL+UEYxLK2w3pExWx8tEZIWhfmVhN5PpphrN403BVDT
eOBuvRR1pmkp0V2W1NVLdleF8dSCo6hV88kqrT0N36eaiLJPRnr92sXrocnADeHQKr68nthfBuQW
MkDYqXPUAd4ju/X1hSbnFSTcaEqH0qYWnIy8je3HRBpm/rGP4ngTxNmDaGhrljpt34zUDj3+kfvl
M3p7wq3acUJLJHtYvPASGoDqYLOWaYsFWLOgQfz+vrjiFDDxWKDz0BluqFVe3BeBMqRoKlOYR362
Qj+Fw12l4t0L7WhmfCvyt8pZhKlPGeCvJ0pI2J7nIcweCirkAUZExavXbcMoXOcPpOqh38LqtCa1
ACcu/HYiPdLH1lj5tgE8voR4WSsEUKTqFA2tkvsateHm91/qo750MSey2re0aTHlUv6Zrpi/jGie
PbhZrRvpptfjZUVRHZSae64LoiyE3q80zy8XRQY6PNO1cwhfgT18jr03IBukzpN1lLANgFrphu4n
49A1IQaibVpH0yrB+aUwG/TWWPotg23phocmSl+UtDqFBcZoy8SIXJNxIuB4S6s/A3+8Dfv6xqL1
NWt9dp61dB67VRbm73XCiYJSj8wtex9IK3A6XqLJ3T2hNah9TOXHJ8dUvTKCoo1AKoDAjcbOZVdT
jf3ApmyUoc8WBCkl+P2agWHDV3ckP6MR4ej2YxFtu3DndaAHijgZbzwVdkMXvqlDpd/SQKO7nUIM
Mvwpn7OpUL1pw0swcrsM6XfyIfNll9e30FHhnpCs6JXUOHKbu8WKWmURw1Ult5ObbYA6brnRPYMV
gMq8cDZp4pmk7ebspVxjV+gk5BghdeGp8wU3JdwBUAPSl1KgaNuJa+q/41O8f5KVEaI19JSlWpUo
TxXj3rWipxwZ0sxoTG3WlayVXMU9JN6r0zEE23HzFljqwrdYzeTtBiHborK/QSx9D/xg1wewn4LY
WgRGcZrmk9b5Qgzmt2lRWKfGkxTirDXNm06vj775UxvpGt1/XthQ63PImr/r2q1X1jTIwz3U+nYR
RN2PG181jh6zQWDGyZpqIZZ0URGZ4jkn4pDZPkIEZIhtYX6V9WZMJ+7ooH7Li+H1k2vh2qWAIM1Q
Ea2wqb3sqg00E1JZG9mmj4sULKQxA+97nwWyX7Of4/hE3qk1FUI8p/ELn02SaZ8oS64sWjAIuujM
rWlGvyzwEnddVdm0QPMKTl+Xlo+2A2K49SqODXLSjTdUyxEf6SyCtfzZXXxl9KdUQk+HMi4rxMvq
e06PvemyKN8kDSGSZR5vzAKGmQPofmFU2KsKzEgH13qwuAdWmR8CD5UbvyzIfQ5rd63n8dFvKn1r
DFMEYOsBISSXS7W2bdP7N9AyFwQmnSOX4FDWFmtWNawJhfjXLPZfr/1/B+/F3b+GRPnPf/D4tSgJ
Xg3C+uLhP89Fxv/+Mf03//dvfv4v/nlDclshix/1b/9q/V4cX7J3eflHP70y7/7vT7d4qV9+erDM
0dUMp+ZdDPfvsknrj0/B95j+8v/1yb+9f7zKeSjf//zj5Y1TAI0Y2/Nr/ce/n9q+/fkH22uTYtR/
/fUd/v309BX+/OP83r/IK//F+4us//xD8Yy/W+qkyPzY1ZrG5Ifp3j+eorjzd3w5OvUsqmkue88/
/pYXog55V/vvkzSChsikDFG1SXkoi2Z6Srf+DqjYwqmFXw//hGr/8X8+209n8T9n9W95k90VUV7L
P/9AzXtxh9KSYjPosnUx+UAEGlxUE9RaQVZbFOrWjEW7IfTqoWqhI9RBxrjs2HhXDZ+GXslN60+b
jOGQN7D/R2vZDvyJnpYHw2ejZXnuigLovWFlL0IGYDJUB5g3SWdqe2aSQHfthafSch86dAzsF0gb
pOvmww8FZW1+SRS7mCeqLg+WIV5yFRQvu8+KfLw+0m9tjQiYSNtpMVm7TelvUAesnEY+jei+oErm
h6REQe9X5BWB0EYS5ZIF2PnYA0A5KJVxlza2XOZyhFOerLAM7/UGOkQwjlDnX2PPC1Z2gniuEwD6
Qn2mUwJdsNCewcyHmOZswe8CZoiIM3STcd1ozSPI6NmoAaJCSr9Gk3zG1AdfzjFnXYMebARWDF+g
19cqHtuSzHbXl98ql5g9YR4aB8Fwr4fbqT2nzY3OaXea2BWkI+2itIIN1Cl8AD0IyKEN9JsMOPbe
gd3z8cjsK/3m418akrRtqqqQI03tOA4c55yd2bpIAoNvYUqGCjj4UjFsULRY66l6Kre5VeBrNMbg
rqiUdV5042EcWHWxwekXnlWpdwHBf0s3g/f68bAp/OoOxk2iEpFn6EO4jKzIPDut1HdECJByk7Xh
TVv4T4GfK7eqF5SrJojATipgjT5+CHdQbmnEPrTG98zrwR6PTk1VP7XHYwa3dI8lb12aLMeImCHc
3OcsxxE+7rkxFdRGUn8WhlUYBP3qWrgvc8egGEfmZq0k7qGDnnsQWD9DpS/3Vts7B6+DPJ3yOoso
bcO7XjjRMYKRng1EaszqsGnmAjXSOu3yO48QkRs7GZoHOUThegjYxDSORX9bWOZJU48thEZTE19U
peCH+o0MY//h44FuAULtivbOQemhdbH9pc1caIlK9KymTkpKIwCjxJbx81iStD2oFkpqaTzT/xjO
vlE/tn7Rfo87SDX9aIJUtX0NmEjek1KvdvMe+c9+4JqG4KC8VwBoO7cvj22lEUafsm9U1SDfYeaw
zrrNtG/H9dFW4V/nQn/olWJ4cwFSBCxNmGtyENOKHX4tOm7xKXc2QVqD0YSw+i6Jv2m+RrQ4WXUP
oGbLJWyGcCXphwKRn/jFcR2wDWnD0+hDkY8S1/rmjsEWb7D/vdXrua/0t15fd18kkS9wIntl5UpD
PhMpsEzhyKNe7hFVAChY94rlLzwCSR6R0Jor1P0mGS5e8IiJyYUGFKirj2e9Tl9rDfrz2HTcTVIS
w+VI7QnEf3EnTWrRPcFmW9cnzN2Ssn0DyK2V/n0ysjqe8gXTrPWOkjjiWaDZZAb1kXsINR2dYS7L
M7VMguN461QC2K7isaWPI+TObvUvnm7emGUavBAwRBUMxeNdoanDTZiE9VzP0O+43Gz7qjScXe+O
goHC6x8KKhQPaKU2pLIRZyjzdhVPv+/Cdlyyu9SWH3/hSEHoSyvhrIbZvHWy4QQDvD9ZZt3d5FG0
+8+vOJfJOlCjfcSWbCb7vHxSSwN0Cmrg5cfDYZj81agI9CwL9oKYpydLS279IpEna2ySL8PkPE26
b3bljqTbh/lZ5ukxymVw+/GoD4gk0MM0YJFCAXTo3TMjUDQPsyE4DEREPmVqgALJss5D3zV3wvIe
LRVMumqn94Wmg6UqciQDEna5PVhLNU6zG1P06Y1CR6owmnjlBjqEnbI3or2vn03d6HZF5DqrwvGt
h9K0BfZHv3onDqip4vbQVo6+IP6MTMY0yW8o6Ylbzh85dm0brp3Bzzd4qh4DU5EPCklq+4bpcpH5
UblyyjLalLZxG6ht9OZSk3JTVXntV2hzt9gyhicFtvqu8VJ1/vFwUbShuRDTGktI03lOuapSgiGe
QC1ARxqtltCXzH3uKLDNVS4vKI2lsXTsoHgGZGI44lkdOx/zBAAVrax/EPlj3+P5vi27rH20FUNZ
qZGWbUVL0OOU9zEzA8U/5RqsZE8aCE1rlFluW5l3YpCEzavcwlXuAkXxMgjTjYAyQpnv0Sk4KTQ0
on0f5Ue/KEFOjDjRwsAJdnzk+ItjpUTjpsOz7ntipZlB9JCpRXNyW7Bipho+VB3ZmZZvlxvKuemB
SPRDUrntnZmUCrd53DwJC5RvVOQ7W2mg6EkBStLJ5basouiLLiqSxglIWn08C12DWg4rgmzcBoHa
+Gy5xHhn2c1JC8Zm/6/fTQ/zNi6WZaY++uVY37jTj49/dTmfp2utEDZw0u57R2/3H/9KUjzxyViS
ChH6/ZJCNXyqnOFJpepFuRicUKTr5SJOMmpXXlbdEUK6cRL5QwPHv/ZaQopSbIRAZAumQTtFNOgH
K82dkM8cBK4flyodhkMufCKvqq+0O7stLPxNmKrNNisiUoFiJvYOGJ0uHP9Qwtwhsys+6rsyEXeZ
UmfIPwDuNUFCRrb9ro0siIDYFOtMHfGwU+zZtwmRCnakPnQ+TV4t9rXNaJBQ4WC0WxVJiT2t+krq
05qsHH3Zt0m3sTrxnUEYkjJx7rfBYMqZXTRPlZPEN63Zv5iVNzebspk7FvNDk9jQKIaHiC7CSm/J
KKZzwdsiCndMs94ZzqszxOcxrhhREzqJIfBt0Z+oLmKtE9UPAqjmDbY1NqaAWmWt3Sk1cc6G3r4B
/t4C2CdA2SEZrlborJE8Um3cmJgCy5TPlLVgKDcWEyn0OMfugVtFpT8LyRgqvfI1kJOV2M8fldpC
RQBGzDIItw/gaUXeo1Hpr1oGRM1Rj4rq9/PG/OqW4brT3FNTVCkd/O7daRx0gDCF5lFkfwka+Zg4
FvIA315XDfyNcnhPStynFr1IbDFPpLS8tlP9xhuDPUsNx+hIexzURd0LygukPo4A1qyV2qnt0m/9
b4UHyjV/ayJEJ0kNsEgQQx400OBUoa1r3QTRj+HQSid5YBS86gmbZzWzTvBy6yp9jWLxPJIVPqbt
Oh8EDKYog4OR7ipMa7PR0p6KWn3AQXFfNKTIEUpiOuqPjgT0biBTw1hS3VuUhOz6urIL2vrWH5Wd
GIjjoe88sv4b2zsyFeeuoOWsh8p9aygvSSdPaoC8JKG/oNibAT9uwkhMxEJ/xvgczAullCCA8GeF
DTAgGzJd0M+SNr3Pne6sR2O2GF0tXBhxteDuB67g2q92F8H607klRbytdIopBmUEEgy4sw37UCXG
IjCRJDqAoD3memMXldVtRVzHTITywPopQVWGwM4nz0jrj3reeTgC8CaIlgh3S595ql+tyWi7lRSq
DcDhOQHXJEnxr2nZHakMMFnwbDV+fky99qtDGk0x5q/kKZdrqQxnlftxURNswWE0Npk+Hjo0qjOr
4kakWTJnI+bMc2+40+iJ8vEJw61dcoxKTo8IG9KBsn2mstsn41zMB6MkHENg8e8HOtiuTSpaoD6q
hXEkGRlvm2dEy8qKv44VZhMJtLqWLrkJUUy6qd6zkGsfZWZ8ldProML7SlLt0Wh8EkLcBPRI+F6Z
3COGUr22JUBf2RD3ZH9xMu8bdoDvsfvGDHDnC8FHLSNrAq/l0v3hZsN309YPek0vS80zgdsOhpgE
XDqkmGqV4aU13MdBM99bu3sfSCczy3cpTXWeFdnBnIJNCRedQi9eiUg71R3998IqX0g7Lw6ACJi+
QAWqzEVtVMLa5lpmHqB60G+KMCT+t33WuvYpaKx7adtHt/ROqT7cFQWNviHrv6puc1MQqGVWyp6l
EfxoEb6FmgG1hAswMwd/Rvls1TYxfcXSvhUJgGjwswEUEQV3tJMuClfe+XnCTSmIAU9Ha+pT8Ejp
7hQtvotL85ulRhhm2znxtzBHKRmuUCwdAmluKtgJVMyxwVD/ENkdqT3lusEOOgawHEWW3QZ2w5AV
roRIQnixZOlUJGKW7jczIYK1Gsf3xu1Id0yqvbSPShYviZTy5ywa3Nk42snG6KJbmer1GoPpnQuW
m9bsN9+jDaI4RCS0WjVPpVzlfXTTVC1o7Bpzsx0hRTArdTNU1lIqxUuR283WdHoNBJViHdnvk5te
CtYbhc5qif2xBnGGfXUf3pjxpCmS4Z0j/HNUiB/JII1Z00I+NdKVD77lNbiPH9zGeLC9HCgxHQzS
VOHOyVJZKH63ay1JHlhvyK3lcUnlXtNvRj2/Nav6SQvN9NAJncTTaEhWSbfsxaJiK7fxlI7coli9
V9JzZABt1K3SJGAvBEzX3rLzI719YDQJ2n5YVF60w4Dtrejg+/Oqja210rtkoJj2Y0jnmlprfjvF
2a1aD8+Q6hNtw1nbK3xTEqy2KNyCZammt4rS6YvKcm+7ziWBQs1IWPdiFi3CW5QoQhYuQz/Ixf6b
LZxmyz5xa4WhT0g5FS5hJV+juCDWKWMXnyPZ1WqKXmWKIREpOMhAwyQDHghmqtXVswQ4VAt3ObDx
f0gy2Hejb79QtOtAfjL2fbMU3aSIb5IfDYuJwa6DfUOeFF1O5xQiZ2Nb6yIwd+/tjKcCYTzi/mC6
FCnkVUIOgtq9lVZ+GnwGeCdVb2SjtBhwkYV5lDeZXt3Mq3euAEaZk83xRQKaUFqPXFwverbSNIUI
0N10ufojHIyUqYyaYZkQM6JVJhvrwFvJxix3wm5JIUtDQs3/8/jjl4ZnPyX66Cw/ft9leUmE+fDr
3308HcOsZjcGmG16PRKo+KIUIy5e8uNJ1WdFaOJL+HjJj191FdXJCmTeSMLT3DeCfK86gyRUhEwN
wrWkYW07URzjgUJS3r2HGYvZelCfKXjcAIVTVODpCiFysr41a7GlcirpQrazvLGfKd9/T8rx3YmH
98pAjdMM/kJ6xtbouvcxwatfFOGZSWyfhXOQPv28xok2m/BCs9HU38Hcs6cMF6LUboqB9Mn2bcRl
skpTZgHanYeqtBdmlBMj0Rjq3JnajNItkTUWdb1Lph/tkPz7X2NK8nfbVQ4aAqf5H8LOa7dxYAnT
T0SAOdyKpGTJlhxlj31DOIyZc3czPP1+8izOHAzOYm8M5WSyu6r+BCVMZ1LOnT9/MiHq7To5574k
flqZ+XudVe5BF0yXJ7unXfVgRco5nE0RYGEdwHSyU50cwHo89KZE7OT7cjz8XO/o8Q+dvCpFdd86
uK6PRd0zsGoJtGCatARZdihdYtktIrQ2q1m/VPaabVfPag79Ch7fZMXbCoa2gdVhXuvKMv78Mf9z
yWX+RymVchIj/Lv2lVnul4msEbN4RM2HyZJ10jznCxGJY+mPwkyfqym9HssaI3DjGDjDJ3yrs5fP
Vxl24eZ8qt1oKjHYsPTY1JqDbeBhWKxHy5jajWubNzjIxLZDaiux1nmrdvnc088g/aPp4digScGS
w7xOWhycx86MawSgoZffq85Sh0XGwvViEWhvPWYO0GmbUz4HX92Cd/OYbC4lguNQzhKG6QXVvTSc
a68ZDqK/R2J27Jr+RDbwNoDka+jam0imiNkfJX4Pl0XBgc3ejFU/Wj05C+OaKmZ0CdOUQTBs0O/8
JuijDFmpmVyRa3UKZpOZJh5sa7VdR/tabX0X0lupdTe2XuzqmZwKiVX24pu3ZlLclimRJXOBLH5o
pp2iod6QKs3X9DiCm756aiWDy5bAo0uIavW0LGT62eSGG5rCq6Kgv5gPAU6T3jBt9Up8JD7edkOR
OFHeVXdmsQcDMja21X2X3UKku3bwF3/Eql8eENuQIdrQ/MxBe+pY+OG1MSHx271JTi1SNNXtYZHF
s4/LtZA3fZ2c287VIx1xb0GsHIY4tySC+rvBfl2S5FGriIdiazq0xZ10cL0XY4dpuoNFGlPswyrF
rm6wKCvHAsotiQYSLwicRwBtMyasWf7U2TvI0WjceroACg4O/RG/2uFxpdyH2yvMcHBTazPa+CE5
LN62IlZH618xDXzy1xjW9YBX7/hpt95B2GVPhljxWRBxHDG4ZTK5TJE5He0S72jwLXJ/OTibdMBH
prsSLlyhurMTUNDsC/KVPOU21aMFyFiyjVV+8FKUDkGLUj4VOemxrlyZEU2/eriOhah+T+74YtjL
DpTmUyAPJROxbLcOgh5iqad9vT5W5mBGgS7JBcCT39G1s++VQWST0Z0t0oRE71zr+a6q8ofa029T
goEbUA6VAj8aaA3sEfXPi/TgOGeYrUrSSyr7oWgWouk94zTBKA+rnmgKXznfg0bel4EirS9u2x7c
tE6OVTJeQm0WixnKaazU737NX9PizjL6l6olMKjp6ppq0rW2k8uKhl3JlpTwG0xQ01fZtZ+GW+6t
UbuZbXmbpM8+J6KlqEJ8RLqdn9wbwUy6BKWIa4yP/ai/2AQ+OnPzmJp1NFYTe3R5vZIrPw7eY10M
e1u072W/lBsdU0jSoWGei1K+ZnaQ7brV/kgKGCqej3VW7bRPWVY+1mv3nbFQmGv/3cEJ0BNxDwHg
DFv2Zh7hU7bNx5rPH4QGvhlG/Y0T0lHIDumF97Zc1EprQI+JN4sN7bJrmf0ro623k8GyUmLgBRnc
fB3subgKcNaBlP1Y9XCm7Ziz69zq033l+28dkXgEIijFID8gopKpGYI9cMKzrIW/TbFSby6latI1
30IThGdIY2Ml1nlgC5CpcWsHONrqWNcbS7NtV2+7wIvYFGt6ZOvbMm27r3Cz05xPky2swxeHI/jV
Mk6S6s1dmlO7Iuue0/tCrQ+uTVG2Mim+eIk5feRO5Z194R/luXY7i/owOrAwAvuYG7hW5pb32BNF
SIrB3rEmnGLIuCGP7XXSg4csw0jQz83YozbUUxyNpt6E2l7xddsKc3W9LJiHLFTQVeymFDxrO99f
fmJZd7jsBiTLsCJgQ7w1Rfap0ZcRMd9S5vAVMiIWDWbKI3bjC7EtYxGczdk4Ti5XEMPGwzqwetar
s3eq+s7PP9XoLEc7J9jLcbRfVV69WjmJxnkRRD5hlEOKtfp0nprW4Gn57c+JJCoO/e6b4uNMJmsb
p3MVFUKnR/PverdH7b7APCo10ww93aD/GLTNos8vnsuXMhNqdm2lWXRhoSg4B6ZBX+SWN8BjvBaO
yKS4Mh5y0EmBdqEU0D8SYmCNMrvLJ+Oj8tCGkMF5h4sY5/04xUvbcVaa/IBDwQT70m63C8ToNjVu
3E5nIFgGJ/77e4WogVxPxiHajKrw4iUsS75g6jtoX4c6xERwgCdwduAHzA6x0p5xTjIGHGr6psZ9
ltWjI1W7zbHHSia3JfaJr4TdzrIBdmJfyX0tkjOi+sFZDslgsyiU5bczYUbVEy1bzstD2vH+lVRy
20mbDdU0P2rf7UmwPxSLkxwdKc8T5N56vGhf+qC6EmNebkb9Gk0Lin+XRjuYqk0tF4eRK3XpyPAJ
QkGmDEC3NVwvnOuswkWGHR1A3TReV+O9nopnnCOyTV0SQxRcVsh+fNVm9e5aRIL4Uxa7tTJu/Io6
tPIJGuJQgcPYOoJ1VERzwt6qZsROpol5/0ruOfsPOfaeEQJ7bV1pQFF1CKgiwdOIGXCnTNp88jZE
ZuzyLL3zNOi0+SIuo9fSP4jMJ2zQMzZFnp2xLJlZsYbtgGfHSuiiNYlP2WO3OtvrwjmXEgQT3I8m
U1JhPYp+fums4KRSsIyq134xsXXIFia/uW2uao0RpZvl7LNsaHm+fORIWIlbLkPavO/VXZvNoOhZ
wflCwiaxUPPYCKagiJmvB/sk/2Bs73EKYWNNJkRjma/jZZrCtvE1+3ps1x7/uKws4xWefmp4Dxt3
FGqbme1zRpBiK/gAKtO9jRqYKq+BRLvQpjcauhUZcIgb7QXdVGkfwSjb9bZCW2IEn5Q353Slyx1X
jfibVVGTLN9QED7rwd6K3KN2DXLkCIZLA5ls9UvWsSHksxHQP8nxdibJsEyuvZR50tJOtxrZjKhX
AIJHaH7VUJ69leioLKJYkvbJc3vMrXWTKS0eOzdQrmkf0iR71jvs8/spDWIQtpoB+TtMZZzJiXPz
EnVsZjuPbH/lh8tmxmu4sPv8l5yJPh0M6uCPF07h/KSX3dFLWfOClgatzJa9h2cKDLedkaV7Uc8M
sdRvH10tuMpLaRTmZjLqM/6OpL72+N6rrNg6brdvSp2UdGM5Le34u9F6Z6uN1tZmzm90z4YAl3Zz
LLoxq/voSIusFdosfad1O9KQb90a9lW5+L/l6DP/B9drGFdr2mUFqG0g6Cnmo9VbRB/kCCjUDmWD
cImgdIry4MWd+cWHVL0j5MHIGvM5g7RRYUm8eIjRxST8nob2KUumd7O8uKQLP7YaX8BptF6H2sNV
XMgUlffwNlbMt4xcYqk422VsyJHNieQ8gEIn0bsw81n5LK08ah3xYnNmM1Qv4hI0JcZTj2iArO3w
sAoAcQaXErTyr7p1pEZ35qhW2rh13a/J1ulgPFI+pDVGCcxlkmQMI1Jj8dUDmYVTUzyhuRYbk0lA
ODTkQKKUGHhn6K0iUsBc0ayNb06S5QTVUhjriRkHHgYkxrA+p5qWsPaYmND6GFZiibxEEsd16XGT
U5t3vsxwK5oPKchLxGCMW+cH4cg1RvJL9G57rYLxqhtI4U5cX4SGMURLja1uZ2oK6vn6sBC0Hi0G
gZZdj76GBOM6mnL9QiqgmHReEs+6t+e0CpOcKaFv+FHgNa8ttu2BfJaFJPGoDZarSiWk2Q07o/H6
rW1KatsnD70/Vvc6DiNrdWJ52ObA+u4pqTiTQZ6sq8Ij/0NLbX2bWPAg5cwm07kDqQ+l8RurJ+Qu
CBQybLsh/rFk45VfV/tyWW6yaZyIj1yruLLd/RSwxRXNsKeWhgUO2FNM2VGzQBvyat7nZQBGV+l7
IkHXq9WnDMFVPfTMNZyDMdlpsoycwsq3zUiJYA/z1leyZYMRQ1iQVs1Jp/1qBw+3f/yxO2Ln+vaa
uPs51FMGKtbgG1j0FeZBVUpgob2yFrXBiIXU8mFCnjhWuopAzyrkfw95Oq9hr5HKTV4zIC0nRqrH
LYzAmybJHxM5UXj4fLIlY2qHWR1EZu0qzzDmBp0k1kw+0MeSNKsHsVGA1GKYXx1U0+7W/DCapB82
AAsdffZG86uHSaXBCx5UzHDaztG+mM7F6B52lTJDY2GbsYPxNjEh0mG2kO94v/cMFczGUBgFeDVw
vN21W0s1H3pBtOGI8mjNPNZYzRLxwkTETklebEwCZ/QHZA975ZGV7AhJGI+NgKJwqTcTLMxDnsWw
zfuE/9NcORJfwikr/Nhgj3Lb0cTKAa9ymJ6HCTwy9YyPRkvHa9lpt32Jr4Pnnf0FL+gkqcpbMr0d
AkU7vhKZVWm2py25aKVs8APGIVAj9mVvhlCO1rDQ67tF4iLm5fjzghLpmFrUQwnUgd8sJvOK3aHP
Q0+heJIlHdPgrfFaZo+W31hhnzZyV+Wdfu+T0r1xNOuMV86DyoSk7choOZV1zpN+u9rriEbL1vfK
6NpwCKZ4Zea/1YkEiJJmvatISUQBs+O4O1qldoJUAPODaAkT/5H9Qg8HeSfvD86qvRNccCbCZNKv
K+15slGxtrR7U+q4GNOx9ei/rUnhzD5WzyVGkZdZEIiDfCd2+OB2MISgN9zD5YQbX/KfXC0ioGH+
urHtasCD1vSiEAfFc2MhQO9wc3cIwV66e7Qp5ibD+Dwqa8JLrdb1mSP5pyyw1XbUqfbMhhDQAWa3
VnrXUDkhQVklozX5msMe2i0dGk4dQrfjHHUtww/QpRMRxJC7ZliakB7pKJrQHjAlR25zuvhMTDJk
u3CvvLo2wxpwWQt7V42RMJlks91eK0C6sBvVh9va2sZBHx5Z6hdrO9L+BhOHEY/RggxzkkZ1P64D
eSRwLFHRNBBIAe2Vnpf6t5RqF6DXoDqM0fjQUjGUJ6nejMAsm4ieLiBWHtcTo2TFdiRjdcXgmxgI
9uckWU5WU3ns2fX13BlqW8peD6GaXNne+J0aBWOu8pu8ET/q+I/4yrVit88PEkoM+8DWy+yPJZ9u
A8IyTKOICZfnUbk6i7Z4xIwJNyayy5N1Oi98G1OJtyV/F47o4goeSpzp5K+6XrO1EW7FkFo51NV0
+TcVD9BN3V0N/8cw5F0SEDvJf412v34s7VlsujWrdgp9bCjaEmotKI/utk9JMmM1Ur5K4PfNWLIQ
BT2+e0V2RSWteyu04VSBd7ftN0DVM96yLOW8P1Nb5JgSy4z5OC5+sk0WxnWTqnXSwMkvg7jtLpbJ
ymle42/5lbgNFS21P/Wt/6TcXaYsd9siYSYT5hQEgky3PLuCWCPjhCFuOCHI3/nl+FXifk7zSQVc
6V5/L3v7GoE2wZSi3Paelhww73oUhDKCqgAUkqdVZckLwNSwZVjB/0Zgc9qaRVSO3RDWbJ42E40w
n+s3yNwibi/bkp/NrPvkqrGPhxI9clerMdbYMZ2ZfrJzyWVFfv0bKA7DSwviFc6rG8WcrlmC6pAa
1sGdQbYnwC4mmvjqKw44XpqVoRjt3XDtej2TDjt4RCHgQL4Yv6B20URVqJlNdxG7xbJI6xpdMndM
bdfmFJuG8bzq2hfeA/YBv+b9oAflg3/jPxkzoWpjCne4LVzmnemja/12q2K8a4v1PpU9UrCcJK1s
PiFj5xSh4xrLAb6dg+O2i9er3h8TguUJ9UNT7ludHuZ+SlS4K8h3GNsXBxupX+7oPAyW89E65a+0
NpKdXSz6llVNeQ8OA9adFZTFNdSoHiSHgrNthHN0axbIEu8kxkxDpHuqJbLI38/dSzmuKMA7tyU3
qP9oR9Uf6s4KZSLvREcaH8wBa9tKBj7dQBr6ILooTZ1dJqBILmOXxn1P3JxWnZJFK/eGWpZbwytu
qlQMhyQf9L276rcMDphmF+tuaEkEYTHWEb5fCRvhSZ5PeiyY0IfocuswnUYK7GnE27dIvrIaiG3u
u7hwg53mklGdgC9FOn7Gsp+niOHIbnaSk6al7FkWhwF2cqdlcR8NTGEe7KrdB9Ng7+bUeMzBoq5m
HanHIpJD67g4i9TNQQHsHzAEOWqemUT6bJwNJoSOrdZtSYJJWDbopbDJeS86xo7LYFfbBWeD1MEY
ojUUXYtYY8OWgvO9I2TrMs0O9PzZWMkbxpnxfazsYJex0jSuVqO3YUKWZGKHVAlxYWXDWSsr4qGa
YNzDA9FZSt4qKBVhPTXaFuydZO0cGIhLC3uYfjf2dUnXjf5UVu/K6Y1bQ+KnX38kulM+Vzjz5JX1
4VQuupUaH3PkakyliVkOtjKbHioOBRi1Yoi0n+5Xw4vJ/RKDeMHVNIhzF6e9S/JS1ZrOrmdf1rvh
y01rCtPAG+kDu9tJmOyU+CO13RqrPt2zTtFNNdnLVGisvhbUvjogF+3ScX6RRtKcEEi/di37cs24
OtfwTK1GMmk4qK9wUTjoMJMIw6a2nlo8lIcYWTbBVOn6ZtEMzx6wa1cQPt6CYuTiV2IOeRyU4nU0
BzL2GOGFVMi/p4G8y5LADKSAYoyCnKFd31Agy2kpY8/b1hrH6zrJEdLtyMo18GHNhiTTPB/4/AUw
hHfdsdh4LaaCqtdfdKr7yFPqSU8HsekvY2K7zbtItuKpzgOBeb67MHNyrMjB/pFkTp5XlPivOI0e
FWN2bkxMBM3WhjtrWih5Vq3Z6hkrH1wSgkCt5X0Q9bco5w6ilHfXDpfU9ICMpwrcIYS48lzmlIDT
2jxLvGcZsss1qrz2pBApR4G5kifdTU+6UutVH9VGRPgOt/TJiMEDENU+w0KDL4ooI6jnmrPcqQ8/
l5inQNb8/99m0r0je/nPA5fLK/x9mY5SKHT7TJDHXjR9+PPAn8d0vQvR7uc6c3yfKMP/vGNSdtz1
cz1fMu76ecJ/Xfz7+n/ucVhsTH////wUfz7kn3dkvxvX+L9vSW2CGL3eltW1O1gcH5cv8/Pufz7I
z7uZmdvWV3/fuNNKSoifh/aluxLvfXnWnxf/ufj3VX4u6R6ys1hxkO4D9Za6tjz49djum3o298KY
Cb308+7wcymB+/Dn0t/b/HXNYXX95zEFJCumav955M+l9LJS/71tJIF1xjDy6uf2P6/wc++fJ/99
r7/P++dlHO1C67no2Q2XOXqcS8Ogbkhv/36Q3tRAIH5e678uor0Y9PjvqzVDk27N2TmX9URrrkoM
BH2p33IWNoefP8WyNuAP/Pnntr9Xfy5hQHnjlU2w/ef2n+f/3PbzIn+vrlSh9D4NOZqXN/t7x983
+3vbz0MqBllM4C+P/ue1fm7752V+rgaiJ+ZtdLLwYmXy9/X+fN2f6z8v1ciuWMN/XubPg/7Xy/48
p1yDQzDKbue2rjhgOkN4qI2Xxc9VL8mB0S5//rmqzwKf+3/unggwWH1cZC4TF334v0/6eebPn39u
01vMY6zZdsK/7/DP2/x97j9v9b8eh0qRz/T3teAX9ofhsP7c/PMEu5vAAP950f+6/583+bn6791a
UHdXSyHj//kT/K/P9T9f5ueBfz/rz2N+bstgkMWTZ/2WubRDeL7QCBFGQpeYBNCHUVuDuEvFlG//
LBeT9ayR3ZWsx8zszj+rQcsI75AVbbu3rdLL2MGZPhBvUpYaI0VaNtfSLptYGXPCvQtUBzvQ3+F6
gYZ07VwuMa0bbFpst4sVqWo7vvPJLBmd6X79pCeDfhVkxa6c1VMvc0aOGiNNr2mAEUfYf9JNt2g2
b9FaH52VjSOR1MxjvWCRo77sJInKDD6BVSAjJ7j7MgPsL3TdJdJ9csgbUyeYFVOZoJqfjC4ot1kP
KQKnJMhFg7PBTyGPzZoqKS2PddvjgJzrLeqZLrtxYUEd0wsO01ojKEh9qg24AIDYThS4DYQASmFQ
dIJyS5Hcd73cz/qCF8u06vdEF5HtOfHJXNrV2XuhNKG1EST3TiOFjumTppGLSyUGBq4IsZX8plFL
r0Knd4vnnRuC+WhxogmwXOYxiFog+q9ny672TdcdYel2JKnbr/3UH9oWlycKqDx22NupUG6yFESq
yBi70bGjaW32SyZvmErQYxSMATUdLWaKpYNugQIkws63U89v5wjrKvGz7CkFQ1w7cwq1xB+jjsZ8
9JfbUs3fo8cP46vgFUwdeFQFN+lSFmGOlD9pCv2AH/K8Azu7MRUWOpVV0LcM2UuvvouEAlLXqQjm
1fF3hM97GnJJYQJ/a4O/yzG12kw243S8J+yY2viZWnLejr3ehpUYv7z8rk4B7eEF8lyXUfLO0vBB
N7UUVsukUZlXa+gl5duogiwGvkfsqzEg6GQ2bP3VmHa2IKkajkZs2nzxFF7jVenfz3kwXPkjH3pe
4XymSAEOesM/usP10AtCMEiLtBJfBzbgXBImnX2mfQvMpKNhxgZsJXjEFccqW38DYVMmj8ADvf0m
NC85tab87GtzDk1OvxAaIK44C1S5LMMayNYLm34KA8hynC4OUBt7HNGRQt+y7FLbrSVqaFcsgCI1
2CLMl5ckLyHz4zUMZw3rjxpjDp/3cmGSRY1AcitntRwG6cCj07ZoQ5P7xRCbtfc/uqrB1UdP3xel
bYWvaeFkUJcZ1pF5QnadNUi5guxLuzBf2zljrj2vv4J+0WGfXBnaby9oIJ/kVr7Hv6MO0cTeryLx
Q2upoiRTT4vho08LbiQGbZtWY/JaqgHjhPKT2Ce5XXsKYwaP3Vbzn7NLBe0UdYJKqpGRrRpmIVp7
g9GlH05iYihuGLfpzHSiBn2V+rvTEzeMG4aK5fA4lv0ZMn0V4kUYu0H3agh1AkO7BMmIbSXUc6sn
VmiPBZPxRCcVtFT0G8ZM1nfaJtCngDsKL7tybI2w7d54cAv7WSsYiiJbqyp6pLHu9agpugMe+Wms
G/LKsCBcVtXykgbqPUl7fAPz9qtYf61mOUFTyz71nFz60Tz7PWnDqA+um1wY2+k6MLY6atN3MUs/
Ylw1L5DxCuSLGzcxv5sKPrXuvhaTc4KX+aKq4MY2eVhtTEcMu+uNWO0iVlBaRDfeJPBDGE0tuzIj
3CRfm+xq+XDVTiXVU9nIN0M24EJiubMLLZokmkE83zGrwNDetAHCetVAkpIMWDF2xbXKRvkuYccV
74ofCRM+iDDILPbdjAQLmVYfCnrETKdm99D7kL5mdVt0s8k9bBQRT0lQhBcI2Z3ryGokCwGWGHDw
fk2prCIjqC7MeMYR41i/dATohI5Yomou8yglNThyB52BDCp6HZZ9PGrVs1uY9wrngM34olxQ3z7H
+XmEEJGbX61Woj41P8feYsoxwHLXMfmUXo1iRlKu1UkZ5gZEGr8C1cqW9JcBS2Gu4XVOS/tIbvCp
HxdiK5ebTjLoHBlYmRMfODO3wYj0ThfmcDHzZq6pd7fgVpu8de3I8lL61nTetwabAkmcpdtt4Ysw
HhVuGhbGfgBV90YP8VDVnuqSwZbl7fvefR/zLm5n+y7D7iGy9eoqM7weG3QhIjkl8D/86SBA1lO3
saOeXZdckQJe+6TKyNXAbiD3kY7uNPh7Wdqn3wPwJaTlWLkFMjDBUfLcHaj3k22sO0/UNkHU2JGu
07HMmnMz61vbuITOZ9BDlr56zbH/bLX2V6C3xYGU9szfOF3/AAf4qXaq52UVVWQP41M2rJ/t7L6Y
LbwaRsO122/ddD6ufuSVDFyNESorfjrHtoNG044gqS2gjGuP+zKBoZK7uynXUJfAVHsFtX8L0urJ
7eTN7DqbQp8guBLkYlev5cwxUYhxa0pqA0vdZCskogWdmz4w1Co78y7XhsgaOD9L6LTVFV037MMK
rC+fXCj2LRmGqfO2CPKoRzBBr4IS6pOKLnIQ37r8nLz8bPXzq+rX3wUgrUqt3aryvbTrJ/DVS1h3
+9ChKpU5qcmqNPhjZY/2CiGlXXMVl4YloxrBqx2k76M/7lOJLIfpJqHaNdQP4f0e7XGNBDssji5Q
GBob+EmHbqHZRKo0ehMlF42QaO7LVKdLghgRI4razW6wf61HzJl6YM12BqZHpIYH6mJjnpWzN2vm
dV9J+uUEQjvGtFcXHnXfJc2m88pr4XzqiN5Lffol+VB7vXvJMb3ekGH7HAwXbxicWIekw8zO46dP
CainTHDMnSimq7lNtuPVyAiZmCWSPpmghDmSq80ETPiWLQCD0utOuX9hL4gx1sfFjebgpmzbx0pa
sBnMBpEKZ+/kJ7+raj605eSEzTy8wAq5MQNxJ/0q9OR034n0Das1YJCAMVQxVa8eTq3wQ1pFOCVD
LeJ4l83KsVFiu4WnBmXDYExUNHOMJQKBcnJnywX3G5TJbX1CGwDbBjEQmhlOF/niCsZya+UTk5a2
t1XBgASVD7+mDZ/TqtOn1q1+dxfhSi0qnCMCSe45yTBDBqoCocdDtYDGAN55k6prqFvZBg7jGzKY
iCXX3Lp1v/VGdbSG4Cjajvz1BC59laP5Alq3NHgFSKhJO0f6lXoa8RkOQ34SnGaPn9HzUBCQ2FVH
0vQwy0TDzpwFZLV+hE/dccxBZoJDvXHGIX8QKhaJK57Y4Kgk74MvfZbyxlhEOIrWufIT8aTZC91c
IN/g/GK5p+FTM8m3YQy2qfJBNfKFe6HMVQxpBlCRqm37CNo8Jw9FWA8nsE+Bz8D6IKTiG44vi7/3
1+rFo6jv2MGl6uCBUxsvE6cnFgpNkd/Y6LFUOt3OQcHh0ucPBstPNErOtSQhYhztRJq3396YMx43
gMtL65yM/gnCyYcxw0pZh5HSG5FQkvtb4N6jTPtrl2IxZcimgvRECbIpBudo5hi5u82z71pd6KQG
/Ghz/mQqBdjiq/nkB2w17hKVvnxPCaYtPPdeSwvG424Pdbvn7JjwVWJ266gatMmtSGXHjit0K3tb
pPm32ga2uHZaY9iAu2sYOU9nvKhiw3RmCiuNvdWjD3blHTJUwF6C2y1m42CuH4zEGgxCaW36FRRz
zdQOXq5Fflhk+M0ZBtEHnXIfOmUP7dUA8fc4aLRvMzHf87bcY8oDuwyL1s4+1Z1uh0EGmbiqKURX
J4VwV/phgCinWJ3jIIOnWpO/gXYwYr3J5ySG8h4tKKU3SI1i3BfvCmXbkEj613koDrJZH1aL4Yzq
3npbg60aQBrT2+zc2VBG5y45+xME2l5PqTsR5cOVRQDuw+XQsRCAnAK8sl4pXG7yxnkvJH59alpC
O8WK37aWJ1NHvFRwBmb8wqWdEzrnaL8dCCVRJbwNPWJmkN3tzm/rfAD3OVceZ2ldT31cG/xO9mSf
0rk+LkiZL00SmW/LeBxL50XDY4BAbf4o9cscrzVj6+ozMICjPdqtvVU27RiLVIsw0EcHujz7F+3u
lBDrVLKwada1lY2vKrM+TFdbtompHvUliRdhFOGSVjhEDVSEBAMVSLqWIKYwSTlDSgoqwjpyKH1t
aX1bwBUbd5a/AbV/1s1N3jtmuJj6fQ67HgdcLyoDsHst4CgheeqdHLHfOfgSUsF2b5nTlVpMHPNN
46F3AqhTRgCp2EI6V7akNjpmnOcOVpqmfTX7JcC4uYQGpEjPUD51QNGFRgCFB3LHr8Lo90MirjUI
in0L6W+sunNRNcdMdw9q6KOVVBU8/vEzQTzcb9zqIvkrok07ridGAb86+2uBktTVaxEBWKETG+W9
10yv3jh95jWONYDarmm8we90os6acNVde8LNCaZDigsgwMHT2Y+q9O4lYOhmKeqjQrGkgVFiNhS8
Fg78E/hPT4l4kLYOEErrvmkGIid0L8F5pTlWuKyQkMWpm4qY9GWEGrp329F1KIwlogxUILCns6m0
sx4QlYMb9AMKNxVhbXBfJwFAeJHsabV++cGDz6wdkkntbRpw5FCIggKbAtP10CUVZhthiHiANrZR
g9wJPIq1DtVzde5RgJIDkBCRMIZDl1nxXBh0YgrCG3qDJtZMl8nzYUwRXRojOr80X+NAoj3FN3rq
9V9aVR38QZpk/Sy7dk62raoQvfSehFIlPrOLHZlj7akv0IRTYEzY11FV0n1Nt3q5p5J29njYhJnK
AxgyyuVt3Jh6X0P3EfzClhcOnl98LV72C0fGeFkQJGtKWmERmJCucLS08yomjrTChmTTKPyfR1Qt
uF9S9MlfZQPCnoB2RlifQTFzB7gwwYTa0UDC6V3xMLw/T4tbnueZ3dtpIbR2EyWHckVICEe3AQRo
IAkFB7v96hIPf9qsO4mU1D8SLRC9ztddaX5gBHGVZIWkaYOP3IvPfFrOJSy2LYG4AbmCl01E8+gN
A06laRpPDW7vFWrVJU/hel4cdDE/jLU2wQk2ibEk7DYFIruoSpiF5PkXAQ03ugeniRbMoa13us3/
Ye+8liNHsi37RWiDcMCB19CKDGpm8gXGpIAGHMohvn4W2DW32rrtWtu8z0taJYtJRiAA9+Pn7L32
nLSHeARm51Nnr5rK/hwcTB35s8Xseo/w7U2iZpHzSP8kKI6Zowilsd2drPLPNMfqO+hhV9vx7Rwh
VK35Y90u83tzvjZxcJB3I7spj+ItTuX3xA53tqu/QbLchgE+r4Q1ypLNttDyJbDG89QYKDlqTvGV
01x1I9CVMf2TTK+ygLzYpRUeq+mSuyYcuaTsdwkCRo9h80qp4YVnFDWIpRC5DERFEX4I/ixYFXMf
bbI0Plq5+YwH1dgkTP9ehI12ZKjD+y7+DMbX2nde0c88yaKn2oS6At2sXrdhmKwQdaBIQkspOS1Q
8PJsotmt6n3deDvnt+nZ+D+cl7HoDS5o81Bx8WgKOvdGTlR5J5xfGu6HFQ16M6PV4pMJogsWgqdo
9g7WonsTpIJQCq+oADzuLD4OG81Z3TsFfThcj9q+C+LoXn2x8MIu42U7lzHW97ngpOY1NrodOMBo
WX7FTWuvJru6JSr9aUSnsJvi5C6V+kLMiQH7K78VjGE3HAIvAzbvcXIerXek1O8S53JrcmNm7ouM
vUfbKzf482/iYN5nHRaUfDq1ZHwiINogGjm0jvmr79w/hkQSwvs6Yqra4calGZOy/8s5cVamrYm+
uM1q76ZlAQhEUqybzvodLodXIi8vM+za2qoume3NNO7aD1WPi1bgJe9rtAwxcq0BoA5w/oX/zt1C
FdOXVXCYTdxULhPkKuz+lELfq7gn5wNUmdP0jzIXZ0QWLWkSmFgipPY+E0temGFsRJF+UQBYDGXs
biXS6iMu4kPqZqcGb7GZuZ+x39Cnahq1EbkV7cZkb0/qNvOycd3U+VHpET+JqbZ15b5nVntqbCax
gZts0wz/bdo5f+IQ4mjibnkJ5z6+SmgI7TxcSgP6TeYh3SB8MBychxBIsR2G33NpPNmLZw3HzpOR
vWk0Du5sr43IhIA32Gg7C7VxOutD9t3RDpJHiDjRsSqzzy5cLnacv02WfiXUiSXMwWlMSCMI+eF2
yoabKk0esVC8U0K8m4vMWVZ656rprVcRTFqTjZzk2mwdz5VYz4B5V9TmS6dy3I8smRtnojVrJvYJ
1TrdhPgtwBK0zFQvRR6dUUE/FP4gVtI0fs/RcDHr4BQH5Y3NEg4UZd/BJWdwbaOq6bbJkPxK8kas
v2tXfbhO/idUKqSAhyhs1CskbCwuHu6YEPOHV5/nctiG2F49Onp5ZqmzkxePiCFXpURDUqJ+mQYs
TLEVvqYpqliXeHfuRnlOZuEwpkZMTyzOHiL8sDbX3TymKymTbDdH8pxX5bsn6jek41ddhP424T7l
CXnF7SC3Rr8Jyuom6f1ob8Pwk0MfbaVRrsHc3xpheSrJUtzXrrN1e0g/bHnkKQNatHm6UFHqg6tR
mC966tHHYre8KeUED6OkeQOmiVM5FR13cXnj5C8QZDZxXt01cfcrJsputdyC81Tbq5LyaBd53Cj0
8m+x++3piP8KZXdL5/ZKLIHJKcEeWJ2srZuqcy6Kxy62fxejJzjoxZS1A9S1YN7GomNjLJNH1Avs
wyZNGZrH6sBp7LGbil+qSz84/T4NftcdJX4QWOnhBoLAL1ddGhX+pjzoj3FMiRLSqL8YhNfCyEOF
M7kZKCb7QNojbb10cigZ6uhSTMalksq45az5Ohb0dueeXGkF6QylBYzHDiEOhho64yLPDmVzU1bk
Gsf8ABhWxgfn3tXU6yeRhP5hnI1bxan8GBUZTUw/Oulk4NBoNDtnao21ShHdq8ndT21hnYwcLXM9
1xGTCMlBzY/NfQFOdpqC+ugaPnL8KfDJ1HCKB2Nq0dRA5tj//PWfXwuLQ8pzyfhmI/MkQwusbPaq
zuUYX4DAi/1NVI6/fJHcMPjpd57EU1UHhB7IIsNxIN88+sgWBuqVdHrjwPvZzRaFai9COn1WseZo
8zLnTbvXVOjNwB6mGxqQSfeoxuq970BAkeCI24NIXmFp6Ijht5QTsJec0VBN33hua41cEhVBizfF
6KcOCxOlvTdYX7iBeWiosIsw/OOkAmyORwsdqpIIsMjHJhKsxmNZ8kkrG5aSLTYQbfoHGcqPOLAx
v4hVOrEIh314dObkYgo6Vl1gvwbZbY8UAY/wTb38umSZwDieVSMQfRsC/8UXEDH8EpDgjEx9Si+z
6T0U6qpSMAwoax7LCIc7RqZjowQtTXnFw7hqpP/ZjK5kM4Tk5eb36TI6CIyCtuHYnIUZDbggHJ6I
oJy2vdmdeo3usY7qcVVNSNYQuvFYO8dSi6+AtN6dCT8FnXidxXRCPXJALKla7iyHOJMJ4x0IqWuT
6l9j0VIOjSm2Rqf4HpK5vemyDvSwtSYURtEHC9hgJyAsuKq2QWz+SiZ5E0TfqKDSs9ksXgQOnCrx
S5bH9LEYXkIHW4r2OaPFEfLYCuv32FWohCuUGUHK2Vkiy4Mhs08T03rNCAfzsw5IXUaLBRqUu7eS
s+jpvnha3HLGfvLM4rUt/HxrNBgMtAWCIjJghfn2PlmkcCmKTD5EmLXSPAg6hzSp0GnS9sT4O+fM
SrA0K6M+zYRwjm6W7VEG8a/ss8MsbGf63vuMIbEYaFWGmuGKjvhX7cJ46xYCquFAWCpzf515nrUN
Z/1k5WRWmU6NsxjSz8qhYeWqzyyt75qgHA75tLiLcjwjtjh2Rdcj3WEw1c40n6TM3nuafOw2lYHZ
lI5ZXsXHaMmPcyv7t+vhf6VbGe357ubOLNAsDTbytmX0FL7VdFgwLhnUrt0F4wCmQQyVUQ5Nj2Lk
PgTzAmSOZmdvGsFe32pjQdAUvdoGpdtQ8zP28PTgH/uajl8y9wPzMm6YwIkyGBwNcFbGlmOT9fd1
wRCodYlbcofqTF/+JnLhKvT0bcYcOfJAW5NaSh1TjYWG09Q+rgXYgT4xbzrG7jhKWcQIU8Zjk9yU
wrwGiuweYfb1Tk/Vca5TDBoZQQI2gbFzxOYQRaI9D/TbMx9LQ5qNL16JD9Tsnpma8fmXM7A5OrJh
0qanvKKtzrm1wPjqnRtH70rTadZDXSaXTjI/JS+e6FRnNM4NdzEMMGCBHXJPDhC/goBkYHepP6vO
Pc/66GaspHlSvZTe7BzwnKUsYdV0Eu0yE2pMY9VbBb4tmTXUtbm7ggmptyLmtjAGYZ+ZNxYdDxrH
LM99KXJsY9IqyfkQ69KGEuEOgHAFj2ir/OWRvOYjvyKbeISdvHHXxC85qOjqC/7a187j2oZW50HZ
y9DQ8NhvivGl8XjHtcuvtDMMZmPksawxkvF8/eoGroUUvLj4NCXPUXVv0kLhjmLQzaeyjbMWyiNI
hG3I77bUtAO9iq9iqbIks56t56METyMyhDm4r0yDiHK7F+WeYTEZN+UuQIYZx6CV+/rd9ET3UMD6
1+n0Co7horTUUBNSAugxX4LaYUQ0AxAYk5lvMr5FYXAF3OiPcmCjS78/RcxQaRwGdtAAsKBt7qlP
sgK4RFN6pxenLqk9JMFp/4BPSW+jWqlVhwZ1Y9f1oS/PTcmd7Ia4pniQILOoGzF1LDdjaR+ljbOT
ssLlnhPK+hwj9920v/U4f/ZlfR8QUuy69d3ceuaJnCn60OE72j3+tbA9DN1PIWSpzUhA7jan4vGM
Qd8OzJg9/FNprElQMX4HjfCRKjRLNkmGpEAYcpvP/kecCWY6jL3WKGOpNWZqkYmKlXPt3q5YK4tx
yjZs28fUCaeThxVnlXD0EWVPMRtV485Qxj5XyWNn5Oau8e9sYVAYmtOLHgFUtSZd4bF57jQTEW/A
dxeVLRggsp+8MZ959dFN3Ha/c48RmfNt6+QO/i55pGBoUW6AfLc5DvT41VZxYFCzHxqyMK9RhSuh
chgbUKsMLXreSv8GHoGmO7zJ+kyvRP85+DT0VUoLXkfGU0dToLLzYAV/36P54TyDt6bbmnfFFi3I
u8HRvYnlBDksEWQupPeGUEBoXOg2kvSuVRXQv7Y0Zz6ocTT/VfllOsOfTptULN5wsFh79llZwfqE
Ko3+lX+LucTwORnbsnngHaXcVfiKGuXm+9gB4znXm8xID4UJW6gJnbu6DdJThS557dTwkfACTio4
cx+Va6vGaxN3w3CrsGaJBiHLCDor7slDr67ssClVMFk2qkpgopboQNRuSqv2grOMrn+QqjtzVp9p
ixaki9NH2wzCdVzTeo0rF0JfTeMEA11/Lb11Uhgf9NqHNyM6MH1Fxm6IW90yZpvH8gOmu3UrBUej
pr2tF2dOaplEckC1u5Lk0F5dum+FEcjTz5fwqXxol86Dyjzebes/AS4YDwUCccj8ZGdiadz5RgBZ
sNHTRtWsw6EinbNPUu4D87VVMSGcti3XkXPwSfLbiDl4jZIYqExDT7tqi2HbhBxkimGmFlo1Y1Uf
67F90lLNexsD0pagx9sxExGzY6ZzsEDqPQ8PLmIfi1Ln4/21mMRRwrHGeqjsOXll1dZp2v5WK/8h
L7mg5YxfVVnNbRd0iiRXkJT8ewTwRsd4ox7SaxNONPlpM+Io/DP0FkxSyVg+7a0Xx6sl6o43VZfh
Ph4xWFegyxp5LZiIbbCwIydGOR8qY6cZsVq50W4qoGUppq3Q01jDq1PW9OOuKGrgYeEtULKbyOOs
wrEMHayCF2tk9GMs9NCBUhQ5I0GygBjQbt5ZTnNf9xltGA8Sx8T8U7AvRXnHSQBvZqjv0hDXeOI6
etOVRbQzcvBvteV/S1fjPexexg6lmYBkv5YTCtt2Yn125k8x+ofGgc6afkuPG3Qu8o96hKRhyo7a
z0D1X07ReXDUc5Mhpui4uez2aczac9Cg8MGnuUVn/mxlcA1kID6EbvDJOxZoOVDY69CWFztSq5z5
y1ZH3jFA8nNS6fhszVj4ImUwba+4AFJ8wg3Y97FB4BxE3zH0082Q5k8QIpibSpz8yMjR4E1X7TA9
cEX4O75DgcKqsg6Hedvb3cbQzQ3gsXyPLOM46fCqWgbEkl5EZo1IdSQ/ExvUa1G6X8083pD/d6VK
3cRhfMaQXK64Ow0EQe0uE/i0sqU6Y45y9dIYS3fWYtjUzqF2u6MFMYl4qkdjmq2bHi2QrVy2geQA
l8KleHe+7MwBZwwrwqjIMO7njM2A62bX66JG9ES68rljlkbP7d0WXXdB/8lq7087o+uCTQtHORAx
d0tyn1dw+SLW+op4bGEdPZ2zlQNI3uaWesu9BGvdiF3JNr4it3/PRPang6jM3W/vh5rPRSTDGh9U
tvPmFlwtTcg0LbaGkTJBc/Dz2cSZrQUuNjoMTGxdLrNGs4zwiRX2lHbpM5//g/zT4JfcRPQLaNPS
9G8DE98hxyo3+hrb8aG15ZfKu1d/ah+ZQkAhTY2Ii94xd8ZdVoccB4S1qHeYoxp4rj045WszDvxV
X8w1R36TqbMMnbOqrT9WOIBZKtGJLdOssosQvuQ+sLBSHfXonXVzmpxpL3mCyE2HOVLxnBm/nD75
bmyc2LCsx30FqHkIcc83X6VsXwMV0Y0uqyuJglbIzsmansOvOxRC34wAJfDODgxPtr2fIKkzhdpF
FKq1kvnWXWwuLD6f0v5ioOlv4zm4GZGkbUpLfORFdI9ZOD7BEDqR1/BjKL9RAMIo3IuLBygwK+ti
302uuUU251JdQGwsvb01jNGl7VS9i9r6AR/Y1nQrHv9MnBoOpVFXGxjlQQ8UQd2xwmMkS79iiGuY
FrqjU5IIHYJTFB5dHMpbDmFetCV4AwsEcU50NtZjWy77YGJtR1k+xaq5c3pnMwJ14GUkmwEf7can
W75u6Pl5AHNXNePydTLB0JNOdklJGoxg3ZIxqZhYjQwxxiKlWZXv684AUKKu3WxaUJv1DtcEeLWM
oky1h6oE9dHTE05KyDvdWG79eF7y8sx1GNfl1lTdKfLTYxiZCNVRHFkAGLfwa14TDov5iN9Ft5QA
XQQHjqIfAMRnxECvTgErBJGRbIzJfve6+irM7lAE+bTtLOrdvMMdQl1tkKZbwdoe7rrI+aPEOXJY
NcdkkIzDvgM0DpVwIVbq4EtO3TvNL1H7L0xQ9mMZMSvJzg6H0jiijBgj+ypTsjUGJNVDj9rDOqoo
L3YW7QGv8O5GGzMc7almr2rzBFcGtFljv7YjvJuahqlbgFnpNOkUpXdbzs5j6KQPgjVl58t+nxGJ
FSjrFLKTCz9d9xUDMg9kUprSjcQCR2rwyq5HZ4OMkr/5EcWOQhfTwjM2u+KYVKCqtbWTXUdVQrMx
KEckAEZ+EWPzGab6MyNlJkznlVU/5HXf89BMWGGqX+juP5PR/ep1tQ0hnTsm2QGmMTIvmwAZ1pza
vfgPLVkG9hjIaJ4ZV6ean2JXvqRyPJi2c8SUWW+Mzr4kg7HgZdHo9GyIbovX9vKNlnpbm4oNoyVn
PBA7t2aHNYc/SNbv8uyPcBbAQXakqXuPJczm86te5zDYNKAPsDpZz0HVoEYKfsc90nYmnRcDTAJJ
34ACo2K8uIX/iNeKBnfhP5uNvvRh9c+82P+fevBfUg9sU/gEU/7vqQc3782Uv5fkYH/9pCgsUQl/
/aO/gg+k+w9TSGl6Hj1Wk0hhIgz+Cj6QAekGdHYC1zWBXNpEIvzf3IPgH4RvEsZDGILjBZYgrOCv
3ANH/gOlg2NJz5XwUaXp/L/kHlj/HrMZmKaHcc83UVsSo/jvoSCl2aOXjrMZiEE/gKmYaZeKFoyQ
uc4mo1hXI1DWjGyuNXegC0FhwF6ZSbQUoMgwDn4G8YLZ7Bw6Tel/Ceqz/i2SgYtjSkf6JtJbIon+
I46wy4O4M2ZvOhhtf7Kh+KIws+i9d8N16mjaiaJ5mQSpuIXeWwXNQOUhMviXz/OvpIh/TYZYPgX1
r8lIvIglFQIJk0uOz3/EVnVua+rajcfD1NXJ3iQfhiRO2C+T4qLI8InT0KqInNuw8b7+pOzPW1cD
IjJezYyXuLD2iAp+rCRtsbQTtGyZTSkzf8u7N2GoEJgYr9lAYfjfcqpc9z9fuuWRteI7AlQtH/C/
RfL1/YSCb5LdwXUYKQb9q5Y5CmrHOeRhRGFPq3btF8lZxriUI7NxNybdYW/+ncAJJqYqvxvGgUbw
cq3nTC9yLdZhr1umD+KQuZW/cYbiWVvmE0DD5pQEnCR0+JuLBMSh6KDQ8Wu6GO5qoIeD0kzXRtJm
IrpSK/ZdML61nxzoZ9LBODChBbYx9vaWOC3kXKSLI8gkDMZXD+BubLx21lLEIbuOU6zaktIXXSJL
NsQmxLF+md2MSbNFMzxsgpCmJYbQXevbCwQKgUvklke8jY9RZNwZYwRTuOJ7cmZnmNdpPmSuD3LP
PmQNbx7coU/uknqTnJ07OEQY8Yp9WiD/62aXbkcwnLw+rjeOu1zJ5bsbRJpeeqcC1A3d3Cd76j9U
E4p+UyuAXFpZhL/P2VqGGWzi1uMcnP+KSpmQEFAzOwhB/Wg7+kblnB4hpiPj4gi+t8P+LRrEr4qj
GW5cbhawDNxYCYAUYldo64D7GpKKa5edpac+cth1Gyf1aXwYbJSxe+WfT8iBAcjWdo2lEH7yOCfl
GnnWvEvSF4GQa5NI4xAGE09V5VxkatMjmNVdTSrmymhzGu2pty8DDpEhLZ11+2YRCB37VyGwlNTt
tO8GhUKbqtVVVs7ROELfoOwvTxpkTBgUmsIHChgO5j+fUkOb3wZnG4iTdwSHvcF/ekLyhIlWDq+t
l765JWfu0scpmr01RFo5tSPXYRE8EbxHjRa7ayUhgjdILado4czy0UwNhzXt7ehYjnBT0lca0G8/
/6ew+Jj0MOxGVzxONZ95QGOjn0khbLPZ3iJFgxaE5j3yjIahevssTHT90yItj7Jtjf13twRXZfDU
yL2GpVxz7aTisa7n+Fuq6ELU7rMt/JVnYNOK+wqfEdpLevLJLvOD7WzD9pQdEb7GxBCCxaMh8w+N
Rn1L2gTWA2wnw3IM6gRlel6aRyctUXNWFsuy8nFX8g6iBFlHVU6PYhjR/wbcqQjueDDpPGXL5z5r
AVKbxmIzXLBwPA0cadeUj0T58tFVGfmjLTl7imWpMdrsYajBUWN1MWJ5LAfCjUOv2ZVOb66wgCOb
Hm2a6MBdgGLphJ8w+YJxPdDBvlpuDC2jbTALEOtRQdYdPg4IRPPvVCM8tE27XI+xvs4JZ5x25Psj
8s9mWnPSVbuwxmITGBxo5/wldS33ZA9ovyxQUPUElzcqquem8dasHF9Rj18Hpq1zTIfhpZzcdq04
qDFJdkkAq7BoY1FhKMXdmzAT2JRJ8dwVaIMZAastinEaBcwb6E/xkfpAUn+W8cqE692SC70zBVbG
bqgugUdXJNHcSnzMaJLoqS+LHwM3zZzaBlb4Ikz/o0cRsMqFf2lo68YNBwXsKW4A+cZiZfNTXGg/
nw0QIESNAUPz2SSa0N9XTrqvW1osquchGZIUIlTEL4g9kuwsZd2YlviDHL1YZ/lkb4lQg/pKjyZF
a7ZJr5oRChRGtl+R8Wj/fCJ0xk1kOvF2HlHyjfFDM7JGTCVLu+BVj3larJODj3QYwhTvrgxnmuS0
vUYYwcAlsn1RhJu45DOCifBdqZ/b1OM+7rgoqiqYuNN9qJ5nMukEjZN5yN4AXKvtzy+iSuGJHk9u
79goFRrAjhjQGfddGQm5lPJ87OwN9hba38NsAzgoZx4N3aJUCd7h8RDxEv36uUXmgdUsN6Pvdhnk
57HJyITWtaWZpScPMSO/lVTlWwBDawEZftsmG5Bq2Tz6dFyQLVj4tZVfXRchhkYW0ZJHwDyM6+t4
MOSbTVYF1zDThNvZY7UqzE2w7BVGgXrGsj8ix4Sciw8EJ4q6c0JQVCUuft4DFxRDE/+zY4QziNd2
wRZ2Y4iUnPsrnNi8kyj7NkKsFkZcbieH/NJqbv90CertwIYvrfvHn7sI9uOA3mV+d+Ls2oBiliG7
hGnzcdbLDY6WMieTuLhMNsIvSDJw+app5fczir2Ge7uBNLImI+qNbjD+2yjbNdr7vSRiBjaLSrEs
0VUzb4rCo481oR+ALc1r4P+pQp2yqP4oF29UndJHseDHnhB3+gVL8QzikzQRltxu+UGac0qZvAAA
NdmMVQan71o45RuQk2mlkUynOnxCfY0HAW87GCEHIFrAkmwiqWSR54MPdL3rFmJeFLHvpHW6sYz5
agloHuR6YgTke7Sqn1uubegzT5I9stja5a9Ady8VW5/H2R9WtLM2x2V8HsjNz45tCRY75Ohfadzu
ILgOG/pE0H8KkGTAAzXvfqP94u2nDoDLvWjF2Cb5TJhpIS/JytuJdvE6lGT+OeNrV7OppBnDxanN
vjPV/0Zxe1e4NOiq7jIhdEd9RxWUZt/l+ESCIo2FOnwzRm6uSaqldL7oCoMiWy3bINyVaITMq1jI
7Lk4lua0JguCa8A1c/Bx6aQ5/LwROghZbUzr3GAXmk0KaeDaH9Uaaxtyp2XlnAeuKRkfe8lqQxOW
i/vPEsRaZr91sSkD1jHVclt0Phwv5QXE6qHQDPee7ewYuNOoHOpH3c2osonfBcYRiVuHYWCi8NAI
Uy5jaVoBRAEeBOT/tu3wOjXcSH1obMG9r0M3u2mcW4I4PjmUkAJK0hb/s8v2uW8jhWbk14vxNcoX
zM2yrFoxWyz2D2A51WIfYbUDI67X9q3XMs514pn1jGvR9iahD4hiENSF6IPkwJmW+spxeQnpeIoX
/sLPI2sPNExThqIdrIstiiWeYjl9Yu7raaWxkNJ7KtYUYjQg0TQHIitWGdj3DP/cRodLqbs2GXyu
bCsft5EwXjCPfEufrRWdL4RQ7CMUG6AJJ0RLAdxstuCptH91zUFOM/keMrpv45a0XxMBxbzU8aNo
dzgSnug0zMhDeJNlRW5KPx2hJFKeuZKZgVntukng5ed6ArnjM0NIyb0WXSsPdAVsdgD1bfHR9v2D
XWMDrBMec0dyXVN01ZQbgO9v7f53uyzsaWqdE7+SazHiBO+Hl6x3vNXSrMx5dGZR48YY+zOPIFpV
u6M3lTCVzONvxuAcVDRCxYxJsDkMW2gcd32Tv6VpeaeMP2RCARgKg2uV/uyjFX2j2DxIn1vEy95y
wsI2ZcU+ZDTdqUhpVacVXdiiF+cpgX4JGn0XWdyrrVMQ0FRRImbV28/tF2iBmdXYFDBSvbl+L2aa
dKN/I5dF9aeeq8bi7qcMwvWTD1bIsIQ7LLUYtyw1yM8injIOXSEEuicsjH+WWdQ9WUOIKPhfPsq+
b5+DBnUj4jQfUZH/pIrkbizbtxSPhmfvtQR+Ez87ZOlEM2VGELE7Fya22rDNPn5qX+l1NuZd9nDH
AGNDDa5ETaKI6uE0J/m3qXhVS8ENQeQ3Fgg2bU0J6ZnhKaH1mljZW4w5moNxcV+HYj2k7boSJ4hq
d/6M5hh84br0OWmnabsglzvgmpSo87L8z1l2iGqP3m2xVBtQnkeJhFGzBDSNPsSt+5YVbKRi8h7z
ILsvU661TvI32WJTQi/skJEgWsQkg//UJ8ETFC/WyM4703Z9+9kd0fhw/3v9Lez+U00JzoEi6Tap
eydE/oYtma1Dzp8UKBu5VPF5ET6R+EoxyHsfF0RypO/0UjcE9IzXEc1+v0q/+YQ4hrDvuQIyFyqt
N2vZAoKsutD5oAioLw1i6XEp/qPEfbdLvO0sEnPlncvcvsv24C6+fu596Q3JPgkTuNLLd+QwLqmV
17qniin79rGomxtZLvtLNlO0JL+WesEVwVPuc+jWCfeM42WbYrk2/kC71bDHlTvqP1X3ltVsmD8f
8xzfZz3BuEEazbvGjeHY+qCYiIWIWXvqvnyzW15rY6f7xFFyTyR1tVPtBwnM1sQ4IjcYGHFEInZ6
WdAeh5nV7uc+XvbheklVmnhZBZbRIiOUYwAPZd3D30WNmlIiTXb/Ran5Rrp0v2tBHOLe++4cZlRa
T9upWc65A1LdJEJFyZEPZsX4AOxUHIfugjotuVEqOzO7phCs/F3tzcbBABHuJO5zZ4LqC4Jbicwv
93i+KqtFtufln6Ur9Z4Y2mx3zUyWmFoDVPaYBcaD3osjM0wK4+WUklRwJIlumSGJu912nHEo2BIH
MjNXj6TtzU9RufQArJbjeuVCYxRW9M9DZ0WAJDGzlHkUhJZKXjI3/CWr6dI7Sm98g9LC9sJnSEDj
KoD5yvmLTRLoHSNFQHG1cNZVbU97lViXXgU9yRkoVmrLCA5onK5lHnzrEBxRNkA8ztxsF/yxq7rb
h5qnpo/C3ajNhLTA8sJmfYl8KrF2zo92NCCOX0QqIaqfVbLg36GZvkOp8Ckpwicp0RBrVDKmh8rI
L7pHHsbq5AYLNkUq+s5jXoWbqsLKSBLNIgmZJUQp8LC8j1yfMidtTsNdCSF0GXKQb4nF5NZLFOi9
//lDUXhiUR+BOA42cxIVgeViaeCLA1OoQroHIkzjnaj1s7P86p8XEaIjqw6MLyuMRHyxDxk8V2RR
be2xUadcJ1cidFFTIGM8/WQGENnYrSJH9ptsXub9/UIb+fnDtLCw5H58+PtL//wW/wedYuf+X99o
/GBKTDvhBBzWxOKM//pjfv7139/89w/TC2NlXP74+drPX3/+6++vBT8/+e8v/v09/+vX/u2nYtih
U0Wn5q+3V/y8Se2mUAb+/j0/L6+VGFm6buHM/c8rC80cPMZU0TU0mvb888Mx/4niXy9K8FkFyQhh
sZ5OFjqt2EEZS/JdgaHbahCtMjqJ+EDQVbZn2PDl6efvEWa2Xvn1LrQgfAVhyxgS/V3dlf3JjPEk
ym7HtRxOYR8pplNQOUkx8U69FOiHPL/zTrxulxw7vvjzR13niKOjFMRh5BgnumBYdAB6bAEOoFLI
U3wvy3+xnMIiBdxmj50Fw6+961QodhXsxpPRKPsU05A5hZO+t6dA7wyPE2bb1B9oy1cq5MBxjHSw
bpnurZGTbZFF1VsrL6rVAKqY55Y3aHIUKaCtgo0tD1WgcZKQ1u2V+DESQfITM/Dn3PCCz37aomQ8
NQ25tVHqt+soRABlq2LrMi/aijQhy4Wj/DFwZ3CJJgbEGqcGEQtLDWIoNHIr0cW3bgv9My5xDXEh
YSP4aH4z8kWQ5qzoJz6lGZJ8IIYrqy1vAZu267IJbkOz2mIbBphwGnIkzWSnpyxoPg5/aybGwjfI
tItvMm+4JG2SYY/3PtowuyMsB1+Pb/XrTs8cabCp2llUMimcqcPD6DqaRAH00d1MqNjGqPoDCvbH
3s+y85DjjoGWXe4cx/+yJ/Hhl4TDGbUh6TsVxFv1etXW3QdjUD0SkzTWuaBCVID9ujs37W9bhai+
YqCDg4rjisfCW7uQBnvhHxkT3JTdAEG44lDqDCN0gM/cmvRDi/Bo64gQZXIht3XMS/a4IfxcHirC
146jOzjrDmdzkzsVhFAJ5t+iApwiybQ+seASWDhI02DfeS1cB0Az9HZkubGb+GEsPJCMfSbOptv4
RG4t+aGiR3i3mJ4H/9Ht4DoHBTmLsWaD1gwMyVVZJX6r1nPgpOshEouHf7rVEMEPRNkQwV5bu7pP
UZ/hOHT96DfauGArWn0G+kjghnamIxl+m1Yhp6V7C11Rv5GGFNKBgXkRPNokzaENtM/2oC36tsNF
dYSldsqHuFzWB+X4RCF6HDJV2H3yCjivWGEA9Y5A3IyUJA2Do07+D2HnsRw3sJ3hd/HaqEIOC28m
J1JDcphmgxIlETk0UgN4en8N+S58r+t6oZJIkRjMAOg+5z9/gGMGpOGvtGlPIuQpC3S41nHTcRrp
tkiy4xwl3Q31VvWIde9l6DZlWFPhZ9VP8DiYsHDSBh1ZWIBgxxqY+Pdt/YvWED8s8469IINNKrFS
4DHYY/VFGwOGmDa8lEi2wKnxLo6Mc6z7aGzBrrmBsDVtlGuCSHamYvYjqvIk4kkH1RVKV+PuOxA3
yWD9ocsQe0ooZUYLe7Gz5JvbxVdghFc39PfQcZX7urhWbvBQGB6mnkAiDU61dPw/Wk1ON63Vv2hc
gVTc9Nxr1bsR95h0eP21bkewLEOuc7smtTRBW4x7zlcu04MhAwhPpIbgRuA+khiUrjMJ/ZcYOmeD
wwKdyhfQ0Fc8pw+DYZ21HDUhohT30VaKsyZiTmIg4YETs/fb8KLl0IjchACQUXtC7P/T6OH+tG3E
bYszlGs8liOkww4GEcCsnMkOQ0hCXX5ohPc+oXH4YeI0q9A5mKTtUVTiDxmY20H1vLM5XVDVXapi
HrchDroET8BbIfDq2lh1c0D2BGskvnV18QBVOkUDoLDHwPghh+FhSmV/mlm4YRw25OjNPKi5spNG
ad1i5BfWBBfIOdn2cJdwnyAighOInXYfZrp+KfM0fjDldExHLYGWnF1ll9WsnQbW9G7cnEkUsZ0X
LaE7S91hF8bhVe+gZ/dIXbfd5L45tvM6ljAz6V5wxkQnUmNgI9+QFlyp5DbB4CJzdhxCJXzE2+1P
DKCcIr2Jyt6z1N0SKdfDDPZHFrXHcG+NdvW9G8B7hXPoXOsUDNVJudtYg0byBAVJVkUZsSbipYbD
RmbDKpwOBJntiIxnwkGPWDDrixNzbdaIJXx3g4bnqoe0OLCH1r4zPuFs9suyh20SVo8TVAW/R8pI
FU/M0loYOTykZC38HF4OtYrd/0rjEWxCkADXFZjPCOfLVliGBsIItM6kRNt02ZYp2ePckvNd1TfI
unfysX8w24Jz2R3DofgKmBA66pY2onR3GXwtvnSVtdXaEGdkNA9Dcenqit3y04B7O3raNambH75t
PcQiu00aywa8rId0wMvG/IpNymBTNIdSN95kZD55mGdEHZfeilB+uI6AxkNZ3sbJ40iwaZZGzAH6
gz10KBzkumgqONjmhzHWVyOPLibmvqjOihUU4RHJLznhdodvfPHk6fmliYaT17HFpusoxfphNnCR
zWJgKjudyZLxni0VVjDwXOazEp4Ttdg0b5punQvwiNK239SlUYdC/X0QrGw+yJjZPKT+h01qBh07
Qb3N8Bn67i+8Xm7txg561uTRe825HP1Yf048Q3Im5tx4xXH+C8vZQ+AjRM0dJl6IcY3cO8KtPdUa
7o1GD9mQsDfXlg9g8CvbNnaIVDlQdySjbpwG4smBTnNf4Okfbewx+gme8jw9o+KmZ1S+SSCeZM1E
q3yI9hCJnrWCCQXLUkcqkKBVPWNUCTOWD37KWdmInmv94mc5R6euwtx+PORtc3RScddSyCVWrP1U
RO8uBVmy/cLezIYBj3LKHyzN2TcP3WheoBeyB6YwsOHSPI/O9AdM7J1SZSPq+leTnP2U27Bku1qD
Hxynysi2NpbORXGAgA8u2p7nGQGBa0DPDfCeIgbh7kknpsOWB5LsrW2JJmGdG97VnkrUSrSSgKJE
oHoiBR1xzi7wmhE0J/LwYLGfu9THLDh/pK6ONpOLA4mToDkYxZ8ad1a3a4N1Y0TuRifJo9Cc8zjp
h7TGYg1TXTVlIv3TH7+wU/pyW3b90uYmRFZIIBmgcn0pjBEXKOZpSLPiCv+QVn5j4Y7bjmGuWwcl
TIgZwSpzok+pca/J2WCwSnkw4lAutSHaFL4zb/Qet3vsQnH4csWRxMdXC1IvXBNzT/Y37UVc1huC
noHTm/zNlpZ3RqKDIlh7BuF+Qu8N5wx/bMfFMpeAGK78BMczNZ4niiSFvGTYDRoAyrSDMXTYqZeI
nfVzCuEVt+70l2GEb2hQkn1XD599Se49+NK4asb+XjFAjVGNGAmJnPOnPpaSnD329HoaLrYssHZg
x7btvVZV74PJPSLT4r0PAE4zy3V2JTJBYiv4rR7XClhLeNv2n1Mc46OP6sLDWm49Q3xYl4n2GuGX
uyly8aoN04NLYEpBJAuKCxwnZnQ3nezPqensJf46xWT+wMAX+h1xAIzwki1jkGRlz8N3EICrbBxm
XavKj294DFwlvB0bTM6CDDRTX1ProYrG3KGgFyak8Skln1CG9gE2+efQ/zBIg/GNLzEzeeXPBC+C
eh2jWZzUyUhznQGzpAJxby13BkoyZrygYgK9dOFAi4UzjUvNVv2az95t/s//JSM5nJT3DboAdjmG
zwVRdKzfvITL4dXR4FlBfjD2Q/yzGbTNP37VjGtWI8gi6kcCZlcjFhXK7doJDuoQGMKs8BVaTwQE
TByOSl59aVr4tSev83xVx43wJjb5W/0wBGq4sAR5hEbGSshZEYLxNmc43GQ3v9o0cIxrsLMA3zOD
DamO3Q3u6jtLS7fLv9X/8acOSBTlzrHwzVm+T5FqiH7bpAAW+peEjo/3hxUvf9eMd+kqoOPsG2x0
AtibAb+vfqQ2PALLG7TV7ibgtdIyeICcd0A0j4bGtAke6NcGiN3Q6d/qxAg0Q0LEEdJEPtWpCTY3
7Dp+w8DwgC+HIgDCKXlw9jVEPPUT6vXquD6RnrNR5+q0IoeQHN6tJDioF6+bflurN8Dg2srGI7Pk
Ecd7dTh1XuplNfV2MBZY3jvHEM4+ottSvx37+o+GSbZRgJjwow1qQPXxqLenPsJ/vNWAszJHqjlw
MzHTTCArSxisYYO1Zf3eiZS7je+1TMAmDw8c/q1+pmLer7tfOm0L+Q4n9L+7Nvv740mk7wk+W4cc
LiOSwzdxYATHAqEQsbdT34r476r1D+pH6i5RAk6k77ikGPkvdSgdL5QCIYAL6D41zZesyqs6pPoZ
kv3y+Yf6CXVOZfUnfvzHSaFcgy6Jc17lwNLzdrzEgxwwfqJ5TltjeTl1OFf2Bw5jNdmKFuU5mA8y
Lqhe0q1bVtgvfugVQyy/LCE6Aiw20XxC29Rgq4NZZY+Tx2Ay6Yis5Nuj2LZ4qlKJ/8GsucTfRDpO
APl0XQb4iF+/2W5v2sjtWjjEQ8TFLUrN4KwX+qFnYm5KXErcFGu7DixaL7kV/bh7IJN33ENH+K5J
bhlHptlzpRNNgrmAKx1xcBr4+iK9iOhnCqDHZmM+0S18FcNYMHD3fiw0CFtwow7FI5skYJkaitji
ZlftyBjCI5y6JWQvsbGdLOdDTCjbEVXKSzWUt3DGJ9nEXk5Q4wA35Ke2Gp7UH4i55rZWNDFFBcME
jkjGdt4NO8ODvTqziaxJG//WQ5XZ5f3Sgk6sG2d670KisDtCIjZ6AvI9U7E5FlC/1Xiv1px+WiUe
FK5o1jkNg4STjyfO5HQvWaRkSA4gu2sybbIm9gwb7xVNP3pj6RwntWE1qZID4XSDdze1J0b2twXu
9m3QdI0s2422aYrioql5JVIzPu2CgYmy9cQl8TBpdnIImipeg7FyewMKT5iXdpDrkdxUD1FOYeuq
kZnewaBoy+yX3STttoroHk3J+Zd/Kr9iWGvhleVBaoYeytDFAMBtjIOOL+LeTHQEvOFWdPV7WRvl
RdpZCpk5WTWWjYaXQUtHjtra7vWXOgfTZph2DyviJ2ZR+is1pKiiMDkIi15nGU5SOx9KFT9bxgDd
Jry+VRdilhZiaxVgzJ0q0y4y3PeWW5U7cxzOep3bx7rR0ewBRmAZZq2lGmY6ZnVZIPz8WFSc5sK8
qqCKYScj4f8Nu2TExwMf2GRvqDG0NJR4qXqJQorU5Ub3vXjcwPBGuo2wwiaKclfQyUweaTLEFGeb
skDxhUkCoKK65WuN8CiM1QjWEBd3wopl0riq/YCnJB71zEP8AxpC+eBRLTFWcX7o3imotLc5HH8l
eIRuE0KTl5eGKAz3JsPhlqjSeD3YUXkkBAL+l1hDZ4BEMpLZ9ZtWUPWVHjxGHlZobooOVpYP6Zzg
VRv55wIOONiX+5aPPkb4EuC0zzGICahb5uRHiJZjn2CHsPZSHIx1KioYYTdLMTMka3Sa7LpRI04X
JsO+dMStKIGaY4m/mDmFJ8s2840cjnnPtU3eCbP18eYNXlyMvHelEaMGHH9RcVbbKZ0wBSyrc9eS
1zSaH7rBcCKW+YU+EG/ycc522LNfrbj6xbw7XsG8CZDhK5xYXAm9R12Rfvv5QxBQGgnlijDBHl+e
hbDn3tZIAYPrAtfcZQ0woI+bA02EoXdkhxyNCJxwjGFvIRxZuYrS93ecqgaKC0uqqDgfijzM4JK7
K60Hg3rfy6GIdJLyiCSfFAoZqjS2oSDW0SNTGtkuBkWMoM5pThoKrG81LlqGBk3OXI7y455RMKGh
YWKgvtLt6urMmEDAIGTYw+CGB7ivzceut95wOXtIS22PS9M9G6rL4Iot28FOJ2gI5K/PCBZgIlBh
utJVhCtcRx1b8QZze1L0QA8sqjL1IpJJNDKH97yuiApzXrIYHpBiebF1UD0yLJu7EnSIB7hwuc3Q
ZOxCYnfU/Gwh5swD6zAvenYseBNgxQ/RFDKnpUez4wxLxQu9ByiS6nPHCPzNwvINM8q7aRRXq+Ze
KIP4U5NKwsxQ2+xTEpsl1rTmiH6O+GAnZMPvyLNDNkEHqo/vcdR+xgoGcnCX2CSx06x8xZGBhHIz
sEFclbzDZiSXqo8ttNhxxJYdQawMouQ3BDGLoSo+exEQmRaRY00FTpZsIw+yzwmCEniaFhpmQ455
sbPheWb0DXTIDeISsw7fnYtk4xzKOtpsK1Ehfa+sl7oNxIkhG3HH/bjCiyTAcMrJj2QvQaB37qlr
/qr7lvgoZsgWHttgOx0GhlyCwKa/ILnQ8/6OGUURn2JiFyDVDdieZtS/UYahy+ArnpYaM/UN3YPd
+zuPmVTBcK6J2rdsDPapwyfXeMy0ve67TP3bX/KUbH+W9bcmnxIc8u3+nOWKF6tGfnniPsymQcQA
t3mrmJ5ZTAphgpVqXGOxqrcNpJGovKuJnauG7CPDG9yekm81FERQ99aa8iUzAsAa+o1h4u4FCE7W
Se0+cd88l/iF6ppN4apmZz0skboKPhrMNuTIAoSJCu8+QDPoGHW0Qey0//eEZgvC+T8Rmg0XZyAT
arXn44D7T6zgxuRBgwPbHcIaDsXUL0NRJr+4V5XoYpyXGXLooWiBEW1EaulM/JF61NOeDwlrmb/U
QL1j4RvZ2BVXSSTcDVVTXUl9xDAvoiwiRem4fEW6urrd8zufiTjFkbs34859mJZUOxXh3tO/DYwj
AzXAE7040YA+zwit/h9CtPOvdPK/bxvPA4P3HqgP5tfP56SM2v/6D+M/oXHhbpOK7kCbdshZOMaZ
MG8P8qjG1kzW5kNWf1fT6G9Mw3FWwjewdDQU56JKeSDo5GAFUK5U8O8mRfOJYQJsmSx9U4T8FK0q
wObgyxcDhBN/1zt8essuCsCGmaJ2HnK2NTMuXoYm5EGAghxqybcqm2J1n2aKijxaXI+/XHtFcChL
oKBQTFeqrE/ZUL2oFa5wTVqieDj6ukgOWXyu/4gEKywtt/+fD80K/o+7hTdqWq7vBAx3/+lD8z0/
8wbNIqkosSDA1eFtZkbpqZJomeWOzQt5XLAcFOtnoUcwdTlWNnCc2lpoWC5eFSBhc7TXodQeI2Hu
FnLMQmuaZxYPz50q2rj8nHUtnxzGnOtYj5+AST//stls1M4mc9yZFkmRGyKZHOaseeqGkU01PjYV
rnOA0uoJ/PcPi/ev94zlsGigwvBhMv6LBIHgpAwbpKg96HpLUGG+wVc9WntYXYPlRsy3BryMFZle
N0m7av3kvJD0NItLmRSKBK7Y5OEU/nBqsuaEt2XxO8xYtiXFcMSsKqeXo2AYxfQ0wjSo1KYS2cV9
8vlkyiC4lYjrcDcAboEDwfqjncNCMiMi7GWhDjkpKdmCtiKv9WhVSJUdUJ3GCClflI4wPPLx4BGt
l87TwkNKpS1OTlsfXV/ALVR7mx0bwd5BN14pIpYfDZgY5oyBLOAjAquzfdDA/szuOmGOSTS9ZlAT
Zq910QOwuzKuwuANv0z45FxxMw028LgBwOyjgIm1+fdXxNS9f13APMtEtGIhzLBcT/f/93Ps9JpV
55NsDmlVsEJSrO47Px03pg1np5SP7uziCNl5bKWCCAqXqJpmiL/Zk+seYrPZRa+T4tRhEARVWJTn
OMAZ34nctVbxS1pSvjfIqdCjU5Qsi1JrHG3cINpBpFs81n/i6I+pfXSHe7aTbXIzg/wbI2zYHtoL
wAcbamMyQ4FVljWuvm4r7wFrnPtckCI6iZDr4X4KxeO0Q7AhbYiTbTzl28LTXtGczui0exLhvHHb
zdhHik7ZsaNSbErnXBrSIWt8RAJrFYeGMUnMoS/4pJ7CYGj4TmkcQ2lukkL8aMHqDtaYZxRerYFp
XavDJoc7u6mx73Ywq9+ytCHeqO6Kg+8JF7CTBU8xwxY6m9XBQHes34oQ2+TUSKpIc5v8G2s5lKys
TY7N1rAwqZb/NynkrEZ7IoHsuyyw2Uwt4hza30tBGRX1Fad4QIeyx51QPRmKuNV4zm0Om4vqi7GD
/fBITA+q8JWV8q5aU7poC8ki2FCcdx8ycD5Cvd5kDj4rzRAiHQkaDNXLi5ipuAKNGmHG1iWaq09F
DKLiX9tErO3gMH7bw4jVSnE29dilSYRDn1hU4XPweyqjN3yJDwtTtYt/VlH/pZnqWGRLIUZeeyWS
CKcoRtpNrGgy7pQ5ZmKn99VWy+hEE1FeGte7ZRoMXsXqUhVnmxNhufSWkMovfh4ffZzoQ/0vv61X
fUc58NDpRU8f2YhDAofUB0TwYqAORaDD9SRcZTroYcnpmm0x75g9wb2361tvwOcX7bD2VStMJbtt
IUbu2t4ilbL6CNUq5M0UKXon3hJhfiwPOIYZ8QZP8qc4HWAA1BECGGFekaUTTYZtHnMVRdfGx99v
3v1IXh0LRxGTvgdjlXTv0JP7WkMpV7DkGwFtkeHpz6Oonuukuk5KN9ExSu5oj4OWzV8P8WxO7PCm
AZ5vQsNYN5YI/rbdnQZwMhhAATPlvaHoj5XGL6bjMU7kpcexuzlq2nLbxvGZoFp2D2ZGueWfaxeG
f9pZybnhQ7ZntKJRWX7IYt4KHyFbJhlcMxl/7bPKOOONiddthSFNhlGhKY/T5MtDZQYAPV6B1+E8
ELCne0AWffZclQP7iR44e3uOrw695VEjeHZThzoDQF9e5DR/OdlkvmQzWHI2XLQYLdiMiKUjkTQW
LEcN0YdeB+KUwPfUiRdovJrYxa4EkO0Se1fGLf44pjVs6dD9TYawou/zPR5sDuP/vthUwahQUuLS
ZpvBXQfD+gRJszx4LSFwip3UIeuZMFDmSmzx/A9PsMpO5NuKXaaVJzKd3E0z6tZq1OYHE9SckEUN
IktZHotuMk9zQGhMSQwyEpir1hs1h8MmrZixg7ZnHULXRz0JTI4cHM6k036PJt91cDJDK0DCIZQ0
6+R57f/8i7GhkYUF/n3602xgOQx97VDrloqotG5uUM2noHuTIiECZIaKIifh4Mev/ombTN53yb6K
sxG+otDOmI6coTyMBxHOGgGPqXdq5u/li1Z9Z/kXijqGoI0Nzbac0i37OP70lv8wQ14/2LYXnMN+
Tvd+ab0nIsguY4Qu2JqLDW4oGHEwUjlHbfXQ0/8csDp8jDwvPeRpjjY+76Gb56IgabXElWFI6jUw
onOOB/MKic5BzM5ZLmdheXgjlFb7XeFajKq4bCA/JIxU/MlYh7Sh60pazr7wh70ZTfHRxc0Y3XZ2
ycM0WDsJL6dXybnU9e5A0gcPFcPDrWXA421hCJ794k2gI7dMJzpmXuOea1WEhLjQ4qLSjnvEZk92
ROKlJJ7FM4BUMupOBi3jG0kfuzmZNqNp/rYkMXZpb2JypiJ+8Ln4JSCn74qx6s9xPfYrGDLRriJU
jmAf4+jZJcMcUMKzNG1CLyLGhqzFL2Hkkws3JIjsdOgsIaKjwkXNr7zaMSqT05PTTY9ly+MSB8bV
xA7UBzGBP6i16WF8icrZOPnJaeYE+jkqAYawzIPkNOxbg+jMnuxLvXDpkoUgWtvRvBYkw1oNSPqT
dToZ1xKG0wmCfXpMK1yv1ygXwAiNrDvRFhIamZx8Vmo2ntTbLMeIoPIeJLKMtelhCZon8WMCQ5xi
BQiUZoyYcUqzsjVOCwM4a1GiVFUHMwsjxqaNgNVJHFkkXBXuAKsmG74jF74OhLXLsmqRQCYJAM9+
57H7ahfz61JdFHhvYSZl76XJOC/q2o+B1J2dz7gPJnd+J9Jmlc1jt9GVnsGpANpTMh1X4XahRucj
pqAxgqrJqXayyb6mKDov9OzSzF18TODdjoD4lYloTbraI/yo3XKWC2FaQURkx19HQkXc+mTExqNh
C0gm1OtzHzD+am9LndRMbB8yKvZxCt0qDwNcYfq/1bwB4L12yvlJbZ8LhxzxC6z+hrWfd0FEbPo8
h6C/RZvdpaIGEzCoMo9w2xHFXfFhFfuclJpvH2ETo8Rx0yIJSBBBhninLai5jKYNuz6ltMuRamX/
ROBCG1JddogQrYw5XC3WmchPJL+Mq77ndTqoz5mAdIabNa0V31lEMnNU66v7wu0fYjp3L9l5ORhB
kcm90cvb3CUDsXjYCCdW/NDkstrp2BAozdZCEB4bZASNTi86wLPfegJlGUTKb6uO4JS04JyFRX8r
xlkZJxYno0P5mlZKgxqYh1ETj40e3CJnZlZpXulu0Ya48ubA3C3y5HsWOc8qI6heuxGdAortoh1o
pjsufviS6mJrTuIqPPtQTi5CE+ewNNCeYhv3rfcDtsQPWRCLOrSwuDqvOeYLmqb0gIGG3zg2djn4
TRFNSCKweO6rE3HTmzm3XnIFaNZKXaOl4DG6CPB/6ylarItjwpui08dx4lP9jcuDv5k8wjQZhGL+
iMmRIJkc1BjLVCtjIIOKKgr/DLGkLlZ3xBxbYJGUkavUrB8pouVqAVvGkP7EGwgnCDpcCJsPpGnH
iPkKuuJMbvRUoiTipNtj0UNXsUeqpzKiLnIRDFjKITkvinurabsWa4zlBSIHe2LFVrbKETcXp70p
0Y7N+sBqK95V7bngB6FNJSKcaKPq81Y0Lxmja0Qy1L4FoE2a0tbHJBcljVavfek955P1KLTuIfFg
QYcNTOe2CYjfTCDVMr91Az66QK8RzhBubrp4bXBqeu/cpJPH62h8J2vI3JoeH0cnuTyRk2DZO/GD
Bujzmpyx34Bb8PmlEoEVlbpC7h9Cuart4CbBpVNS1ERJkUIdXx7NZk63tIgahwi8mPyu6LcWPVRo
zkGrX3Ur/K61mQRf+JMV8h0yyypqcjlfJekx9J1pxPTI69b2QK4G81ZWH6QuY75NtOiLJCLkvFSp
bNhbd/LusxT3QzUFnzghfhsmYgH13HZG/OQSyTV09Z8szI6GAkAKkF90vfoxm5rfA8ippc5xpP6t
vT7dpMGMS6gWwBwiUw5v7Co8zU19LCwTuphr6zQaB6nx6ASh7Ww0DSf5gcTflDTnPcZjKSqW9HtB
RHyYDkQgtWsPIJAUHhV2y/KpxRh4DMaLn/k//TF4BIPaqnoJW9utPvikwCqoapEOVdG9dGwUklir
AephdkTr9Xcti7jQRCbfgzH76UfxnzImMrD3a5TUPbEvXljuRmM3xXTykMThF7boJiamoThGI9ba
11VPg6M0dzhyputBeDslWlH9uGpJnIn2mpqMF8kw2oc/M1UTrYLS16fWzwRTKWybuCOW/qiO2bWJ
ZkA8gw+2NwS3RTi1KDAMdVOJSSPTFWoScuoFgFtwa1NVzV6LKKWTqG8wVIBXGiH5pfArFM5sS1xY
LR5UfKaSQz8ayOyz+O8AYNHn6OgcCe8G8vcGqLSq67BNf520O6kfG9eh7qWyx3nYRvv85AYYs3b7
ojJxSIF7ckxaAzKW6zPFSfITQaolW8trb7tcDOecEjNs2KaDE62X71LXpR+D+I9IV3scZve5q3Fu
dJSqTOsGUG/rF/FbqOLoQWXX4KvcQDynX0NP5hJyDJRhj7s6htKqJ8RtY79sdlzFRRFLrgQ7URls
kdOOOQnPRkmjX0i6veUU7JQVV4bik1As9Ok83Npo/2hHknDUsp8WNIvCRrXvAdDqLcVBphLtwulq
TAYEDFQX/RyUR6vWPdxgERIh1jgtAlEZHWynpzUiG+pFaOWPZcC5NLkmyXG15V160seDAPS9KapP
q9N2UTU/tpIHdVHdhh7zSoeotZ311QfjDTugcdPZCNSSsbSPqS7RLbq/K2QQu45c95qsUgZqAPn1
pFvHKvyyqxjsQTdR+oaHxaZj6rXpwbTf8sjR1wW5VLsF8XEiG81f65cXsOmTF6A9GFlCm0l+V5kG
/9PLeOgqktPza5rAEvKpmiolMVw0y4vyJJ7FkRXtFtjicxm5TRN7nd9Nn3NgXFJ9fhoIrlhBhQcY
CzLFUsBGN0jxd1aQWMAtF8X9lxfOP0Z427Lybp0Y3+y83BJSdZPh8NBUzt5X/WsPVAFrDM2W8nUI
I63aFkrlpcbNrkAsy8kvY1xNx69BEiaDL2AG5JNUEM5JIWnZ75adL62ba9szPWaauVMKxOXpyqxp
Z4v27Jcm1KXs1Y54K1UqjkEPhy7sVrkq70TH8rw8coWayCxDDTUo6ocvzzUqEHB8J/PpLbfp3Ttu
Liu9Jo7+u+x5LjUt3g0uK2dQ4HagkGPfg+uqY5y0nJifRV+aMvVUOv+/I2mjkSsoUa7SRPWzdgk1
52WZ9C7XEKoFs/oU0LlhmI872bH3mE203o1BEzuLqpEqnZWp95HLwb8+jhhXYZ4cf2u69mewh48u
lE/AYQwcMtz240Pi8njUABjL3aA1xJ8tz8WCIWgMWBj5cEDwyf2ke8+qZoa0mW2WycUywOqcn+SO
vyxaogBp84oc45Uzp+0GK+0JIHF+i0cNSkMY70rqYbBHztUGNMQz1lkzauTwGRCUyHG00OMQ9QDP
B0AiNgYKzhhnUoq4Ieue3lnV0r2FnwI96FFrymvgK20vC6+Rs/i21ExJpMF4gO1NITQeLLXj+VA+
kXLnV1WPWdW4KbCuUXpBvCEU9qUqLYPSc/mU8b57l9Sd/gjgs0i8jFdvdlPOksidvtXYxTKs/2l9
w/482dG3mvUlMfyUWTzWQ7pfjuWoqe5cM0lNG3Gj8f8uNSTRo+adfK78ehEWF2odZ9UHttvnbbJf
MKAR1smCN2MACOGUmYSausA/c9c61R6+2fUOs8lvIbt5p0aYUM2YeflclqK5Im/+aGluZxHgOQjQ
NIFlwKg3H7I8/lieIWEYckd8NIIVr9pG1bT1OxQmyqNGSeLcEce83I+ui5DWVwJ8peb1tN85IAUq
pmCPtoQyQz2Z/pDfAY70mT54WSl6BtrGNG4zCqUxNdWH8baMOOYCU4LafZniVwKSpspdjTZ7T+g9
osu5l7TUK2zz0JEy5BVl/m155T0p5DUhjsfVI2OZf9veTlhwjxf9pOazrJg1O2dBZMCkzAQKkpx3
9bi30QNUNn2DulmnhNq+U+iUKluYkSU4xHa7RVWo6rlEWSFYBfJXpUBcaCMObqe5nQIZC4ba0KdQ
a2oHy6vWLqqgLf5uwMYpd616sBj7nJzRfjIj5mU6XnQ7G7GzrG1swqvvhTAAxZ6ZKUHL0sLF/940
GnbCNGrJ3FOgRO4dLcxBfWSsdB96MO1UO5Moba3dFteYrKG1Gn6rVS+t+y1s/5LmKLJWcsx/KwxS
9tSQi4Kb/eMtwksHJwfuaz9DGqyj9VF1Ouayi050Dp2jdP1kvbyFeBiVTdu8EhUZlU78skwwSnVv
jn54W3wtMmTW7JGwf7vogJHtPav1fp055p2UT4biPFdJBZ7uR/PzqDE4EyYf92IYRBtSm+hVo1Zz
IQOjabFRm9NCkKtoiOcpdwUdL81fz2UJavSx2PQNGkJiboulWEEJdS2x78OB9Vt9ourVYquhI1OK
jtZUeR0sUoVtbpieEYvjZJcSBHl2SjJkFcyv05gam7Ipfvd58qAqpzmjRKO23eX4pCPv495hrPKm
G8AwIRpR4jzlypzfRY8AF6tpNDaslI5pG/h3zOdlzWiVLj1NITRl6CdX6FjOYTPugMW3nC6NHsP0
v7J4Kpux92idfbBccmVxyAcmJT90WlNtZEgq6HYjZdeLzZtQjghK4VA03R+dgYeGjcnaHFhIMJFX
rCU99I69EYCn0IHZSnCL1R5RFzDJXay9YGMMv9w03avbfVkTszTh5fp0t8xDXB3Vf+4xUqIEW8pM
Pfah8ju//AoJRF9cUjuOCTcqwxMzTTy/NXejMPDFssBPnB191ONiVWAoUXw8gfJWDmKpghpyeX5i
y0PAAcy7KvLC2jYzno9sj7bHPLSO5sdRZiHhAg0sPu91Em0Njft1ARMWHENrJ9wFB/NlMcdo8gm2
LdaBltIDDRnLqB/E9NCWdyLb4smKuXNmNhvX9KNde5tttu4sQ5lV+D1yje/JxgAp05CeCsd5iZmA
r0ptPowd90BZsrHrAV6CVXbolc1L4VXkZRHgypjypy//LCr1UGTQSwI+8x6sxlcxPnVyiVHq+v7A
VjCj6wokbqeKGNDRESkT5nU+8BBVITBkzDpkhYLtGvtSh6xugxiquNyo6bvugT4OaquT9VvHkqyQ
laICjzHqg6Az8gJIf5CHv5cGmujEF8vq3waJobLJ9cmyPNkvTmgh4xKNqa1UhpdyjGnPId9KGgzP
zf5kdXWccp0SkEwc21NUXwXUwy77nJLipxmzRDCdG9ZyJuHAg7JlepAzNEQ6idjaNUQumbvnJNQn
KHX2U6EYHznu3aIxZ+Y1CXkCcLCaGR5cochTdUTx7vBUAs4SiZsTQI2HcT6DvglQ0o0ehJuFctG5
Pp2nE10IJYASELAeh/Mfj8IWbg6ql5KkcRy6qJP0ufgoBGoMp8EFqPE43kg2D08oxK7MJW4LGkHs
wqWb8G9ftYQarbGQ/BgdcqGZabXG8DPF7bNPOGWvuVsmA1kHSu5a7eRqJrY47yQuAxCh8gs1W/vW
bH27AChcakFV8r6YqySZeNCq4UXtmwIOOsB9f8ahChm5auFTpkOewWPeRvmvqn9fltBlPSvTO77G
2DbUcCnt9zxI9ljuS0otTCfHpnnwmL3uaPPvWuxsjaJ+isWfgejEWjBX9wm6gFdPyZbAqluPHgJM
XEtbW5GTWGgWqxCK8XqFmx/46111dwRjHPyEHFaIOlbpAvJEezGT/B0re4AWvAb+8s7GvFvTwn1h
ZF+LKUehscIVCppGQ0DmOpBlFPr/zd6Z7catZF36iVggIzgCjb5QzqOUGjzohpAtmfMUDI5P3x/z
VAF1uoH6+wf6sm+Mo2PZTmUyInbsvda3XgNNBRZKKjCf7XzpfnlAAe6ajmGOj4Of/EBxSHNvfLi3
OWtGPSv8hLug95L9HQx1V3oNzYMk15J+HqtjGf5lLiJaP8q+kDxRGZEQ8mA32dcdLOS4nChBJdec
wN+71P5K2/xtARgtxybxuJg0KvVJtu0FEeXnfVyH2o/Ulvr7DO2e264mm5KuRELIA72C9E+vUVu2
THbjZfEpXb1i0TzcB8CWx8SOBs0Dqa9PsAAfQ+R+G0wZbLURmncdvizXp3GkvF+iChhJ0szrvYVg
RXVYLBK/zi7AywZiRQjT1705LNzFTjz2tKdIo3HBm1UOn7vVooQngg+N9QLX6SNUl8znMBV12x7x
2+r+kDIY7VdO766K1qqWQfxzF6OeXd59Hm50PQwgC12faROeF60S7oX9vfa7390q45oQ4D37zDRB
KDt4Rjz8X6RKtwizJYAmJLrJbrSznU7d75ZgS0Zt+iteJLWxpTZBKxiRUodI5T/73GmPSV9/15bf
rBnvrAJXX9GaIYRfUGLLLW1ckEj4/Wx4zD8XpXRf5KADDJqfS3u9al9bG831/XqjF9LYfYzadeLT
scGXd85n7ow4ChecxHKzWbqjCSdg2cJjkCPZlcvtM+e3vcU+u0hBbKQhae8/Tp15iSsA8b3kfmY7
zRFaJ9to6X0sCyItkKYJfDVLFX0XwGXkAbNhJz+bx5TQrU2x/KDxUgHo7tHYu6ooN+HoQwmx2tud
35XNHNekoqKb97kBCth9jFuJsmhodsuYtRwa23LCOC0YWa3qJQZcuK9Ld3yuvM/SUB8L0Wq5MzL4
eMPTsm/y5mlhilSJc55petBEpmYcwTar4AVs6Q9chPgw2cnZ7thXnorZfL2zD/Pl5QfGeTQNc9Nk
eIjbhUYHSaQgeQaZLvRys/64d1mskZ0jbmcuouqtos+P8TRBBpjI9fIWTnNW85L7Z39Zk1VFMLvw
EMFw1ZJ5+Y3MhGUscJdQLhfP+8qdF7recge7957oURwl1Qt5Ub/l0j9d3mW/ni9F7R+9mnHd7P4m
XxSbDBJds/gzLcwjeOgiGW/LxyPJKdzGjDfZ7hkGuDyHfBqQ7ktmNlDpx47P1G6esfBxoDPGW35b
UKJBp+Ziu1RWy9t8r4iXdvr9fj16LPo7rWj5bvIAKU+Wtuv9BqjBK+A8zk7TslEsJzieo0xD3uvG
FJFEnQJlMxbfJp1tSRpXwX2YW8M7vuSfTsvGayiXghtODe/EvJTa/tK+h3X56I741RaV59yhuFaN
/3w/SXpUPuCOTEp55vtpTSXCI/rTBVhYzMXRJmpx+SH67kJM/M9lr7mf/U44XyXCow06UXvaLii2
DjnOgyAjN4SD8eCYycmqYRsmZf1DVy+TdF7vBKml6HXl/J6XwQkH3oIflGRARdF3fTXb+GdtyM/6
Zm8zu3LWquYDXaqK+2Fj+LhBp2mLJBK4NKXqMlAQ1xZYwoPd94e0HA7YpB6R6H9rh2B8wF3/Wg7P
ccEkGUvEayOEZJCYsnVl7/f61ihtgwSph6R13irVDH914yyLZoDj4GwUZH7fZUT/n2j8XxGN8dIh
+PwPROOkLL/oL3/8DWn815/6J9LYh1vsS1SUyGekRa8egdY/kcaB9w8hfSDHvmtKmI0u/9Y/mcZ2
8A8YvqjpbEfIQDgesq1/Mo1tCQg5kJjKkXQ5AX/zf4dpzD/zd82iGVj0uIXne4LXZwrL/LtADN9h
UGi7NJmoG1VMlV17vZInbCK4NKfW1+HJrbX8CkeM6uva94AHPaiwi73XJhVFhItHDs4nPefKeLND
Fyz6UCvd/okmeIAfs4dl+rNPfbov6dyq4yxnlPkjFTHZpL6P/5HLnGek66p28/ZFOd4k1ugj22+J
KHtm8GSCdPux4dmHaaOsahv4eR/+Jg5ljJYZaAT7K+7zx8ygSMWTCJ2TXA1Do8Y2uzE+d0HQVCey
l9CPmxg860eEilg9XMAhYie6hc7HTxIl2Dfz8h3CgGEwK4yIMFE5+BvOZ4KU8ehhdzV3uaEtiBWk
WmC9N6YRWS9KrQc0LNpF6m93uFGTrnXPU84AJX7sSvCJxoYEr6Bt+ddIscL5zoCLLkuaQ9r/8GKV
RQcEKgxKzTanV94MWQbVNi4GtQtj+9keXDZQOZMHXVUeim45CcJDFLejXwixOzYIO8jji456aJhs
Iei/91SPebEr5hj5G8dCEP4si7ZNtmYIqvahpUuDTiyxpmMwAH9dc945i8/AwzHfzbGHL4dQHfnC
Nwb1pxvDAouCAYMZgud212ZNC5NOqRrfBuZ7/ipHaviDWRduZDCE12LBUwgRytfSAvGaWE4ZbcjV
mplql7Aoyf0ecTbawr6Vbi4JcTcBEqxqi/zMVduE3lvnAV7dln2tx1vQCXQfMVOjlDRp0gaOagF/
csjILMNj3Qq7RtSk3fppHltSPxN4LViYuR2764kxGv78Nq2mLdyGmaDnxOjpf+aN4f9xvGHpRZE/
z+k96iwoaX8FBYbWRHn49PokSpBKRq4k6UrQTVvZdT379bp0e2aFHYhKDxSxZ/u71B8a/Il5bjiA
lQksvkZ1NwmisgCnbl0uC+a1Rhj/kto1tKyBaqO55LqNoouB2Mb7hu6XsfjUBL4P399ZaPddBFMy
2yRmzaeC9TZr0WwO3bhMvnHciT45Uk8ZP2ru6S+9J+WzhQRjY4QJJOXMHp5Mb4rOrADOWNp4BGyZ
WJ2wxCWfOWm7ryB9ht1QiniHzTb51fRutBsN4ZwK06/3VUtCV+AX5U7UoyZ2g7d59t0KDatZqk2c
a3myldVckqgxKdZL+Whks7EOYHC95soF54MuAL9rg6c6NhHHhgOzCYDtR8K/ioPiRvDiNlG4VtqZ
VkVqpfsIOOrBDCPnm4n8Ex1jkDgktcovuximjw779tU2evtWdUN4G/oZI7pllTccqQREi5ZwnLhv
b/6iSexJPTl0ZiJf4sxsExCHy1g4H/nGvHF37ThYPwqK4r3EVHJwJ5ZK3sWYQYIEjp2f4vYt6OTs
W4CleyNQ00YZbnSO0NHgDaqslCF46z+qOS3fyxHUUdMF0RNJPd6uUym6FAd+EYkW/maeRrVvlWj3
ULXLWyDZXRJPq4vkUdz1BiZAGp/OU48E70MkNIGbrqq/IaTST1grwYGU5LznXto/zmmUH/A85uwN
TDUctMhPpqOBXDmxXVwz3yjXMbmrfwozLV9UV7RXa/QZ6bgWp9NDZxbiYLez8Z0g1vaiwZwzT5om
t2eCkNVPscy9W9CHxXaaRtQAsvDgXAQ9gdB1sMH3by+hwLLdQKgk5yNlmXeWHp9ntyFxk2ihlTuE
NJf1VE/7MKKrJfIBngxO7Y3fOovzpYE+l3SetxqcufzdWSLlCTHZbs0ufukr5V7V6LRXDOXkTPD5
7EVSO4ewwMdLy9rY4v0zGGpKeWwSC2hlThfdh85xMVKRc1pN5c7XyEYAYHtwaBzvtxpowdGTJzET
XPq2ULWxAWNf7wa/cvFVB5RnxMNcfaXJVpzq+C0kwvASd/60EcJMt808jtzusEwHVSGPDsgzBqCs
Mdd2xTpnKeHBtr1LXkxkbbZduhv91DkRDtWQW9mbOzEP4w3zk7ryHuDzkthhQd5U1Q6mfrJOa8tF
c8XILCAwZzcpNJ+VmOutWaTExijyfYzIKg+NqKa15Yb66k34tJ186o5xRjUY5yRtavZNan+PkN2q
J5KNm9Sls6J+O0HIXHEg+LuRFb0FqRvuQDlUmBXN7KInJT7zaFBXJ4UbWy8xmKVfFTvfjBPiZYBQ
GECk6GoOI8pOtAPpDCOqS4klh5rGJz5N/SEmmm5fktQN1ElaZ8P0TFQqafDdQzH6huhXPBohjDUO
TG9HKEcODVTbx9AAasDyZhPVJGnnmtOiduJpC9zO/xMTMXqycH9ujdlQzz5isAfT6axNOrQ2PV8L
YlYxS8hmiPyKiX5XQf7ZESUMgZE9wnDfYLBgdEV/tdg58Hci66PGDlfzCE8jpfPDRMLDpWbSMXCM
GA1IJZNxn0T0BXDDpMe+rdtLHUBXLCzZreMEY8MYhOSrVDOPQ9djhJ7zYSba0M2XA5d7pBcwKHOJ
SXEsdz506RCC8kTaCPo6XXtBqjajxcoobOLi00Ix8MPjht9Nqa2GMLpyywFLfGp2tPfJ8MUYX8EN
pZ9tRQzSxprwlaFIo3U+csnMcB0lD6Tbp5u0NzlDFerpZOq6Z8NIYfIWMyMtq3IPekr01nBGPvZm
hhqq2GZaGZAlH6CRdYJw3CSl2+3mzO1p30xZ+1Gpmqwps7d3JTIOGpBjRySO0dTxrXfz+kBgbAwc
w2/V97qr4LoOc02YeTrk3IZs4a3TaBgwsWRtGxI4YGs6lwmO4C25176zH61xmM8+bxIq8Aanx+uI
NDneUl8qDc2yHi4c6mClpRVTxLn2BECwaETHOJqkiIYep+onB260ihjem+fO8+1fEWB3MZd/mSn+
X9+Cdl/V9aP4av/H8hf/rupJgaLS//PvX7Z/fR19VesP/fG3Lzb3bJRb96Wm56+2y/mj/EX//M7/
29/8Z8LKf3m/sRaL0n+63/yOk+ij/Pv15v6H/nW9Ef/gjhR4lk0V7AtT4gn61/XG/Idt+hiWsVK7
pmO7uKX+db3x/2Fx8RF4pOT97sOr+Nf1xvoH4XEmSSa2hevM/+9db6zlH/l3A5/wpSWlLWlm+1S8
5t3g928+tob5OWnZrXUyQutFq6a6EJPrHCvpMCcMfvEAqiOuhJhEaW1uKrE4w5opPgWzdb1/1VmV
fyzy4DbhBb5BdfrRVPNwun/lIJt5MKyYbKc6+m1jbcW+casMwz7HpWKKZtVwnMowOYrBBecfFyeu
FQ5ou4rObUHhPjmFRfVRNs/j2P8kwcNFTAWojhruUahSvpHDRHk/mu2RO9x4qIbikff6qdVATkvP
TbauG6JiC0wVP3DWh5Byxr0Ti/bRFtoF7rcrRBTdLKfr19NEyiRzWkbUwNw+UFXvi7EftjLuzfU0
WuULE5MYfZyPsG5R0eg4DJHSSfs2m11CU9l96kNhvBSp8yHJermNva1OiWPwopvfbkUx5xX2sJsx
Kq5TYIgLnPQdJm69AqO08CIc4joLUhO4FJ0oWQzGn8BuJ3aYlyKqQfr6wRlmUfyQc6oBrGLUxMeH
QpAr9tWf4MpZYcvgzkrjs2/3j8v0QQEQOVja6ImSQuyEg/1rsjoUREMbvPgzamuB66mnrf3QZqn5
WInQXd+lGkmfZZsoafuzq90XFwXFTuCyX9WuVT6WFS5Djq7zqCcK4QQsbTsey2Vu2DlYFiu+/Ypm
ujci9ZSgUZgtIyFgBIWewAO44qc7mH7kPsGzCk+xE938gcO28HAFhwhCELnuJlfoKxjqcWNIiNGc
oM4tyGHGOGl6ibXxnk+cMaT8NSfA+bSfm29RoauT1TNFi82aSIpgQA+G6mDqM/80MmdeidETh96P
2r0vLNh5IiO71rSe2mAcVhA9kL1DxHyY5GNnQSj4tw3i6a+sn3+PALLk/77gbNaZz5YAbtChe7EY
0v5twVH7DHmoZnUaSDPZYDkivzrsz5ijqgeGYZeWIu/gyORFA/Q7oKr+aUNFW8eozRB+0mf/z69H
0Ar+P16RbVoWrRQHzlrATvD3V2QkuayNropOQRQPhzwrwCY4pEnm9fDcZYV9MHvw5y032pXfue+F
ZRq3sHZOCgtzE0j1HW2Ty5FpbXRe+E9YvGcMiWH0PtjD2UX1S0tz+OnxuaHHS6PX4HcdONPaRtdz
urOY8RfQyQcVsMNVHdLRcB6YexirfrEPVVV8cXPwMxXSBd3xByMX9m+0MGYQXA7I58gusz2mO9rp
5kdvSi99V+zrafJg8GKfLetHK7ddzBakn5oWiUOpisarbR40uQy/jH5GZBIa3s410HDbc/oadWD6
rdg7ESzvAxTtNYN0SxJp714yw4oursV4TCyjOIh9+lKo8kVMBgPNaHr2FfAR2pWZSO0zaQ9HVxj2
06zIOg0tko/TAchgQLhoWotXc4W0rCQxcjRhIwzPIxfffQx9Hr8lOA07Hg+W4SGXHf4UkMp3IFfe
LOWyuBMEieA6yHUO4iuMMJaxZ1anKErPzOeDjSx+FoWONslQgszIA73WhfUR+C12G9K4d1nXfffg
Q6xp/hIYNzTrmti/A7LJiGQMHa2IxqWsbWcoS8UJjIuBAqPCE5jJ/lYCX2pFeeAlVXvEFIpITyCt
KXdIpxnG8wjKdIMYmBTvrun2qWc9CKv/RBsIEiatDHKc5pVlRfZGFN60YlKPazmtSKLM977Xtqc4
89dt76APdhgSdVr9JPTM3OGtZhIZue7OjjvSbfRM/WagQqa4AiG/rBHlGPvZxILQhtN3zJAMJqcU
XJJtJNy5AjpddlCsx1YA/MFxkAfc2nSLrM+Obfsk5umVn+lx9sIXmypvk9pJf0GSChYI9H+O3vV6
V+QtQxAv8M29jjU+ksCGsnknmIhvfTMRG8DqQKMdeltPMe5TOiUbNNAQOs195cvg7ITeDTRPtk0H
mcFYIOipCQP/jMz7EcwJLTb/jcRw+5AHU8p8OfxwAqZoUUC4ZG3FO9CXLiqTF6MzQqwlXnOxl1lC
EWTPqMO5+VbAH6pgF4w9vRipgOp1eIZGu9lUNQMybY3PProRj1A0hH4oO6cImJE9lgfDRos11s6L
HC37kbq/tmZ5aKX4bTQCzPAMqSVLyJ6wvW+MeYhyleVOgbmhgVVV50mta2p5Ro/jE7k27WoiIKNO
lbEOBZHsITkgjFTkqnehXXIU0yhLqbQ9Yhwe2qmXwKnqbaUtsCNt0XGZTsqdTZd/Qi+G4B5hTVEi
gMbRsW5G5bzgtATAaZACX+U3apJ2U1omabZJE8FSGAOu1dVb1E+/gNqpvS2jp1QFXMAbhlMJVeZI
BwJUeP4eGAvIaNl5gFW9w1JFSR8bghaC+taXwVuLYoVgnbkg1BL18rC8D5VyTmZqjOh0sEXnM3AV
8N/dDxUQUOlYT9o0sFdazBSjLiInRxJFwUBzA7Ji3w1mcq5i9PckQQJ7q+3faJ5J0/hdEI1OzVCs
O+YXtmP9GZKCZ7FF29zGn2CG4XAti7EMw6fYVXtAjwnwj0XamcSr+x5H6imLAV/AQ+vJcz32+jTp
ZJ+PDdMRi7mlPSicLUO6Z5bv1igElanf66Jq1sonB2tewEB4OnfZxCUpWCA66bJyhT0dJxiUm3rg
LhgO5dYpnh0CacHcgfGZR+eqh9JDDsQ3F5I4bTLlr56njjXg2b1qPbXvVXfFrlPfYBesIntW55pu
CMLMqdlwcLjor/QXgp/2WnQd7KeONDF8IKGy/KfAjIIn7rlAdKJhkaMzse5ld566dcNrQ9xB/8Ft
3HeUeQAL8Zc8u5NxsuupPeURJWyVxAcd1NPKK+j0ISlCTOwGr2Eu3X1ZF1uZz965qdaAcwVGIjrv
ZVSKC/YHmxSz2FgPsUHGMWGrhT8zFsgGZzt13p9hYP3FuC7Wtp+Yp76UXygx0j1WbhQuFoIaF2vz
1hn4DqqSkMEXFGxilBCzd9FnFmTlrclowsMC+gmnPj0q2d0wkesTlzjrSrNdnBKkuw9Gra0zt4dD
bo/OQZukH7U62CCBrbfG4F6r8orHNz20JILIArpWLsIlSwboj23bW6gAH8bcIVJ2JSTg2YuevCi4
TIlJQZa77Rml2EC0iOYweizjEeQjNtn1BB5i13Q2DMCFV14WU7WprPo6mHFz8XHlITYcPjqNVK7R
LMI7cgxt+ETEiD677GlbNC7kvvOOrUxCvbZtqFvAkIwvUpuxXyOhGRkGi9E2GufgKYVMN22wRDB+
PBvpcLvDtu5fDaSnE9lSIyuY8VZojtiXXMR7B9v2vnEWLhRQ/X7JBeAZg7PRs5dbUIWxLIa3CBca
UfXS98Pv2OPpzhN9s9Wj+WiaQIFnEGqb2fE/clD9m35aHFYT15K+1fzckf02qfc6DPSmWjbYZNlq
uwgNtjujiw9YSgerm35IWh1n4Yc92hdrO7RCcKYzFaAPyBGv4iXE51lr/wuCUXXKhGG9tj36/4Cq
KV+Cq8tafVopZiLfs661tF55Oem+zJKvEa3jU+86B0niG4Nkt9hhNX8D+u3u6CEso/1Q74YGDGi/
fOzJgICKBtu3bOhI43iIzGTYoMIJrroxDtVE6q/M/iSmrPdxPO1MnlXbMNUNcfAVzQeHwWz9jhYO
UeY3OxmLjcEiYxGueaHjZlre3ClN6b+WxjNHl+1O0JaV+WSy7e7tuc3xLaJ6UjHwV1AGP+E5qRPa
jtscN+VzrTDQ+WNnb6oC53peA5l1gvE5MUW7sVI2C5mjq8sMlxT5SG1FEMm31qMXiMaENA39VCBt
IpYFShZxzjAYll8Yo3wyM+LbjZgLmIqmU6wh/vTFKe0CRFn8DSsx94dOY0LHuhGyD/OTMEsbMeS2
JcJe14FQcL9AqsSbn9F8JokDGZN5+6FO4PCCCejWCdXg2ixDTIzg1jZhXIz7eCZxOvVFtO9D/Zgr
bCz1oGF81osIokYWSzdO7+ci/wpDNwBeRahlj8PowY1i+0DvmyEg3scg6eqf96eyiKLpqSc3Ba34
Y1A3tKIbZAztSP6dcMZfNKYZpmv4JVgHxHYIqLxre6q3tdd8F9zuFrsFTtHWqTHMVtaqL137g1fG
y9PIXSJqetyFGcmU/STIepvi7SyHo7ds/cgZy03UEd8MueBQBYPLNbRex0S4cm7J6lSVEr54WZOd
EVfLkz7vA6P4FcK6vaY8o3gargoUrkncn8wozdvefZZGkm7oQJ4iI/hNWKd5hHz3ZSfVL6649gki
srdnbg+uz/c3aQ1iZFQpiIVscLcBkqD3YcZVAuphFSEu5JBjKfP/3Z3SWGXdsLPQDC3YRqcLNpE4
yL63zn0nflkTVU5kB8ukEG5SDesBjyFI8CSQay8JgTDGpC+iwObE9dGAVvgmUOGKHCq+fwtt9Bv2
gASmbfvw7LwvQs3rUFrPkkaEgXAJRWEZbZnjHXKnqr45VTKuwhLA5Kw8+TiO70LnG3mrUCfuJ7yK
O7JxrzhlHeLP9lij1MPEHGCLmRCa5hDK4290OeYVxjGutaBxma6xt4tuPiRIPElQgHxf+JgStXjR
PllOXbNIIgfvLHmz6NFXAn9yhLkgLRUBi6m1a237D58K2T11Zq2LRVkUqYM9I+CHbCYfRNtWBycu
bl2TfguTykUnrIEpuMsqWMJZbYsNICiaXyEW57PToaRtbe9kZel01fsenfIlH9Ap4yGQe5OESDCA
4lKBrz/xwj5CIk9uTigK7CgQsQvhmBeTmptAC2rryH7SFW6OpFXxxmlY3rJI7G9UuS+0OHtPqMNY
6is1QHb2iSXgGx8nS4LBB6TwZNLIsTycFnVCmykuU1IVy5r7fw7WXNWnwcGOWQTjyWls52JlDkkC
SzVXitBb0eO+5KFnbh2Xm4OhaB5oanda4BIbxdQGZzNDuZz61un+C9x2heP6MYwtExqsmDcdQx/f
q8w9YRbuDj7EZyZYSUPPPyGoraArGM9D2VWnQbUY1Ze2G0gvGl+oZ6gVaN4EyiO7QlkHo5r6k6ps
nziyrGKfcuNTMqbJ6f5fjVWsQ3KbjoGtwbZWECZjv2rI3+DBkpb1mCRm+kx/snx0uoIbGhsBcHAg
uIL/t/bG7kPS8n9irWRg7GKFS5bLYy2yrReJ+rHJhvAcwuoUDz296O0CPzlR6men0uewUz7Adsuc
w6PKoZQNAugSJXr6G1OLjUq0LJ5pgFp7a2IkIbQRraphlTSFt7XL8GfYaWjq8bKyStjZdkfWROdw
jei9ZlzZShivQ1Z+p9LtdrgbQyQBzaHikVzlIF02TZ1Mj1YxK1iyYQKfHr5CRu8hQh34DKSZHDy5
ZP1h/cBVaZ18IKSPw9L0MkZ57UfURDAlo13SRclrBKzsWGpei5GY8Su79ExSX/QJSTPxXszG817i
htgKwyrdQzw5YEE9LXYc4+mtgs+bgN44mVXOTUWxN07pGklL817NMl7A+iibGHfsjKQQT50fvvTc
2LeIWABExJ0BdrEyDsjKD/cfGtn/toqwuzJ3ukh46Jf7s6ItC055cRuohZ/qOp8f7k3IGunnaaaV
sbZD8Rm6PdBPy89BXTALDTcT6UzgWGiWzFl7tNJRPSSwJKiXPeQqNjiookXS2LzNnprPim7AhSHu
c+hRpTWYMuzKMJFnBfaZSZ3+SucYj/PAtoRATNPcExy8qkh3itIL6HjinSonVKspOHROEF2QSWLu
KLKzJ9Jxlflo80cw8UgbNajliB/JShgrBxWfVOu3ryUFxR6TpmYaPF9dr9UrmDXDpZi7kKTNJrky
C26JtJXDRZppvTaJB12X81DYD0kCiqAPn0Fl+WfGK6QisqFz2i6sktn6KougPrVDDkoi4ZqU40Hd
hcjZyzSAzDFqBn9iih9IefGIYOEXuxJ6Nw/Di4OA4dQvHtieUOn9vQABW3OcI0UMTDtaR2mh/J5n
61AB1gDiapIQi055R5UiGdvD0xm+6qB8Hr3mNBBBg1i/+ohkW1E91NFGcEKBUvYxvkT7lqYH6jfp
Hwj9K/ZmOhL7MvfJ1pbAecP02jEv+oY8403VJgPMIXgri4tw4x7EXBpdCwb+F8dAy4IlbM+RIcgl
YQdtstZ/wquWUu/6t84L5nXgzdk5mJmN+4k8Nap+VLFTncam/SFr1KF+MIAnx8YQjpF9wAtztJ3q
lVHz9n6RrNqCe2NX/NA+DZ171KNRVHvf1iVYRX78dsmLqtzqI2nnryr21TZovxvoFmfX9Q5SJpcw
MiHz+5Q7RT7OqzR1591c4edBIAQlozoCTAs2fMgk74z9oSat4FwZ/Q00e3JxovJHnBgDlWdAMABX
vIIU7qWUHsve4T0Gz0RXQ7nhGmvbfCxPrTPQU0i5q9uNoN8U8tAiXiHflnZ2x6hmy0bTYt0RLC9b
Ryc7wS3ogTRgYg1uzic5eI2bZNNRKb+lChyp5ZKrVkkTTgNO4bYuWzo0xHbdP39Kt2kdGlAQXLv+
bvSa2buYuQrlfbq1XEXdLL8Rb6EfpyK/9nRBzwGMX0TQ4jznjBeQjNqbOm/lZSr9LdAJAPRBaXOp
oJGpMnIBWqutz/gIVhln5WM8bYYMJTbvIzZeZY5PbclCN1S9I1VeM3ad/gzCbS4tO1Pb+dDy6HTu
+siI1rE5OMdiLGHfFOmeXhI+zoGNUEHQpiSAUKJKtTYckrShnS56LhqVdSJfCZgjBpwA0HVqYO+J
OtD/kQ/EFt0M14QBW2lBpy5L1T6ZeHETEZ8YY45tWPIuRHQxqXSSI5gaeH9DL3/4mTlfQfE8A9dQ
9POib06MQD5H3f4gDbp7usItZrfhZ5b24MppFiHcUXuIRuEqcJqRQALaXKSq5JhYUo9z16W9BKO+
+OOVVkNaTGS8gADduiAK/mqmALj9wdjjuR6zfjP3eb8vAHUzfharyS3TY/HNjemGY20aHqSitLLd
6lOq5DhNot92kttFaeDBdBqN3Squ98FschvwShNhXphSYllPaJcQcBeAzahmdvmI1M9zadu4Nv0d
+u/dpmgA4gH6KDeG+54N4JDain1nEF55wyKyjWrnSOVlb+H99MAJioHgelpBKUm4G3BIuHk+Yt0P
74F2XlEOojpiEJWGFzn15Y3Q0jVcF2gX8Em4Zlr1T18MpDIH5UB+hJWs+x7rXyJedW0Fh8jWyWns
WuRhA5kdPKc/RtpZCV3Qe+de8lx7dtNcpU6eW5eLdjAXT5XmmhtUgrCtJAy+gSS4qmzm7hDWbKBq
ME5dhUr83pHoJHu4l1Jt+emMKD4HxTcw/0I8jCzM3XtmuqSQoFP053omNzVI9igvgVP1FH5sX/S4
3PgFyAc+y4bQhSjEIuhKlDLthDVkGOBhOFYNhGH5xUnQoJiR3t2LlliMNxgXxjbIvegkeHS0BSqR
rpEuiB9tU16335zSOtksPYEKy4abHRy+RIdWnAlsLDA8Gd9cZIcPWsVwZoPBRJgTbEnsaPZaW7fM
go7Qyj++oSVE7f5dRsqnm2Fze2q8GeUj+M28jbwTbdKncLAJvIO5dW4FSo6pjo5z6r6bRtTsqqpO
6R6M4a0dku+c/7+IKgxeUFVjy9aNt7apKImohbFD1yZ/JRwVCkIKDS0tl/ZRIHY1c1PoAbxQ5fXy
ezzr3xmhGUR+QysSqRuhKSjG3Zh1A/wLlH5+B51DWy3nuFtsbEUCWzpWxetsFsdG+MVBGwtpZuyY
/4aMWPGBOW+UQPseUfhm6Ht8IbkZXtJO0Z8RiPE6IsS6wJ9f2wWrkQaMDQKvhzbl+U86Ld7RNGxj
FLmvjf3Z+qievMgzn+a0OQdDkm8bkRTbDPrqyh7ogslZv7lOGW6lqml2WIM8WaJ6M30e50DOTDQ7
ZPfROP9A0IYmy/khya3nSB1qxrUFFihkllzFKVCCHjkow8CjSd5YSl9TCnPtVppxJFPa8xzYT5HL
Ww0iZ/w+NOEfUvO4DtJ1O/s9cGi20h9lLZ6jlN5NVtYgQgYOFj4iY5fUSYt2radEcc6sDuuSJka3
DkONHaGkqp0TdPU5NvQIt9fzGAVLVr0Z/S/KzmtHbmTr0u8y9wRIBu3F3KRPpi0jVzdESWrRu2DQ
Pv3/MQXMnFMatDBooFCq7lZmMcmI2Huv9a0dXlIc2eME1iaNv2pqivZu36BzyXMEMC0Jfn3uEim1
rJK+4oTpoKbbjWFTf6vJ2D35Ibmbj3/LnslcVF/TxizPjlbhwGD4uK5n6glroXWJ6dYVFGlpV+0b
e7ojYe6PkRablz6P2U6m4c5zSP4F8w7GYvra8uzuUxi/wzBRmCRC6xh6NE2oieSGEVZ9seyJPrXP
WZ4cDkwwSEy/2NXPKY5SZm0VTXCgOqwRTXyKurhh7y/G04ivpdIa74nyjSYsI8BZTt3WKWbrUjoK
fnWYkgKSajyNru5uRol3GZcoI5uJhWtOOZA0sr0NRSHOuvELXM/vsXaWcsL3s+41VIl88YYvumPe
nQ5BcMsygpPb+9Hniu53AowplkK9jA5QI5o5d22afw5dqZ4jsaWB729sqyEcZn7gBtNfIwvVRjbi
vTT1VydyfKwSfrbbjBb62MnXcG5GU7RWo7hZKIzVwnBP0uiW2t2LZWJyoPjY9h0KcJ/b3HG0n2GE
eivWjIyRMKVEg3at0tqLorblWrY7QzvouuMGY8vjE+vGifoGpgbCbKcCNuIhZd6T4CTD/snNUoUE
ANzr1Bc/Dd2ImD2sl1GKY8xkupTeuDEK/U1pHM0ZvnvrMZ146JOe8YGWF/TEO2Jdd1WS129anQBo
ZEaOxnCd1jaiyaE560UWXuLY8S+P7+BBn5Hh+kfljDDGRS76A/qOr0PkfYKyIAm/WhxwTRwx2ufL
47vHF40kxqA3tUM5SsTBZRFjpI1/NkJkGL/yJr4ieT4SFDEhUFl+1i0/G1q8eMpin2DamkK4cIwt
ABDIXYtT8Pr4opvYbjr0OL9/Fs6TsZOKCYlrjelVj7z0ytF/PkZRcc/GMr3+358/viOz0+FMIPFI
ujs90WindLWXBujfz0CYqNBIi2MjZ4lt3Gk5Q2ZrBesPkR1J1vz97jrqu/wgaAhvUNf39FgyPfB9
6438TJ4eA+StrueHXssW9GBZbcy5kVvD5/ALiGbeal5lbMkFGF4yWpNnlK8bQ/efHWeO8Jcm6cFk
RQhRle7oxd8LruxaYxFsvfyalHTIROi8oYuuIYQnnyq9/lUOyWcxxAcq/4B+smIoMVE8N7Ry1CT2
UiS036V1MkZGK4UgAqhSgVsVjKeHn2X5zXH6d4PhX4fp4DA0e9OQSzjTl9ywGavFLQl9ztmfaBZT
23FqczrAsWX03DJHzWxczJFPltVM52yF6K11SWmuHHQamt+vYkSOVaa/l6PfruK3zvjuMi+ikrKC
ahiB6zVwaYw+KrZ+muFawsFv9Q6E6y4nECG1C3QmprEa+4NlVeMNCfai3f82G3kwuV5BMlqBpMJz
n4gyZsRbo+ycyc0jnIrYZKnTW7PCgnE0ELQwrGMOq3SiY7t7wuWBe12RPxrn3VUDPDXGX4Rdu+hW
OB+kHBo1ZdHHU/kZ0IZcNAzfSuyX+lS2LLvEmCHlo3Vsr7yWv1PPl6qwPWQaLJGy+p73aEtTW1Sb
fgbpoIXOOnW3vA97I4wM0f10H/3v0OgLcmji5SAN7MI3HGM9+Bltmx1TK87DBb46swPFyjyPIkf8
nAcQuIO1kFftF792N8mc/ITd5LjLcyH1mIQJwtms2v0xJ40FMS/L97E3POd1dgX0+sTsmDBVBYtA
z8Zm58jwZCKaZfBBcWZ50xr5zbRtGvvVY0zku4oWT0zuoxvb//jZT5TlTE1b6DBJK0rgenUCodA5
FBG2ARGWe2hMaj0NbbXVOxXwX78MfdNCDmxOZgp9ri1bSd1lvcQmGDRIUfq2xpfLHr2knssvZpXt
R3tIIL42/9iuTqiAuTMzwExkJR5Z4WnGxzuzLPkEgEtui7l5NiWZOcVs7zySUvZCQ9ftDkwUIrem
/7tABqCqU2f+NEZx7yTdR6IJNqKM1Va3FcKr5B8XaIPXJt2GYSWJAWO6wfAQbVRI/kDoyr1pl7eW
Bo9wRocpfeHtVKa/MZT8xnVN6psYNW5wh5uqUh7HecWAvtO2TK3ZYyraKHWLqDQaONVrfD4hkgjy
P/Ejgkk/xqo9UHPCoo1shjA1TXvQzsAxQdFqVb4bpvTeOktNmtkGFAjf3yzi0P5oVkO2Eq18cUyO
zW2/I/5dbfuEcFLdajclFs/NXCBMytkOhwipcIrHtR7ZKiK3OUcyybYNOKYMewVMv3XROMYGTd02
Qd60TT2Q31r2VHmptQ7tfF7Pmk+ELmOdqdMsFkKIXE5JfwsP15VxKJwuYwYx5pBXM/j6d5XDUwSE
CRlTArIOdbI96p9TWol1UdO0n4nVwuH3qcIMkhf0UqQhI5D/6UtnNLhadvBZfhRRznRlekfZ9J6x
oq1cuLOrGEFN3kpnN4T6WzPR8qGDAe1DfO4GUn7c16Iz1G4ud6HpgTp31aUqGNWGDo04ayKVFjKT
vZw3LfTExwRTgDlziNe9IduTKSSRvKwHFXtcnvaFDByc+CVKStjigZ3woTq6s7Pa7Ehh9yVNs+9G
PFQrm8W4xDzhJ0O8h1P+Oo0nUDTfTFaijWIctfNG61mnXR97NJctj8o3yb6CiYy3UU30RRV97njq
iJfFAktgGqlZ8xvZpf+4iLPByp3C3jtGtfxWOKBfZ9EzapjPlRS0TmOTZoQkXqdQxNFo/d1oIeOl
GGQuOp9FEaZqkwMpoPiozvRLf6IOeIuqfjg6yvvVz/4/ZKCTKphru0F6+urf5WnGn+I01xX8Y/gu
rj6MPf8tTmtwE2AUraGFIINPJu9LjdtujWYUrv+Ak9MUeHcBqeAOx1qV5SMMVO2SUehvOsxUWyvD
NgtGNd5HnI7+8ubcP5RzLsZFdL0OIl/X8jEo/qeWzwoxgsXMEoK09cRRtmg7HB8NuRtbW1r09PNz
/+ILeH90tHIQQVjvMHhBHJw3msG5bJhDSpTCOGMTxgMxPf/lDX5IHDA9y3VJ53DoW5kshfoHaV8f
V07X+lEYWJR5KPclpwkC4bM50fYNbxy39jCuoGoi8ltAn3BghUme0b+/jT80xrwLV9cNPkcDQ6f1
4TM0MP1pEdLDADUNQ4o5IwgY6kthv1UOh858+TDrGDFJRVztv7/08lf/FmEef/7v/2VzATy4Bnwy
ntANxNIf1JZN5Ls16mAnEMtIumVcmCbYjewBlzKmBEKasUWjkKm8v0ULLJ/9h1deLKswbnCwWrb3
wTdqeFVaYcS2GUElzQ3ZV6AGjF+wSQ4qSvbTABjWaMfXcvZ+VS52DM+6T4/TXgEabcnyKMYc1Ijf
038rR0hdc3fKU9lfbLt6LxwO8Wgd/iZPFR/srssFwzere7h7LG6Zj/LUqaDl43MyDkQn6a9oczAs
CoKKocMmE1Z/x8DEpEBi/9pYs2iIVJrzMwJciQK0x8jdUjuT+BVlzNw1Uvlk106HzJRPtarVqdNr
AnbQ77lC2zM3RkQ+/ywGr9sPbcrAgdHEqkBwca7NGK2c62B7aFPUE+C+GE0DRTGN13+/Rf68Oz34
HtwluuuaDBk/fFBVaTU6V9oJOvrGkCfxiugYd5q++9oKToKJpAFsuOkX6WT67t9f+8/Vjdd2DcJQ
HGafSIL/ewHJQ3NA/d46gaFD/sKauUOkSTKjG27cpW3676/253JF7ohveDZ2Vp9l68OrOUqYDWpJ
J0hM7Z+hqj+BqSQFke5+ZhS/xjr8599fz1yWlw/PANZfoQsPaTGWhQ+XNmuKhs5HZS8JnS6U2HTN
kXhvtCTjVdA4fo8IElhV60h7rmtZIvMS7LaVRxNwGY820rWIDayfH6LRoiYjvBRUVUO40SobogAL
1qwi+xa1BERpdHL/8hv8uYB6jr0solRigu8+XLIywf0MmMgK4lTD11PRvk9beTc6LwpGXEwHw9C+
CgZhjs/bRVDVgWQc6bEtcsTBQyFSl/s2BHaeW5PPOMO5gKD9jGEvep3LT6HdzH+JZPp/3M7+YlXH
/r444z9ecxIDEwA9thnQaqDBbzPtsD1QFigAj0ZYgSpbjA60wqNCP/371XqkPX34vLmTXUfQgHYt
UiH/+3Z2ad7y2oUZPLjXTTljW/ZQ7mABOxmCaT4xjdPFUB5MrlQx61o0tYD5xhUav/4vd/vDmf/H
u2E9w7ZpO44tPrybXk9KEfuOEYCBY71a1EPzovm5c//F+7n+RFXOA8f5UHO16i9P9sdgGRZSH5eO
jaDOZWDz57LCrMvTy1gPal3/Rk8Q8Fospq+2ty9E/jwnjKCFjTGxAHoCnCeFMppHDEli581NzEOY
a8Z3abiHuavsWy8COve4xGW9wU1rrCMnJTeRweVttIz7vCCF69AKIr8zTlnf9IFtz2QhYqxUdums
8FnOFP7KuEZJBGZkblcLk2FXNFBB28nxt0mV+5vUKp57oQ5d45cnhhLL0mDjpV+FrGAAa1HNGlMU
Ayo0kX61HNN9abCXGeVbqkfP5uy1u9RnUDgY4SFSa48bBRtvNJ5JJXX2wwiZJaq1syH66W0cxEFL
USVpRfYsNQ5uHGrPbT/MzMV8hp0tFVXa6fDEvN6DLZu/qCi7d21sUJ2Vxl9uF3O5Hf77dvF1jFCm
z7ZHAfFYzP7DmFEmVI+TFtpBNFjeCbMx6Ojiexq33hNJvCeSjE4ym9AMpAaFTGsThZeWr2Su2Ud9
lgyXacHi8l4ps8v3vjHQJ0DLyLCklseusT/h5dVWOBTMv7xx+88n3tddVlmOxz4ZbI878T/eOEG6
yFY4AwYPmaiNxmTWpl9dFNnfi0K+edoUgEN1L9k8h1ifcmbSZXdXPhg6qgeDBCySAmhy1CgfzmGe
rOk+C9SDclwz7BTHLCLW10k/R0yrtj1Tvr0VSixHNbOGlrGW4X8VRNQS7a4V1knkTPIdZOoBuRP3
x8kKB79/BlNYktJe+6O5zc2EHjKz5ZNViKcR1/wmlz9kiOh5M+YJk0KWzENDB08Ok7/T3iBXYEop
AAk9+LUzp3vBFb4V4VisJG6wQ6XQeWHR//aXJe1Pu44PRgR3HAsqD7H5YQvTmzaee48tLPcOPs2e
a+uqZoucDX+Rn4tVpAoMx4tqNKusKsgbgHtjjCgi8+toL7O/rO7GH1uqI7j6loGFyPFwiH54P03S
MriU0xzw8Q5Ht0VS4eJprnR5TSw6CeopU2W1dmt0j6Ne7+IZpXrpMnhL4qo9d4kR/+Wk++eqz1vy
sA4CuvLZLT8eoLzZRJNN8zAw40QgM3VW9OgZGDJvyGKD9oyJvM519IncYWsisEStC703T8JwxV8S
5ow/zvvLe0FrbOhiObzaH9b8AndO3QIRDOzIwBeIO+HYqmafMAaEXMiHFpom0lfmnhvlaMbG7Xhv
2gDzJMvL1dQUd+b6If9PZ20aql2KySQ9wfR4+8t99efu5HCgWIoSzE0UCB9Ls1zEyejU7hBokgAm
vJO4wSP9jDoWZztjxwMNWGzmaP5vYehDV9g3FY+2nxTxWUuexQwdc3DtT3Ek5VH2SQei1SvOZJld
4t2I0Pe5bsZizXJ3Vb4iaMV0ihMTSwxHA/mUHctwlbX1ZrIyuZ0r/1tYggSdkX9Wkwh3mq4KdFZ1
6W/iEkG4nVo0FxdhddzAPug9G2Wh0+4FSn2rde2j3YiReILC3SqzAW6LWehkx7S2UabtrM4D+dDm
i4rMLcGRsax0nFJ3c1Umm444uRvPdElXcgjojYbIGyFDVZZdnkbBWPjxpVaT2pGBYu0fBUjFQA/1
q1DnGbck7pDSuc2kTGxAMXSu+cmYOM6nWfSpMOtveUuJGyX5VsNifcTB+UuCdwh6McN+LeUlim21
drrOvz0W0ZSm4Un3+pep6b6R1403AkYNSqtzYmjPrUm4UDSipXCt6BLVXxj4p3gOQHg6cjo8Kukk
lL/GEgV76vdcDXaCdTkDXTbyhD2ugJlh2eNfzhx/3vy2QaWP39i3hf5HsZuUOGRQc7VBkhGTlMn1
4wxdD2SACbHTGgYIw/T///TbBo+95VoMKVzx8bypIt1U/Uj2gpdluOcr65J3vX+CIpwDzHOIX/fE
XqmELg2qrAIzz2+9gt053vnfHyrzQ4FjcUx3PZOdEDOYrf/xTJVYP4xG2hajae21cSHS8xCxBds0
bJH97rFvWEcnDi/gxycoyulqdrkT7cr1P6eZtovlwKjMGy5JUn7nIELj2NSgLejrUSs4O/mM8uf4
STD+21Qos9dzJXd2Rlb3OJp/W+kJYvvvE4nF7+IIxxH8LiYIInvZm/5jY7dyJpUWou0gHhsilrXY
CGYoREHRpvS1H3/Gskj80fIlK/N1W0/JcQCCH4AdYY76+NYLkTwB3S5yMBfa53HM5uDxJeEUj8R9
5OAp7c3jR2Sa0TykdQHBTs2BCWaxaciCEgjhGII0gCQyDBS3bjrKZmaYkjoiSOxUK1ZxPf6fb3WU
KZCamXqQZhCkMZQQ22l/Ff6kBUk1j+zvxLnLogWoSmBUvBJhj2wpF8XBsrNDClYy6FMrDHLk2qFX
82uPHiFwy7cTZiEGEkG5fHl857cJBaVe6nzFncxhVehPpa0wy8j0RYUWbumwiQ7UovlhdKy96enI
bMb4penYtFjFUMw1r4UqEBqD4mNkNYNL/xQXkb13G+xszBLQi2tOsjJl/PpwZv62X6EXxHIXdWsb
nMmxmxjLkILe3LXk3VAyCEXRXGcL9LWSybgT2LRAWFXRoQgzgA5oSUyGG88pnI7XMu42LVqW7Rhm
jApyBqzGZMmTjycICiR/nArPO7uF2NB7Dne1Zewex7NpqO8WzJtVHWUeZHEVHxRGsce7ZAZ+KZm9
H7uEQCTdBQmsMpOwrYy7gfKFyTwSoY0Dteusiao7p4ifKC5qJPeAbNZS0WtSZX8Pw0Z/TSPd38N0
R3Ljhy94/tdEJvEbaY1gX2prbRO7D7WfdYnKKL81KYLZKkOB5QyOc3zYddi2tBWJPRlcwx4xhSLV
fZqwy+PWOnAPErVRxohXhVbu41FSL7SU074dVbu2/YF39qDEYLySby+IWIo0PKC05KfKhixdGova
yT7bGcqzCB/FXiFy3ePcMlaJon7yGzJhs9B5RTAGPB91zb4q8ENmXYXdMtGY/0Sf6RHdsFrRhiKk
w8tj42gW1iGi2EejDoCGKI5gSgYSnVZZ2Rhfy8L+bJXFVw8Y7wZ+Fr5SXPFHs5M7rSfeVkQGVr6o
Ojo6Fv86xtUne/MLwlnOzmVubQdJkEobbwdeNO3keOdtrpSDPf53h1LPkB168rlqUKljJHt+GFOn
RZY7Nv6rib6LIQy9TJuj37kcu1tlzN261NJy6w3Iq/o8+YIStgHazW30cBeHKGzv5PhgfEmc5IeM
3/VodvY+mWl74sIXt1cOOCqNK2ytlOu4DLhfZ/NpRhnzOqARX2VJHiNO4o95010w8histrqDboTu
gtsNiFpiMd4J1GMI0qftrki89NA2+tm3tfIgenzPaY55ccTwt7WAcOLCDsUzegFefpYvxDe4G93W
t6kGTc5aOM4pO+/aI1Per47W5NQvkBkigC5Nx/DEIv52ZsJa5ov+COvtRvHk61hOERDkByuqfERD
hJm01hQhttWRQMr4TLMkPlopq1Cr80AAmQUdJ7J2o4AhbHoGWBewWTRzXM5Pg8eG7zKhhhaMQg9n
wWnYT9k/dYZUFG1ffdaTZFGmYDjJEVae/fKJSkWdafXmWxqQ/rpxU7HzKkLwcq2Kjl5P9m3mRM0r
59p15ZXWEycmLCt+eylVZ1x9oaV4Ip4x7oC0lR1rTNvO+aZXPg0VaxxO/P5x4JTmOtG98Z7a5XRH
QRVzB8yrfnCbHXlF3l2LWuNW8zA1lLPrCDFmkOCDXxq4Q9A32jkFwx9GDMk6/WtVj/TkyuGVxOKQ
nXKaNqqObgiIvZcs+8HGwIS1FV6gCqoeKskmMrFtIua19gqTRR/2CKHu/mi0r7TljZ3eTJB44jIP
xjw6ETA7ZYmLtUS951Mp90khonVUw6qTyJJOVeU9t/poc0nf4y46+vhkgsxHBDchft8ljLVB4BvR
ypZ98anIPnWtIFHAjE4JavJD39cBU8b0pNlscdK3SXIqa3SNrsWxkozS8VnLIjDY6D+MikB3pbu7
UergBLP0ySpp9amaB7+qS9BOOp60DoX5MSlK/RhNxSe2fBYqNKpcbZ1Gn992GJLQt605E5NwHsNh
zhkG76OOKIoIZvkyTU1rVESW155qPLjJqvP3WlPzNOv21U/FryxyQPHFzGNNpjShPdrbBNVUGTHv
RjgL4KjguNyEG6e03kjxNkllsc2d8mzOzXl2Q3XPx5DW+qaF9MAEeMD5pe2jHKMAbrH5ykiSRps+
+xsDN/Euxra8xRUDx3du8Er4RnaS+sXsdHGlbEGrBp/mNkji7kJkrWiTTAhl9Oz3IyGilWt6ZwR0
3bayqxhqf6Hvua6HXuUkTDSgyGzR4Dlf/mqGwsnaWGgtSHeIknTHl4FVaOuyhHqsQS+NGZH0G3Uj
4om7ZQv7pWGpLNy2vM9TVe6HXg3rWZJ+LPsMi0/YkQUQ6saWK5lubRc0HpzmxTKSnFUyoMqbx/Rd
9z872dVKOvebA2+jtZscvxbQ6HQc+hdUauuH9rfKEsYssf1euMAskRHFR19T5DRp1qUoLZh2vbxT
UgIRbg5e789HQ99YHKUojMafyDlwHxbtk+uC/NUrwz5YnXvNs+hq0uO+me30bbLqcJNH+dlsdf9g
SqJcZ4HUlkwkKGHRYOw5om27ZHYOLeYJwroW4plF1RFbyZrsShKo2z6manaORdYYm6qxXh5jmU4J
uHwQgnnf5ZtYgn1V75xV2ZyAwC1LK7qdPDtXqSWPZtYxTg4jjNa9It8MwuRB8CpQ4IeTU1b7JIqN
s907J1KSfjYq9a8hsiBBg2evZnlvRuIoCIMisSycuyAxwk08n0qCNa7oy5AUW7V2ZPIM5EWX/jbj
ciRAGmgFQRCY0ufK9+KLjX2C+Cvv3Ehn480CIHA4vD+c5Yr4Ao9YNij/7bnxCPIAuXVNfaXWj2GI
qoW26nrYx6TMkHYDz2tM6BFVNKK3zPPRtOrDMUsJJPYK46mmO5J2P3R71yBGsGToHxM0Jas4rMle
1jHcWyXWe6fG+j4sFkYcoviEpWBQF39HWjwe4LreUbSWmymVNSKALgwo8tDJY41eG40nzyH2zH1i
2u9JKMTFntvFqJQeTT3/Go6DtWMeSrpMgXnBxeuT6KU6ESzw4uf1OrNSLQgXjrFDyOslq4cXYl/1
U2dFZFBY01pNVkmzuD0Y2H4JY6ie6e29FpOpn/IZvcpAfF6e5Dbj7b7fTq6Ir8hJdsOMvRlAiXs2
OnBi8wACk/6jscWUkQe0BQsKZpvs7OQzy7gMBppHt5nNWCBvPQovZgFRGalstn+jdeIkCCgTJoII
LBn7NW3/RvevfnKeHoCTKHPH++Mcimh6l/siPnPeFyzjSLpJG5dbjScfyPdMZJgboSnsuDlna2NZ
qjsi8mihJ3r9k+YPRx1f84WoqRYlvA1lCFj3vozdW6pbcq8VOaaZGeEdzAKEKm3y3e2z+TgOHY5V
v3iWRsaGRmi6Hln1PhWtz3KfIj6xB8zgSXj0x6Z+LmdACYbmLDtndAhrXmvssy+9aF+aYvzsGEP4
TLcIPVSdmbcekzXtIQAzU0qCZJp5xaHNqFrwNmHN6+cTQQnzbQFmr2QxaG+TyG84kTpHc3+Fccpv
K/V36mFtI01FNiTT0WamC6oy4yizkvONxb2RL6YqHGBtjemod9rhLPCHHpzG+w4dwMQ5dmoUU7I5
nIogq0i8sCAfY9yA7vRbBNwCJ0A8yjgVc9HKaaYhgOPzqbHNbezX5RNq7OqYxN7IKKB78kThvg88
YP6MLajL25KgXEt/rgnvkKwmxyTysB+PXYpBPVz2DEqtsYiD1PrqAIWtV2WLJLlua2OjkKwFbd0k
x7iY7lEzVzvLmsOvTozaZiQKm/iEe9RbPHNpK67uzK4skX5PSWzeQ2HdfHvEAzKI/DzhpfaT3H/1
BB5H5H2XrrFO9TDJJxvI4FPfo4jsSXxYL/XD474d0ISvBwnDpe1Q/nauGJ/HQRrXtBP+Z3Yff2tP
6OEx+uymmijyHn3sRrqd3PjDdJw16jwq7M+WP1gnrdAxWOpmueeT+TLK0mZGx2obpkAfSYU5kvIT
PS1ImVoijp+y0QLQJMaXQgEtGLL+4OQYu2kbei+59y2cbQAohv8ygF/5zRXhsZaERiZs68u4oDOx
PXG3YV6sQsaIJeCWFoTsI+aSxhmaq3I8FjpZdZ60QNT0/QgOoN9WHeeBvBEALvJs3vsQRLcGeQhn
tpoJPoSJAKkuf9HK8LdMVcx1K4turZnjdNQNXBHhaItdikjvIiqxQ8yTnQqGTUflqrM5xk1AnvPG
s+Wdvw7xbzohYc6yeq98pBqjrrS9nAhWrkL9pWQGcJpoSD/aW3Mb/yh7Zrg+ztdV0YXpGYs1SzMB
BYzgX4dyukoNV5fFCW4q2xTHo41RtI3loZJ4PY29luvtWi0soza1PycJHpymzdttuLiasOq3t7rp
230Z+fisDO/EQtLv8Vd7O5Pm1wa49DvRCgIkWT8zTUC5Q+zFsoaVBF6StEF6KpWBQ1hm7plXhmXj
t5yUlwV7mucOR9tx64QD8vaoLqm3yvY6KJUFhgqDQuXVyWtIMFGNts+jEUeHxRSsEszDHogkhX52
i2wrJlSI4FtaUFeYOLvSbuWTSDlIhqn8PsX+xFEbXZaX9OTIkKaXmcxdnGTMNwBS1KmPlAjAp9Iw
q+wu4DicnO2CqO45uoxNTMRaDwBVMipBAg7mxGHIasdcwxIV1Zq+BXazcTh2rnQOSTheIwSXh9E0
f7lysi+gi8+POILWwpPSTOlwiJFlbnRNvFkojrcOFQVFUz+ve67fwZWfB4+lwRRs690wPD9AUJyN
dB58f2VAZntgJpCaG9dwSlZ9E8uLZnevDarFdatksa09kmGyJum2fWTkF1rI4VCN58EeA48aIqhB
gHUo67YofjOoWo48EVN8MwavfaY+5/ZcDLJFciV4KvAy37rhyz1VHTkwgLKiO/37TZ/6zdaNIn2j
XGSVkxY3Z9nU3TqXzc0ANf2l26EpX9V6JG8tQnQL15rbz+3V7ewT+fJ88uAhiKGo3gbJf/iwHhKA
W27GrrxlWIUAjKK+JKideY+nPjedeO2xIWMzIo3PttZuGoIJg0G0ZuX/XmgxHrTcbC4Dr3n0B/uz
VvlvnFVWjeXle2y1HHNpauyJhMRAk6eXhvT3R5Upy+l3ozSvHXEsXWPXGoxeZ5u9S1+6ln6fXxsz
5sDb5S+h+McAxoU9vJk4VtkHaOHmFy98h6L4PRrxzFgukNXYJC0+Nyj7R9D7W2yWxiZsVbTD2XaI
cMdkM+Riq4cdE/vxBefgT6vjIAcAFa2wAb07VDiCEEzjVjNfM0FLzDA65+cMkvVNmwVxwiRPzYVn
vPo5Oa6R8030dn8zk/wodTc/pU3xHEkKL+DdcF/C8WmYLIKkXC3bqszxSO6qvWOizFPbRdO2HYT9
3huJvdUm++hkALSpRc/c8pXTjkcGvOZGS/AYP05wFaurkTC9SFAd8yv5CNqAMLp9iaZERftZd3/F
Bv0oXJkYvTtkAcPEs9qiWI1d6tdqYNnxW/G15V5fxdGkjmLuR5xVWrn19WnLMpHsEjWczIkRaG80
198gyEVABvxp3KShLjA40JUYUyvfEEomduHEvdl36IzLCjtLRrOySF98Z7FXtggHUfvuvcbSNujf
6jVJZESeJ6GDYSa94Boj3y6cS9A7WITmefzHdYDzzXrq0xEkjR2v4LKgtz9rArEPsESwnvfzd20P
lwfHj38dzG4InMEc1qOI+80D3wVVAHbSiGw/MlUdDCbN2odokkFxFjg0L1eZDdDFjgg8dCVdWMo6
r6zbvTVw7PZzyim2IKdHz1tiLF8pogjMqCqDXmXvnXKSC0f5ZiUdkkA8zk3HuFJPg/LFUbQuW8pE
xh9NUzp5y890OZ0NwlQ2wi77XTT03wZLqt2gcrIIM4fep+uSE+QNFHrjYlFRA0KbuNUPjx2/U5Ak
qqrfSaqtRuAL457EhgrUbsyL4avTmsfEwvXs6ldMtLo91sdyZGQ2ARwCurIGbjrekXi6K1cyKdXh
D3emOIYssp3ntKdZ159mLzOugwQQ0kkNx/Yw8OxQiHpLsZOr8LscoCZ4ZLGv2gbIhme3ZCn5QxoQ
0U4op+fs82WYqOPNo4wi7cusmj3zkyW2jky6GWLGIZwxVhlh88a/w/xidluVJMa5HZqrOYzOUZsw
gNNLv/tBdVtDbHHoFtV0p3C6HNNMbzetQcYvKP2XOjfb51ym1rGwFK1ErbhL0Pi29WRn0Vl61Q/d
y71t3VvN3kOcQKPCg6OubOMVAHl3LJl6VLK6E5W0BjaHmy9kQ8BgfkTSPD0nOXiLbPIW/UZygfTe
ePbJ6XJjw/JxJ98OXMDQRGszZYme48k5cxLtpxs95I0gdm+VQjt9QrPKkK5xppXtDC1PYzbdBC43
jMM1sU11I540j8XWMlvvEAKZIe4IRyO1ss0oYrlzG6gwWH3/h70z2XEc2bbsv7w5E+ybwZuopVqX
9+ExIaI1dsaeNJJfX4vKrBuRWVXv4gE1KaCQF7qSXCHJ5ZTRzjl7r93vgZ8C6CJGgUF4ay/xVzAa
KhUTMmZ6u8zoOa9pJu3qIHE/1PTdJ5iCrVJEiWmO+VVv5JcoKD73Dk2TKX8hksB8NYcZtyn6R7Ae
1cl0hu/U/PEG05RkZjHHD5ytNrZrFucWUMnOwrW9oq0NU0HYT43jbGcWzueSxWiK/aPDpmkXj/bX
qp6SN/QGn3wyIcH8Nj8c+p0ie/UL3zr3vR5fbBZkA03Z2ewZH/i0W0IClX6opIyxNuRMrqzBfoui
DyqiF0nH6Kkk6naTxNlDR8Axk4xk2s1xjMFUJRm4bvCsBe10jbid56bS+fp0k4PHuyZ0MFIOyDt6
UrEr2kc8Xm8mW6CLVRHmTqYH0e5Ff5wIr2AaVL9lTt9u6qypP/zFihCpanyo61J/VEbxCT9ddZvK
9mfRQyMzVZpDcde895kMP9rAs3YtJ7wfmZrtnUnpFbZ9kLKB0tqrGG89FKRy7+XRxvJSRMG02NYQ
SFir3AVU4BBycm5QTx+jZKYBOJnHGYsMfh5ksgeUnDS6glxfxWbxrNLxPSqJn45B6J5JxjxZS2vE
nYaB3TbFnCyb6YqObrqaLGUbbRzp6vbTa9YL+zZMPPHK5q3VtWK3Sxr6Eg41PMdYNkN30PlyLDen
Kuqf9eBgu7n+kJfxvvRK41XEauuZuvxomK7sczAVhJEY3atXywMb/83g4nZfbSO8yhyPEGpARRKF
WE0fCujJWxxgA/cDfzvIjZN3ZK7NyMgIIDl4HfQpqnjf7U5lTIRdwGvjAMlWy0g6xe8Avq53t/sn
/vvx4zashhX+d/7jfL0Fd7iHW3VyrubNf8nf3e90g03CTtRKWRj8IbkwNtp07CCSTbK2seiQT7tT
0AGmELxxc1b+Q6Ke0bGT+pg2G1Sze3uz3V63148rzrLVF39lrKPVuCV/Y+cc60NyS27Dm//J+gn2
hl0vkVu4kheoKgUYa8BT3W17h9EHob47/+vIuCrUD/lpuqmb+dJ+NIjW8ZngiSKcq1nTuI7aDU4w
rdv1ak8vH/cqShAcJPo1nojidKr4Je6rHaEhNW4pBpV9RVAHIMRhH6W9jRW/CdapNWkHXxVXbHfl
1e/jD1XKkS+qu2VubX3N2AiQ+UiDFLOuF4qiPOfZoL6UFTCAftTKy4Tk7tYr/W0Wxa5VQ/7OlXQ/
D6Vgj5nk73SS106DBCFz4hpvuW2/W4NLxyxlu5kWJwvDR8GbeH5vtu4Kj820u5F4iCPzeMsAV0XP
N+8RX2VdKXfjtFN9vF/UdlUfa3Cff970YuIPRIXrJzXT5uhBbSM5pG2O95v3a1nLodGT8GswTjsy
+Tpr8VnSud3V5lgeg8otmZdz7R83G6Yj4ewMm9S3imMpPUgesai5NJiX7cbcf7r/ZI5Itk+chg6x
IYtjlFpnjwHh7v7DqByKYz2I8ri8A6VM7bf7q8KjCYcHp1CGPN4vRBpJvtxc/Lrvfg2szbLsc87O
cS0by2u2BefraIbVv76/dSepqCuZ6a6FUWHD6atj1IpyP3V50570yuz3JXi32SEj9f6cxP0Uf177
x31pDcDJaPJmzZz0dS5qiPueiZGpjZNuwwkNIpRWF0cqn+IIox7OTDrv0TGaLD1mjEOIQbWZ679f
3O8TXkMEAr1GbfnU7xfMY+mdJkHG5eiO4G40JBKWzqo/OAmULcIjj9nyQorx/p/awf/bzP4LE8Cy
LX92f6f038n7vxD+/w+R/Q2kYWjx/89k//CL+pIkv3P9//onf3H9Dcf+A/gAov0Fno+J4i+ov+Hq
f5g2diC0EzY2w4X3/xfU3zSJMzOY8DmoNdkT+Og4/4L6G/4fLNRotdGueAY/Mf47mWWG9XeRIH7j
RXBPqoDpksZl48P/u3BEd4N8Th1hPutVqoU5JJ2QtEyW28K4MO3QmAaz34MxcjIQur2CMY1XZtBM
9AyrYD8Y81vbIo6DYadoH+nYc2d7PHa6ZCZaaycdWQeYQqPZDwFKg7EzqO+77qB6S66K2hFPCukr
+rD2hWJuR/sq9OxOY+QXR8d7LjB15xouAtmwZsQJAAJMGA16uxXsASdjdD8Twszs1iADB0DzuCJZ
xQqTTkd4WygvtIqIcmxoZ9KsGqopKA2bMkaskvn9Yy0g7856Z3KGoDfTtalPU1ls59Z9JUuXgFRa
veUY2m5EWJPWUflnDvt9Ec5kiIUwWunOebgd+ZoajIN2HEvNmoJMbKPGyzYR45lVbCv7Aa3yt3bZ
U02VvW9S9qBMUnCyaO7XzpneGeU2VyW8R5OgjoehQwyRw0xVdSYfJwzCBx/dHKc3wtNK4uGf0CNt
7Nrr3iFj/KRtAQqS7LndaLnaSreJaUl6cBLSYPOUtTCo+mmrG20R4jTbpYPqrw5qNDlGAAW8GkIE
imBiLH+WmD0fVK99Qt57a0tzfpLOCEYga8VzkRCoAgV8HXNeuQyNgNONgIXYRf2n4nc8JbH+DZ4F
iUNeHm+iETXB4hUP4V6+1KPH7L2LCxyGXn2TIkv+jZxzSfj7TZN9P5BdMi74cjCm9w1/sWf8poCC
+cCQJGrd5wKreKYjCnYstgtUUBMT0iE6OEYFmz1ZxzJPP+tMQp1lNOzn0HPvIQ9DUFZYRQw0Lmws
adEaj14xOgTqDNatXkZH4sUoqyXxFUeHVw2PSaYP+zlOpy1ZLjtA1XR2mcLnRlYdKvrtzAblcSTY
jgrO2/skUq+M2ks2lgYoaQgU5Uyx1bWWfCYgDPGk0VTKmX+6Xf4N+OeXpd/0vpySg9l7G/LeeYor
YzvM6rMpC2JlaXsw/oDm3lrlQ2pMT7irSbTryTVifGK+NHkJhNPSGRt1Mnj+bZG7/al2/z2dwFzi
Fv/+idu6tyxCvo9b0P5fDC+06XwR6VXx7NUM4+OJxNVuQUoNsXWxwI0GkfNeiFg85GcwNcMpnbTb
WA2fO13TNllSjRsG/Qw4+uab0y+oSdTpgAhlc56SnkG2eUmMJGUTQCVG/3URmgmGwwLCQVsp48hs
lsSKiGY18Uk3Iy0PPT2SYzJ+FYWdHfNqeG8zzQe1ndzqGASEnniI8nz51rBhV7S6Xs2qNE58SgXV
i7X3e+Edc4R9lqjHm+NHb8JGrNcQeHhE56TwkpI76iUznRmv+lB6e6YLw+AN0vLe9s9tNXfoixom
wgHN/cGvPhKYczdX2UfyWcCzzdZ3UoHObN1plRKgPVlMFCW9oXVdpOXbJNTZJg7JkTraWFtjokrf
vvdHxNlp5a2tFKnGIk6hiw7qngwMqrjSWuUyttnGGQfOQ9dcZ25lTA61c+fsY5NU1MSDgFC6u6aC
WdCmwSfP6b8xfT1nsRWdK/tVtmXy7NjDIetIrcrbFIWFle3jMn7qfHQQswH6WlPgHvVeIOcIevKe
CoZ/RXMudOz2aa5dh3jJhUtn51S5xqtbzA+9DYVKb7ORSBQChvI2Ubsg9qkxEzhRQexJjubphCcC
vG6Cl7GqahS/mX3Fe0z/WZ202OdMMiz0h6GaTnUCqaMyyyONrY2vRH+wNTpadHtoP+vjrvY0/1hY
JLuzr6MF5tjOs+/3YTUg35smGIODI/d80b93LjuwxhwYE5vB4jDIviF+a0OZN+YxoeHfIfrhuFr7
Syi4SUVZO7BqUr06AX44mNVcXOjkFrvJMHZIBsUOhHL2ME6PVixtlE3szMhL24+Jgw97cqo9gtTq
cr9ASUH12dfHid9sJYqsClGGFUjXugtKzolBrP/ZMhOosH2T7YzKDfkSZGFfSCohp91rEfVrocwx
THUrWA/QWo8WWS5qCay1Z3z50+xxeqJ5EyvOjqZf3Tq3/dY3sQr/62XAuHujfjPD6LqPuGMR0RtW
YJn4yf6+8JpiiCIxeNpTijZ0pWLDXZkF3bDAS4PN4MwHcEjNY1b7x2lEecZADVs+weOalxz4sgC2
yEj3GBfOxQwTyJPF8CYawErM/sfDIMbvM0ldzwmbffrxfT+eW4QPuVMf/UJz99DqnK2squ6oYROT
sdVda7+CPcbwDm1Hf1AOR7ImpsVtP5nnQOTJ1vX28YPeYYcwRUPP3zTOZdLTXIBLuJWmoW1tq/hB
BF9/igVd7Ng0ulVZRcNpNk2XERUdd1Gca9S2IJTpWtkxWFE1wihGoEtQ3jowo68jSqVQ6rY8NTB6
kE8CdQn8o5575qUeWPsVgQVrNCwTOlXKFafTTCB/QJesCkRqpy9c6L4DVuPmaKUI99j0I7gxlBwp
sAANzdOkvw0y/sxg4auriWBvDkgXdRfZlNGsKuYnlMyTc2o94EmdO++KoPa3S1TuOkgKdWxgq6VV
SgYlX+AT4ghwzAPEmSSiiZEYnQ1O1KpW/iSRwS6SXOLdEU4J/rzdmKoNKdcpC0AGl5a/qJmosA2q
7NKNJPk1JR1Zcoxgr4nse+kBHK/pBWpBzIDBobFOI+fJTPX+DG/rxaLvbpdUnoW/Z2otz3fY/P0i
HIf+53991LrLQfn3g9Zi8+zpvuualFPeoqf+bbegagOfOUErT20EaiFg6neK3CoAjmq25L2ab1Uj
Q02bx6fB+ZbOwQShamdoJvFpyVx/0Qm9pfrPtpqesws2R4aJcJN3cWaOZ6mybqXNTxqhIccR78ie
xL5HjYDBD78AUkqcF+RA6RXrJCBXgpnkKmGWswUesKRa03MI/GZgkCDHS43kaGWBWwUGMKIKEkzv
JKmQe97GVzdRxgnQ07xd7FZda12G8bEAuHUeIwwPbgGLEcSMTuYC9emiAezcRn8L4mgDiQISD0i0
NTtB94ymqOObc4OqJRli597eg3PMCE77N74De6kn/vHBYxbH6u6ScOaZ/xSqLwOAxoiF95S7cwf5
wBivdcXq+cnu5+gGxGfe63YsNqXv0NMHak6AAolRuLwxNEAv0tInWV6L2NG29aIfmxLiP/usetMj
3TnBO9PWjT0EV62rVpxXrFWJ/v8KYF7D1ZSfDHYGh6gUOVgr4BBm2XphaebUBM5QnfLJyl4MmOl5
5n80RVwe5wHeCp45OGiZv/I5neMsXPpKei527JIJQGmjf5f7FCzOrH9+SJ7tGYZpeoGJiu0fR6ds
kmZGuv3EHpEzZoq8JDEe21nvjw0y1j2v+ck102ztDmN/1Pt5pFyh110PBi38gaVOCxykCW3fLepA
tQaIzLbWhgZXeRWy1yxAjZEaJ8x3M+wOENjEGzWs2xCL/SoZjlmXXLw6fS97HX1ge47lcNa9CmX1
InZUJhJ7H61W58oAJbDHnFo6Iavi/ML8b9WMVnCoLB11WJucB3qTTBqQvejpvKvYMYLAkaDEfOjf
uc0ilyWDftKSFivRRIUTlNgyuoKJtl4mDL1Vf5gKLO5+dk1FAtvOcJywSN4HDfBA0ttkamTxBa8x
wMoptl90Y2I2ls3uSba42dhI3PrFBUdbKKXn/DCYsPPjQam9OYKphr9TtwbSzApZa1c7n1zCVvaK
Wmc7koi0avyYzKmyFaGSDEHTwjVO5cE0yBfC/qiFGpumm4H7AtRj02y0LpcX1UyklkGDb0v3zOi5
f0pmRE4dDI+6q93rXKI5TsFHo3BOPvVWy7KBKhHi4FdUBd0XHyFG0qGsqZ3IxwNgbRRb8Vs0WN8H
UnJGicWBITC8PkI2DIBDpBxxBrLj4uazQJ1LnXFjpT3kyvBJ4dOanR/n5ZbAjbnI26uNIbDWNfdY
gsdZ+tCEizAGodNspp52RHl+0ItGvFmZdFbulEyPkPeOhEmRNjvp77LzjVc1BoeMdtmmGLWJqlMz
1jTuCfMYoM51ml+cUt+7dRWmKpnS9afKMTu4SsQ1rIuWlUdI5HCDdWoRyEgYCif42fgEcvXDI3OO
3FUX3W3S6KvJlNmLlRzB98ao/dD3V23OBGK5STbb3pPpN6uUJdNRdnF8pSh7kWEPflAvytudZufm
md0SXTPVPVsW6th4wnfodUCmSObVL3y4/r/x2rKY/fNbHFgYu4MFonBv2PyjIvULQ0JfHuonx+VP
My6IXPLHvGNLR+XKSemJkE4wzE1hP3iZ9mzGkbMya1iYOe5n1Mtg2QxgSlsQXw+j5TQnK7X7bRLd
NFk82iaOYidZkXo3P+pmGoeJBfsqtmPzNfAZaiW+ayGZ1Yt9aVYvXeo7e73lvH1fZ62GTPckJxIt
jiAyCtGrB3jb3wd/eNJzK3gRtKpL/szXIYtSArnIxohooKw5Z4JEAR4P4d8f9+xwUVAEGtFLpZHT
3Ibm6mluFEYGgU1jjBIkWGbUufJ2jTb5J232/WtU42thnIQDxq0LXlgsyHnrpE0JqPYgmAl+Ef2H
V83kCGXzi2vUwzYXerytR9NZF9XjUHQMzLQyfiXKvQ6zhNfNtTF9kdGzGyyP1mftMkZ+fgjsNsfT
EphIMVjddE88DkAML1GgzxsJITqNUCYov6Hz4VjvrWuACwI8fHZr9vlkOxCyPelLOq33TZaieBI9
AWp0d8XJWwIjqjIsAksBLWA7I1LUfflEVnI1jDWi1El76ox53dFD2BMa2C2Ad41o2P5gZRR0o4EM
VEu0epfnA5F2fYeUWUZXkwg7IiXoXCO97vZ+3MhVByTw2o4ZfQ2lvSVDOWyLqNL3zYR91SPafNuz
6SiBip8K80VnpH9yygEZRtTjZS1TZ8uge5NYcb2aJc7boQ/EjoQt5pPKbTh0sG8h2u6zMA9EQf8+
fSfegNySUbdIM0MjeSfnYv6nhm0jon/c6ZHPgYlD9k05OcNLt8v2TmmJYwLZ+sElbNIrSTNjuCu/
GfYDZ1xUJmUL5brjGykMlR8gf5MfEUSnyJZgzvzkWOZ9/goZ8CsNG+NSL7c64JqBmJ/qOreOOc3M
l7zoiJs0loii5E22mvnQ6q11i2LLw+OR5Tu/JdEo0qXPnzDInnzTG7FdU37b2c+oUV8RTLqP6Ztp
aeII2WjejWGXWuVjon1PgHKtOyyyJ5KgxUp4hcXE2PE3kB39V3vO5Z4uYr3V0rxkYkndxWngTWvR
7ccd58pMWO6GBI+NFXP+HVtJgsIskxdmkNW6G4v0IJzitVqiCnqsaFAfXgYLKllJWvKHP8iwbi5Y
kMrzLBwgcGX33bBSH02/2ew8jK3IQhKQw3FyRSOcPCrRHRxtcHfC1gqW12p6yyIOOzZHcdzNn+px
4uDJhmIjHWMJCiASUOZFFtrFB0pND7uM54WQEM+DXZU3byyXVPIxv1V289x3vkCqW2u70gnyy8wg
cxVEtCeHZGRPprUTctD0vUDXvMX6ztzFJ+pEFszECjHAijeN+JM0YHwrNXgYTip6Ds13+hTmNRZV
sBkT5PtktM27wMsZEQ4gibvE2CWi81+QzDnWE7uVg0YkKCml8Wsaddq2EmFOfE2IdjWlDYbcza0m
toHUT6tes6NQauAlIL2RUYFj7smodlJ34AV2bbzJocFDkG+i2+jQOLUH3KdSEIfaL6xoO5OY+JyE
ZEOUDIhXoZjWmAA2Xa2eBaqbi+lP496CKyph3qGRZduMKa3LYTdQvD8jvEWDMgXpnph585okG1L5
9kgRvt2jnPXc188m7IdZI28S1yU4v7JdC3eKzpqq56sa8IuQ2QP+2rbZzOKvCGfD+vAKAm7a9sMz
ZjPU5TQecGGQL9RBd8Ifo65GWn+eaRZvdUvqxOCoJ2YIAR9acOPLwphP79U1r0ayIAvrZ16LeZuN
xvRuT8WDaAD/My5kTcPj/ZRBvQuCN/R9xSdMRzPKXUdfjXHfMkQV3v+fLP24J0//28xoegG/1a1L
fvVfadNL7PV//sclYazI/6rqb+MlczH5Mm/60nb/+R+a7/9h6LZhAEihqPKQgv1rwhQQAE1jlkqX
Kuyv0ZLl/IFizQJT5PAs4H+ofP8aLVn6HwhIPANnPxQ013P8/85oyYT/+PcNEGMlJwiWd+ZaVoA3
adkg/VZkJ15SO1nVYj0YyiQMVPe5t91rIDvMdcUYHX2y1wOU8Xs5AjFIk+IgRr48ThfrYWOaFkdk
SurkdMtALAMkmB+CqMMcqVVf8rHEfGr0P0YZAUEQyIQzSfSsEurnUC4im6l6yL0UvIXI5h3qRBqH
hFmIaT95Tb+NteFqpZ/0qdxlJB5t4Gn5G53JBZZGe8lI/tkwxN2NDqkOSpJmdkNiCLyxaj/LGmsC
ig5vN6UkgqA4ivtvIrbidefbz24xDusmoflkiZgJ0AxbU4/mUAIeHvsq22N4iSlKEy10Fz9ZmqHT
nrWi2KWE1bBZyq+Z5mSsTdie7Rn1cjIm9GdyQBWGFN+0xghQRHfWS9dZSdjV0Udspck1KIf46kUi
2XQGliBvjKZz6s0KSxIzKJnIA/wU8nKKtjJJHtK0LZ0aiyYd7dxsbDHTJR5vDoYJ+8049EH9stXP
u4sJSm0KSCxxsuEyteRnlqi7ZZSoWx7Pz75LEh+laPbs61/HoeR0Www/GtxKcxshzevxcgTYuDUj
QneF7WBTKxoLybxT1N4rtNhyk7nmWxH59sY0phejKiZKyoYnYnoBMNzDQzREG/KuT75S4232+INW
FuFz5ZiVhxnXmDNr+ZkMe2gYPLHlaxaQouaLFZcA6Hj01MVXp5wDuoxPMspPfmTXjNQ1f6XzhKms
HaR5xDwpAGsblu6SJrMWhFOTHaPAbPYAy5irWcZxyhGReD79CtUl3waCaE/dcqHH6q8LNkTgIP51
8/7T++Pu9/3vbt5/ENmpDpTWPt9vaS47PzmM5bpJ+8Vw/PfXuD9fdf/J/eos0VDUwn369br3t2Gn
fkc6Z/9eW608/noXv96Kw1GNThez/q/7fj3u18ve77vfxExNELYOL+z+L3794H5TpAK97f3qb+/v
z0dq85vjQk4RIptWvz3wt6v3B95fZqYMArBEgqwpyzU5Vfr5ftEaJozRmTGXqyb9rMjo4wyOeneY
su5IHZahrIOUKOnXkPrw60Kb7OyMMIP7oFusRW4vqiLuw3pl7Kxo79Xq4/7w+729D5DMIn4FDbp9
dFT73ujUz7VJv5g9Rc3seTjHWn1JxrJArcihZOhSO9M3hVm1XGMM4G9JJ2+gPI3dCY/nUQVqPiAP
pNnGBqDISrnSjRBcvXWGVGOdWeu55iTmGaWsMK1qg2DkfZEO7O8/NzuTlAsi1iNPm070f/moXVPs
hkrZZyFc+3y/hhKWKc80PS3e49biD6xxYM3LDk8U2rCOwHBAjfyf93kkiVg9YqBxecTURN8aZjQI
thijK+WeKlkQiK3QWBpxhmNn+dznMYY7nVbY2mJCN4N0h1mBDMHWwXm07HDuj7pf6Jhv/7yJXyzd
Vyr7BMqiZPHMv6iolnuLHOJVFEzFcfb6EMUD7WpqmHbS61BSrHSGQBdtF98gA4IirlO5K3SjgqKd
vREiSIJfreSO0habTSlNJlQItq0ZxwC80/E84THbB7J8kcU0nsvlYkxNOCsGWlxneYTZ3NQwWyfJ
Sn9UTnyNb4myXYjaJAroQ+kcxqQkyKvAr7ZcDGNK0gqxwvqIVS7H3em3FoNWjycckiaDk5iVF6v4
DNMnP8/RXlf42pvWaXY4ruazNhnzWSfY/dymMjvMEGvjmbvu9xMEUdNM8dPd/Wa6HPn3a19rQJuB
T2ZyflAagGq68KxTi7OwCBSFY1YRwWrr5B510l3r5CcZCU7QgaDsM8UuGX+zlobIv+BdPA82qm3W
jfM0EkQ1SRXaBAxWG8LurG1RKQ5+DaRFZTlv9wOrsZBHujERfRiy8ktNq/4yt+BqMMg3u/tNm0H2
boL3tRr0SV5Ag5bsb0taA1jZKBjFiiCDR8B1t6bPCUT1wNuX2TCsMkFT3EoryvQMAxaY64XvLowH
j1ldiR//PaHXHhI+90BwlRGai8JphCSCyMzJSibsc3G0lzunCDCoaNSwm3FR0CC2YF2ky2NUizTq
fu3PO3/dvv/DVC/jvx75j4ffb5r8eXbAeR/uL+2ZHZqPJIG3vjz1r3/w21P/ebVAEtZGZkxE9b/e
yf317i8/S8DTYMuiiu1/QqbFrzfx2+ObojXWpiiYyOoE0q+0Gsne/cJfFHy/biIOa+C7/O2++0/7
wY73to241d/DLTWZmYOWLoR3tXqq2Ckft/jW+MK5X4ko+Yrtt97oZDW6s/cZIeDAGBSwc0Z0ILLR
Tw6A55Hf5pCPsAAd6qX1ghTe4GHYw/0ZSJLIaH+MLv+CcQnzh3w7zgkyyzyfDrIy3umSHlwTywyF
BRmSPgJuQ6wdr3oa3CKMi4mWCahhqGD8zlr8gPbH6DN7kzlWQm6hQbN6QI4NjnfrCmmsgdCQ127M
pCznED2YXYV0HlovKjeGcQzSFk+98usDkno8lAgr246nL7Fruh7+SMRPnxTT940Wp94OKJXEdX3x
zBr+Qte+QCUDIf0eD/244rzcheR3AQSy6xE+v39NwfpkWcx4TWqfZSUH2EVYqsToh2gOTAz2BhMV
fHwbH/DWuYfJorMQrnSGdBujNGhJM0Ro8GsUQxsgTKa9S8YIY8EyYhqPx5+grWQb1eMBZBoaeaYY
G7N2I0QKqclG0jrEzjCtbF0ft0bdaitY38Qgtd24QoVQb5JWkbPADixa1PmZ5T1q/B2apE1D8qaS
lcyEznekxSUZx3wIKv9SDe0hm5x9L4AKZNb3ZLHtS/3ZNYDW45i9TJoFglq2n9CAAxmI7GGbTBlO
DbBWUS6bw9KC2SSatoTVZi8VzRei4JE2d7P7WcyDgNfbtDvF4clezKV+7klHyprPxZvX5+5mziuk
UZTFUoese8+KGr2vysNsYRIImHXQzSp3XFkBoVhoc9XGVPSgxUjkDamx/PbVZ1NP401w8Xx1Y+YR
baM+yA8GabWzykJcjNU6T3Fh+d07rMMfcR+EeLbqjRcRA4l66hDMVsgnZl2aQowr/WQQ83XpOBw7
pnYYiwOKhhxRdClKhtHV0S715jVud3Egxaorf3p2A3Qi6vUTtBKlii8l+N5Nq5dhQ5sEAXJ3DlL3
rFd9fCECcI+mjrMb+qqucIFlEs1AUyg4WcmASYw+am1Yn8d5mh5diwFLnDWXRHEs4ZULAflChu84
QP1Kf2i04Vn2R4gJBooCl+3z7BCkEgHncO1lTQ5eg1jrtzWJ4OToRERYWfk+wSdg0WRe6Y5fruJU
akuWudhkYjxnyrNI9Qn2scP/B0TLmeIVJdObnTZ8pSIRDo1ukVFvhnHvJiR/gGUsvIuYinoT6McG
h/K2NMoHRNbjykHIX9BXQxVp76RI+7C3VGgQVmBF7LJz299YejhgPnhDEPGKK+jL6NJoBbwsiKRD
p0OcRm3ZLrNNlhUnydiB4NCA90jeHoAgD01V8Dq2FqCultzJKifRt6mzPV4iN+WznQviR0y1dwoL
nzjh5Dsk4PYpzR5cAytqHdP/w38/r6tCW4+gbyiOCC8NxKcIv8RBteMnVZc1xJzuGmPcPJOV8uF3
NLHBZW+7vMP2QVZX6I6B9mWMm3xXwCuIyAXbyIn3nWLEXju1TJipq7UklWfniOzNyT1ta8Zlsjar
WFtoePaun6btZKXaPsgbQhr1uNokvjDp/LaXZYuDOWjtOnm+h3mKQqGDD51gZyoFE85Rn2YsX9oF
A0wSsexn2rAzuhIQkhJPuL98TJEDgYEex6OGn26Y6Oa7hlfSuwMCw06+GL1sPX7xRVGswOwFocMa
oqVmwkaKPD/CrKdVYSIVj5oA8dFPMnGjMPFooU1MEFZ2VvO79+mDAeuDIpyP1jT2RZvL3eQxBtT4
a6SOEgzVq+/COafdV98iN8uGd7UpkvEzFStBJoMBy3lmrfJjTHFs7aJwrhDt2FHJEWwNl8ZLMQ/h
6NVsl2dtdeti9HJlBO5w6IjWW6lMPcWz94G5GwG67UMOX1a8dlGbd3X6ySgQbeURbgn2T7OosyW7
Pd5CAJQs7ERaoqPdOg2BPrjYvov+6M9R9IyqnBHgTboF7etJ+KtJ2D9jWhgrLBZ9iDMK97l7ZKVS
8Sr4sBb6Yk5OuqfZn02tSY8TpAUcPCzNNeNmTkp21/2sEiBhkg8a7sBgbuKlHEXFdYk1HHlznryQ
JktlIeXNGhTzOF1+iwzOgAHWRqNhlFs7JDIqpDQlUdiLc0qQTWPh+LGBLtPJ7gHSEQFFCHOxli3O
caPQrxwFZ8uXD3riPxUquwj9Saj+ouOKIydDw6Evmu5U5Cwnuv0hzPwNslg4u0a6CkYQJDmxi/Pg
7gtXDfuBoHYqT2aXdFCZFm3INIPgDaMXDgEoyijdToX72ZZ9t1509qnRLh69b2ZalrRhVQd+KzlF
Xl2s9TYgaLBc15mFTN+9kaK97jXyKBumiyt7orV7q/wS3EyN9NPXH7OCrx/JkopgtfZ7XjC1TRb1
zOh8c+dYf7K1H74cwh7Q7NNYM0GbqYbc0QFPaYSVM3xqUjYWPq4SU7Dzl+ILMop0rWV0viUt6w0l
Tom4wKxAdpSYsicoLZu5Sn6o2v5wO/omLCIjspooIwqQh0cREkP6Wrkw+SMSsxr46A85MRYbd2DZ
rRZwmvTHNQkMhNKk8YeXQDmDQ7GyRhpbplW8xAVNG/Fayfl7PFfZNrOnfgcW8dOMMDEsY0TR5vw/
2Duv5caVbNt+EU7Am1eSoBXlpVLpBSGzC967BL7+DqR6N7UrqvvEeb8PYgD0AmEy15pzzJuy5HeN
QpjPTBswWojXDg8R0XwTNC2MCJG4j+sOCWXxgTxv0yR4SSveVdlPavGKUT3doEHinDiQpZo0GKiT
GHsv5vg8Nelcm9N8PQQN1Pu0fCVlB+Nfej+N2HktuCNxByJ0mJpdNy1CsDB8chNsNnLIpae0mcyG
C7SWMDvNlrnvbHnEliOIcupwh0geb4d1Njz0DVkNZNuzhm1t2/XWC+OtlwacP9RmTfpv7CNb+lEW
c7UabKZAAggAsfTezYTGoM0s4zQ4SAzhK8Hw8oJV3SAqEQSQblqK/l4mbqbxl2V0zVbkSoEqLDW3
7gwdKM+jHz2Wro3ZmA9Frz5PUYMqNGIKn/RnoAnGKTSOOHbHw2uazliqkNOsoZZZjEFPOmKBE/1J
0tPM+sVzuKjmlvOX0pV/hTqnTYJhvFUVxRrghjLxo1wvCea8Lj1zJNCVUofiBWCGTGafkRsfTPdg
Vq67RzzFMILESzB1Y3fV3CXoQDZxTFBw5pYzygbzmt4ExuuajPWyQvVQV9HT3lDL18r2wzkzDig3
b2MTMZhKkPk6RxVTePhpSkodgBcWwEzbBYyvg73umOHNaABvrIZ1mzf2A/qKXzoQ3pWIQ/rTHVhr
TsUDqVnIXxnXlan2HjFo6uHEkUbQWNsEnOYqY1K6JRZXzOcemlbN0X/EbEndgX99SgRKaedHGniM
rvV82PQAp/zUuNLIschpqB/LuRF+kY/xASLpmVDLp6KkJ2LNbrNqPATmjp3/VKzpoRvamCttjY/R
a35SDLcPaJ8SQLKp/tFTmdlY+hwfOkN/Hqf61OD/22iN4a4tXHh4M1Ygybnq9icv6bkoKuG5C6vr
oR3w+0NPXhFibPpGVV/pLh7IJChJx/bQs9ohvJIJ0R4UodVQ3w56dK96dItd/FTrQnSPanhla8Vw
NFvkjq2YF2EhW19XLAg/vboJc8QXplgSPAAGUir90Qatr3UkFqQWMxzMu9dOSyUQtf+NjSSYKjAQ
59C6xdFxsvLurEV8HQZVZ7YTwazBjR6B3rU798ckWjidZftceeN9WpnPtdEz4u28YVMo6X2m9RUY
zsnyM1+LkUJEr9kYDVAosmGTJgSI2l5AaWOHZJNABSQolRKdVbd2TnOf2JtVBT3z2Lrw7HTgkG0B
P0IftwYI/5XdWIdaG4ie7ovrrIWRsZwtqopYw9AIjH1LlT/ajoP+AqQtWQcjGKfK0K9FoYrVEKUG
Q+nQ9T1F/6xg45yYBBGxRvG/whDlzVZJstOhEbydE1UnhSh09DGYBSFZPA/Urn/YEWZfYbgzJrAV
bvzi08ge+jolPSwM3V3npvexTjDr1JCenHNx2FThX3nVj1c1OohV0a/7BHG66pD56VYuky/oGT6O
1YJfsci3cIj3iwBHsRP0F8pSwur26HNzn1kPzTjGxOYiy6ltD8OKKPdBS3HB5tRB7Em6HiJkfmZw
EzrmOU3cYcuebB1AQD3q4G8at3XXwUT+ReYpiKnCliCoksl0eyhpxntzz+gI/0yS73FKn9yS8LGB
BDourUsKtI3irzX79YTKjhk0XdnapEQKo8fZMa08EFP9K1CHbB8DFOJMjriwADwHIZjBx+wd636G
dYFpdTdwLUT0kIp17YGe6cvuMWlb/dhGTHoIP9VO+dDANwNta6oK80JAE6sOp+CUPGo2ck6v7ogw
J0MgRGm1AntHLQ5+2GpBQgM72bQBl3fkMEPfFlsHWdGWsOgQBMaWeKBqD3kebbRnAVKIzdwHXcol
sEqgy4DoA62GuZKrZU3E6gqF31+Oqsfwf8KfcbJ3AapwsTOTbdRbr4BYOH+QtqelAQgdx3mbwgr9
X9YzDnbGfY+316PevA4hI62nMuGKBa+ULcbUxrBX0zzuB2E/NgFpIgiT8Bp3KpZVTv0Vvt0QH8Ep
KNznMGh6tnFBtWbJ8TQwI6zUQifGtgKd0EZ3lYYWOgMJJFS1Xs/1q0HJWmufmwywF8FH5XmOlYmf
6CWdImazjfLeUKTQVGFctVqNbG8G1h5u3bx27pWMLAiq78euEBVlwCmgDGH+5c3h89QSKp3jcaKd
hJNaNxYzaovmSU2e5/qagInw3ERFeQsKsN4i7e/8onkuSHrmekIhx1GybWeCgsxImiFvFF9qnriI
qdVgN4z5oxEGvS86hqW6WvxoDWrAM6T+OZ0JI8UzqasIDPNzNWV3Eb8YNe6E6/ytMTKE7lRqEEIQ
k+jZd2ad/AKMdDPkwyOcD8dHcoeZsiOel6MyYcI1+MYbCt18p9Q4m+yYCels2M3anOLHjJnZQTO9
+37Wj4UjdrGrnxs1SBA8FRUjeeaqMQ50I9/SnHymKgps0+zuu+UgpR65mZgv4pA2jyMpS6fRWaXv
xHYuu5qJgWKcaNMZgbeN4aAkvRKv+8jcCWXeu4beY+oku9Pr2DM9Wqo71Rm3Y2I+j3ZosYe2zMqi
+dc8gkjpFJMDH1ZD/YFOfmdE44NLkGWPsN2ae7H4fo6NWwOBC3sfPAFJW8YSRBt4v4CTi21VW6+z
kWl7LpuYl7N2WtNluWG3QKo+YQTAcwt1NYf40i5XRxebjUpjduXV74RFg2+oHg0wgYi6gTr28Hqb
Nr3D0vM4ZoLdq21zavbOj1pPaUKaxbTKNd8hh3SNxFgzIYGLujlFjYfrxWKqGDamjrKm8DPTTq4w
N6OUEMx0xvKmYhfhuPaw4o0gdSsje2kMo/KxLRmwZMx2pelUbamxKIgQPG+f9xW2HOjMoTMdjMZh
aK1uktD8tBQH+1J/kyk6vrdUvBXE0K60ya192wCd07VnypMbQKXZXskfhvY9gXVEFJ7xCmEL2CO9
Vy3uwUWrrXqwxSdjzOTBwYSzQfSBLhWz0NBQBaw8JuWjP0SJn1oWk7a4Z/hMFWzVZUO7dEX/mocl
ed3ECu8wIq/blspLcYtmaZHbKdMGFDhfjTN2RfgIDNZS21sJ/36mGp9p2BcIUbLPDqHTPqp70ppg
cmymPqBxxfBy5XDyXAkFJUrGCQ31qEJdMizIbilJrwbipNpTcyiBCioQjnaVG+44gFZaMvZHL4vj
A2TZrRvDBU4z6EJJPT1NHVZL+vVQvBv30MU1XJEh2Xg5zsyxdOtd1PONSwvHxVBo8ZWpnFsyYhhe
5zdm0l5NBcVD/IvgFSgdH42B6ktr/ChhP/gCEOIBvdg1enfOELTHEdyQXzsCstbQUhuMSJCb3Hkw
1vxxbBooUB246lzZ1om2sHw8YGCad9tl6k/bUoe1Bjh4GErvyrCfshinf9Yu06MEAF2h9hvOT7tc
Ld6YWZ1n9aDPinsz1t61gKew8YTy2lXUwgYqBbvJzY21kbVnBZXKWgC58yfLJj+X2GMkhddD8RlD
lFghftVbrpst3hlnIFxq8MyP2O7zTVQ+GNnt2E9gyAIwQ1UQdn6l4BNRCjNY19ZEviRVBkW5d439
2MILb7SWNJF0sWZU1M3VW5dqKdofr2CHGhnUZ8Y5Nu1HqDQ7y+169HpZgzxwdogwA4xCiAQz6Cs7
oNwJ+Kfc4P24K9zpZCWQTyqIRIc4E6iO6mJDoqW6seISKBFOVwU8RSti34iLuznV3+hN6SvnoJeT
2OYNEAUtjalCI82jSPDeRF54z7mZZMiAIopHoz9J9GGbMVHyG+0Qu052G+fABaGggSgGD92HxzZQ
8oM2A6DTjeGWzn9LF4ck3yTB5qPC09hOGYXqoU45FgvvrIrhR1Sz0eYuZQOnPWSKjjzTuoueGYkY
G52dWgeJEdVZfJhbSqqT8hoQrhS05vDiTBh61GG8jVsQzabdKdtJLae1GHD+YanFlu9G5MwpIWWE
Iex3XMUpf7bizWFPoCGx79RoYP9o0TuYaJpt/Qq5pLYKp/KpX/pE0ozfL25+KycH98ucL9flI83i
1b88R77EDRU3XcnnyPXLsy/3xXSxAW7FKocC71CQdjqvc1w1W8XVH769zden/vEt3Yy4W3Vq9c3X
k+S7czWkCX35oK9XLlQIsP0JozQIg1EQ7IfUDRnwLv/i5ft9vU8BxwHXrLf99rZN05+YM8UkbbAp
vn0/uf71RPmftK71FoHzwcPGW0eUntgU//6Uy0fJDSdXo7yI1k4B+1WuXraoivxwFxvaKW6Up2DA
V0dUVLSOk+oVDDeMXMzZG8Q1DcU7pINDpjBzGbhiCmxJKGq46OrQXPOBSTFj5rtrEhHUjSt075AY
xMSrJEiFHZUw4JBPGWe4pNM3phZ+MOUHMFkmNdyifiTTfOI0n2cEyNK+J61ACfpkIybci3ZRPHl9
vZ8M9CwWpKLhfcigG1lzjlOmT69VdWmZTLDrJ8VZPBAYliZsJwkW1vyqmYjuTPrqXBnzW9oW2aqv
LZTn5s5DS0LGAsmyW6K+r40cgkw2EyNrJOG4aQdUshQoVmMe3OKLMtfYshEsWTF7/Qg+ekYrzAFb
zN4Nlg1qrsMSKIH/K/GOEL1zPzbMbh3bu55e/KrIojN+umFt2zmN7lw/jV3+DhS53JS0uIzK8UMV
0b1ntE9dQQBRmNKucdhpV0aGrnDJkKncHYU0gLT29GZQy5tG5QWdjrIOcTghzVkb1GxRGRLpa8XN
riLF3Y8iYwt55CeyHGYO3TaAc4/AiwR40QZ+PDa0zM3qOc/sz3I0xGaop8/RyVEspiYnbqMcVknI
NRAY7WIMfYlC/bHMGN5WnMnAolXppvzRq1RBxRzBmPN1XY3X8HGs/ZgS6VposObdhgZ6Es8VuiN3
V6sQhKBVB0GsbZqJyoBpkH7Rd5xNh4zpRo8L59CNpocgs3+pR1KrkUA+jgHjCrtKFovWz5kwGgpp
Du0oiIybsM/eJy5qMN2XkGYgqlpsj5BM9E2M37SmxFkTSg9jcpFzo/XnNAY6FvGC1SnKOsktvnzt
EdMW3JFAZNEjA1MjWvt5NErQ5IUNjj2rt9205VHaTCTwghsqb7rZe27n6gi8/y0X8e1MzvHGjIid
EYB8LC0z0fI45MYumie7Ak7wTX14+2VA+oflexHsffMlSU4EFDrTBWRhI0ZZHOHfBH1RYE4ZNl18
mxNNl3xQvKOT0lmItew2U1F3xGbwaKFd9bEo6PRnomBLGJqNQ7rU1opxaBt9Rw8F2DeWg5OWK96d
KSaUpU5+k7IjlE77wKkg/F++uPaboUp+cVtld4B2YdjU/f/5xee4aOyJGu2BRnB6UGwLuQblvJWA
6U5KW0dpEO9PRUzBjZVE8XEySGj/7xvv9+yr5TtQ/+BvkUK6jPL++R3iOk5sEeWkrvTddANy7ZBq
SXRg5KetvdlR9iXBDKAuH1xCMs5xrx4JKYJF//O/fw/jNwee/B5E8HjQTFVXg5nwz++RltNkNqkT
QjsKkIhDiz0s/K1W5SQ4tsnLgPR8V2b2o+aG9RmSndjHFFuGCh5U0CrnwevqKwb0Kxl/EyKY4XqV
cUUnoNo3Q07TKEK1c+CEaPotkJ1je0Yorq8rh3446X31pgDM45ex9ma7w7AXsO1Sr3Su5E28LHXZ
/PLf/+3fM/v4t+GpkIYGXH3JrJVunW/7bq92btQNUXiwNZ04LCDHfuKRQ6+FzrbCDxuZM+zCemRu
CcnN0qtDLgr6+9nMsF1cFUjE8fKO5l6z8uFAUgzs0jCCrIoreAeVWd/3+vjQB0By5Tf//+Cd/1Ue
7Szcm/8M3jmXRfdWvH0n7+iafM3f5B3V/B807rZjqlgpDdVE6/w3fEez/4fxhoZ2zvQ0XVP5pH8p
pE1vUUhDEdFtCs1khXCA/EshbZr/YzDRo3avqxZBoeb/Cb6z2F451r6dUFWLEHdoQRqddXfJU17o
PN92ymouyZ8JpujGntq7gLL00lkp9gXG9VWuqIe5KJ1tkqFN693Ez4b4lfJgdzSErTErjmgiRyc8
JLR1Z2hsffHLpd6SVZ31U3e7e9irCRMcHBXYV3Tsy9AGO68gs9N5bq3yLh+tGy/SwXmWlEse06l7
n2c69U4yUxWmBIXu+meUCjx1xc5GdIwvdlLvlpp60VK4V7DEZnAtV5Y977n6CMb6prEaQX0b6S3c
l2fFyn/AT4t35a9whGdDc6hxKaxovVkQoQWPugadsg6DbBfyMhSGFLySOHzBDtVTjZ4+hYnnkK23
5jxFcYlMCBVD12oiQzAc3sSspnd5V/q9B/6tnZsEjadzUrBt7fETg5zoJ0pGI5Oh2Is/4aKeiiFb
ekukYg0bTW/VnepyuhOwkOOFpWeCFOYZYqdXdI6s1D6qEQSWyMOqZ2rmxsJbRwW2J/8oJkbJsrdo
E2I/rHJ304+ATZn9bRJ9uo3ofFNfuamBNuhVam06cympGN6DQmTYam7U225A4dwrRbee0whMUvXQ
sg9AwSeQVTezF62hKVLr2RuIUkRPcRTSLrPQmwNfh1jhbo2k/ekljE7s2Sh9OlZH3SvHqwoIGeoK
P9EcSrVZU25jm9pkyBbANskIWCDsyoZ7G2bOlr65uiZuc8IsqHfraZ6RD7jTTT1GzSl2s1+knSkr
kSPPJpGRLA4T6SvvwZzwmR5+vhjWCP7L9LewtMTeoGoskmg4ZCS4bNDMBqho6uWHFdeKUSN3mkdM
P4uSsyBvoYDrukMwsOVIOeez964hCCG+23kt5g58QETPaZhAzMLso4KzHo3qLe/MhDoJmTpqm1zX
WpNubNpe0I9g4dtH0sRGwmYT/MJZHa8z/Rd+++oQ5f2LGmez3whyaxgmkIQJEM9AnIItPjx19r4t
P9IF2ZMU4MPtiDQRc2EzqKrDLCXS7+g9FlR76G5H0XNApufJxDiMXcka+T50nZNcY56oobwCNS3i
e7w28L0TavAfVk0+AYUQtblxlLHAv1VhNqYXSOU+c7SN5bjAC5GDRQ0O9cktf3jGwp9mlgTcO1g3
UNIpPDhvGJc+O05ga3XGs9xM+jaeKc9MgkCPiTp4Ic6GWvDeyUjnt+57GnfYl7QlQ2loMYBVcdJv
NYu2gVdVe8TQIGuQMRSoijTjGGnJS2254uAwh7ltxgqrQ9ERQ1WHvomiuYmpAwZRSRBkkfcbgHb8
ahg5ATztVIjr8LfU1xj0Xcn0aHKNLWfgdeBYn2zxYpUxgzul422HjaPBOLsaOmfYKqG6ppB5EOyz
TYjQ00akqpb6KY3Ht8zWt2VL3ovVx6BMbaqVtrpQceKclvpQjodEj14qL7rGnQehxaVEiWa3XsUp
+TZmhkXDpdeNpzxC8VX6FMfgqpiF2IHJBB0UYLBX8KyX2UtYIjQZC2EAUA5umIBFNCv7pp0OgopJ
ZppQL4duq5vKG7EI92kWvVlFfFPkhnWjOMsED0A2M9jpLumnc/QUx36WadNGS8glESr2jrDb0aot
t6odo8VketVRCNw3JHhARt0o/aG3suYmSvT02NmdRy9q6LNVEU9L/tk8NkTiWc0xA2eMUHlph4Xq
6XKXfEZLbVavj1+v+XpseeG3dXzp6HNmKkiJq2D1n8vxKJdIVridFfvTSINdEhnaTnIJkYAy5fgn
phCDGLwK1C4dNCqYik4rdlPr3WgmpnhKneqqRRsNuWgMb9q5Re5JE2oIRiSVEVJ0TtQbOyJfG1um
ch1RilNnKoExVMa1JEO6nU6dQS7KmxZB4XpmM1BjAckoby5cxst9WidILUesDt18du6QPTLppoUW
LWfCZG7ujbg8VnkAOFqfH0nQWhlp6V7PFoO8Ns72k9nfqApGD3lTIQ2FyBwderydu6IhNaS2TuxX
6TGy7Fs7DH90QX7XirDbhJpAehmeyaLxDoajUkBuqjDfNykxcNryy1laDTI5fBBkuFAmWu5rYQoB
nJrGw9g95VQpQNps3LSd9mFOU1svwq0Q7lsXs1EToz5lo/WL4TuEc9dOdonT3qAuQQDdLtzHECyS
6lwXBbZpk0y8Eh4DfRBH//CGRSSIzC20w3lDKc4Cj+Q1R3njLYrhPm/5wnJR6zg9NmEJxMqYnL3S
EJHU2cyKhccFPM2RPpslZ9xLUUzWiYw0TY/mHX3EB1PNh2NeHiPE9SvUaNku0NSrMEWMxcH5qmKj
3eYdySHYgrcqjQ2IP/o6H1tqO2YIKj1IsZjIPcBQewSRJpQcyc+Un3S5+e0+4CjNpgVhvsqpd6h+
vGwRAjDxV1V09eRWajDb0fOt/5Lb5nIzOwMEzmV7fbtJcgy3lnqPWL4/ypu5m6jdxw2FirlUprVJ
qXOV0GqtzNEW2KK8cTUsv0a8KMPljRFApIfk+FKk8H+W3WFWOHxDk75Ireq/9Il28BT2dFSC3eiS
dfIeZdGHIojChEtBdU4su7y7gE4vqzl+3nwvHxGOaGZfPpSjl0lXNLGoTzkTGpuvZ8jHGsXcmkMb
Jet2MveXdxoK8ByoKsVKvhv8tX994tfbfH3E8g3k0rePket93j+5Y81++u+nyCX5Nl9f5/JRl+fI
+8rA8s1JoaGRJ87rbw/+x1X5wG/v+fVVvz5OPv51h9xm3/6Nb4vyWYHbQ0QSIkVH2ShkSi7/w+Wt
vz39j//Jnx//41N/e2e56uQmrTM46mbGwByLVnQSZhKdSrBX0MRUor6aGY/z8kCAzo0i+rKYh7hL
6EyyKNet/ImDhEM+sh6clrJROIvu6ALM46L+x0UwddFaqRPw0BpsBs0DRGeIjv6vg4P/qOiZA9x5
ealclzcarj6U/WRpaYPW7KvM7TZVKxAj1KdiXP4JEzlW1erqRuUySi7EAHwjoz9gL6jdCRQ6sk4u
RJswrm6cvD5GC763HKH5ussuJ1cF2ZEp7fy/1+WdyrLny6XfXlKOWbcnQwBoI+RgedMsgk65pKcJ
WQwJ4wAPptFRvgmIEG8ixZL3GwLAF2v58bm8Vy5+u3d0jZeCPG7fXnjKCNtRGJb1T1ubORlHLYXD
RMkO3VARG5W4nuKLVH/Cb/NGuCHzoOW4lTfdspQwGF4U2ImvT9l7AYvcS2hLq7M4pWalr1qv30sr
iyb0Yzd4dBKrjmYUGNFlWxjdJ4FR+UG+IRNTvv7yrmCIcJw6BzseP+fRu63zwCWWgi1KLOxDUI/p
tpAnBHmf3Ayce50Dr7t8P325YpKUXULw+HsrwqZifJ7SVz7mbm5tAivH97NwnxkpvQyw4Pxq9mjk
yqeYyw/c0OqthGb5apPBFEOCwMWIUg89OYcMbeNeIDZkSCA2Hb6ZHC7yXtp29L5G1RBri4je0TV6
lPxYXtpdE6tpwGjlK8jvBaNDHDr9ZjaKjtGbcff1xH//tHK16PsPcN3xSpQlBfoSdshafkq/9GTg
tPNmbcS/JtfTeWJRy/dVmS65ee2o+hpaXtr3XTGee9C8e+ATYOaWsc8Yw+tjX/hVRTnF6WX7y1+i
lW/971X5QOwaf2WLJ2Pymo0VIUaB1Wr8y9/jDkGNqLdE85S9yF9G7tahOqAJZ3oRkDoo/xv5mLyZ
lp/8siof/dqhlx/7T6vyyfIp//2tyOsVjD3O8pCT+5r8MnI1LzPGYJd1ufR15xyj+1ZDJ/v6vUKl
t2FbWl9Plh/LXJMjWS4Keah9LcrjW345Rn5/H4Cp/KDLVw6rgtgOxomK1z9Ku5S0WEVKoMy+PEwo
m5TzOpzMV4Kgqp0XDSmQqihSffn0r8Vg2Wr0T/C4MnxaTgxyT5VLl5vLfRN2OGiOul9pBMf+8xwk
//du0Ljky0VPjk7k4te3r2ZB5fgsSnTuA8ttOVGCF17O4Dhr8ayb7678ImZz1F1dPciNjWmbw3j5
qMu2v9yHd46ZeWgpq8uT5UdeVi+vlUuXn/HywOX9fnttXDz1qdJyDmPTyBNn70RNsZfr8shji6fd
Sa5/ffm5olweK6MKCJOTqPxNv+2X81uoKMVB7q6xrjoThxK/QdT3DGXkjvjnRfkWX6cqQdjM3q2W
1BMGb8lyI88lclUuyfsuq/I+exkF/5+eJ588Bh8jivmD/Hz5/Qa5g16OmcBdduOvnVne6+kFoJ3L
C+TS17Pk4u/r397127N+/4DfX0UOYkzc+qNGdM9anmbkZUQuydf+6b7LU+SjuhwFysXLjfw9Lqty
Sb7uP75rpblsgctL5BN/+6g/3ffbu/72SeFywheq3/REmctjtqOSYAz1vLt4KuXS7BrVTLn+b/vm
5eHLfV9GSrn+5bv8epK0U8o3vzz12yNyMTDDYQXzlFPyskfbc4Em4HKgfFv/WpTH1bd75bp8vjzO
/vVKBFCCsME+nTVKegyO6w+I5RARzdtshldohx1iR/jpXU3xzRufUkFcjdr26hOnE4EepHLuqAsj
7oW480Rz9WDW2DtmzZ5+FmZB3KOhPOla4CE7LuuNHgwPyJDjbdkIz1eTNDrQORbwo+4LgUtQMxbM
TJtVV/MUF8ChO7ySJuGeTky5kToJfrQ2XMMequHeUa1D7wisbpmD//4Pf51OZlRi/TKpmuH4uVJI
IS+v8sJ6uUFk8vfV9tslVy7+6em/3Scv3fK+r0/40+u+PmFMvSu73WGPYurHJVHeuPLYvax7y7hP
UDqnLCavm8v6uJygvu784+O/vdy2SDzBVg7IvVtOavLluesUyY185pDW7VYX9Z18YJKH4J8X4xB1
ipWVH1rc2GuMJIIa3ohursMwjVZ/nYzRh1Nc9UrFD10+Iy50EO2+kDJhbuO2IWikdY6jamTgMazj
4Hbmc1vFt1pjX7nCuzaK4Y0Q9ep1gWHobW79tHrrPhDqR6XTcl5Oz37M0H8/am6JcNBBZA0RFm0/
Mau9RrKrEiogQNseXhD9vU2eLI5S6oyAaPtT82qHkbXVQ0aGpHx2fMRtmKnEpGKn8GHXN6t4JhF4
jMoZBWW79wLA0pqVnjSus3su8YuaAJ1n6VgbRQme7b7/GUYCfUGWI4Ax0KFSZ6PKN1AFoxC+IuWX
CnxAFJ/n4PpwhICQFExQp0OqFLYBRUrNy22QAppHsO1PFUtQ5VZmOM7ob9tkZbZB5hdm+alo3o2J
V4ypcrezK+VXrojJz1HL+hVujziznkHiTygBmIJDrL9FHvgWTUO4d2ZjTYXAb8vgR2/Xd26eIPjH
vJ3ZbNWBZEb93fCK7rqfuhkJNKLmxNo6TWD7WV58Tm61sLqqFREEArl83vtTWtzWpUqy+KR9ODgz
jyrWeMyosEt06tdA0kwAOlFF8hh13qLa1ibltdlOtmBJc6w+WUvlJvOZtlE5b6NVXRb2PmvMo5JA
BcuFCncAWk6i0kTwXLx3sPkqrPmoSFzYtCFlCw0ahrFAKZTCeBjL2j1ZU20iCUGHWLdP3gyA0nFC
EkJd7yER3bQmPyy+S6z+JaLtn+ZCeSw9ZMwzMW0K3sA1zVhzxQkqOfVacC7mptj2Ifl5lQGNNIrV
U9EAxi4GjYDc0dyBanzDBINTDCUb7nETMx3ilStHa8edrRQ/e/e6mJC+wmptV7QkKJRrzlM+aW/M
PplVmpm2LVqayQHxrcRFUnQuKDP14MFzbXi3x8xde2Z5RFVkX9UGXgWnSmGpAwI1lrMe9aaNKNYZ
/rluyoqrpg93kan1aEMwexFFB+DSV6r4pylCsU0psNZ9s0cv2UEDymx6FZ7W/JyN9jP3rNbPNPvR
JPFqbotPp9Ki98lQ33EVFA/EkifHwiKGwi61Dbucdt1N1MrptxDgMp68OXYfRpgZhDBy+jWrbTmG
V2RXtPvR4rpS0mHr9TLcTf1foRMXt+mYfrrauI+JJvQJf6c519nXE2Ib3R4f9F59n+1CP3OmSKkg
9COqbfNnKrCuYIJo/KauXxYntB97jbNWMC8MRK1aEztb2kdvM1QIhELZ0SuzxG8C86Xc6uWID8Vu
X+2RVkIyvYSjM63mTr8iOvBVcXvPL5WY+u3gq+39VH0Q9BHdJSqE2aoqxDZsG4pNWFxxODdXjttg
SbPHn7pjs5NQI55i8Gue4nxoQWTjuMwx5i4iRttofKfUYLuqziNeS7CyrY6QIBDZGtba2ms5Y6BJ
x9iG4HNYeolZldfrqvI+c0ptuRh3aB7mqywi5rgmw74Lhe84h9RmrqllPzwQrhSq3QLA3aQ0yoMb
8hkeyCOdumdhEUFkpHe6S1xlE19z+bOttEHL4xxCfkd/qh8wgesfIYEpQ/ljLAAtmy7u3jEL1m3G
hlS07DQmEJ8aPg6u5LNuDT+8EXFshtEXLRo/StHf5hDtRsGJ1CD/FgpWHu1ds7NJj+CoBVNn8KUt
zC6leqwD/Ou0jzLHN/L2GdEjPAXPGbEb6ye3wdFnJsGdHsR+2QTJ1u27djPO1anJliK5qrARSu3s
9vGe5BFxbQolQMUE0zAGFEg8LIlJNACmK8YzZME3ZHOZ9r5GntdFMSHTyMQGILHM4BEBm3Nx6Brs
gfnYF4faZEZo6yBLFY2jPET0i7ljGncdP+pUj+M5qLoF0NoY24qmTexVzT7u8QYkPRZ6zvwcgT0O
14zCLqFoyPdmx6QpK8xu43o/iRPBgdDQCgrV8JcSdh+QBUBtGnfDaDgH1GSQKRp9K8w0XUeCuBkr
Cs/GrD9ZaoX+Z0rTE07SozG9AV1VrjN9ZneJsvOoKHha8mQ40JRDJj3Y6wVugSlxR6GgWDn5gANl
yIFOEBblhiSzgJzJfnB+BKGeL6AOdtRiIqXW4GQFTb7yDSe9p7q8wYQQ71S22CY1QAQaafSaaOV1
4mJsRkKHHrUBv0gt/6wrw+3cJSePdNhNH9jvzJh3bU2x1ouJ/KN6ZyFkXNHWoxEahGfd1qt1X0NX
VfEqGA0KOZRFdKtscWfFFmr8DF+QWc57oyi801Gr6AULDseTqoDbZOuGlOmBO9rm2oh/qO3o+tlb
ENDVV+Y+24qEaTTWZMRAz4NqV+tBuSOqIT7qln0nJvCm+TqNQPVQPAI8q09X3sghXrvkbSN+XIPi
f6W7zQEa8EalmWNZRQhm5doTdpfuDvtMs4Khjt9yPPQZWwgc6rYhSOOkqXBrlcBvqqtRtN59GIfj
oQEUHeezr9soMh3klGOOeTjwRjIRlnSirZUhQUtwy002DIVuNNINV6ijnnvdeiQ42keB6hc6amqs
IcJHIMipb44fen2qV1NuM5quFXqYBXpLTWmJ8VRATrR1/RRot84Mp238f+yd13bjaJplX2VeALng
zS0sPUVJlETdYEkhCd57PP1sRlZ1V+b0TE3f940yTEaESIA/PnPOPqQHGe+KtQJ8VIh+7eXGU/DC
eKI+3wc/msYuCnegliz321a4Ly2HvTYScl1ne1V4W6bMCCKFgFI5F1pnTLrbCjmzaZX1ecbGQUoG
b0N5z7STSLPn2RXgtodyZ2q3BaXGXNT7SciBEAHNsZW5wNc1Ti9mF28ko2y2fdrOjo4akIfcFju1
wGY/HraWviC9BZwMxousPOEhHsBJUzfVFrGqUr0+phCXoPbGgmoTvoBhnWDokCwPBFOaJ6Obsltk
oeB67VGLv+pyPcyKEZKuw8Ndgd4ZbysjWrlA43ktRLdWnlBJmHaXaII79zxQcxJ0owx4dFOvO55K
bIKHho9gAq0KrsiI+sKNNKgK2riFvCvZ5Ki4lhX/FEt2Q2mCa4S5xKEt+0cZsZ4PA0XbkEr6GYOK
1oq79ToC+dcbZg94ZqZMkrSn2Hgt6H9YR5sgHQhL9gh/OxTa0RDejShugmSgd1iEvTCt02G676oW
Qfe7irol6inFOE0rWKWPydjtjWo1tgD32NrHPfgTDuVGbnJ3kQy2vhO+hsHO8uJBVpR0O03Di7mY
P21DmlVdYGGxSP4Y4+U4IgMgHzN2dLNfAugEU7wiX8A0tk2EBzCNGN7uIF1TbrcISnFt4kWCdKJj
YbDQFmsaPQPUGS3czVyqDZ5g1RfeykmmUIekvpcTlulgcHkaqk8Jp4NhbjnRr8Vqujpjqr3YPmQz
6nDSb3+tmH3DEmtKggQIB3jqFOqxz+PUXetxkwqjhYujcvUBRwhA2GU7kYkqdkClomaLXTb3kvuC
KyFwsUybFqocEdRRIiZeodxPIA4/pZsehnneWdRBVFV5sHZLD3YFCk1jTRThmRgIM3YYpRfJqyrU
S7G6iF5YhMYb0gBu5dKeOi1qTz1MeHeOWyjnkeS3dQmgqq5PPQ00EsDylCXQ3ft7a0KAbrqY7wUE
XbfDdefUOi4YUAfXWG/chQpgDuvH1AApKEExGvvcHRRAM3HYpeRCTwdC0LyItaSbgipcGunLWKMc
mndKs2CEOQJCpXDyIg1oG94aIrqIyFxd/HMd4IDJcEwYBLa0NhurbMFAoiSwDKw0y7ST0apPiBZ2
ZfowiMq9QkcTb5bFB4Ljg5EwAMImj5VvQWUxSNqIz7wC3hxt84G7cAL/fbLy4mkezF+aqU1vlWm9
NuQR4m7Jv5JUAEU8SKhtDFLdFe6vXD21mSa/5K3x2qHsYUEqeX2k57u1hDZR4twU+m7yEYj3DsE2
G6lMMc+pxRPYJM0t8gKUD2KnNBGu5T3iuhNhm1RL4YkYGOjV1lc9JhNenHPEpVxLXUu5c6rOjVoI
muE8xL5OPdAuxG2ZCNPg3wLCiN1RUE6TglW0UcD/1ISvgh/Bgw38YZJzKYgMa9noa2oPOdr1Vgfw
kagUOvDyJycCvUJiECmcY3QhcDvzBWNiD5PzyM3QfEmaLTLeRKyCi22FmVdp4cDjrCeBtOlMOwIF
Yg+xkXkT09D87m5upwVZed3z0ccztPQMn3PzkIkN5Kqh114L2qU0YpVfoUpztLYFE4KEbR0bRDBi
X+AxAJrbshabW0jCetqNbhGhHqMOPvcpzImc5oOTLM+6nWYsmg9pBNN1sYSYv6acJORVt3WVLnk0
u6BAbp8XxbIhVeRS6EYFdXDe8qFGxxoSi5T2xrkMCwTXM+46XRfxirbjJcX1SISA6saGyuakRZ1G
vGDq0p3zgeMOhBLH6R+VmrSLLSW+J5C/iKnCMc9DC3wJ6BkDxl9nEsjXVo/z1L2YyWOs9i9pX2Hg
jbLKgewxlqm+5Wq0UafbIbwMK+LiqeaKc3lGYDU0fKDBCCkVjgEztl7iGkMDe+8LMCE9QFFWBoYK
Ml1KM1KzMVZJqySd0eoipyM+GbSJLLtT5C1G/JPzXjqgQa2gTrLvZNI/2d8H929xm+rDu8aUyw71
/NrOE9Owpd9oJLpbRVrAOipbdxre5LDDhWwdEsuPyIlzs4Zwv58GAsaONCNegWE+yrQgNpSt2ldx
XhPAe8cPcEkxRvv0FYAsu/g0VAa4+hl7HYNhNHiwZRt5uK7y8EZIuQzewQAZtbYnEUcGG4GKKC6t
7LxsyEvfapWn1LzvYHUDGlh/n0Es56GBKdZJCpSHBvNDqUiRZwwp2FJCiP5HW/z/hV5WRAst7v9d
W3z6nv7X5qPgHkza778ojP/8k/9QGBviH7pE1qCuAtpEaP8PdbEh/4EgSlfg3uFBQnCOhPif6mLt
D+UeBoorWJF+w5n/U10s/6GjUjctRTEk9MCi8t/hL2t/izhS0bjzN+moionoMsW/6/xVqtWoMY17
TGUXZIl+RE/oQTMQrs0h3xg64yXy0nah7DFBHp77D/VX9Ny/IJVl6sNHC3PAjOFceO2JPAsD/H7Y
t3Ana3f+y4YwizsijGH5FaNfU+INeAR44sp++aHcUWIeZKAidOOr9NXsLdfYWq6W/jtPxd99Hb9f
I09ES9MUg//If9VPt6HMwq4wV7aPxssgSY/xgKTYVB7SSSXtbPgRBAGDXJbctER6/Jcb4r9wwxAx
+Vf19u93WOVKGTAPDZGZ5F//9aoI5yaNCAI1r9a0F3+qx/aMylB87/3iJw5tQDfDj/GkPlbMAfYx
2SZPgm8erSfTcNYz6EH1ImF2O9CUfBSndZtdyFHsTklrTxdoHZ2XnJYPU7WZeaLtIDE6dRGp/Kpe
4oPyIGIF/kZ/TAy1tb5k3xk0xAf1RnePWQvqL3/mSMjHatigEu3hvbkW15FyRNlCqIFySEqKstoM
UwgKI2ebOrY7ELvsi19QOJQNiEsTowYWawQZbvvUkH/tSPsuMHeKW7xXV3rF+Ff6zMvx59fyh0zj
xxWP+ZGcbQpf2R4/InMzHYZzSmHgp9/LBousuy4EmNhZbf/I+wbSv4UsT9iKaLc/KXsH6BVu8QkX
elZdYdu+g8iH6NpegQdhbpJlQC129IxYwbqGXZCnlwUctBMdCcFszefqkn1HKlplWzhWz1qwPiLw
K1+L6RkibEVaOWf2YXnDS+xPmQObSvuBJ2EcdX07SgjovDIlCmUzmv5ERYElMKJssjOVBJw3eCyK
clwldJiSV4oXVSR1yDYu7fu01z+rh/DcVyf5aaL1ZS5dbZLIicFYPSaBcGLNcIp2uEqiB31PObO4
eu6AgANjvmtMyg47vuD7/Uk9TGMD3l1KBHv67LGkj0SKgd5zNSd8kzuPfIbkuY+P5l5lDzE5WMVS
D3zDfg1UP/ZQ+qMxQV2u3aSv8IiyRD+ub4hVLLc4h07+Hh9lojl5azuiTktiHeGgMSmy08A4oHEl
lRykyOvdQqiiCnbz7/ZCNT2fwEioZ/Emj572GG2N1qZvVGBVyc6Eeel55J2gD+odwzg0vS1v0o9h
2zrFWX6USI+7Rp/6aej2PRlcr+HVvBBQya3NCIHQBY3hqn4qztNWhGegHIxLp3qMs8lE/Jz8snbS
TbPJ3yxUtLYFX9BJj9aDBcjCJj/DABDt9U7Bp8POv8cTY+NhL6fPcN+bM1v3c5f7TKFEJIEMCbLd
9IY60LjAIaLBkNHrurnXf+gbQhrYenlW7JAtSpfsWxeNYAs7PsIF0Yu7YxxNE0Xcr9YhgAO0n196
xnYkk3TljYQWEaTHZRPWGzBZrdOeCuI5tzF8FwfPQHxVyAUVmRl5oegMujsCRQHW9pVfY4+1540h
Yh7I9rKZHzJIMcGCs2ObXvv3xd0sm/iqio5AIcBk6WwgNe1t7Tn86H6EbjcwMyHUcru8grzxcDFa
l4GSFnN4ADVAZMITzJHTybZ5VoardRmP/S3epbpt3JZH8VV08bxTkT5K53b6N4fz331mJvh+jX0A
BkoJ7JL2N78b+HzaEV1uNh3y2BIEFzPUVzPp3P/3Mfx/HML3f0azSHUSedjJ+v0R8S8WmpZYoUEM
pWajSRB0+CcsojGWaP5euwQUF75dcW14xP9HLfBfHP3ynzl1/+LcAREoqfjn8AepBhEa4t/CnUiI
VZF3EBgqCXeLC8FFGskum3qOWrvUFeFd0jo7t3I/rF/SyFJdyfyolKl078l8pGXq0L2W5yoMx81q
EkCQ5yzKBkJA+0QRD9kwn+eIkRB4Z4JMlIV5rJioHmZn029loHcrqm07a7pTP3Nk5CtSnErdM+RP
z+WqNHfiNhzN1NhlOvGkXfci14PGLChh7CCSwJmXleDBSHrsC3oG7nKDiMy7yR/RfnXtNWN4irRO
Plp5icu4pnXJDMHGg1NvCQM4zKBjA5CHBjTx+mbB/Y9IzYsKw8+1XwNQyqZkZthCR8I/gLQMalLT
78QikwJFXLcG7bGv38lZKg0xgVHwQ9rWqS1GlxPDOUqN8SEpeQlc9p7jwIRY1vlNKwm7SmSkTwfx
KteYxmG71fC8kp+h7bOTPLEpTCrxKQNKe0zGhpjUVYeEKMvs3DRhl5nLRmvai54nmQOm2p8JNoPx
VSp8k+aP/BxLIWdqGc8ut1xoR3lfuVqE21EWVkYDDY7fWSx9QUbRp6Sicew745gy+XbRfPPgM9Tz
0ioLOyv1c7Jm9QQDivgxaF6QgzbjKIM47TX4uh1cFbBsSiX8smS+s1JbnzVMNHy/UH2Lr7Yix0ar
dZ5nq3xOx/4Y46ZyerjFvpzoL2CGVxwZPCjwjzFPo0gYab2kVl3tVdeftDUi0x3QaSadREYnwqI9
SPNXM2uPay0QExstr7Nev9Rz/hGfoVAWXjd3j3NcPqVh9Cwn3RcIDmbu3MCrOhDL0b3ef6xOHsE4
ACgTjN1aobgRBHFXEwVeYqZuUHJPJUYqbWXIJZM3p8osOYuUJN02jU5xrV0TeT0Kgsgw2rrDm+Rd
lVZCIOSqsGnxlaQj2yWF/aLdDhOE9wKW+YQvuo5MX5i/mXu64Jye51r+Co1lRwZvy8FH9gcxpEI2
LNBT2MwBon1g1BXZC0+G/jRyBRYQ5DnvTr4eCQgkazhi2/RUq4Qy1THfR+bWQ47JCXoH3JH7NRND
wZ/zb4usR4PhuRJr7lQaXrvmZH00G/VBB0pTaJY9Qq6BT8dYt0EOMTiaRO88G0jDtwNSHvBsTii9
a6PgGOTZZRRepfadsl2bn9ZRQ307Xs1uOtB/I5EXfbVOnPvUtiOEoKNEG+dE3xdGq+8hmKlBUhTn
JdYAMEWhIXsIdHhotINyCIXBHAisOq2Km1bYCrReDYko00Z3KaVmy6x82aTFsOkyFov02vOwL5v2
UaiiMIC6FrlzlrYEAcbSLupWaXcHjrCyNTvo1XKE8WvcSQMjjCycQ8bFpWdKIm7pKvENMrh2v7/o
iyzv8qSlZpOtPg6a3nwI+5E4ZIFMUVCfAMYWxO9TLGYonqdsZ+gfaXZXu/z+pcR8RZJe7pjusyy7
/08aCV5//miUf/GJSPerVgLRiyTCRRrg0xHyUzsmpKi0ZysHpz/I300kC74Mh8N7wASGXPG8PoJl
olykBKg3ptsdK1SkdhKMbFW5eW/ydd3It7T2wP4c8+N8lD5yGLF7HIE6GbFYY2zO7uy2PPHZbw4z
AXc/bUAgOxXCQTmZN7u63HndNwGW2jn+6A6qP6MjtYE8fhZ7SnbRZo0pv3GN9Ddz3z3FG5Vlm22A
gjHPRh3g2OekL+4+CN4oR0Q/obrQ842T+MDMHXdSlLktlkRcBhAtmAobW+liItXAFWm3Nwmnp3GQ
OBPY3VMgOnpqa5/mg/llbpvvZLzFjGNSF1SEOvAHxx+c+trLdJAHB0GPYDllRtXjZERsnKzAeKme
KeSjB9OeX0iEDcRzEhgtbA/SzSg0CJF6X4m5cszP9R0+pRE0nVfBJE+hRVA2u5LuIh/cSA2tin8f
XO6qaJePHKDg1dKTwRBeCwjTxDYZyf4ybWYsjVRXk6d0e0ndagT28Gkj+id0xCOmC85S5i8IZEkP
J8YUzcx9eq7agjfpD5rEYNLNLgQcr/vCm7zE9GPBZiYFqhHfG7RbrOcd72HtRa95H4BypTg9EbJ5
n0ttcc62b3IdKAgJJqdaHNRPOXAGlNtnGf/Fli9HVkpVxy7KJpnNbGzdnd54jzM+X0vAQK1VMN04
pn6YB1+enBQ90ugtgk2QbeIll+oeCuZU3/j5lHbffmL/5PI0mKVAYEBBsPOzpe8yVnHRRi8fp3E7
WzfhxBFmERi5029sEscNt0UhbHmL7+7O6Mk4qV8jDqrMoyWDfNjel7OSs1Izms/4gZgEpycz2etf
+IYu60sIJtbubiQKNuVj/8ymin87eqf0fSsP9Xb8oicr4WR8K35y0o/FxwBvCLTf63RNZhgjjkWE
k515fbUxwZxh0rzWfvsU02r1tnnjE6B8FjRrqQvYgLGfdc80dJrr3UDoaqfsCiydC4URkGxLq/aY
dr6Ohh1NG1hg/Y7vVxyOMkwsym7eakhzMLLsZ1aI6EuMJmiuYFOWaMvL5K8eoRJJb4hlsDya5iEC
dZ15JOPyJho0kqesdbSD1HjGPtwB/yJjfqm4Uj5/B8wiLhAm1fBlyF4iYqjgwmXQxffCp1p6yWMk
bYhO1KygoRA7wZdlxk1y3Hyct+MhwzIY+dy5QDcEuwna/ZD5867fZcc0IhrFzr8WyyFiyjqQv4Hp
2rCB9oNrExGcfraNHdLNkUILq9s23rivFsTqMAUGp0WLv2Fy+Dl8pp66wZhJ/u6mBIRtutlbHvS6
QzFAA4aR94WpcHbugxArI8Rj5rQjsGbgX7ZgOpPJLUK2hAfZkoa8dNcj/iRudo5mhtnvLeSSyYEC
H1/oyMtdlj2PAVWe9WxazvBaUeHMgemA7XCkN8mXAwBdAcOcG/lyjLW1bX5MfOVaMlfwjMMe28f6
NBXe/MBkvHnIL/Qzt95P71pEUJccY5FbuxYH9xfwBJLRTxgq38Y31D/vvIYLna5J/sMOfjSw25pX
nQNW9ghFqNz5DNV4aR3R8JH1iKfwEelAfwd80gJOLm15/9idhVuz155wTPZvJm5d+z3ednukFx5l
wiWcgdLQbAOTekoX3wxWDv2t5Vufsle88AjtH0rGzIfZr07Rqf21KvZi0F1liWOdgSKrlFvX+nNw
tSMnrPqsnJJrto82qrwD7akuXkjO42Iv7OCyQ91va/FBv6hH46l6gcJDgYnyEn5hyF2nbdovWgPy
XfftVnozut16pqU78YRhFEKPmHxi/uxl24o8RA6d4RoDixunKFzCYnjfC5c1057Fd41j9k1SPEXh
NjBPWu+0km8IwRhuYELPks91CmOf11LB/CP/Rt1Cp6VJZe8SDn55ZKwykeRTHegqpa+u+aSqsBq3
6g/qJX4WyECyJd+8yIH1xI6GZAmWT9h1MUiriQOJebDbbSy7LK7mQ4JA0TOtU3Mi4kxUTw3CRj6V
PyPisi23XfS6/ipOv4851Yt2xTvTlQn8+HsRbSiLLG95IPBll12iZKdIn6gHUvMSTcfkncXTlO/X
dgcLNu33pJRS8R45/AcwANB9pueBCJFI+LHHJjANr0ofOH+sBZic9ZztxqfFi3/dk0dcOoLpmN+Y
QChv0pkByKjY0jnfrn5zYbwOYbG4RO88lzgMFOXDGv3hOJ6rx6SztV890iWneMV8bVpgWR30QrTN
KY8yzkc2ZTyHoRLl17m+RiZVuJNpgXXfeSD18yVOu1v63htOdoa5sFzmNxjyRC5nFKBbhTs2RfiI
1sOD8Rq+R2AZ0DRKXv3ZXKv3KjyoL3XymD6Y9d7SNtomvd0LT8EnHgGNELbJxMWImO1STDKblQfF
q7RhdREAgy2gXznNRgz6Le3pcEwybOxBI/vDtwmYgPWP5kJNEtmt3cwncT2FT+XG8MLb8M2uvqYK
eCYMAGKW0rp8UKKT6BVXTGLhQ3VRneixPuBzyD5Q1jY/ij+818w3fpZd8SErlyJxOpq6lbd93E+s
tinCn3jmJReEXg+jGGjAmXfQeN/VwW2unOqsUkv+VmZjJ9RJTxgz78ujjfnCLvyOwD0zUPpQfPGb
n0haMEVsb1nVuuockFUM9A9ZSfiMpLvca3DobS324/xSfCsrVaxXfGtIubLLau0zyRc8s0QKeIpQ
bD2M+jbksbiI7yrjllz9HFeR5kREQvq26oXbZjygVK/q7ghgmwBU6ixOuokUTjQ6OSVQk7Q06p4B
gaAjWSMNYOmpR1Dt+Rv04PDYKj9d+6uN3faB14TOBN1TuI2+qWHKc0uRcMEkH0YOYNJqZ/Qe+EQr
c+pbOlDj2up3yGWEXJfRftjsjfF6wnt/Hg/jl/Freg91lEPO+tl80zVanVu1TvjTAUbgQcMK3Nwx
S9ZeSTPhmSWWjhQYu/W4uMWBxFaqS3fS7emUUWa0NTLZoBJ8aXRrDCA2YeLeShC35Ktf4pYSMQla
NBV79dhsGPhxvDRedMpv5TYN4tnpPofaQ1EcPzd7sIY5CsljcobGdTLNPTl33+O3eeKuFCKneF6P
BKD8InL63B8LRLqf1jZ5AcXDXYBq5mVe/KX8kVZCYmA2QSp1lnRbYkMB3/7LMFkU+7NFKwPjmBsd
yfKcQIEczUh2QEsRQS+rvM9zo0W7lS421gxxP0W5BKr9/huS2B/HohcIx15asjt42uIXkva/v/z+
/37/6PcfM6aIgzzLOg7lQdqTeyDB77j/3ywB6124PORRT0h8Gl86ERYd6TGuYop2QrwXwfKd6prI
Az1D5v2qiakLivqeJ0/GgE3iiKGlZxTQfLALtpsEJZGsbGSXxIr3umbyvVk9k1u1EFFE8gRZDdGy
wxKVbo8h3ZZHJE+Dhvhi0OF9yCkVlWDAYFtEr0NiichEZBhlabzkMI68Pu1v5BQQqT1005MEaiIp
ytxvZCbsokXB3bPYcpsQFyVwvqeuU0y3Cs0PmXhMyuoa8SKS4JzY4qjNZRfJYetNecvQXA4LX0nm
+CVJfK1B6iCkxu88XwROSkhYmHaXEpY8CiuUEo8N1ZGpENVjQeAiIIBmbUZ6jf4MtCjP9TpbGaSY
0z5O84sQokccRRTFcafcdPIx2bfXu3TA8VAuTDJVIX2s4RmYtbEn55NnX7Mf2aRKa95TP1IhT1V4
yZPwHSVnt+vlkmH9TPuccv51q+bnmY8CAJOWUW0zCFaG/NDXIpFL6spInCB6b0mQ21gLRQUgkm00
Wde4ABCSJoMfj+auM6JDWM9velbK23GCjI3X/SFMP/KhbYmTlL7VmtAHjfh0b1zSNBCJBboPQNJB
zW+qSbMSZlhAV7NGnLH2GDTC+XGNLkVZam9ATDqBbIdZ7G8snBkvTy589udG+0Fm2LKuzl/GOOe5
2kDunlrrpymNvdTNrY3KnslJyfeAappMY9WbZJN8m2J9FXpz3PSzktiNGP+s5NBLLd2QicYlnsZ4
A7LNhwx+bVjow8AXsAQI4EoIJGDDEE2vy/0fk2W6UwmFthUWTKBzDe2D5QFj91XJEsA8gtbrwGSB
LgULoFjBmqlIB6Ci4C3dD+vr1AivYxmfdJ6ho6UwbURE2+PF/PPPFqn2I5pA02oO64n+nXlaYiAF
mXPznOtigyZNfO5F9a0kJJ1kM31wBJXyHqkpxbUFrYYYlsGM+A7u0uLutdKmHXqx1K1LSlSl6q9l
gxW7VDHDG5P12c4whMNPVac0TsYByRcFc12wQUB7aKk3K5feUGeSkUW+X9cjfsum5VCNgx/VtAxy
zAolbRKMFgT0SG0RbR9jjaUSCIe7agzKvpTQzHSiLTfGxVqMFyG9B1obLfW0eMvq6TOdedKYkAEW
i3lQ0W+1pCdPaUBuno6arabXRofekiocKUTEGl7c5ZUbJ6vXF8riNYsMmj5pdNsqE303SjwAjOh5
gKoUGEow0pem/YgxQxDRcA5+1yGOFJLnEL+DpkrgpiUkMWbfb+VcydBu1TwXZVhJysjcQoiUcts1
TPQSNogckZ6yoNRsQzA3Cvu2aKjPplVeID9epWa5j8kWhNUdVEmpf7SmDleHOF0LtSfGRkYencF/
tWEyod7oMcBUrJNFI9rUyBUjXfBxH14U3lruTrmEmkJJq7VqhwZ2eE0rEHRhzi6GM7w4WM2LAkiD
vj+9wbxifUWe1EnFL5FG5vM4pQdIMm4oq5lvlmJQIVe0Z8j8niZAdE6zRT7X7AEFsRp93Up0O8fA
m0FXJ9NoRrMBI0PKrY8mp3Ot4uI6k9KajFwrxVJae5kxfxB+RKpOH/Q98WK66irj8Ipl6jd/IbX1
PE29emGxJkJl7sad2cnvMSEAQ93fRH0PH+jEXmNTGw03QN99gzq+NkQciV1DgV8eq0VhNlNER+ex
MrVt0TRPomWe5roF0g4sPemJKSna9qtGu7+IH1FU8DgtEQ+aCSIqAZA4/U1+ywS/y9j+tlp8zCuU
fOwSKHhocZbbhw5nC8gYhX0XN045MidVBPnQD0xFWuHeq5rkQ0CstLM0uYjt3dKkoXxqWPvO1Z1R
aj1FLYmdcLh4sGb1puvWba+PO/JCxX3VYs9IxfxxHvsbVnryfguQLZEc0SxTEwEGuVQCGVojPplY
OUdjuUc6cZ5mK+JqDJ29Qmu0JQRXAqT0vIuJfNH4qY7SbxOiJETRhSYNpQ51VG64lVVcq3nil2rG
agRF7vM4uorG7HbVSAqKJgXNlMNCnSamv6McdJxmtm5mjDtG5SSt6OZGGMW/abRrvtO0cv0A+7uX
CNfc4jq4FCY1KGk012kmRGDQ+6cZRS0UV+MycJ86i8oBL1uBAmjMNYecvolda6TeNX2GFnRhjblE
ccOk3iiKECQ1gz4lJygkkcotwrj9aCZPAq//BXg04LbsLTOymCcxItSWB5lUonMme0XcqqO4Fy1E
x7JSMEJOFc6pVk38uKaxN7qWBjNE2JoIQ7VNU/oOKJmOGKWJH5bjeM6w+49kLLn6hEkmkmF8rRNJ
uex1nLsWUU1kWkPosGpmQU1Ce+xUNWmmIjyXiuyaFECqKUiCHQ/o70siLPR1JmFZJjwxxj+0yp3T
iVx/PSSyOaYvQ7SpO2EqPCxqX2y1GspXa+LHGbB1NeCkgnSSf6ZmZIxLDsr0PAoiAR06XIwlpXXo
hmMnxwmb3dhb8UguZv/UEX2EVa/dQqnb5AYpVEarXaDsEiS5DtsEo1zGW+QkoXGo9VAgCYSHDUur
PE+emqXjE9Npr/Jca46YFbcsFK9QbJdAw1pCDuArmHwGfePsA5kOcTCAnR4j/Q3ZG1OHlOgZCbi2
WpSGLakG5ot88sFrvyFdxhqhMxMw7zNrTc4fV0HYx/X6BMwMjBcbKRVxMh9jQmmfzbLCP2FKX9BW
2iOE9oA5PkpgtW78MewfI7JBcuNTlxPR7Up9FxXLT1pFsW/q8PJC3qFKVUkiYb4mCVRsiRrLJCDg
bZv5VBvNLwPhG9eSWyLuwsLtYdG6mS8VWePIEOKdUpauoThEh3GgUVBRR1ThMILTSp6Ihhh8FjR3
4SqqoIZVdjYigbi7/khcmtloLBNzjag3jrJCZcDBdjREoK+DhcW1q5we5FyQlON5VO6wbPby8aAE
GMbUXVdM6u73j/7205lArS2ANmTH2WfCZsiTlEbbTSaBGP/55fevme1ieYkYvUd3g+/vL83IJ4AD
S/KKmqotlOSbOFRk+urlLzw1HTJ3UgFGUUBl3kT9TotHJnwxzPFIopFNTaV051FA7q4z08zp3KK6
341RVG1Vpk5aPtyHuPk/vgxLfREKBSyvJei7LiV2zZa1ytjJsaL/+aVEoLrrb5Y0GzvhP74kyAvw
0DTbtAPLkt+/FERJ77QGtvKdS1RMJlMxRSsfRKJe0FBq2SFvMjX4ve3+HwDpvwOQKpL0b0WCu++2
+17+qhD8/cf+qRBU/rBEWTcIawTyaSnGv6gENVSC/LrJGhQXPb/xT42gBGYUUK0p33UNhqKCBf0H
gVQx/0Dzb4givyOqkijp/x2NoCQbd8Lov+oYLFEj3MeUCBDnNzli/yqfkJsWfN2gtRuCmhyONtIi
e4IaI4v1Vtq2k9NFVHplq8ADKxgItnroCiwg+Wwi3snC5jmy+schasjt6NPsUHb4ypKJwjKDBGPP
ZscQPK9Sv5sRR5uDTurfTFxiIp7aatZ87MDkImk6SUJdtm0snQXMWzoV7d7CnGBXBY6vqrhDwfux
8NXBKlxFvi9EEmV5aj5CKf1szSpFNCRz0jLwLwu8G1WbvWCMRzkuWGDTupFYks66R74Kgh9PAlOx
vH4wy74/mWP+bNbMQbSxC+g/iacCqCmI4gvqTsGD3pI4ZDr+gJBGt8NCY+D5jczDYcO/61U2UcAC
uyCai/OYWOHzUKq/yFt7b0BIB5Vojg8Niua6gXhIooiJBdBeh4WlZ8bxT2hR6hxbNNqVrKTHFJY5
EbHYYszubgOb0U0sVYQSTi2f01Uy8P4SM6VRYoZqA9QwSougjabrMrTFppwCM0RGLU/8zbXO1AWK
HFLOOzavwio4CtFbVDP15tn/3OrsCGLjuWpSAl8mbDD/m73zWI5cydL0q4zNHmXQYjEbhg6qpEi5
gSVTQGs4HMDT9+fOWxkszq2Z6n0vCIMKMATg4vyKpv8MwmLUaYYmukc766qICgs3omYdgeWx9rZA
KA0Jc7EWJG9in3pl9PAz0sUiQwMsp+ZLxCuS0nCZ1BN9sv0NVTkRQKgKBCGEo3RZ6RjvD+MoyGAa
Nk0ukenM1T5ouXgZF9el438dI1EfHAeHprF5bFBqXBnV5GyGnrCiKaEPqkyAfvUK6ZOamsfoTMIc
slmUs6+akRvAssBncjmaNl9HH8FcHWboJZOLIWz/yTRmfhQ6JyxwtljPh9s5co+rWD/VKVH3Huqq
MKesuy5B/zQSEymz+NZaA9T1xXgjpdXs3cWWW9KoGKBZTNiLQp7tArUc3BhSNvl6p+qjHcyPUd/7
qGRbEIDivIQRZVSEebtV8mgQtXzILOcG3yCCPOJjsXb4yHrnJl0/2TO3Wu+WB+7heW+XdryJIY+s
4XlEjE+yX3dyUkDGGZ/7BKeZPZMwYH5G7wG1I7tBMRWIfuNLx7hfsuJLTUAknNZrXFGh5o/lneMR
C+3BtpQzY+Yi6nKKmRn3/CRffP9Lm1vTkzA+e0Rrqx91PZP1wo+KJABlUHjDJKckAzv9IhjqnB25
rszAE4hNzP3IumsOiBSbT11Q7ANEAQdsSGu8vvkJ/K72To3VPyXcCjchDCKg7nBvMSdAqQqm31vT
wa/Gh6YX+MXjbgEfFP0+UQHrbVniOpwS/ADzq8UiDbjKmTdWVhSHBvPtQwTqIFtunkqZkJFWa1vr
sa/aG4Nk+nSi0FY6M6Xnqs92I1y8tomODpwSuGXfrNF76B0akqwvnxi2JDe8lWCTfKCwKDDlqoen
0AGuW/poYwVTSag0roohPynTMvHLbxjx5CHTV+lx2mhLb18YPlRqQKqVuV2ZlAy4Z5QtcZnC1UR9
AOcGbMaaoFa77cMcwN6dazTQU1W+ZEiYN9WS/2wSiIRu0j0XOBiQC0gta1WCuLyXVKRXksyCoaDe
Us8GI1GUmZY4ur8TctHxk+d3DqP1uMzWeQ1ACLwsKm9wQYV/GqRMf4PpCZdSqvIYreym3nW2ZRN+
MnzJLRpaK4GqOymNX4VZfExWGFmWMZ2cCsQ5HQaSvhAwds2vENfqNq69a9ukpJ5mL4ZKyMP78Uh1
0iaREeMguyle+sEgCCIh/i9ztibiHm5oTG+9lgeot4v7ZsTywE1jntO5gnklwj0yrmvEStXOVyeh
8aO6VNfHZK0YPndldCg8C4tXpWnEJGOXHyeKtN9sh/lFwkjyasbJ4Apq2nOoSGfSWaDZcCvUzc44
1TH1ji6DNtoHnbgtrOgurJjbSxlDk2jaeC/qIEPHKMnjawbI1VnyKzfaoxCqUc1+Jul0S0Vi2kBo
mraG1eyGcIGQa1RMc/xMAO2TPTvhHUASFM2WUYMBN8ldYcIB8lGU448X/s4CJtV+Y0+Htfa/Dq2J
RQHSdiR5wKCzE5t30NSYMlbDrq9wukARaN3EGTZ+wpnKfWWP3Qd7AWipS+OY9O0DNLT2PpiM7KYu
UVEPlUONaRi35Aw8zIKMY8SNxg3+/ucK++SHfmjhKtGrGI3RwQwz4odpJBXPycFTgwwfuSz8OaOV
Tgw7vl3GdMYh1/692rl3ExNVvK9tSpp21g233UCFcS1omkYez9p2md5kGdrIUFwPzfzVJL6EWCtP
3QbHKh0pZQKUVFONGYPqtwR4TJQPdy41FCqfnLd0tHWMiw2YBWnj36W+QF9Ahh7F3Rd6e2UpzWlz
NT3N/feJECsKQhRqwmkGpja7Yi/62doETfYYkUoEweUWU3DCmCKXD5ylH4euT/fVCG0rMQ2mNuph
XCFlTy2eEL2MMYqGDuiFya4t3PXoTjOUbKQR/mx9RZseHfwyugtigIqo/2QPRrCREey1Jak2yo+H
ObVpcBcrsGa+E7WJV7of/whdsCMYjhQeZYhWQA6gWXi8RHyfECZy80iN7XE0UGk64imYg4Prl/Zm
lBnsncj7vtrhM90QeZ6jQ30TheFWoKvchS5MgbGYyPHsDKbFKEF34WD9pmN2LWu5y8ViQMwUd1Vu
oSWDOJWNIM1W1X91nJEbg9a2iNubwSqWvRv2WO4u1guK2s+NG9k3GAnprsxJ6/Fsw8AxVBK3J7uA
pGim15aqnpj2oXb8+GylqEnkCF9oiaDaZICV+dchM4kyzMGmR5E+R+5wB3023cto4YPx5W40FWxt
qMOVrfu5NZgGSaPxrrLQI5A5vO8pit82lrdfUvtspsTe0cgxNqHUQcOALM4Wu7I9WfbWd1WsECAQ
fWG2yX3KSm3rNzfG4vODCjlvTJyUlKmJPNEpwsJusua+H2wSismJfaSE8CNc3SefjIcPlpfv+yEP
H6v6qRkh9TDfHsAQM3ktqYtFwrtp6Jsr+sZHKLjAvsUYgWuToordE0LOCBJ6kH1o3U4AWq+0qFgu
uX27tX0A7D50ohtKPz/zuF6fiuaGCFfzScznfEgmojdZyDb/uMxLfieDYXp2Z9j/dLjTMU66ckf8
yYr3Z4wupIf+nmHx4hHy/DS6bf1gGHT0DWxM2KMWbWDGF9HVaMLb0UMtYtJpe/EzXWJz58axuU+m
tMNqbw4IsbXxx3BJvQxzfB5wZcdaIbbRlnTrV2Kzox0BSMZuENJ6VE6HUVV5z6a3QGcoir1ZWwMk
O7Urwse/lmZ9vVC68NLRfS4SHo6haybyq2sqF7KzDwvl151TCqDpdJw/WgaPr1ViXOFh0cM4HCP1
hWi/VPLj2ugJ2u7H0Ebe1p7t+rY28exPWj+DoGSfe5IE4GVC1DlnK3oPf4bJIU3UhUQ0Qg1WhkGw
LZt1Z/C7Xd10YRo+WtZKRp0/fSxLQJTG6ZcNeWx7sMKHJSjuA0GZx1iNcyvRRtfYmB0Hz182qxyf
UYNh+APT2p+zAIOPk19jgCIFsU4rUStw5rJPZbL0EEYAbiujS0mRpYeG72zBWbY+SxOIN5XdAcCN
2rRowJAwLDIcVTGb7ONoH/oVaUDS49wtQA+i6xrrmple62RF9Ud5ZcyHgvJi0qZHT5C6Q/AQaJ9X
HmsggzsmHA819arKCuj0yNmGDVXBoikpQQOM560I9mkWuoRAUkgcp+CZBJRyLzN8YdaRkBavSvb4
vy/nzrZeShoKeIojEhJnwL3Td68Fz81YhxRwyebeoyN28dzp0PpS4cm/ZAKAvG8E8iJ8P3aowokV
8AFtZzFuc7ngMjdPP/Nvg79WD4xF4KhwM2MPQoLbs+9FSO6BSLejGqFMRnvT28FzXUXdfbfWB8wW
Xhicw7VeI5OfWpyLSL4MRes80Nxco7tPN4UtHSWzh7toJf0Ns6nZ8k3GPbZznAyyDyqofFFQ/K5S
GMizzyPgd8WTmdsH21tOIWOTqzCiXpc44S/P59kwmU1Ww2xvhw5GqQFeUMkHTGzxXbZ5dMGmstTB
B/RL4rnobrLhMPmEcI0kp1vJQgA7o7itV+dPEG6/hC2/SFUU/m7CbMYJFbFsSrBOwtsinsqnuJlu
jD7+FvpMVrJ5eJrqGDn7Mv5M6HdXGYSbsUIvMwUwTDsmqEVLeWqdWzjEaUog+hR8W1q4OBOKAeX6
uO48F0USTmZbFORyE46FD7+PWYRZhuaNzUCCT5cA0ti5uCFPbJtIIzgN4b5MEuexY2xCNwhxTYaM
ZZPsd5s0e3tYp0OXxe1VBxDVpj+DQHoHMnibDZbE8zH33ekY8I5hh9J1x0UqgbVq82ozox5H98v0
tgmCncQVZxOJ+GOhRAZT0Z9m0keZQcnoup/JhhVpy4jSWJ6nNTzECB+2SopyjDFIkW0ERyZpb3yL
zBLZuF9D2yE9NrXvXJCeY9Ek9/gboYIaxlvqmioobQm2rouDyhgRRSVX/x6ifMaN0nxnePCjCCA8
IZRLI/8YzHiogPdfm8HwnCjLC4ZwiIo1Z6QQI1p0nG5W1/jk1Z5xkDxc0A9oLjI7pcevUKS4PZqE
vLMgKlo0kgMAOkmmVMmRMx+sAsK8b6VAVQFF09W2bwcMV2+8/sUnUeyawK9bpyNNPUfpU9t+elfb
5HEwOuxOUUb7ILo1PAkp5i2lJbkJYobUYUe+lM0orxhvEWXc4sCF+0KCFi9LyWoyAsB8ktPx6kJp
YUlUIAYE20REHy3X6bYMsH7VefuyGjPhFCn3ic0Tu00nRmFyzMhizkkoqCLz2et+hL2bIyoT9RFQ
iqo/ekOj5c2ZdX1oBh98Sgiq/soPGrguWdGV1VZ0niN4qZ507H2R0pUTBEfPHLvOde3iLWcTy4qt
wVccJNrFbzCqapq9n2zt8HERg390TRTxZQ+1uk3nq9SETCgajGimdSDfw2WcvSb9eZ52bQe7YBmu
y4KmnFGYZVImTFKchLZ4pxDfAJYblAPwdARNos5r8NrBuqWeaz3cKfs7Jq6f6Ll+TwsfgUrxQ+f4
ILBozKjT4kCTkCPqSOpUM2zGocE4epS4PBqm+0R2B6nlLkPy1UzJiZ4/l6lpHsQ4HyyLClo/Amua
6y/Xhiac+dm3mAE4CeYRAVPL92mES0PAebt9yJsYNQHC27CGBOWUTCa8IaTVWN0fE/NwkYt+5/gt
+SPpi2sRS2KHs7HFtmPYhPAdds6Q7deRoSFTv11TJWRyi3sl+sF/6Nov5/yIJSHotTsgyrO8D7iB
87SDc2/SLv+UDcxlBEMDbC4KCIkFqEATfIOS0n8t7mvXhFzYwHIqfSrVq/EjHSlLDck3y+ECEeN8
aNDN1pLwxCJSRgKM6LYT7AO0ELTQts/kIMlXCNYAJznlrJ2q4dez5+LwwSewVgZNzmCCOhnGLinz
lzVlymyblGJwfb6uic7YVAKwgfoaZbQ2fl68lWzvrPqsZ3E5QUBb7CZiOrPDmixwOqG8u3zPeioR
klaYlIwY0+7j2JvzHtV+hDHEfE7XB4nvysZohIGjF2A2zg7VAGKa5KSZM5roD8qoq1XjfqzBuYu6
+JrpmYefDo9vx6hQ1dDMlainilJNFdTtEUsE+LB0/buhkxbgJUkJw+i+4LfC9F6aZzdljlzbDf4F
1Skon0gI+tIvcPrMgClx3SFv8O1tokqVeE7CcDUhkK+V/xSNhbHFpwikuOysY+J2zxhyJ9cirz7E
S0e3TQ4r93fVbrM2vi+ZON1OzVIfcDv4IUuRYjJePrliKVFV5g8jVijAa/ZNP8ABG5l4E5bN7VbP
FF2iIl0eKyf7LDrMW9RUoxza6yGbw+vGh3a7NJ3cC0tgsED8elrBwHbb+Slbwx0A0Y8hj+qbZMHZ
I7S86/9BMP4zmwPLQZT+R9q4/T5+/1+/9Cvvvle//s//VjYHt7/m7EfzDsFQL/uTouYQiOb6HtQF
01dOB398DiyTrDSU96iAmK4Gts+hvzAMJ1AvInKNVwUKXLikqDnAG3Zk+SFRiEwFLTf872AYYURU
21sIAzYaSAjeNq7nWX7kue8gjC53Cb5J6vxmoKNLOpKUr5wWH4CinG9yINC/gk1SGztOlDzU29KA
NEoDPkSKw9auS70fbpUih2QGJ/v5DI1Avi4cN5txSCAGgILOt8oiWMdpje4c1d1AGVet1mE0WTu9
KjAXeT2uNwt6Xux/IBBgLtOcG2Wg3zrdh64Scq9ARFJ3WFjDgMZer7ZRUJ+y6meofMEv6TeBcgi/
bIrKwQbFgoIRKwvb1cPCVofhNKBMzGokDrjj6sLorxAB6biUS2LvZVOvRQgASEJYjzqrJFGpJU4Z
EjnwZ+EJuELC9a51wIwOUdELna4iDc/Yrxl6UGXQ3MbeTJQJDWc3Kf9IyFwsfWOCMzw1zWOJ9msf
TwSwXrmTC2FSrwbClqdifvTansK7o+IWOpDt14XezImcJpDO+N3jLSmvkwyhyToEiG48I5+vlZtX
mTJw8eJY+VT9HKvlgyEcydijhsIUVbdjKu4xhUz2yzAdQoz4rgKjoKkR2Xgo50nxnQ5W3JtHK6ye
BUmWjCL6O2nB314CvIzaPPmARVc39tdrXfTkfrGGS2FzmCzrOzPdXeAYigzuTnuScIwro1irXSNX
0rUxoVMO8Bp51r9N7ncfy3Xs4hU5kftJ/37JinlCMVBvGT+4jfQZHaukZSkojpG66m6Yo//CbwcX
6TgTZzJ7xFmvRX/WLvucVsIHv2zrcy6bl9fpfWYUUwSCyUQvKwgE+3PB/89l3h/Wl03sFImbXn09
DoN7zfs379XTb+7de9Cb//19PVN/GIQrFB31rehF1Zt/rb3bN0HQPhhetCdS8d2/ev0K3n1N7zZR
d0uUSRRR9YtTabWHHsisVE9KprIl9KL+s1lo8+vLtj7c1yqUQr9GH3k96fJKN1sPywidNGXQcPV3
l3237/Lv20XlWbw7rDcv51zeTT3C2zagE2z1KfrA3513uZ7BbGDf47R92XV56WXf5bNd9hWDfd8z
x+IOV4bgANwfCW5IoCL5Kq6FRTs0vbkTFk1kbxuort6v2mHWno0luc+xednbfgf2YFrQH3wjSRiP
cY3L1d5t6mtBk8p5KNSJEQ8belH1z5c4d49jjFe7+td/9zq97/XF+hz9Rl6vcNm+vPrdvqaa7RPU
6wYLwHSihfwG7ZZZOvFu8JZBYjDB19tZ6VNSfr/qLQQblKVqRt8fasWRwdZB++xnOpZ9UbhRliEx
u4SS9LpLeHNSok/9t/klgszT/VJ4lIlJPrnEn+gMlMHKaKGhEIn9Sl6p3qfP02veMCsm6p/EFP3i
y6Y+Ry90lIpeS6E5wEy1PQpofDtV3U1nvaYXXhPh8hWu9ebNgXFQCj+0wpjajWda6LeLv9s3FvSR
hIMKFdRySYOx1XOq973mwOgjCVnHrTtZh3ksgGkz3xUAtgRtWnV29/7k19fpva+pMiCz+9wuUwj8
jB/0Qkwx775Nps2YBjo/5q8FBH0aRdXX6QNWYTAOb5vPZj9PJ1MFhOmFrYPk6twOdxh2fpnVV+UM
4D7t4BjnBGrzDoYF7FaLMlMgaZw8QfMnVWDZZaH3pY33YtazsjGx1/McxOt5Ugsge+tQT8NpUCSm
YoBlpNdyrPEmILDTIkLvLNXCwvj74ENuSs1Kwrad7H6fuOtjrzJryCI3Nvo317/vovJyynjlhtE7
hb53PMXBQshVUv3bxI7d03pjJRuPsqfiqL4i/cXE0MxhHweHeDXdcyQi96zXUui+r2uLL5pdIRpm
X1WNctKJaB7s1VXqJBjRZ1OFFtopQYRIdLBoX7rhaM8U22ZCqJ74opqz5xhApi3ia8/DcHVHZGiy
yypKEkUKp2GGF4kiIIvOJS7iiImBhuYQdaRdr1dMpuVOZ6a4evSm41L0NnU1gmb0Tr2tj+hFDf+r
uGrB8aGaz5Ru9Pbl+JuT9EX0NlUqHxX7ePt6yZWR4TaKc4ivhvOE6zcGFsa4rmoi2J4x9v1rAVyI
GaF0jsQb+VbinWx1XC8cNfLSa4OTK0mX2tavvJwzGiZH3p1+Oaf3QVTt1YypfJH9pBeryGhT9Sp3
GdL0Vg13//b44mN+0zQhvPt/PUef/R/s06e8/hf9kpgArCRK+t3l3+m1y0edZgmncqkoEqgvQn9b
l4/7blN/0MI4eOvDqHqFy8JSndBlE6ihOceqR7HGeO/0s88Nq7qWRvdmlxP12hyU9GuX11wOv142
Kx3Cd/78Q70zgBZCi/uv/1af82/3+YzhN1SE9j5BbFS1uNP1Ykx6LvV+VW/X4NavJ70/PHgeP+W/
P/7mou9PfbP9uvrm2rM989SRGvV66f/ruD51zZrmNFg/3/yPv1/9+/90edPFYj2DP5KXoL6MN9e4
nPLmEvqk99t655uXvx5/cymnPLgD867cKOw3i/LPZgUnxsWyEitUzrjsv7wgcE0k4Wv57bIrdkcb
f+0SQZte1UdEGVqv/wLTVRLa8OFhqEpEHYuZxLEzyGV/LnIXHbRe1Tv1YXjpzIYvZ+o10iatLb7m
HVKQP4d9oSbL+viby9l1NZxt2RIYo1f18df/pLfzfn1eW5TNgxARtSH1lvTL9dqba17e0uUwP/ej
YRHvZpEmARHF/qSflcsToTfdxLfQpurnwp/y1iR6mwdQn2VWbQBznlEI3Wl9ljp+JdUjIHyS/wp7
0Wsw/9JNRGD2Jpg73LWQZY3nvBn/WhjTSnqi3q7WwjM3ejX61Qsvo06t5rOlemZcNTyD6NLyg/5z
s5r3eX72whASmCGGM66k3xjsUEFYHKgx0IQW4f4EQYVQosC7JoEl/pRUaM4aMX1BNVldZwNKy9Fy
v6WLG+303LrgMgB+0QivqVefTk/fLws9w1+zHhO4hG7GEHV+bQr4C0XCADctnLPv0Jn7Sn7cYVuM
/85Bugj6+SyeN18Pyh3WZBDGvWP1Few35FOr4cExKu4vc1dditCz2Gr25K7zqZZHEvby/xTs/qOC
nUfS6v+rYPfhV10PSzl9r7Pv/1Kye33hP0nHLk6ito9jJQM/TMoiWL9/WZOG5j+AnyyLwzbFMsei
0PdP2rH9D3b5oWnaVOYUW/lCO47+ga6GeRlep07ku6H73ynZWai0/rVmB81Q8aEDy7QhI1IKVLTk
N65ttGjDWrUmDhFl+yRziTF0lT+5y9JsYJi0g48vr2Hd16W57m3Tl9gzucO+Ck3FcfLQGQTlI/aG
mFeTsQKr9AC1R/X/brKr8H8iEAAWnl9OOB4Ew4OM8E6sjLHFLhy/kzB1N+lNNfnQvuIKN0zBH85K
u8SZH2c5Y/9nfa6xdqcxQbrQuNgJ+0R47kPHuGOAP57xNig91O8veT9lp75oMGDHFmmVUXrMUhw3
3FIBzjUSlqEr2q1biJBKEuRXtFYku4P4l4YnziKi8t9Ln5ScYfyY4yyf9y3t+XRIx3w6wr34msYC
k6ERZ58h+S3hUQ6OFcO4JXJoaaMbt8EXsbBnSk5leS5XpDWBL7NDNaGH63xngGEIBkK4MK4yWW1D
gYZ3hCX4sl0VjgcPtjgFdv8CCQfPUjw/G6LF/GDqdmtuThgsZOj2yvBUTSlmRb59i995DM02xNfD
HW4L55akEnBFNznVKUHNDuKjTay0PvCHwxOxqOkmiER3Wm2TMXNU4PyYLmjjo+jc+NNtlrjjteW/
DOlQ3DBiu3UMB0vOQPmM54PY9W1bHEgrwa7N71BlzPBJncHeuX48bQLIYZulRQkVjYQxTAprdRXq
6uTZZxd6PQbb0Ioa0JmrrE2RxK8A3SvArQ+AO/USd9w2PKZQnkIPAoIx/oiBfHuF/c6AwEKhwZ7C
hQOFENNoMpMDNF4VelwCI3sKTw4UshwBMRPO85UWcryPAZ9nhUIbKq9D4dKGQqglUDWGb8tzrNDr
ARg7V3j2opBtCcRdKqw7BvSeFfrtKxx8UIi4iifd1wolNxRebivkHPLesC0Uml4pXF0ohD1UWHuX
/uyB3nuFwVdIyQ9WUJE2Z/xCGYJ9lULs0avgHASGD+sWNnxwygH3e4Xy1wrvj+Xc7k3FMeQl3QYQ
CV2WYggEiitAk/9BKPaAVDwC6q39Fp7Nt1FxDEzFNiBYIQHJIlACj/EvMzOzDWzoEDl+d2sG3U+p
eAs5BIZIMRmSIf5WGfKmMuunFZwLSJF8E8V+kCpzR/EhTNtEwT05XyJouYPiTNiKPSGgUfQxQCJR
DsOhWfzb5nu2qkwUxbxY7KdFMTGSWj5EUDNMLCKFj4f4sFTJAQX4M2yGX2EWMd+bJQYTUDwsqB4B
lI9FcT+q0Rw2rVX/rnqoewOcmZQYLO6XGFkQYi7FIfEUmyTsLWdTD7RbSz1c82adB77llyyXZ3wi
UE/RIO1KO3jpAhQBirHiRBDwrf5mUFwWX7FayI3BKqv4GEF3kdBeXMV/GRUTpvhmQYtBWMybUEyZ
BcoM6L1xJRWLBtmIIgPBrFkVxyZWbJvECzfNJlUcHKHYOBO0nAp6ThwqEw/yfq9muOpbaLEvINfr
2epSUrAxToEUyu0XE2Hq2dFz7ZtMPYIMdmcBV8Z0M4oN1F0KRAIZSvqtyAABV/y8zEbRppPprp3T
6mh7NEYwGQ9yzY5Dh2HvcpiRPNYfS6DTUwNlqcV7AwJTCpHJMGkfsFhCJWMfe5UIF+fVrgq7L14o
4duWDkQnTBk60/nclEhIxkVkezEt6VE6a4HxA9oVMRefpgyRhxxgNPhUancUNBbg4808egP+hTR0
ULRGxdXKUU0drZXmYq3S66mzmMY6GOpB8Qomm+wwuWzaBKpEky8f2xJypSqvPX5ZS7xwipj4T+gV
yzTC4Qo8oNZiGyhmGQFfxSY0z05emjc1jhSuc5ayyO/WhUqKEElzW/gZjmjej04115FwMKipCKWp
gh8Gji6MoOODYVfcv71p7wCAUR8WuPRSTMIhc7sG3k+3sh5NL8B1Ap3krg+sre/jEdg12cs6Yh0i
svrzuIOQcYXpAtL3xMq3jtVvUXqGp/gYCPPFnLJuN5LGgZ/lgAkiqHCDL0gUi5ORwov28pUWZtw6
ifO78+tPhacoPn1kYf5C4pM15nsrjK0r4cFxTaPyNl6LR7tZuBVGO9rEvfPk2Nmt5wK/L10njgYw
1BUDkcNkYkuS4ftA8YpAEbHsvQUPTqfa4g2KzUxVIFNZnF0+3o1T/NAR5OZWdkdth5uo9eG7WV+7
tOwZEC/pHm43KmabZB9TLufURlHh+RiYlBjYNBZkLmw29t6IF98M33kFodw7bUBXrGKQ4m3I+oZa
KYRBvzl0VBShpCQPvbWeaptBdAoZv1xPTc4ttyjNK5z0bxMxpreJYe4wnOCjeMjw+zIAPJnRNUbO
XRXVR2OgwA/8jXQkUl5aY4jnjZQ/wqnLkUsf7Dz+nizBRwI9cErr+l3iVfPZJOer6JYfhREm2xFi
Dj+PPFj4xo5J8UNGwUlAC9h03udsIegD9JyQhE8D+X2yGD9YrvycTCvC9W64N/IbGoUYgUJ0Pfr5
fcwbHOvcwPPv1nAV59l3bruk8E/YElSbAEVNTVuwETG+cQMZBGPctTBkaCTb+ER0ktcj6k8M3GHC
ZXiZ4SBkKR2Rn1IzCG+stmM44uKlaefoJUbnvpmmT8WCSQbQ/20ycnONjnPb4DpyyBE7byDUnZKm
+dwL0Mqe1g1udoAKZvgYRX185SzFT3vu8Fk1nPu2nj6CHzUEIBU4TUPTwFbTvk4oRHJzozRIUGbC
6QUpY7xC/E5blo81pO66634axB8WVY2Va+yjkMEruQyf4U7D8quoLZoL7hT4Tzkpd59b9HvlJ8jY
qiWVDldPoEPhAxnE+XQ2wxpHJ5OCGj17ArDHVF8v5OgRy1JWFCOLkQ5XokMScVee4kTOZzJp3i70
Pn+O5esBbgCGnP4E+Pun2H6puPc4+p8MhVhStMgVMJsFqhijt3k4y9NEzEyFJcA5BrM7r5Nf7kSb
KlQYcWzePlWFcMmUQiFTK9moruq+K/LqAyBy+BiqD/Im8vUSZ4tC6jS41nCIFQwd/kmr1ps68HYQ
3Q8vZ4h92aXX9DVer3m5nIVMZLhul6I95d3LmvvOuZmeqAdHJx+W3aE1irs0qSECodJG/atOCNbF
PGRhfMKJHx9MnQgPLsDq67/QMdpwniBtki6iC6e6+NrrIPt3ddjLYb2mF/qK786LsaquBqc/vtt/
2QxjFPN5viJia2jI09RYr1DxdOdeLRIcPs6tL7GG1dtuQKpoC5FJV58vP+troLUOK9Y/czn3/cpo
n5/dn+WnqiAUptb78MJojoMbbS8v1mvvLtgXeCL4QYqg7E9BWK9d6px6Mxs8PK0CyEOXnO1C32P6
gq+rSex/tovG312gE732in6UY6U6E/FTA0qRqiStEglT7tf/TP/GnuSUWEPuYREPxev1Z0uSDhzw
dV1/98S25Bg0jzEONap6rCvgus6r1y6FXTneFm1lnl5r/a9l/kvZvwyTg0eICx9r/KwhJr0Igpxf
AVlNeKpVgm+YMamxFHgMWxjKhiprLbp0pitpas1UC3fKVRVMrUZTXjATHXdxHfhHp22+GlEorkk4
wziEPUsx9B/YvRmw4UGMgI8lTYk9Lt+GLiY3cJ0fLQxhl754DDPv4PXxl56Y2nNgyGzXMZTeF2PX
79sgxsAfTKt22+e6cRCQhdVD7eBL4EFxOaTU/LaNwIuF9pLJnJ8tu2ZVIw+bqo/rARSmggFaF5b5
kZDYH7ZloYhC5wYtAYHJGjhnLzfvOlFaBAk6IZLKKCcQjFFEUhgn6lPIiPwBv13h4IY4xdWdbTf0
kP7K2CVgat06PiE5wXI1e0l7b3rz1vdMDHzm6etk19nexfRkmyZ42OSl7Wy7BLGrL+vfPOHP8Cba
Ux8xLzNQ3hyFiSdVhZZqW0qip0YEmwMZzjgWJKfFWNzbKIw3URRBvE2m7M52GBFaKmCSXKKmOhYK
I19zpprtkFEJVa2yLu+9CV6+7Hx3jj5RZz7rNX0e7NSvfR+2m96JbvWxsvNxtdOrpDyJfTPbH3TF
f1U1eV2E15uvC6Ylm6hEq9cLQJWc6QxY/9r5p9REUotsiE4IC0IF/RKl9mE212mvLzRI4Cq9hsdc
ey76lWin+cPlWFzXHax3kgD1vk5N8c3Fv9YvFOrVl0tcNuvBU56UWbUdwNUoi8YI8hbMUAqFfrbI
y9inVi+LMsReQvrylJfQA5Ux+lYXa7nZeUZUlZgpqPW673JAr+kFJhJEVwHutwekc68FaX0gKZbv
9pCbNCQ8TnrRDi0OoIzzrlr1fenvJW+D7JDH7nWbmQwPXN+9obYa7gNFddK/g3/J9aZqij+N/uls
1S+ZjvfZcpCD9iZu1HqxKGMHO02TzdSvISrlIN6Kio/We4l9lnlrH0MGTp4CshiXAwuqtUjVlN/t
UyL+jS1txJ5Ys28Ti49Rq+43gqvOR4YW1AV+lu/i9aGpsuxk4OTeZgwi5XJLZjSom4be1NpUVcuh
NOQxIXr+7PotliIoPJi4JlR38YRkkgNao9/BqhtEzR7TbxCSESbEtZlu9X+ffZLDmta5cygLn/PS
GE7h9G3JJQiwWA7U6pHQqg7S9rHMI9fgwVGfUFPS+rxIxmu9PZfQ2lFSkR+SY8IGy9arYEkl63J2
y34+hcWvS7E5HyO3OuqSs1kZhKAmOa66kVmepSLC6MUwFpgKBXzdlrrD9Iv1AeEBYyh9FT1Arpei
6OGSA/JfvTlLXejyH/X/0i//t/tIveSKlyvoNf26y77L5uUyl7d32Zd3PKxxQs1sCPJP8eXK+uSg
kgw9Xt/75TVpicv+atm7y67XUww7oGriYYkgWgeCwyIggmATs28prdslz3uzBNlO0PUyxedRNtTd
R/EqbY6uwrX1zmadP2KrkO7dPPePEB43wQr60CRNtnV7x4KbpG4Zfefq++SymIPwro8zew8VC8BE
PuQO7IMwKKdz9l/sndmW29aWZX8lR73jDhz0qFFVD2yCPRl9KPSCEZIl9P1B+/U1D+S8suVM+wfy
BSYZIRoBgqfZe625PKb/YQbFPRfw/3DFaslKqnm4SlTeuFDns5yE3vRPAwB57M4T5h2TxrIGuBb9
srvxvEpJk0UMKmVVNrRRyNSOD5HVJERK46U9LOCSeBL3IoPGtWb2Xkml3Vjeg1kcBfUw23LXiIxx
Kep3scy/NzKqf4SS/A/L5J9ZJg4RJX+vBH4Hi/GnpoIp1D/6z6aC+JdnC8Mj7oSto7MAS/4z74z2
gIPal46DJfiP8QeWif0vXYlzdZ3mgemxhP93U8HS/2X5Pm2GHz0KhUb5f//n6/i/w2/l7xks7S/P
/6Po8vsSeWf7f/+XUIkrfySZeLZjsoamb4FqCOzTLzJg0Ts1dhQYPJMeZrdez+RjYLAUxck7dGSI
ziJgWe2z0Q2D77aTopDPwAj+4aL9flZ/OotfeSrqLDxf6FwmroVQyW9/bGz0ra6BcIDVVWR+TS5o
8NSjP537SVzt2QTnkTeXxsHRFCl0osC+YMvv01hFu8gGy2YZ7D3//pSMv/RabETbloFWyLUMH+Do
n0+p0UzDrQhEPRjYv5jvNbnRu1mgQnR/y2Wi32djt6/LVgLcCL9YtluuO0opG+GRHGtrj6x43W1X
DN3OtG3Cu8g5Xbkq9LjQ6WK6eKZ3yJqVw1qGWw8R8KZ0m702tPvBEMFRC8eXv/+LgNz85aOGWqP6
W9xQBPH8cpFrTUdr1jbFQfdn/WS6qJq8iOiQKgasX8HxMIIm3rXpaOxFZe0wVJGGSj1dVmdvLJ7j
0jVuheG9BYbub//h3LjVf70NbW500yL+jy+Jut//eANQQYHK4Ln5QYbDY6B21oTcHpDvTrtQ9x3k
yPg2JrOG3txBdbINYjKG+kC/aFybQTrfcu0Wsvv4p/P6y43pCL6EnJXl+KyD7F/imBIaPZXBYn9v
gdmRVEZNHVOGrZEbQ5H7zJi/Iobb384gE3dGOLxWOWDwsqjH1WzP4kL/5x9uTPsv0U1AqlRmk+3T
UvRR0f/5UgGC1OcwGPu9mYjhDm2YdnIaGPtgSckdipunLLikhhk+wORLngvhbCcbLBHV3JiQtH4k
n6Uar4VVUqvt8br3Y2YdJ5NGFFuit2bAyNUHzWU2M0JfIASu7dR6dgBhnJ0eU01n3RUiIYBvvCWe
spYrk/lcqRo0AoTJG81tH0xfyq6g26L5I0HQ5RnEUI9qrD3YZvkeKec8AA/kAJjpTQ0r+9Bod2XZ
TNemQHUGNiipja0Os2AzuqQo0QLEna98+o7fxJvZp9g6FANSduz8f38nGtZfvyeuLQSv873XoVAp
jtQf70XcsR6EINntjYHIESMvr2YYnOrC97HzmA0FGMCPaQ2jaCTgm9rcfJrJk79PogIBPaB2DMTQ
BOGan/y++UY5BRhzzQWaut+GiKgP2BrBKQ3m4BQF7teqTuJdHE8+1xeUuWOhwHe16j2QcJcjj9Cp
0aBRExjucTCs+9Qznv0p6g9R6+pXreGwPEr9MEQf2933PsRvM5qcbauJ6LYcssi/YlJET1uyv4Z1
fHLb4pGPsbtmchz3rbTFc28V00MU3MC4dveFzMVOT2fxPLdkm7RNdPMTIKLDBKqEm2fetCFm8jJb
23B1dpVuN2sBZBbDPKjNKCzJtiySg2XN6UX6VXox7C9TZ4CAG0V4oR2sE8bVZQd8MBudMsYdX+54
rRtNuo+m1jrDT9wk51SA1HeIrbrKOosvAhRhboRQfZO3SWu7PVMb5XQxT6ei6cUVkqihTdMVFNi9
R0Vj01cN6BWj8M9DVDfY9QHIZfoIWLCsxIGJHWe0Ts11sKbyJDwVg4S55dzF4Lcki3gtssZzm1Uw
RTpzD0fmA8jji1eV3nH5jJwsIuQiMgXsy1bemab+TuwOMUA1q0DUc/aZuN+DmWtXZKJk32mZe2ZW
PdCJjx/oj5wAaJjnSKTxQ6D1sEATn6WgXrMtQeaiabV4Yj8YMDJ7dDRG604YTni2Ea1fa6+YrjC5
BiDL00g1dTobFGwsLHH1g8+O6oAPH5dkJT/HMizO7ShUQGnXrjuXIO3UHo+TSxSJOTHLJ1qYb73e
AnA4ZskZJzu+oEmncDtE13R2A3r7aH+iUjDMeuNjMhTFUbNFfBv1KLxL2KKt5w7xQOE0lFgj7Ik0
8fT7ADxtHCfxoZ66j7Gpp/sOIsF9L/NXP01PcyeB7ovRfLT0WrvFg8V6g2empT/j4OYii5IAEext
mDL9o82usAt997YcbKR5B9+DDbQ8nf3C+/GDlNbzWvYDiTbqtSiJB5cRCnC4Uc7n5ZdNX49hkxTW
1s8JvMldvad71dLJUIeMlHc6B+AOl6dTzWDamNF4sRoHcBi/YekFe+NBHFuTBi8E2WhnGGn4BJcZ
sk+KNooBRntcDnpiH6Nsmq+6+g3Cvbt95tHcMiE6tqZzvxxAahfHyZq+Ls/yxpuv/HmbkYXjEfdN
RU5BlD0th7EP3r3ZLe4mBu1Viw02oG+li5UribUg7JqdT13d+9kAxH/05VNI+BYT7HzWKsxTnem/
CqoEq3wAYW6ijBVl+FrRbtpHtjvt2WhK4irQEMiOcB/dbzVSKFOAorNBnhhdjncPck/s/DbEafwi
J25inYhUK7NfSe8jo6jMyVeyqKZ2tQUM3Ri/ZmXn3zfeKnONz15ukhmwsoBAvQJ6PVkOgZRR1OxV
1wC+eb+fJJ5xmOubBKHHCYzFYeR7sdWQikAfyQ7AcmnhUnpHd2yfuwZUROw2zS61cOWG7jysJ4/e
h18PVAvyFL7HoNPPxTV+0Kv4u8HQdufjp2HkwtCaAdCmi++RurEDn0LLCk5l3ozBQ5Tln6nSsndk
8N3naGbIqfaupSajjRaQVaD3+Q6TE6z2yXhJJD10hq763okK8AnDczBqhMiEvkdYDDHguOILAgv9
aBt44SWLYgrv6moSrqYdZgJ8hG2YB2A5tE6TN7vr5L0uHZpTkLuX8WnOPPN54l5u2k+erlUPzFTX
3JyHk08/ntCQ8WkRsXT2Cck1Qa4Zr7J0d7aNOVa0VcfPVmvNd1bcXjuDrXA3MEg4nrcB/wBTpEI9
YSXzPvK8ei/MaN3zBu9hNj855Ked47DFTlyY5S6ls6yPg7/V/ViDfreOsKit/UjkJz6/ey8E7iJD
996twBKneuBC1E410gfdvZ2VtNIoCXUshXcFBbqV5QWAoj1zuptpYBNEgABXiwixbzTxRdeKhvVq
t62SJCcjrytPSU8fdIxldB5NcZKRN5zRL5mimK+i609FmWhvM+QunziwwYgmSN5Zuqdcc50VJokN
WYZcQZVcteg4DxNZsf0bzR+WK2PwrJspQHbdfkrDaWN1sAe4HbXXsAu9TTRSrul6FwddON979UNj
JwKvb0zQXTVW/O8NNEN0vUXSzydvhGYSTaOaCER203PPOfqk6MXArMMgwr1X5/ax8nJW4MCwVhNM
tXOk1gE5+XnSxukQWvZxbpEX6FSxy6+6V6YbHZ7N3uyqS50Z5VX3v0UD5ZEgIJiFyM9DajffYmUq
qHXHPGjSv4nOdI/2NDfbwsltZfweiFVCs0UQgDgVrsV07KmSsJESVibH5r5RJvC+cKwPCEDVe+xG
r3062EezbYhHImZvQ+9OWzsUDQ9WByCgI+TeQYLltfDrvbhPD3rtXOueSI9YxWKBpNRaUIupcy+S
vATNRwu9KgFXInyRLnoWN0kSctmC5rCcvCbD9qHq/EsZVtpRr2NShwHurGUX6xc/T7Gf5+Iu8p/7
nl5wnCMnM+XI7O9ZQFzihI43TE4JytziL5u0Rt6sJCISyorzE2o2b+PDgSCQBKtMR26zb9a3rOmb
/Yjyi17EoeyrnsLit8YuystQesNmDprv1QyjdwiZwBO7WuegBEVSE05N9ME+K03zyKRWbC0+vLUv
MJg4IdW5KHXdTdsyFHbB+Gb0lbmOUDAQLk4wUQo77GAk3E3qPWSA8aUgc3DHHXQwO9Ne+XNisr8N
JZxDsA9Dam/HEJEQ44p/N2TOmQLgFm+4ds56mcFotEH1tO6W28TYSAmX2fmW4Y+7h3RtxK57MCTg
wyYB7mZN3rGrOoCWsZfsYmoVqx6WS+vD9uwGsAdkwoVVU5M/s3HLyHxuOlikJKrkcNvfgnmo7qA5
Pxsd+od4pkA8gA7ldGDq+0UDRtlLXrpJ/07N2FkFk5s8NkAeunYyP/pem1FF5NWd0CSqG60nEEj2
1SkD/fIMDJ0Ofkc+HLqJq9O6rE3NPNlr0Zhulqddh0aRmYVL3HunSDJH9TaI+S7PD6nmb/t6cC5e
EQ2nyrH7VTY5AbHeJAXRK80/iSi4BzbafzPd9kDt4eI1FUkMNEnXTV44JwNeDSDVrtvqvUHqmuAL
wivxMDgnz6D0V88AqpMsJjpi+Um1/KuuOjW9T5qGCrbIing4N11YbTqdqKIilyReu1MIOYRtktUY
PNWC33xhwAoaKv0utvPPDRuyUx/G4Xl5tBxc6IubQXeJxwxLrUHSY2knPyGHjsL4cfmVFkLmWJPG
Ms7+d1ca8abXp6tmJ8iXNcf4cSgyPr26rwOAHa4K71NN8WKVEEJaZjdvjt91oKZ3mn4VbOkerPp+
zBznXrOZfcqgetQzw97XVHBWWj9Vj8trnT02gJV6b9dWpsZSWiPMbIqaxzKNAOPI+n55BipaHB0P
ItnyNNzbBWwvbuOCrk4ebx3PrrbcMijAEPo+TGlMwkWGbiai6rtqqLYcahNEy+iI8aoP8gxEo36i
Uwwcx3xEfRtSC67zvWVxOk0j6rPnpy8CevxZSO/gWQOYGp3gUj2MxKNMhf4YOWJttZxgQFH+rhxo
lMdGuKU0hYynU18fr9hCftmz3SjPHuMvcisb0oqm3UTr68dp1vXjMKOMBKTPc7dCIOrSwd54pbNK
2CCdNExwayPPpnVLEe1oaeGj2XnNbjaBO8BbGY49Czt4avNxOZSZ1yGL+PfzaCKi1iModos4jJG3
m5xv9C/RX4g9UAy0kLX9kFXUxVEYlifW5eS6ELKZ55WPZatJTi4Nxd3Y1lcjmAlJj+1PGs0zlmF6
QYz9cICFlmyhFCKBCHPyLLNPTel8wdEdnrSs2et+4vBu8bmHJcsHGz7oQ3L15/jaEAvpSOOZFd4+
ER2gRU51EhbvnaPhGczsLJkFPHvQVsk0fq6ziCBCI3mD50I7VTcRAMTPTsHWqzEPJmu0PnCsNd37
mK+g/xXuyIc7u/vB619A63brfiY+z5k3ThGToPQcVeTQ9zIpd8A72QF65H4NoNlFO+wTSz6wOHmL
1AyTWcMO2GirE2xV1XtDJICKD0YT3WOhC3aS2AHdIOpdKCJMMMBGz6bwrFnTAVocKmRELK3+UXaP
rPODbQDcnmYDqxqBiuyQgHRb2/247y2LBMReE/vM4TtVi/gU6+RI6V73zdLc7s6x048xnSskkN6b
UTrygJkeSQsomjBzDpTaQJBk5B+K4uiq4XI55PbGaSJnLxL/WzvzdyZdu4ObcxCe1LeWZT84sPhX
kpBHo4TiqxWVBxtPvxt6cJ+pqUHmT4iVd7RHzYzI36p7FzFi9mX0SSyrVXkn99Z16r3qhq9tUbsR
ZdOOhLQR/LKyld61jEHTM3WCfmM7VObie8ClroaAWESin2F3shCQaf2RvptJld9XOjHTIcquO1VB
LqpZ/sbAcWMYQowG3+LmaUD8i8Gt92Zefh9wFhJeYBt3YvTt19Axr34N5TaWPhVQBz1Ahupc9yPz
xfErYmPi7BhXbIEt4nLWkU8iiVGTNVtXLvROtfoqms9xUVZvfCQXLQtem7ondKypP5wOfnLm1POu
HWxoun1G9EBENpnNGMKmPT2huUemBUd5O7lmdNUyf4MmsLlKMjDuWqm99gw/RcyuPZl6b1tVTF9e
UDUbQ5hkhjVBtJeZBrxGB5l57aq43LVuVT3EMRVDRJt5lzq0Zl2XTbljwECY8K4G+bnPKgJNuhdd
SP2MWqoCICShsRY1F9H4HZtQgTTe2FlTrwXM1AOars8FhaPV4LWKkRHdMe4xftn6DZm8ex9RoC40
5x69eW+RY1LpRJnNoWudkszHTqUXn2vWUru09x702bnMgRGTu0cwnCciZPa9j4ZiQOSWPQ8Ulfda
nPSo/4L6Vtbxk2ulG20OkLFh61knNvWkQPfdrZdSUk4IoHG72TlZKd/+AzLPmkQ0V26WeQMWKiI+
2zywUDiXaUj8ZsvZZ1by4DlD8FImBX3Z6dX1IVEUoQE9YCKVyIuacj1DtIB/lD4IjYZrMeIZFSCc
RDVDCRuyddsGwRo6HwrBsL71ZXtNNUI8ooSfpxNr2lgPArZF9X5oa2MdFNAvqE0MMkVRW87DJqxG
k6hmet9O7pZ3gTu/LEoYVbqe18vDH27uFkZWLKvPZFMEKCWfy8K/Q2ZgkSHc4jOr8szAWM+esnKt
TVZ/8ebsC6QejzC1AJV1b9jecXlekNwwRnF0WLQ6i3Sn+bO90xLKG/nf/jhQXc8/CH1cAt+nIXry
jGInKhLle+fdTetu3ZKn7mzBr9/lU5Hu+zoHs6l+QRmYZ3ylzCYTxO8m2yyW4uXQJ1iqpt8i9uAm
zFkWa+cg6+JDpuUsvW5dRbemi/uHAvQpgSbeESx+ts6q/GPKiWzSzNbjtu+0I2Hsbe537DQ1b+um
KkMVFeFdCLDqMaiBHmOqzu/EED64ig+RP8Vu/9LoHmlLSqSi2xjRxtBfoegyTpOYNyZy6MF96hra
Kn7vveljXj77xGE/zy4MF+L64JIdwBCkx8H0pms0xfXGdkm6S8sKRQlph3WfHQM90vch0F0+uI5K
xlQcZivA4jzLHDnwqOVHDxYJxVXraWTgwlZx9Mv5Nz5slyFbsw9wuUjrNBKQENX0yRikfx2i2dxl
QPnZKJJwNjMbN23JDnCyNn3pUdbNqKx0WVje7KS9eGVZnGrI7T53Mm6Jwue3UGSbI7Qzvd0a3px+
cnLg/kFBsQGFXbFp6Zed06y4mqLUXivfG+5c1giHTIY9wn0fZbs9y69jSmLVLImGldaT60bljq9A
sQ+iqHgti+BUoHD96Eg1X1ue6K9jHmVXpmg2SkA4KxbjH2FFjQd1U+mO1nsfRg9wPNxvsB43vSSs
izHmlgVmfy6UWaTBmlRbrfMlL1B9WxLqo6tTSAeJ9eiPNHT6jiIvG2oyhSD3HQxtgKCXgweG9zmD
cWbomHDhMrdIsocoTJbVQNZbPe4oceAKLOCZQ6VxrmFN0iXFBLHRnE47u40Wou9D+Mtm/7uJbZ0N
pXNwapO8Nbe4paIXzxTbMP/jVM9yfzrZ7OAms4yeGhl0W/WMPBeil3PpXiVWrxURbxpxWR10zKl4
jtgjrJOOXXDYEM6Z4ArYWbpE/jwlsFFL7WEML1Niu8QREEKga87Xxmung/25GMlLIHJXjOjXYxvR
V2VWXBhfWIchgT3eVL17GZr84iVFfCYgK6M9OJ7oTpYHxsxLL5Luwcidj5SEAIIEkbJR8b1P9FZb
GxGTlBi9Ve10j13LZNyGOlR+b/6trfN+DwoQvTfFVYQOUXHn6DRwG8DNSQO8zx3j9kLg17BRuhdH
I6tySEGtIi17jyLJEn1oxHUpS+GJ29E2ch6F/lGbFpzSsmQKk94np8KpFVWRSXr9DBa3wj9hEDQW
jCiU0nB+jXEU7I1peOLTmhTelT1Q2s/QrztC3D0SuX1gRrs0xLQmuMEYIjIi2MnyS6kOgwIk59Fs
3nwJTbenjVRPenfqM3mmzGmfoUm7XX4r7LZ5iGZyj/CNyIuWE2dgMaU1Qzvu7Ol98oerX/j6OUxR
vHN5j1NcfMpmEhKBi54SI3GuxYQeHMTefVcHZzeCE2kODgaqkZZNOjk3vyJgNDVI7ZrD9jZT2g6x
PmysAWvFXNbRScbd4+wQNeHZv9XmSK4DcbpDqLHYTkg6bs1C7dQllUnNY32cb7vBdHeOY4ebcZBf
UeRHJ8yjhFn0Y7kH8NtILGnl2F2iuke2GFJJ0+bLUHv2zpwaUPBVFW2XykGb584mkEj+/RAaojsU
hz4laSz2ANhNKZfDsqxrnHvue/NCnFxuBxLzRo8Duk+fwtGIrwCqjVMqMUfU1qI3s0E6VCWYy7Xw
2UX6huHsNRWFNbHxjCjoDV2n7+aW7T+l4uqN0Z5VuJ6Qm5wUn+V8mOL42AEDuzoavWYWSa2z0ptA
v8Xo6MFFyvE+ahkOzUZq56TReFMjvB9sigFoWy6eFRAlDjQRbzO7xJCuxBoDmlyxsHVOUYmQtCv9
l2H0iTc3GrT7TWG+uNaEW6TgH0FpJuC283s6KolxGoPkW29mCIjIMzkW3SNC++5TP+mfOskM6xYA
cSPBR4zXQYCDniMiWzEGRvTnsYxPDwJR9a6EhAAPWe+vDuTrqmLhl0jrPIeVe/DH8tUSSXS2WwwY
U2H4ELUDk9QEbAH2pKUPHm+xib1xJl4sCXY6jLAZjd3o7mP2/6dWSXdsH4ViyZoxkBSO0t6QO3a4
9cXGR3ccI6qmdikuceS86rnVwTc2X2lVaEqFVLcwl1laiIaGr+G11JcM7j4DodHanwZrNQJC3zI7
aKiqSICOZIDBhKn3aCm8SWWl/c6Kp7NgQXE21SE2GJGbsCMsmhVhpRNB3NGWOsYOzeYqFs9DTlgf
tpp4o9UnKqn5iXhDsW4H7XsWIKltu6B6NiEl3zSyJmzvfaFctyTiPM8U/eWQvsd6Ly9uhrPL7nDb
DMSNkp0RHLkihLWwT5RTZV/reqaf58kUe2men/LMyk8RvMl10RAxVYu6OI0afOuCpHkNefk60lUo
g+1AdDXC+JuDzwE8tm0dUbt7B1++AiKjcyASnExuCkfeYWKn3GrwsMnC+RinVYUskZ2t0zJgcILj
sWjpCpASDNy6Dyn6uQmUMUMLe5SfrJ6GOmj2VdfWm6C3R9LDRwM5IvPLbARwPy1ZDdfI9sRdgsmW
Eqt8MUyI/gViLwRlBS2mrDCHSwjU02dITlv31tRNe0Pk3N6WYSfjG4wOJd27442mJWv1WnrF1VVt
amsU7cUeycm2o72XMMLDYc3on4n0FqlHbkwiRcmmu5CDs4egTW/U7zd9k/FaUFycskdtnWQ7TGTe
qQFUDlohzQ4RgTlpH0V0WV12oL75UuDguUpL17eaFSTM3KFzGSQAVKCtlxTfhN8W+ckfSJit9QzY
ekBMhgnekGJs3u6ycv6IXDNkh5z7T1BuLoVs9PfAnAso5U6x1Wdx37Vs/PO8q9CgkJTaxnWxs5oS
jLiefR6EEcHo9E9VYReqa+6++ijxWO8fXd0MnxspKNiN0ym08fNHiUvUmul9Je222cEfGLZaZJwi
+kbvYD83swN+tGFJehVVGFysMQlZDvcYmqhu9yz1hFuKL+lQg+3L6R6wCC08qn8wbhp6mwaVnV1v
GkQQ1K3/nIBE9SO5Hli7nseMekIPWV2IBuq2Xt4o0eN7MaqPsde/2WFHelpR7gO/nZ4rytOUFp7j
yoz3g6S4tNwPy51B4MvOYsmxreBCb4w8D3C+4pfm5uaOb9MXq0F271HO2LWF1TwQ1riZIlyMuomZ
t6ZURh/qcx9JsRbMGyua8c05TMQzDXB9k4HB2vbs3e6obLHto9257uL2kYBk61ATKKSo1Skmu3J8
LXz7m9bOvJRlJJHjYHuBW+xvitmYSWxlECYZCNo2ASo7e5RfB2Qpl7xpdQJ+6nIzFXQ2m8TQdp3m
2hdMoq9RWcrnQvetS2Qar2n94ND/f3JSO372G0GFGkcowTg+MgHlNbAWmAbijd8BHiaypuNPbsby
FAgEMqsYy0JuY16QceIfTMvH0ZAq39ByKIrhjSSPbDMiwVj0mp2LFWqlK3npj4cpbW0lRabY/F9L
nX8ISEtJAZyvPEnqik4JdhOtK41Q5ddYHhMkC622MXF0GBpGJyXMXogQy8Ff1NlOfRKy1g8t1pBU
eUR+KGF/CniXR0L5SjTfeUsW10m/OJ2WhwvyYiFMYvSnGamcKvSVUdwrfM+8wIwWRfW/D7byu9TK
+bKQLJc3WN7wx1sp/9TyqME+MysfTb5YasBfBFsbm83yw3R5bXmDdDHkLKfwyxumysODmPF1oVSW
i8FHS/D6/Hi+WH+UE2hAlLEpehPickb4+yK4/im9/vk0iDQWqqFkrUQZ4Ofry+X/5bWfT3/+nkmb
J139fOcstMHZEZzJ0p4PMPr5KS7PNa3io4zb8MjNr9O4xGQVWHC1MkwV5hobGIIMP90Ng+dTOnxa
fkEjld1oq8PojlV7WlCky/u6iwlrebhozJefLI9E5LVbPZFff760vL6gTZdHre+1MBHKw8+3W17/
8Z7lSOHPUs60RTpMBQ82i4KTLY+Ww/KDTvnbMuV0i6snXznfpPLATcoN5ytfXKYk+qyLVobyzC0f
c7TcYz8/VjK/e/WlWr5JowKXLYdePbKcKaVLEkdbTTn6auXoMyjPU9Tj6c/D8loezewMsQAmixlQ
Kl/g8ocsAJXlQJwYpr+0GZGLYCokxRmpE3oBckALlTfRrJSuCYS5iSHRdchbnmLKfT5mRQ/TIiET
KLa8Z0CozYp28y5R/sYAoyOs9d8wZr6Iong0U0qww7idaOWvKJ1rqxmzpNZOOxZoxsnDRhkrP+Wk
nJW0Dl+y2LjlRuLdGZgvPeXCpBH+AoBgZ+ZSdRaxYmhF+eZN5qEvWmtdKDdni60TmDlbpRqhXgj2
mSroq1HbN6m8oCGmUDJjKTbHwTlQflGXE1wNKxcbKbU4euU0RlcIwCB088nwhsp5CpRfeVCp/k+4
Uh0qd+APc0QtOFYDrKuBhYfV7C6j6g13kjg7TK46ZleLvNY11bpe1vRIMRXZbfeGeeGeitkOqILA
MUoajPe1st+kctOW0od6l35ltN7QBOTvCfGeKAdughV3xpKrEVZ4JCNx6ym3bljZL8bgfmj6Tm/z
ZD26xMMof+/ku3DhlOc3UO7ffKKDExlsFpjGY1CskXIKx8ozrAVQLqkBXULsxHVcZ2w9gIEIYzwQ
gvKQ0Lnpc/aWQXAfe/QTAWLvIuVSdpVf2d+Yyr1MN4eCjHI0DxRQLeVxRo9C/pvyPcPqIM/LWQmT
K9eyE4Nf3GMkxV9HXyG6q5SDusBKXTo7iMgEOiuPdYXZmpTEh1heC+XBxs9IylBHaA/rGgzJoDVm
8pVhtrH8ohGIk9syxS5Q3u5Rubwt5fc2MH77GMCnxQnukPCHNuKREtWFv71dVRPGdMRUCW4erp7y
lCc27vLKKV75dn4XciNn6qQJLBC1wD9YITeXEMY+mPGqt5jWZ+Ved7Cxs4Fo+coamNu5t5MN60Pi
JihwjZDWq7dJueGrMv4SV8O0QhO9QSEZbAFtQHrARD+59m8BpnoS4CvlsW+U275TvvtAOfCF8uI3
o7W3VOyMrgJodBVFI1UojaHiaSDPT/B+iawpVHhNo2JskhDqu6WibUYybkAkFidCBFADqACceYnC
IRNnVuE4y0sA20EQD1j6VYSOPRKm05KqY6h4nVwF7bgqcidR4TszKJhDqAJ5tA42halCeugrIugk
t2dEXXzw2SSuShXqA0kfcIYK+rFU5E/AX9CqECBLxQFFxAeUDQFB2gRmghrOfOer+KBaBQmZtNGo
TBAuNKqYIRK5X5go+uflIMfjqCKJkvIcq4iihKyiWoUWkWY1PLsWTH4Iy2stmb9lMTReIx7i+9jU
PEAeWO8Dg7Eq8/euS1R90GrxYxi5x8gyzyWNWa+3+1M92/QIJBHluftoStN9HEV8N2Vzfw/K6qku
mq+Rnvv8CH7MOJnFzbFkw0ZdDAdPpAQtBA1im1KMG+Ksqm3uN7vSasntZmfXl4U8Ifz+oMyc3iWU
Ean7jTHLRWs4u8lrXiUeq/+h2QbtyF0wPCP0kCujH4aV8HyWThXLwky/1NCMLrYxWdCbkSuO6Bru
HBKl+CYn5B4QvEnZ313HYSTOlrAe6p50A80Jxy3lqnZVam/m2DsXU3pnyAT5fp7reJPnKmKMsinc
FqnU6nm0RR/+bcqMJ5QV0ZOkPB8FMn9xBngxrU9kjMO4kr7lYhrOgT9Vl0QjgkmpbuqGqmRM4mc4
N/ve4X//98pioRwDf7JaeKiuXJOMG0M4pNv+4iiYeyPxY9es9qnw0v3Q0/SWeYDPPHJfPESLT2Pe
NqTbQHhQ4o7RkfE/nILxF7eH53kMqLqwhU4j0PxFzu4HkeygslX7XEPuFHTGzSV/eaMNJIAzkb1n
ButzBAHVHRbx6GoRGO8bOdj3quzXbQ10IqdweFJiU70XZLd64bOkuXxgu6pflQp0qUb9/YUzlOD6
lwvnubqOewIdvoXq/c+CbNwMmZmUIxfOl842s4V3CPvgKswZ2XuZWbgAgZmPvTj0zhTt2Dal7zMU
T4uU62E6B5i/P8ZtJbzoi2PoryXFHIo/9jcEKrbF+MUSmGrMfVvCL8KCOP/Asv3Jc/NHd4vy8fzl
/H0DF4HnO/wZi+D8D9iuqU3wzAinZKgrWLpbwHdi2fJH2A1Ntkk/oMoo1kie8LVm7qfeiRkerEsi
fbktjdLaou0/D94XO02a/ex4n3xVAamT6p1v3n0yVtVurEpCh/OI0KDEuloy69bLh/A/FrDnqSLS
4YNVXrGJW9nEX+Uf3VymsAQOjP/eAvZUdjL6j81HWsqP/+If/m4D851/WbRQHNvDumVzJ/Cev9vA
hP7/2TuP5caRblu/y52jA94M7oQAQSepJJVKZSYIqQy893j682Wyu1l/n44T587vBAGARiIJk7n3
Wt8y/+DOj/cF4hxpEMJj8hdbzvqDpGs0NZ6rk2xN8NDNBqb/YbqCLYdhhquJxqv+Yfv6H21ghvOP
qxOTZQr5qgpWDsodB6nwQ/12kJK9WCE/a5ULtTx8jElELrHrjv6o28R60azp4wShcY/21IoEgSY6
Q6P6spXKY7FGDsFMqqAEoRaYbCfUpw0fPJXn/VqYILbi+TEeg8JJt4Bu0zkSkUOgcHfcjmh5mQVX
f3KDEo27CUIAEXOPXqAun3t7/GJsBEWrWD66sXpIlurQtu6jZuT1Tq0362R0GuS0MfILzfuqds5H
z6s/Zdv2MJvLd7chiYjRXziW6wV/w9mNlqOXV3dWro27MnHuc2818B3kz/WQvhsZ5djtWDXMRlq1
f84tpFJ6mzr7ZkSIMFi132UFWKrFugO6hTk+DdxypqOrVL8YcB9Uc7mkdVg10x7fxOO4kIenF6jM
FsKuIgQPCU9OUY6RrmR+GhG8z2P+qjixsasMPrMVAYWb+6cNh+oO2hMBMbH+fdPM/TrMLa4T/bkt
8rNrWx8HoWo2wFkhC/ECt1O+Ddb0QkDh2xBMKOxBdoEoyDq6dDikdrmI7Fs6xvM2TraZMaOGqHIE
6GQTxjVSv1McZ6BL9apm0/1UtyOZ1eW9BdSyyPkWUEVWjPCmR7ogtd/oXLEaYAS5erKz5nmolqO7
gSvTxvxuy0i0cGeCnhQ9fWtXQHHKCk5vc/MfdfGYx9YHyl4E5MShzXuE+Yj8FR8ucWA6Q06D5mgs
4qozRXkgJaL0U2t578r8Tkno3mGtSENvey7S58b+ri4UHptiPg98CUhol+d1qY4INPK99+7m6QWw
hOo3IzHcCyJIfmsd0sthFoQeNac6s7RCrc60TsmzfafBq0uK5NNIvOgx6QQ2Q28ujTO9gHvqmVON
QLAsZr4Oc2OrRy3Kj7mb+pxDOdM+l8UCmswg3jx2c7JpW7BPnd+Yy1OfVMXR6pMHY0KpYziR7SdT
9aV0my95kq+kKr6aTv6ZZhoolgkhle5or7iKvq/TvepV93pJ6HDuQk0yGftrZJrt1iVshvojuRfP
KKeZCZk44BswOTGxkDaSImxLj7bVP+jUh5WYMPjUesa0vPhtfbQ2ClSW0aFxHLadUeeXAZmyz/gx
Z5D116KHDYmbjY9YunTfeyFvXYt5/UIVomeOgZR9+DnmBjJvtyKinZBsHyXep6bhJ9Inez8QM6Bt
5ldy3Sc6tyJk2EmqoCkQ00/GUzFM5pGeLNQjlXHx1GVBtcLq7pJTZA1V2KkVbDDRmyBhdbuu3fZh
j6HGtpPZCXIxmhSs5Fov1sTFeL+Y7pc/HxQO+lbiG0bztq5sjRWUCAn+fOy3tytzjAqNOoDchmlP
jw7s1wSJS2zlHV/TXkuzNTD0miHvEhFo1pYOswiLJC2zBwvrjul3R7UZfIxq2x37GC7nCuu+rMA7
ppF3TLKaPCsPRdi58eqBsSe1c7mGDuhxXXONdNK/dsn9Wac/pEvqhLfnp+IZ8mkr9xJi56BzygAG
mbrQGNuh3BxiMCXNQu5TBYdDPkUuqjiyTrF6uO25PSuVCRCUiCoubhpMJ155fSfEUZRg5A4KQUxY
J0S/HUe3NdUf+9GKwrxKTTpECumlhwaq21vj0vYjYho1vfF1rj+Rd6fRDk3dQ1s77aNGKYNkvMW8
lNN0GNshu8xT/TKva3c/6okOlb16sIWBfxzImwYUlZ6y3q8mfacn8fa2JNNzChtO3/J01yhNiKF+
Zy0tOLkyMu+WdXopU6XeV1ONItmhoaRjqjh3jo40MK4/QQYD12ioOGUa/C9QNfYFaArmr5dx+7IQ
FypgXhEw/S8dUbWjpTDOdMlLVrrtsCwg2Oq8P+W6SjTH1r+1vYZyqjL6Y7nW7+YCyGewCDBN+sn9
lHoR0ZlOfhxSbCKNQkYZNZSvGKV+Injsn201qh91tP8GKaMIPEfmwmOKUqd6RENEju4y1J9JZ92X
a/JcZkkUKqQE7psESSfOwC/TkBDmFBN5mHvccHttDJIfY7N0D3ry1HF0hXOJTAThbH8mjDajLD/S
toppsJHdzWnczLspLuOTubTJwdajiymIFBK2lHQ9PX257aL/MibvtMwu2Egp1pGLLY0+TJMzh4wm
kO5ILMkw9CBrXXM0ds1kRZwiogbrOAzciwxsE4KPK4YKLL6NgtWDDyLK7nIhhU6ZJ+JIbtur4HQ0
ADuwZuibry9wF+Ri4AJMzZsjtLsGRiw9bTxFwZUoS82CMtX9vfYP/BQxla8KwtK9Kkrmkvq0ylAm
skL2KWOFo0aO6y5VNEIJRC3dbGoRVAlCpRxSg4xrjbJNtaKT+htRdpWQ3UBlLtAVm0nmfhX1UotR
gW5O1UlrY9RYYpFqBj/M35tagjsnQnDg4yMBR07QQn++riaCqSK3ldkkkTZvvpvxRtKWDZVCVK85
IvkaiqgCbluseLwgql6jNWpSSKHSTsiURK1/KwXbhvkx186mtMEXeaH8lZHQBXzDzXESgJHbryxz
PGRuilyTDxRr/tNa1Rr9zvIn701C3+SBcGPAybWtHVd/AIB5/d0l1EouUlF/l5CxRjZRos6Ow9Ju
P8nf/qqJk6ua5HfESv8FQJq1dxy1OanpuyS2RWpkBnlc1Tv5jW7iK5OLwUG/P1KN5cz9a5/8vuOs
10TL6ijhcLeFovIV3zblmty32V/bOhtO7i2L45ZPkpcdYpEIFbikmt0Wt2NQ7pMHolOYJ5UT6zDJ
GAk62x9yHNmhKy53clHEOr+LzAWT23NKf7pI258SPHb97a7nqOzCyNWUxKKjnq/B7YdzYoWMrH/7
DY0R2+vsjEf520zynL2eudd1K2u+OxnEOvnD3H4i+Yv9Y59DjDNNRwLqb2frVaYo9YzybJaP6PAz
CZNTXzXRdLuevF1PkIbc7iVPBcdCeWLYBwezIPFFnjLyVKJb+Gfezm0f8UYHp9fNA/rQ7iyUmjl1
ZMtBCNRrM81DQfyRj12fIPbVMRXxyRqdwFO5HsoUGefvtX/sU7o2DhTG7ljXEHaSQj2koVOkIM2S
rcOMtx3+EQJS4Y3bb173Tf6E9Bqa337RkgZ6AdWNn7lJK/vYZ8r1FJSnZE0KMbR+mBcM13J3jysG
BZek81+vsw/e3GbXU9KwHbT3SCd8eUravckcrC+SvTw5bcnfkS9qDO2pysoO4wPwr+pK6xJnqzxl
I9mM7NqIgxfJsi9pgd6NIfjbdu/aCmxQjL+r5C3dhKhSynql0pUT1pQcAuqVOyeu0ZYA9MhNuSYX
8qeX+yKIAlHVeugG6dRK2e01E+e3Vd7/K1KyJMObboYScSWJVjSeYJy58iMsxvIXhgwbR7ft5TMW
jfHRUa7Kl0lG1m0z1lUgfLqtvE90yZN3bPjlIRbwJ+Tf9Vmu3Rb/tq9SFK6it+fEpWDz/dtbLMxV
9uWW/JJvU8jXRbGKNpGMqt9e9m+v/ce+PIE0twmoQir+V/moWjhvsK1nwEPsqhfUin3dBFo3/NAQ
xW5+JaIZzVg07MRi6vm6b/vmTJxsuqqEaqc7h2UuLqUylgcDERZZhOIV8SqyreRL5Iv/7W3kA7+9
xludPdaku0p8+KQzPmsJQU3yWde3uz53akQwlsu3QU8mRwbM/yYXcKFZk49OAJEwHHjI0kTbvp85
tBpNVTfubu186iGE7aexrqjn/o1NShNCoOmKH2Q/XHbGF3lzbwwR7DPUWn7ePtZibHDrT8eQ8/gJ
o/JLp5rWXnZc4X5EodvMd63oQEcNSBKUoVF1tyoo4rjIVL+RuOSmK6+8EnSVeaQLL1jTA9lQvS6u
zXNx922A2fLh1+HJdNUhnBEElGbT7WU3n0RoRC7ieiE3TXlHyKpPrmMADxZUKpNK7HnCtMTXFp3l
Z5G75AeSC3Qf9mEqi8PgWRRWexEilYhRAgXqfO966ENkH1jy2hRuDEz1xD1QzYrcH5cKWZybcu1L
xChFJnbItX4okzPYxE1kcVkFNIR5M/dji5m1Fwu5pllTgAd5PA7i0ruIp8q1DgcQ+EfEwOLCTQQk
Ko1Z5xDUxBVbbpPQSFFJV320xWp9TMX1wbHc5lzqlslVMvoyTNu8Ua9GFS8BYNc11YrPCfBv3NLE
h4vP6bZIRuRaywejszHeZ62V6Hv9HqUWJ5AYVMkFKbxjUEUWDEfRTi8rlc+tioFZzVyeuAAhW3Cx
zAay0z4nSphQAcRnMMfqXsLoViV+bK2aJtvfEaWW1ABc2/yDzg3ZjO5aL6aSbiF1h4hBjU2ujkL/
XunqeqhGjL9iDC5lIHKN30ioGP7eqU4JedVdS7dbfIjbonQzB6mmE952WeIIggwRw+aPKJGYVKPp
zz3Jd5MiELl2W8ic00HrPxPh6e7lGxXy3iVX7aXkizczIeecrONgMhm7RFM8HhOi0C0R2iYXrTzU
rARNbLEcVRnhJh9QauLEMCK/ReKnkUeb65XE8chtqxLJPAl+fH5c402fUGCV8cpgQIzg5CKlRqhi
QI1/Uexr9zplTmCAOqnyFVg1qUHwhPwA3g9Qz9t2GbfzMW/cIOpyEuiyAQK9OyUY+9okxRUm9qa0
BZD1Vt9x5eC29tbpHEcs5OZ/25d1vuLNsErmO+Ce9Yd2KucHbLJkDOp7xjUUinAlebkZ4XmfU3+w
lY+Tu2Vn1PlOmOi27bteXR0cGqoo8Mo2XNWNoFTV3R618nlVK+doek1QNO3Hpt8wJC34HswoOvYp
bcHBsL/q2prczW1CY29TH8dRq++K+NhE7j3D7eweX65xWbR2p2UOJ0Sc7GdtHfapZvoIxR49qrmv
bgr0KJ8a3AaT85wtrajCDITDq5BocgqVSzZFxw5wYx6t6bEF9n9p5uluMuzoOLeCODxbYRqrC/o6
5X50mH6sfdZiXgSeocwG+RNggE5mXzxUEVAvBdHgwUQnu7ORs5+GcTx6sfD7tZb1ANjhLktHhVLw
+nkmP9mfnXn1K2c2dppC+ohuqdpp0OcPVLbaS5cZLX1k1kDv/6QzOIVW26NqTeQgl2yoXFmSIKbO
6W+NtqLW6EgLt1o8ZzGEeiWKAETgnH5ARkHhk9l4iHhhK0wPQZ1JL6dI4mPVdQ/b5Hzgcja/GCMo
kVVHdaE5HlCySp0PcTGXH+DYkkzaiTJITJheprZ+5ywQb+LxTncr1Z8wcQaGqWc+zXfaca57b1Rd
FTqtVtK/xGSS+QWlwierUV4KzxgOLuhDbaCQWhroB9P6Yng6wUJ0v8ZiQ+w9soiGpAyMxdub0fSj
1tAHr5rvYtsO2sh4sYRQNmrS7Gha66dFBd/eZkQELyOZhU1Cvng2jt9qLLVkS2gFvlrn45qp73ZP
EbeafqCT1HYNEF0Cq44baSm+YY/3qFzQtxsz1ETI/ndbkT23ttYdjDYZwqg3sOZYi/rU45Tq5gq/
ulrpQQk1I3S5UxCyhCp2QClbeNZ+ogjuL+0K91chuUTRxwBbJJ5E6PcQymG5xGsMoYmhfwjFZj41
mw7XFN/RNqc/puI4TGjFGcLebUr2k9hTNI+M83yVjMRdL6JEnLK+NwwlOwD/hWJOtiH2Ty15WBS4
BHbqWBSjMTkOI80MlPQ/B0uMN41k2OVMMOEV1MEIGomCRMzdfMAOoi/lITWGgQANdB4gvAKjLlAT
pIRdIw0NFg5QUi/cD5GKPFax87vWHY4qjqlTnrfvzUKzpNaMIfj/3bv/VTKUQPf9T927D3nxltTl
f3Tu9OuL/urcmX+gydEc4CuaBybxt1QoTRUZ7zZRI46u6prp0p77PcgddqNju9AMTUdkvJMqMiT/
9/8Yxh9A5SzLtflD4rX/T0HuOunx/9leZofheLrnafwbmvHf4IndRO19sTXGq6lzKepVB9LFANHJ
vaCIktcZLnqzbIrfoEYPRuVj7pK8UhO5GyTcByWZAO2s7Vf04fxlhS/aMhtWM9M8eZECfsPkDmua
sLnRr+5H/UQPK72MxqFRLe72ExfKuRvel1blzOvrmR46FwN3C8xVO3o4a0PgelgfjdIj1y2egixZ
1B0uaAfQu/XaWKimup52BOhhmzH+4ggIsf3bQjF9HCp4dgS1yfGwZYnHOekwW8vVdgbslZcxHmcl
f/WKVT83K6RiuYj7RqfjyACNdp6xk5t5WeJTROwPefqvJ8sH5CIVr5BrtzcgpabfeRaR6gsRV2X3
K6GY6VO2pWGoFuVFLlRtLC/dFtlHyP57e9WxzfRAla9rQx2UOWyIdcsnP9ac4UQuik+rsrggg1dB
FnnKEw45J6yjO9PdtGDqCedwjbi63BaZRl4UfG3XX/MoY3ySTlYwoTff6Ra9KnTGd200bfv+obQt
/J29nh2qnMzXrCsf9dn9jmOLZPl2m/c4IfBAlUWQpHhZBaCBydlTNGddoCa2CwbUrS59XaGNjwWv
Vvk6ushEjakIJ3jx+IKW7Vjb5Z3hIp2YiaYIqBbrxFfo2v0yw7PaIenka4ttFctZdlSTNafMbewc
TPdccUctuVPWXzhGqvsJBnjAf3M/9xWAGlPcwse7aB332aC/xzPpTekCn6RSVf2+VdhkIhsFhlUb
901nbXApKGamxfRxZZK70Ne9s5fR23dWrxDEYSX32J04OocN4kbhwdk0jWMP+OrBTAQrveymgzHH
E4CCnBuH1YGPMlugGuaA9xfM2U5nPAeNzcQaAyJrXnoYP7V1pxapfXDc7VU+BlmKb4+0kzLC2yuf
YGcg9Ln/HzQ++v2KHPReE//10APWUfQ17GiCysdwxxr3dlpizbJoRKrbJzvOusMg/OArke133czH
mu2U78MqDp6ufMfeGYfbyrhlxjWDzWi8t0eRhSBbYFlm4F23+//YN3dfuyR/AAsHaD1Pyouie+oR
Sk6oA+Y4d6IR1fPHqbSLVbnztkCutFdK8uq5NA5QMajkaCZ/ORvWy62Qk6POIwzMcQMbvjuCTop8
3dNmxZ8YKmATW039Umc7WYJDNq8jwbEfC6SmhjquePwLhanK9GDk3nIeLcgJ3tCZAa14IibtytRO
7vKYJzrNsszV95NbfpOhGrO+4pvzKFrJSZWsb11XhRO7Qzt/BH9ZbP73wgXkbI5QOHSxmIs30+KX
o2U4XJM/SqmbnlCY50xUZOaHJ2ZWGpgLiFpat+eSQNqJiHhJGwFpITMYSQIkva7NB7p6Yh5zLb3b
2fd8maa9rFdmYmYr65VyTe5b3OmQ5YVFiVJBmxu5VrBp9rEc7PTYTN62Nxuayk7kvRmdSAoVM1H5
L21l/KalnQYViEmzJaqSNTnLPjUJQOswA1JjmYFhOW2gAyRFb2t2sFZAuS8c2FRoE91XBzCORlzr
viNrCbe2x6CC4bdJFBIt2F40Y4cMhjWepZAp9TGt2kOBVCMsFWLqp2z4ZGyrfW5ddwn1unqxI770
dGqHHVllva9G2oyCUq1EABc/42B4wZzaQHRWw/OdfiNWCFDhRLKWlSo/KtFXSi0kBZV1VCzlWrP+
rYz5j+4Dvkg0q/T3UAvirLu1H1YxpZaHAizS50Edm1AmrcgKtm0xtbvWOKNR3LyKqL6GRZcOvpFU
TAcVMQU0mYEy1e6WIB6MFSy9/l2n3bDHtGaGaFSenGKKzu3cGxhoYet8tfqfsSiPtHKeKjsNjq/L
GYbn5LjpE0hQrv0L+hJ5RuKZRY1ljQQ8GhZiVpvbxRpEUc1QPhv3Tpk1R3fW06NlDGG3ntpqdU9p
OTu0nRVmp+uqQGUwP+vF89wSiC4/8e2zy81rIR8n2f3aJ+71a+izyddV6i7yS5ELWdG3Fvuu0Nf3
udKYI+FcPJsTFlar0Qkd2WDe6CWS2Yw5JnmT5z4XB2huwUSnBsWQGGhb1AJnBu7knbeHxTHqo61o
YT9U49nFezRbNdQU6v+7EerkfvQyLWAaSE6aTX+d8HknpSqVadjuVDVsFlJkV49RAEWOjyqkDTQ9
pAp5QnPULHQtVOpKuAT5wsWC6g8XMIj/mIwtauCe8BQ3p2SCOCYKdiXpb1meRiBbuBc06HBlyfpW
wZZrcl+/jU9q3A2hvLzJhUxOv23KsjWt5XEXx04XJHXMvXVEsChKTTFgDxIjxKpcwJLyiOlxrJ1l
DndZnLm7hjkJHV0yjuRi0AC96JTu5DWopDZlJwM4lcpLqSBgpWzsbY/77pv8u7JwLv+Xf2xukaoc
gL6FyNIYEHq+FoFDivKGqvjUriRvusXn3jKRLyEmOstFrxRm0Jd8I7UK9E/DFH/QB+tXyfhrvyRK
cgFsCfa+WYhee1EiO1eBW3FkJkD4an3iXJItBk/S/027KwFBpYMvCQ4z+rJTY+2yKdFCCIRfixaO
Fi9kcjWHvaNzYW6NHFtvnx9kYI4uSlulzDuQq7KpJR+5PUxaO6wu6gjiubfdco1MjObkTN8M0Vxy
5sw6Ikvy5ZZsJsgMqdvmdY2olpNBRxb5FQYQuQ9SCQVg+T024E6mS9bi/6+gLBp84krH34JvUr3L
YGthY/VOEx39Q+yU6z7tqp8Q6rSzphgaVhh6eprnPa3CtyX7QXJNhglVqUgbv+UK3Z7zb/voaM1+
rcT5NfZIPlkuygqSuNaCRxZ/Qy7+8Xq5Twop5Nq4tIqvKAbpbOLUg2yTzh/katvZuHndRRcDdmne
MIORYgtF0+K4GDWXxb9vobdNuUZxnhqafFhuy9vsbbOkKlhOMHaHhWiaSlOXa/CSbJ1100o9X/bW
Z3EeWaYbTGU/i4IzdVm5cFV09RxcowvMZPZRNIx3crE4zMtX7sgi6IewPq1ZdtCT0U55XKKJLIKY
FW111B8hFUYHajJUqI8yldpuwG3514Bq7z8Dq3976LfVdMxmzPIizFq+qsKnUjenDRjHtpfWvl7W
b2WfTSzGUu3/fKTJbdqF8knMWuCXyVVZ9NVkUo9cXWUT6/Yuem8R9essU3GJ6yQnBVBk7WhTh9no
+ua/77m9pXQcyneU+5Zed08jwZV/GxHlY3IzWRN3vT5yXZV//fqPyBfL7bR1eJbcvv7F21upWdX6
umcP1cVxVi4Q4pPf3v/2X1z/7dvDt3f/X+yry0vmtCRshEyETlu0rj3zUZJx6d4FEGIRPh1x8rxA
6F5gB816QMHzwczULRjgF++mrXrNUncKaq95zQkZYTC7kdtJi+egRc4jJPzmC1PhXwzR3wYHA8lG
iyTAhw6iSOfpWm3G8KgtBIp98mmxcLSMWR6dbXQ1ZjKuuzKyjKDv7ZU2vTeEAyZXo06507g98lfu
KOALp5dtBi85tupnuza33aCRCTA5l5gociVJu12mV56fi49pLswC5rEPC4UbHyrbgXzTfcv41F/g
53MuDD1NCLRlU9cUh6YafkbwrDl958hP1OmrjnVjb9tf3IzsYafJqN0hKDG7LgTv/s1QinY3hRPA
CQbaLrGVtmKcnNE+l5wu0K9zeih8b0VvXvDrEmyQpl8TslwfkuTHvL4XXnTIjCoCtatMYVwln4dJ
BXRiJCezZUJa1cs5NoyDMTQfsFnDpozhkvTx+MOOiCBUPeugR1QkiEEL446Z29gNnxXH/mEB6LVF
AaNcubfyUuJU1+d8iUIjD61urXd9A/mE9GgEmsZ7HhVPHqWJ16l8V8dpPzLk+rCOxVvZMdZt8Zca
oKlbhDDgzfA+sdb5xVwx4zAxm8f2t83D+mRWXn+q82LCDkxMc2Ysvc8s+yAw1rvSVsogxmLUURA+
eO7wpm59Eixd/NovXnbJlbzyKZwgHWT6uK+06aCYQC8WCKwLKK+QXGWQvYb7lnGknzPu1L5pQkVR
k/RlW7RPkaOjwtaV+81mAFoS01RZtnZYhuiMQwokCqiq4xxrH925Mw9GUZ+SsjWfU9P96DbFwwxt
mBsJAtdBiz+MfXYY2gWIqa7sPQobAS6u4pDa3kGZ22Yfl2QYp1lE9mOPWb2nPi1kt/RTYXOmXOBE
kqG/kZF2TBlbkZwaZHWGudsEwrOpH7y0U0+EItEfdDKcIev6waOMfyqV4qFpwU70HK+aFtW+2dB2
bFuY00W/N+eVg3PcDKgVzgASeH7UARyZsdme+2F418Xc0lWdBRfRZ8V0uaxOtV8YGNsz0/WtMjYZ
Ew3WvbuBaCkm4Bk6ArGLqU/GoaVnUflGtqqhUmgR1Iz8S2tY71ZvPdNUVb80ff254RIFxgkKnNuO
qg96sTvo24zkVr1Pe5NU8EW05nRYfivd0h2J0hFuqQdIznCrcfjn2pNdj/3jWv2iQ/OxXnv7wpUV
PHLCte/FuWtVL3/uBOs2XkB5q8qPTdNeqzQKiyQhFhnNt525tIpiezjkBapiMvFSJI39D2LHLNTy
mJYcgEY0MrLehABQ18B+2n6XjrDzAFbPO5s+EtmP542qFsM8dz8rSKjLKQJdT5bLHI0/GeTSkVhg
qgFaQjQ79fuhAPo6OnTMQKuXbrKEtZU9tBGRsHacf6tz9PyRtwQQLzrfqLnyOS2DULINsFLCd82T
6HMZoR/vbJp+VnFMZvVj4yjRuRjyMHHw5Q2teclVp31SFtPYZaDbQkgbP+bBIxeTaxQugnLcpwNz
XHNhFj30D1WGU4AOUjjaB7i7L8jjqUrZ1RC4uvqDJPWLtRq6r8/p2wbyzXQT1Y/oX+16jq8Q0dF9
pHevRmfhL1VXIOkTX7T+Ok3FryYFyYtN1zkSPC/izi2zeaNMwWeaVL4dLf/q4Q7Y7PpFS5xq19f5
j7F2Yr/ekuKQgfXdJaZRfixtNyReL8BpNT4C9Ke5RL58XTwTV1MFMeFrUL+HYj9AAAxxFwRN1mDH
1bZmny5vYzx/W1zywbf50wDEivoVar6+wIY9fVJW7uKlnu+RK15WZSFvxX6fqnAgL9dPnYxARdvY
txVsAYcUnkXFUNCowaxNv0jPOebJBHnec6YQmM3FSRsHy3oDF1t8QZWb5GEB5jIBCr9zaT7uoTd6
/pjT4WsM+jBEroNCGNP3Zt67RQ1/YJwOcz4Ci4E/souZerrcqgrYZuN9YaguRA9QJU1K3LlaaT9W
8usA6n0xzRYkR20qu7qf3sce4oRKqnuvAydNsUgLz36gf5scAeFrcudIHUoazOzRfIj7FKlBXHNs
wClaHd8eOlxoJSQmVAVfTYARZfSwNC7l67kG2xCNX00jJzR8dcNuti4jNrIHrUruOxWcZ+yZU0hQ
3wP1Zjck1mNhiuZVwUh5eJeuzVOLooC7cLv3BjPMnNTYg2P+XCcZeFWM4PvJJrQCFOu4Q4pMmsGc
Q91EoNRTYweS8WbqpoqPNseBXbx2CWzQQtF/6vVjbFGGMlFYQvFfuRS+2rl+6d+aJPsE4upt8FJk
aNFIbMYGKpXp6sMaVTrDguQDuoJ7M9Gqg9V8KCvt0d26IahoyoaTsiAkExbnIdZOq8nFOIlg8E3G
J+BP5Ixj8IOMVz+bCiikiAtknjbqUxNX46GrMoMyj/Js1hpaKEzk00RgB2ZwsGI1loMlI3E88WA6
Df0jZns8CKk4ILa7VC0f8ctSrOYnQ+J+WuOVqwOkpD2+pYtSxcmprhvraHZFGGW+FxX5B0Z+gx87
zqeGkL+xSh6dFFZnPZnvZoUwrUF2Z6apnw6rvgfOJOQwLi7lkgw5Ta2O6RB915LlZdz4HpUMzHwR
YbznPkYugwfbyGsZwU76s2aRzhmj8RZeHcUYCI5xAMb3WRwAY0IMU70X9VzT/+1mYJAwar1+Irne
fSOkOKWIyhDQ8PoP6ooHYAHPPUHlAvBGyFQd/2TOQRUfYZP3uVOqZ6+Jp50GJImScPOopmSO4iap
nOKsZynDJ5VsJNJ3wmacn5nlcqPmrOs0hSuchad3RQm2mLHq059/YbL3sdb7/G6mPTgLkwWqY67m
3n0ipiFb+QzyuQhyFRC2m2/3q9E8Ed2gXZQB71GlXHosgqhjmtFXAVsTZt82T97UUWt20RvGxowD
GrI1NusLJfGE9FhGtw4zQuULVFoEU8y9/ByMkF/nbki1qXqMU/I11hQAfe1943KE8ZvBPEYTDZjV
uGgPU5dfOlU9ex538FSLF+601bIfi5QOzLx3BNuz1tfnRjDq0NJj0VSwm1MDTwHKNGSmU5k8mnaG
NYaInZjSV1XWl7XPfznWBgeVe1KgjtX3OjN/pApjrcIZlTBmaEVMubp8mJd5n88vFUPCg143MC2L
8dTMauLXlbbhxkbJMWue+oSR4C7BMfVhc62TbVLbLWDcMExSgPbm5Lageimxx+Rm0jH3WuZdPVGg
9JwGhIHap+Dt0iBLze40a12G7K0r/KFo0oNDeGthYAfTUzus6dxw73gfbXCwaH7g3ui9i+AlustA
5jLQSn6B2csqLSy5vzKMjI6ERD4b9kcQgNpL1Gkw4uY+9FxYBUYeWG37FcGFG4yD/mrqDO49x3gq
Y+tzY/QBBbwnzbVF+ns17Bdtgx3XewQA19tzrePqXUq62Crf+JooAxWfWN1lDQjG5TKNpHjAvqOY
vDyPNloZBBqwWpezM9LXNkv9caDR6Q/q8t2qXDTDLtoUbPs8MVLgCHXbKwFuzAsifT8bhO2YEeSY
Wem/jTGdOeiVQ+A0QgxKXwxoQUkYkl+t3G3moXghw23B9FL+MCpHw7rt2MzHXKJpU0XFgq9Ttvup
J+UQtla0BEM+nnFlw8CzLXKJ6Q7mSd0cNVLC/cwRwmcQsMxyTNxvgjhX3hc2f7moLYAPPcCF2fig
jty0FjPfN+mWBXmqAcRKx2/gDWMfscZ2SHKSa4ds5ILnIuozyQXqxjecFS/56D2ZLVX1dqPGoHXQ
2LZ9B/yVoPXlba2Ag5a693kqQfCqDg6QpiXCfAMJlQH358gGMFWYF8clDpgWEyV9CkClCy2lU8Sn
1HexRch8c3Am9TD35XSuL1Oavltg+IEsGQ7Cpdc5m391G3clIAehHU8/TVJkylz8gHZz4jdj2mZW
KEO6NZwxPbot94+19D7nGwA7Z/o5lnAXkvhUx+aBYf1blCfrKfYYLFee/Yzj8z5Rlpc8i3Y2+Xbn
wRoPVW2tOPZDK1fLnQUWflcvJkB5YyGLAWEUFlEIHm/6BriiIYRgvzU6QEcCLV7jEszgf7F3XsuN
Y1kW/ZX5AVTgwl68EvSUSMqbF4SkTMF7j6+fBWR3Z3bFTMzM+zwUipRSEgnCnHvO3mvTJxPw2TWg
XVY5nBrjzGiIpCgSslbBlD6pOOXaiSwVPjJ9PSYjvOKcTpCpnEB+NlyFHdo1atM+T0SNnFmlaLHX
reqJXVaMXk8Gi7FFevnF3PY7aKGZ1xONR1/j0LaMJ64SP+BxgapL9Z3o/JITg8zAxuGq7ZlEeEyD
f9MpuDMdX64jJusrv2G04AD7cpTy2fLVbjvHIcl7zp7eLGJWKcg5R8lALwl/qFMAOz8133Ko7iOK
lQxG29oJP+3KpOnHMVnbgEUGxtUAaG36IxNkPEEzsa7y72Aq50yvcQ9w4FNkjQaDNjp43vwC1C7b
i6CCd58hg1FeW39oV9xcz9QIL1jNHiqtu+qZcidJXXIiPqU0gvMRpf2XDmerbLg/sZAvW1woEKef
fHvW5+TOVvdjeQxGcDiWErBCDvyro+XgtNLZiAeYxG2JBtgQuIgztcFDWHNVG7G2DJmkU+rA9dCo
3hF9skM8bpEGhrie1HF38JndBESbrdQxb1HIGOImpsMQmki4Erv/QPLyJluFpAxrYEaGBSfpo+dR
fASaePNTIj+a2kQSNHJ3bmARdaI+i9kiRuqchrFTAxhFpDF3ZQMaJ3KKiXH/ie5TDDzHSfZJrZbn
Lhlco22fwtH0bqv+mEiL+7CmfeYtyJu47dqtwjKeR/39WNhbKNvqpovjb6diPq2UKrHcmb+Fk4IB
2U6oNXXgJ6wdklXaCDqJWEKxvObb1rwfcgXT7rcT0PW2xFNvoh5LpHxXzCfbtrjL6R0ZOrm99xJW
i8yJiFLjCmD7/P0qiXBVESgZFPbZLBCBoW8SyKA7/hGVahkZVA5x6A55EbqQ7DeK2tjYfeproDAU
LGODy0N0dWCR+K36KXwPlB0vwUXyzGUY4Jcu803JzFxQjlaOejuvUVfkzK2EJ0pOSN7SoA4vbQv9
CU/5NlI0zYUWQ/kNKndVyGvYQPpX+mTdOn6xEZPzhL7pu5lR7dS7ZhpeugwpGSsVj8+4LsPnoHfk
WgulG4cJ1bnyqoeBs2rJ0L61wy9otVcwjuahnFA/ptSd3aSTrl3qt+Brn+oRCPpgZdm686A+Pqce
oUgsBbgYQwIUTfClEIexLeP9wOrebdLikZvmrV5Md7bP4Zlu9PlzEjG42L7TeY8JO7ArtYo6esbB
B+pKsUNt4yP36lQgKL14y0Ggk2c2rCHpF5EVkfhkPwQ0oFcgSmITiQFWqSMkkiv9uH5l9vHVNhmf
IrMokflZY/QYdtP9MIR3fjge4ICfmzoFwH42Y+0t5y0ge4Um/EXGA4ktyrU2Jw4v5WYIC/Q2k72d
F6ZTm684cSlofXHRY/9D8/SnScMPqU/tro3K7yiwcdOzSujSRm5N5UlCbi9M9bZDjr2qwg6wqcfb
NUvr3Zi6O41PS/eMzUA5GBgPcpoeS0iGe/HGUEFPKBBZlbp21KXbJuWIqYwMZ75ZYQV3sLVV75Nt
v1spimp2sSrS77Z23vW2/cyyz75G74l/7CZVQUJ5zV2plNgXs2+NF5tMxbcfxA+JmT/i6sWHlzmo
ZzMb/Fk8J4q2b5jbSU4IuSQBiUKx3OQfSVQdZlHhnOggjYRGwXAwRiKytOLBNKMTvMAXW9QPvZ1u
g4FRcS69O9CpdJa76juW8Z3jP/dGe9Fq5SYgI6RVk69CZapU2copUdotkpE5OikwthW4c9eskcxq
onxRwmsxhW9xU/9M/bNeV0iZikKwe+QtLP1V3gYXD55Yqei3dmd+myKtXd+Ym1Wafu46ctCYodFF
otIOgLjY4dFrXnSj3gf+azX4yiFtxjvFmwFTKgq08H4Kd/8v6PtfCvp0yBX/PY7jEoT5nxgObgrz
D/xDzCfVv0xhOCiEVNsUQKsB5PwDwyGNv6RAQAdfxqSVpAsiaP+J4RB/Oej/LEdHz8f/TCSF/xTz
yb90x1aFNHTNEvYsvvs/YDgMftG/kWJsVHxSM02bzi931VlQ+CeEw+shyQYZqao4Uta2NMYLHbh6
1ZngrFkBfOrYJSP5KTtxzyIfN6dDEkNXy9fSIdrMpIPsNr3vbSqjo+FIvkTF9x2oFtuYuNIkT1FT
9AOWEHhS+4y0NdOp7grQNBhyJSrnPtXm6p4OOfRJnwv5YYrOeaMxYkzwtJrqWxyrwcaGDLKqH1n5
kmuIm53+kouW7ijqVvsfEni1/2KXaCr7nL2i6ZY1fyx/7hKnlRWyEcc4TIrt7OlB6a6fKGfWYeMu
V5SdlWnwQevC2wyTfuZs3+P+fldAsayjIl1XI++0KYh2ah3Y/gD2nIKwRyhoKw2Q5lZ2Cjdqx3od
wQYe/jjyrr8IRX+Cf5B1/02bCdWFPoIwgLqotrQM/W+Zy16gJYXVhuXBw5uSort2Cz29SweyttLG
yXfjJC5ASLOQ/vdYlM6qtDEuGZV8Icau34nK19FIJWCy+qQkKxpRYU9GYxNvrCHiYjpLlGvQGmk5
29VsUAToJ3JJz9Ln5lObyUlPsnSF2GEntOkuFDSOM6X6mZpkoxVecyJWNdmAzTiNnf9CgXVLikVH
i1C+ap3/ZBeUZXlIcOKEI6gjeSaOwpMlr34wt8CKtt2GRC1NhI+hH1E6jT6X50B+nWjZ1BtsSD43
uYG1V+Cqk/FJf4xANKv7GjO8QNJwaVJPbh8QC4OeqvbJtxJW5yAN+qFRqFJbQeiIPBYtCVPaQEv3
iWG9lD2idFFDKMlpDlvkH5QNBDbEcE0bY560G/MykzpsjQJcpbBdAUZMVxRNN2XP0dIHHVgAlS6W
YT1mGvK+aiAnpOGXKLlfwhw07ow0+2JRE620vtvZUcYqnLo1ZprYASSMB+NDBgcxL++8srmGpoTX
T3NjIjtvBW79FKdyS9Te2zRZG7phZOdUBvYPYxxXYVrfQvHQmfVg2ALlh88j+5jiUbqWmaoubZx1
21WvhVnxWfZhgTeB6OMyZ43DHLypghPOfYCJDXWTGVl0hvFsXDSvJRxGW+ueQBhftnex8iCh+++T
SkMlA/N9gqQLd/qIsImQJySOwcS8kQVmEGYfipXO9nWisjyWIlARpztfUkeOxfiWksXRjTTgyuy5
GI33qqk/7YT+sNG+2pL0ga7JftRReKcFVbESYXip4kZlP3YvVgmlCjuF4c1JfyNMPqRKvmzXpuGd
sA9kVKTGK5xegomQdapT5eaRtgvpha5YK5M1JPydXYiU46eN3TyXxK/RT1UDWMxoMuOmu4xdu0MK
eBPkSCWVaJ53Huq4+rK1O7Ajx9ZJn0jgSjY4UT4UYVIig+/Qo81U8bHIns1EFTon9mIHwXVnvwcj
nXAlaA8mk/1VngcuaQwvMrYfqS9J8sKKUmDLDYYohS3tq/vMsIiOGC9dmN9HVv1BW+8tSKCp+8nW
5EwC8ta+N3KvAxCnd2+xjpV7RhYt0SIURarCdAXSop1ZjygTgCIkn7WU36TmvVfJiJBP/1CwLLha
wwXdriOXKeMV4e9rxOdJl/MSe+EpLhnzVeUT+dJHTIlUreaXZ/IGMuPDGPtqZwvo6Zl3LyO4dw4Y
H9WP6HWZ9wmiwMYgSgUeeIDPEaz0lHa71Bc/M868FdMhusVG8sTgdWupaDAjCwKCqbIS06Ycsigh
tGGNhLm283u7SbYiJp5tYsbEVWOkVZDoF3TE67yFqpp2d0QPX8Mhvous8ezodEdth/4REo3RbP0N
Mg0u184m7+vzGMY6QYq5Mc+gDrXXHqIKIGDifTJ4vyEc7MEZSSKxxuGpSCyNnEaT9Nhevf76u3ED
ccpieYlt2p+iD1hG6/n8HmvUp6AFT3g2Dx44Yz1SN4JY98nw36BUj6uJ+EdgMeUKNTU7SafQE1ev
EHfzNyLHfo37aQW04lNrvHvfStaMS0kF8mq07/JdDvqNL09efLBrx996ZfdKIALULNLBnJJL7y5P
pmETOqoblPSpeoURlMp0NNcQTLOWRFQQmHT2reDR602xp3N10DQumUFjEdYq/K0werol1SFrxItu
boyI6J6YhoFl5y++U53i0HxtkpmkORnl2vpQ7Sxcl+FwM4UZMmoHoGnr0xAPiN/M6gI1toSG19iP
dUUunSkCF6NhdGB9Z7k2tzfXzEOP+9czK7x9koh+M2Rav9UN/ZIU1bMXDFcL5YJL3vCzqGk7MuoL
kPCtnFb/oSOVzRvWarNmtgLhv+rSrlq+NTol3WLnJiMpdywkYtFAf9dmGw+YoHVU+evAmRIuIcBZ
SPnp8LjiEIsn1rBT9z3oLQMZh2ZE+mmpg3ocKgJOQ8u6cXrWPcDRsbnrXQF4x7z4DWm4IyGRedI+
EnPYr3CTcX3h3jPO4JpYfKVlxXAADagdd7QidPMtxqS2jjwYmIr3UgXtrU6oBLiuPCPDUN3pBmRv
T71N7TBnVEAvp6tGGLukVjsOvMtCAws9yge6eDi7bJBPI+vj1AnW71EREpQ0bVrL1D9MCpGoIchL
0Vi0G6ziipDM8Liyz4bEXDy1HIpFY10nyRtUdR+Rc8GVpScxPWyqqxGCtlRxbmBo71ey0JtLoKmZ
i7WguCU3T6XB5v+YpPqIOHRa8R6G1XzAg3SrXJs1PcqltWo6MJCt/Geo0stMRE7+rV7DmKGJJ5xD
489a3kb38EI+NnNQZeeR8IVGokrtq2r0fNhG/2PCAkU+5bjTCEaGaYGrD5QuF5eS8HH7sYeDG/vy
qDVEDtE8D4qjlZuM1kHKSq5b3tR8kD2JvoBD4nZrJtEtM+yXCZ8N1+LUAit20zfGQzKYa7uJm7d5
1xHlB4CBz4PU9Ve/bH+QT4dOI1Bf8QmuTCWb5+T2iy8Y4Nqk0bWNQIYsXu1KK7Y2ba/GSH50GSj8
gmq7CQl7JFjk5CTKtW87Ftg5Exn6YETfPVl410EGM40qy/xZ+tOaxMNzYJUHMhrvFTyIEfkhqzB+
pPw8Ku3wSKN8lnuCn/Ym5yBAafFT9CjMp+XdcXtEdZYjPh6hbfNndcvYarHzQGDIzzoi2HEc7OeC
0PiOd2hBIutjYy+9szWWF8WpeOEEwQes7r3EWTWVZIDDgObadp9TlxJUEyMohS2CzUffWAWBBmbd
H5p0tA/NAL+869M7PcczzaVeMI4rs+Kpb8a3qbTbY9uL/aCgodKxyqw0gngRdIW2C0vxOOSsx41Q
IZwVy/LKqfJtwagFakm4MYq0OeWIOsAsaxslp1VOgxpBnqYf6ajjZ8V5AoGO6DAjeRSN7LaRxgom
NvQv2UTi1KcDfT4Q04QuPGlKS62gMJAMDPkYxYBcM6afbYMMw4vVBzTKWRaSsGNi58t9Tn/RH6hL
8JBmzs/Qr7xNNkHalRE7Pu778GbUJo30uQp0MuANFLnVeRhb9T7LwPgLP7wr0xhwhaMotPANeopp
W9Nroz1UHwafGY+S1C7pNwz4pSXWg0Z3izhwPsRePZRzD8Iwm/VI1C15ZAYjIy+9tdMSmLAdg3lN
wPQRqdGigN7V8PBoRZLCYSE/YNAZ4F5c8Fr6GDLroZu2gjCDqX/eLMit30+XR4LQmMrqw93yzZ58
MtDjWYnS7V8/oF+TahqojJDC/v4VyyPsxd3W7pRr2UIOIA4Vll6pcm/Xd4E/WQeltQXC3hBqUjCz
jhQ8HdTKHDDL5jctbHlaDNo1i6JuW87ax2GRJi4PyQJnfeGhsZLybZhV+Vmge7hu+2IDWAZtsCYO
aYUiXLftchei3DvYFZG6LODIeG0ykgcRf0Wj92iYEJmXX7+I++dHy5/wFzTK8ruTGcFATxoJi8eF
yV80lqOFCESkKp9X2d+AaLYPUKo2aPRRkUciOzgMN0+e04KNDOR0jnBxcK03i52u1Hss0dOJQya4
EE4eXAaJjpkhqc11oM4I+yFAzBd1dA48P9kMvVatC1C+nJXTQz9wUxi8RrsHuZuQf0GwPBUM1VxC
ULbfj+basGY6h2KYd6YmQuT1sUBOwsQdlR7xZCSrbkINwntOtnXuyZK6vSciIY5oMgXKxuryd+qR
HAC4E96EQfXcwOGmSsw2ZIXT0k/LW7XRp6uSUjzIFPrGNJJbKAqyHgV/vzYZjsAlfqO/8DVVEwKu
lCq1rrwjE9ikTgrsBvTrDaUw7mF1Hp0Rp4PJ1PbGqrk+ZAwoQRozPq0DM3mfuCHJiCC4pOiqE5kp
xdaQHfIVv7pLwdGfNFHZGxgQDwYk99t+YjFFRl69bTAcnyxaHYFV+RcxkOGhZeaBNb5xALce3QHG
tZBxoLbP7OyzIwosVhzUBNzAaiXNTpmgEotKv37yyQHAgYBaR8BQc72gS15t27/LPSY/Whwhego7
/7Gfsm8dVdWhrwtXDFVzcHpPJxurfyvjdNjZvT3dcohIVEgoxvre9/cW8xhQp/LUW4p9IpeMkIH7
sSloniTZK10YlnuFM14Mq7vGNKh3cet/mnkzHorc+EwGOzgx2ULqYxEXVJBPcm68Jjwrem+sPMbd
a8irx3Eqx0cF28Q6zkgnMBPtHlOxfAR4lREO16ZuzviNVb11HUgEc2VcMBLrIirWLJLazeyOuulU
48qgoHMDR8SbJa8ltK1rXPQpCI3hth6V4uo43rmPRLKXelOf/KF/QnOU0wsG8j/ZV7nO4E/cVwJ0
eZhYdDqLVcDS5H4cM2awlYn/rDBecfOQ8QU3cdubujwEhDyvesvXYOdzV1XLV49qZM1NTD/UJiT6
pMs3BtRxZII4ygwUfQeLeU5o6leyztW9UhMjGztJw6yH5LX+UUBppka3yCoK/Ium2Yx4EbntiGM6
hkaWbYPU+9F0cXEvhlmX09k7Mn/QRgiTHSamt64aYrQlO2VQ80ObxSe9U/OTyZFLPBnx1/pTGnbH
IEDGYGPx24KrfPEmEd/bWbsWXlWfeszhpZqG68LmgGCeoVDO+Sefroy9Yg8Pqybz+rM50C+R1nAX
jsJBWzfVbmnE5l6lyb8SJtDJptZ0FCuBcvKMU9PJEcUrghy/bX9GSRNc2kG+ean+3DlUMgPSxKIf
q7t5OByUfnoUkLsn1JMHQbYvcnfCksaJ4sjwUBFV4bse5t196fsbpYmPBJv7d0S8nT097TZgwTIW
IEToTsmaoeKpkCPvjpD1jTE9Y2VlQBKl2S6MEHhKiF9BYw80FFZ+PjYnA03YCe1sVt2ZYXoNKWlA
8Epj2Fk4+VF06gVAvkw9Bcp4oZ6OtnmVYTxRdhNz9YuqFpAWskTZ+PYI4HXSjqhocRwzUd+R/Gud
TavnKlNl405VPRwGVvZkKj1sF6HeVi9lpYSPLSLlmC7HFaT5ShsoGFPVvFd9nTGDjywJi+CmpJcf
21TnTZVXFNl9vE51CByDiRe4HuQPJtbjburb8jQkE3AB6JxzaBy90m3hY8HTmCiPTtrsO0LkC2Az
7pBEzr5AVexWTXZTxfDoImYEHukkTe/hT0KEXZzSHHrQlNQnLa/VO3qWK1lzcDLARjaBL9Bxjva8
WR6F4U1RcktWSgXRYTU/HKoblsAed8dAOfodqVqoT/fYl0akcfSSlApIspsopNWMekvbRimUYxKU
35kiyBlUcRxH9IuhVmDCCuORWb1oSbX99TBEOkxHoUyOaXmQWa96Fy2ZQzfhDVF/cK4Rlbztyas+
Gg4L+CaNUqjr9ngMamONtipildtLd/nSshlr53loaXXEDYoSZla4BTtb6/7xMCYz+KB2RCmmJsnp
82Z5pIHkZR04e4+W582YhGsIQxi1ZyuPUeFeWR5lC7SV1gdRt4Ovs95hRj7/kzb0pZsPxJRXc+FS
WvAatchymPpXjEDnr3lL6fL72xb3/g3ho+9c5i3XjB28av/62eUXLJu/fe33U1WdMVE9+VVu5bMG
/f0jpU0964MH+vsvFKAx8ejNL+7XQ4Eghe6bn65///Qf/2j5olSsDmMPcpe/v4Pl279f0PLUkaJg
CRxU7vINpF7WqtEG2/39B/72E//Vb/n9T8TAmcsweFvM1SIXQn9lkL/IXHbmWyqWieAWjeRm+XZp
YC/Teoc3GVX3oW/DhJ6JtsvG9ki1oHkKonZ5LufvDLVH685L8k2BaxFjVZp2a6tr53RP5SHJ5KPl
pLmrzUcA59UXQOB6Y+Zjrm44xCGCzodC489uKeTY+VZq6GebCaPCUO4UYiDGU1JXNAUYLPwir0W4
5YZsOlRd/yNI836rBa5F1FurFYQWY6GksOAGOZpkfdqAWjmK8JJTp5vdE7ggpqVx8RCG9jcqpIvD
ONjXnWsu/A9yMXLsN/GZTux31aJtDa/l0KqAVEJ7XVjhgWX3azePfhkVuCLVQaggEaHh0yCpIn4X
ALBFuBYggGKvlMMXKm6d3seAwFVpDdf2JX+9GW/1XPn2LApgRzxkvfEUoYILyrHYtJq8LhMEUqfo
8CYoQnoTtA0rI0srXirjpxzo5JqEMKZqt9fSA74Muk1Vj04qaH4amcIMfDjZQQzhzd9pwn/X5ves
MK6oIWYLebLNyKNAZNzZwg6n/ovaYTu0uYl+IHvA7XDqiXFpUDrFJZNi07hoZvsc0gwLaKYn5XM3
mvcmvr5Vbhi7BntvTUDF2qnDi1YOD1JMT3HeDYQ2oA3Fdn7TVHgQFbCl1G5x7MXHovH8Pcm994Vv
defO+7bh2azjkgl40LNA9uAz1CQdlSRWrUOroe5EpIdnGj6LAcClF6wGnORp0CXhfj1kzVNFsQUW
Qzpr0om5Lk+6a3NNgmJF+e8r5X1TPo3x2H9rLE0ZpMG4fB+VflsO3kG03rk0+73TObdNhi+80efy
/KzK6NFAfriyc+cBpWA03pYmOqGmuyW3dW+F49pp3ru+NmhvKl+9Q44zdLodGq3nInrGXPsyeEFF
ExbChiwwAbV1unH6PqJ6De+lhi9EWsVnrqe85JrQPi4kOz3SyaNu9XDbl5a55ejpV71WMtOGVQV4
PiIYGI1EWzCESEk9XhmFOex19KmxlHPkDYW8Py9krDz31mX6o1J6TFMafosa6BjQI6w/jBzi2ltN
ETuw6Am9cUbWgqzUj7Jz3PHeUUI4YpP8gbb0YtjYy4Fix65XYpXJvTsiWsn3yWLfpaX4KHVsUbbp
PYXkZWVq/cyi7MBawsK4wGdnqLigfcMkC2c2wgwEeHnVdMqD5Gce4j2IH/LE+Za9Wm6QZR8dpuwI
J5DZeI72XpN8sjJquFNxgbCRjqqrJZk72SiDIhD9a5v+vfaSJxVNydSmEZSETCQIG8C4URYrLikx
RDCSPpk/oT3CoDuVp95mvzl+/Aot5dAOoUujqFhN7AK0uOZ6yN4TbnJbbT7XCitl0XIsTHGe/yPe
EyUlpSsNTn0TN9xfFbN65IDnSmPh4nMqJL1xK9dVTssOTTrN6YmbYz6rLOc010HVAzeMiN8KwCek
JECGfdEyvbHQ92r+OWVUwN3Mtmfx/I2O+8FC5a6OkJMSnzs3/iYaxW8ofjGo5HGwnSQ6HAzDwxpm
NWHL6I0qGb9WtEc2elqZrl6VD15ik/JkJJe4nmg3Ka/pgGFk6jmvLJuGnfWu5XCsy3lHigh0Buxx
ArwEUy3voTPG99p0vir6IXwa4h1DbDWQFZV6q2gafjbMIfEZ3YdOvrFJUSfFwX+aB9JMuwiOhbq9
k1ayq/oS01oKscCOx87F5T+4wLnwPMbTgLcbV+rYk08vybBBaYnAuJnfPqqMtUQ9XFa6SSfP3iUl
QnkY+SCudIs/aOpubarXRlF6RP7ll1YG9S7SRn9TEsHIII1UVA5BzWDmZ3x3ktVwaZ7MTrkMc8O+
mc/IrD1kSY6ZAWD1nO62ChzlSwsiotnzr2rup2sdKreCVuHpVpKmY3aOtyp0BRGxtXeGpjh42vgF
vENWtJ0VrEFdSOumGcM3b/gelLFw4wwPYV6de1LTdYXWd8xBp9I6Va3vmJbBtigYHdCRQZyc7QPA
gntWTpWbspgBWCpRKk4B6QEGPVjU1eZbKJgaR/EXkqBkYyYTHUFI5wRN9HdTJb9irqHFLGiLxSlF
UQ4yQrsoaYfGWxgfTU2UOed3BTWQ15Tk7HRFD10vsy5RTOiAldXOSg7NmrOdvW+hF6aCQL4/fxTG
I4O1AltRlXKhGjkgPLXapo5yLzktVykyc7eZdU2Z5+zQ/MTrRtknys8KEil9AyY7rUkwl0h9zoGh
fI6TS5I703qceg1GjavrhXbbtsC8BtjtcXtW1awEvj9uMr29dVS8PkZEkYQazeGS4O+Xgf//h+T8
DyE5moH3cNlVv0KR1h/Nx3/8XPQ854+UeJ1L9dPPs3/X5Sw/8g9dDqkzfxmW5XBdlhY6DwPhyz/j
cTTjL9MyTQuVjYUo0fwjHsf6S0NZYYLlYqFvEoTzL12OgWTHIU7H1lFd2IYFNOv/oMshz3xW3vyR
QaWaxhzchQpF1SjT0A/9uwwlrslc7lsnvGbeu1RhRGczZMJihodNctyPCTO+vH2GdekdsY82uGrj
JzmEP3w1IMuU1Z/rCFycvze/Mj0B4Q6WKdYEh6AioKpdNhUQhKbMcZ0toZsLqpOLBeLVQblN/FaD
HMAmn9diUxpp64YFLs6P8mAJkRNYwBUwYoSys4aJwT+Zcds67npMMWm8b3XAnLrxFSWKdy3bBGOy
7jxnMkq4fLNgwPrMCqqiJXmFixfexUQTeAi5xSDljVaTCdPGTB07/TMknbLwJuXkG0BwSqXPtuXS
f10c3tXcf10eLQxTSxuewUP66zK3cDhlxc5MzHPcqTE+5ygDG4HlcfC+UEVYxyGhG5IXOZmrqQVk
QA5i1XdcZCuv3WaiRxY8b5yOpayefPT05k4lXod1RdvA9Xk3SnRc2Ku/I16Xp0sCLATuxyHGpbjw
WMmuVvb0N1YdzZJTPNUNbRWiCLNOrH/b0B1sZXsU36smZnTjLm9O5a+xGC+STdc3JNTnyWOvRzdR
oCawHuEVjrlkYlLFNkkggUkCpHbBTzL3eOm4wjURChMV1deSdboEi3dqR6xKZ9XrnpvoLw5uYx18
T9YYWAndXomGHrHZWkQ29nZ18iZdY1IJbBMm61ZLfXun2uQp6M6fu/5vn8TvTycPY2OjVO23bhDv
gb5+D16B4Yccig0Njva4bCAFkeWZmz9VSu5k1fb10bfAUi00X2s+GZZHvzcL01dLcm9njOZW588f
l83yhv72lPqOKIbJg/2rMRcLZraJu2TK/no4MUzoCRx2Q6G9GbMjGKsctIX50e+nLObnhOOKoRhg
t+WTRskJLn8mX//eLAfD8nQaB1zIJkaw5YxcTsY/cnmXLy5HB8yQVz3FFrhAD5Zd93vz+2t6wKo3
jn6xeRdSbrJQS/S5TSHmzULtTUh2XQONpoXy74DeJWJ3Oc/TBQJSz6HMSzyzhorqWC1w6oVW/cdz
InitmRFdL7kaM8khALCBUSX58GO1PTZdDn9JkdxZ0UEc0RxOtPPYLE+XjeZE4EL9gvRI8y0CpYKN
dld0Wbz3i0Zfwy8DS6fNmPuFDEiZwkPIQ9kuG5pT1XsvMqcyyAlusqGzHhHEPY5y4va+ALjk/KKM
TROGyVHNO1Zg8xfEfCVcNvq/Hi1PHSayOyYwO2GT/zDOP0Dxru2w2dxyg1gjQBKHuPHzk5VicId+
THdTzyfeNxuVdFF6an24nYzhNUwr5xgqQXA0pif2LBFPvgH/w9PZdIHT0t4vuWoHJlbwxj9VtvHI
uCLdLi9xGSYFKaLwwdLS9TJQWr5B1E1avtqqUx5G1lriLProcRwbJJZCrdfxdFc7JYV7b7BU7uoz
le5nU0Ew1BUyMdXuhlFktZrvdC5LuR+hI5IDVZbYlmmz1rzqIZFquGdg+6wa5d6RPevvzPlICwES
jDGts22dKjmGqXrTp2GyzUr+RRlCHGVCvW57hI31mNwW0s52chjehn5aiyF+842cAPQhophM5UR9
NKG0ng+FYbjoFbQC0apv3ojsOReoQIe2PYda7m/zSMYg4FraIV1IEBvvDsl6YWyq0fLXGTSiOMhu
EijFXCK68MZAbgj/KTX99HZuD2AFmk44QiDyGeFhbLRbMa/3g1pgr/GgyKW2s+ojhKNjy/3NlMOe
ZfVpinpANHIW6QxBfXLi8XmoQCaMkYKRL8h+xOhOVoNsvxQ4RUcQvvZGl4nESl0DEeruPKkEMKC7
pxDTza6IxosSyebgj323ZbCINyYZexdLzEVn8XyyazM9ZDHqk0hnojBhXEtTa2N6McNZhrpMphvQ
MflJqRyd+rSEFjLU5a5uASXotddA+m61td9fch+anWmUjasbUL4qNDOo1iO3M0kgbHXsMEkkBdfw
XGdppetbXW8Z3KTxz1FM6s53xkfyNS8J09zHBNnxhgED6BDdRiHXIBocJ9Z2WEIdoeGfjLxiWxb8
0rFOrs1kklBkZ8NJy2KFaXbAD/s/gjGxzjJREsC/BRYvL30aimbYxHYktkBM3vOo8FHLK8dMX/SZ
jX8dk+KkN1LdTpTVilIp5xbUE3YGWAVt2plokuPhAVJkjey4Hdc+TnJbtuJWFkxmU1HTfaZO+kyA
5SzDl1Wotwldt15zpdRf6B8HLeoAlcVMphFe1q1VNfwR+wFGa3gjqDhBRneaK8ZydDvu53sCyogk
yoI37HLFWp2QKnZMXA9IOwgrTpyNFoOZ5sX8sI0R3ZkGUhrSaW1MP0SmX+3Uu8sKAv8S9qml5u9Q
CN5k2a/+k73zWHJbS7vsq/QLoALuwEzpQM/05k4QKWUKwIE3B+7p/wXWjVsdNejonveEQSqkFJOE
+czea4ejfxlKLlMu521q1vCFZHQdrNjbmxmg7eVUhZTaMSuL8eWF6tzmhnid3VDbTSW+JIHi30Ex
kRK4R39yVM1o7BxbI/CQ1GZTynpD7h/IVTt+Kx3/d2ZKbidLrranC+06d1uVlzJwJ4dz0iAECZIC
nVlMhrKa1IO/UDt6X5BO3Q+/I6B+q5Rs5f2cgbvpDrFjvA+tbm4qzf7ES3McoMUiTHvtEpYaCDf+
ICESj0WDGCU+s0gfty4pT4cmdcDb2YV5LMqetyuhh1tMPkOR5tvK2zeaOT4sGhTe6EOSRGrdAgu5
yGUOMUWHNnd+5GR9zFVkrp1aP1t66G1tvW/WkVVtkti+MtnsdvjnUaTk6P6aXNcueTigMcmSk27V
f6qS+UrT6/GuzBwNQATxfhZbYMx+9RZvyC82NTep+fVu1OsLeya5JZbWWY+pce7UeLUmUBns8B5N
F8iGTjRB23cvttpYbXyDpdGcYgfQtJvj8gO/fxiYtK1SAwATvhSxbjzGpFz6oxXLdNZFFea2fmzf
h3RWm+qWlOm0mKbi1bSQbJ02C6xUaRdvEWuJv1BmhKcmrAsm+YgtdM76rmZck6fpw+BSyuh2hAGX
yrtof+G9zXYEjn3NRbuLVfERRwmV+Iy1MgMDiLL8PfYYcagE6hskd4x5g9qrSj9pI4pF3/ZpZ7X6
u8D8f+CDQA4nb5WAtc2M9GH2SMFjhutKgQ0WOuxccTvSoPOheWDUXI6E1GWRf7zPm6zKW5ncsU8T
Ej4uT+rKvTRaV+qh8fCzGWFCLlph8sFOaLOhd69wC5V70sdpc/R+mzJwD+UiBWGbBWF/qU/ur+/P
7olG95fDIlOdNEqyfyKMqE3/jr65/xm3xGIH7vVttDF99nkhyXEvxEofJMK/pRu6P9zzjf7rZalG
IutGIJjUexZ3E7hM07NlNTrbb5Iqm6FNTq7CRl0RGA+KnlICtVxGl4QTlUlfE8Q2MNIie7VKfdrB
np+2zJIpboyq2aks/n1HMt5joe40xvuDJOKbYA7KICS/4Sav8/bo2kIuKnwswaiQuYaG3TFbHgi6
SIMkTs6NzT4Qo99XGpF/bjGATwYC7u5/3BjJOmJXts91Z2WV9XR0Iqho9BhgUHUERMLKl8ML7BnZ
9d/kerdb7x6GYCSVYJJ/VEuMxn8euiVow4xy8FCWD0yWAvj+cEcZ5hVzNv++FalR79wxhp1NXNc2
Wl77WTiBVndvdzhefofe3Z/eIXh3WN79pSGp4sCCLpX9kHaMfcHb1keuXeBYdApDNQQZ2rDr1CKm
SWzjWVjlG1CIfs9dBK3hqEeXqK8vs53bL3YUEiLnoUspObhLQ7vB4fhWsZUGC9gZNoBixVOhFQ87
OV7Rho1X1r4/c0Zq+H0BSVIp6t2G/ghIkQ+ipDe0IA71v5JiWV84v5OIPYk9IaPJwbqvSbLCjpyU
NQbK3LkZ/bQPC+qFIna+VGkLMl3A2MRJdC38itY0BxOVaoRWOg5O/bYxv0ZaLndoyycQA3n1rNUl
W9jm3ehk9OJ4motkKREbunFtZYtCvPaQEo8Om2DosX8mGKOXzujMFZqaaJsu/aJumfbWFpCHfddo
brGKmtvgCOpPvYTdIcWJIw+4QMwl00mMgrOyJPIncUS0sbV4vJj+9Dhm7YXokytfBNb5TMgH2/jB
4JZe7fogixn5Ylw5bPwlAfDc4lf1DB4yR7S9a/1p0Zcm003O8bAznHDdp4QGtuU4PubKAgA41heE
gvT/HDDYItHTVPVd0jluydwBIxzlzWFEExEWdnP1p6S9qhIJRYVdEktJIi+tA3RUHxoC4hga+FEY
ICOs5w4UMrC2cbIf2sQjzIDUhJXU6GTylrcurGhtY7/YY10/OtT3bKX0+QTcEDkQelYsPnKFNMZk
7dh+12Q6IiSE9KsNhCL2MYsWgjw2U9JzlhvTw4B2G2/VQwzO4jAxQ9aQjD7KMY53Xjp+NX70l1ZM
1kM31f21INMckZF2EboVBr6CSQFAOkBrZENq0tWjpSNXmdD25lQtAeXDtTeK7FSInnrOWxfAdaGs
OcVqsAaSKlKuVBIc51pZRn0j28JxkxuAzDPgZvsqTe2ko7Hf22P+m4USYuVlAx97Ul5ND29yoTJ0
GHVU7Htu0gMPdM3T2R3No05Fse2LDlBXYxiHJvuYPEl7QsLjKgOxvIkVIkY1hOYmbmW76fiN0Ge1
LgdX1Qdx7PnYiHg3CRV8wWUmaGficjHs85uykcOcTOIQQ4e9quV76dDIzml3dlaVloaPME2emMwb
e34serMIsbKHetvWGrY7ZVqv+N62aGPSm5kgJ0nC8EwUs4UY2z7i8nzE/TmcG9I8zvdntCgmCR1S
3zhOUwQZHTX5FZJER3jrBND6e7q+ixajpJsAL8mF9RLq8tT7zICQmi6TdtJKS/BPdpkw+gVTi7WI
PEqJhkIO/VavfYQjjn+089p5TlMVPwEzWb3XqQgA7PyGD60H6dLjaJG8IVsZ0SlcdKN/jcdQf9KL
T9VxfuEN2RHvol97pySrpfDSddH8MqDBrYGfdhCpdIjvZj4jLVtWQr2iJhuM7NaCYrp5FRzurP01
6NHC8LOaA0Kb6KWaoyMwPu9QN/yITJbfg4HFCh0+VD0s4SyLIDk15VW3RSD7yUCKVaO17bovNzOs
s68kSGMFMFsagm81I8ybWYfai1L7VpU77ZQNUEovnLe0KXvwmvJZdX5zNWKBKMqGSrJcY9u5fYoA
hhy0SAxXQ+a09xNg1iWKtyuatV7m09HWMw4EFQNV9AxE6EN0UcLcWWWbP8SWzo60+WxDAxi1Nz66
HtbipOQI7EK1UhUyAtHlw3aymUJAsNRWUzYix3b9Vy402QEt8oEW+DdWqOwyRTjJOofklDDr3OAw
g7HewgLxNuVgHk0vVrvMYyOX6x7aPq6RHDEfKRx9SswOnJtp3JLUN+Bs94Q0k9nA7g8eMSEcsIRi
2N+V2dxG5EBPyzR1JH1Our87Zwi61sErZMALdUijAjq1HMNlEBW/7EHXOR36PShO4zgavygxyBIq
JjDjQmC7i/EcsgLZFIqIkyJFQKQlYwB+e+9n7o+kbH+1qe4VKsM1Ln8HMDwK27zeT8X0RfahWKLN
OXl6BOc2dntuK2b4ml5yXxxk4mTXPi3FI+U1i7GGAOtk6ML1svfBquz/afE7rgqn6yh142TtOgJ3
hhZ6q7CkwFZG8VJbEXYKlKlePABxG00PbzgAszFhdd+aFLCzQzWPZRZ1Df6W3UD88L0Ug02Arll0
wMHK9q2DurCJm9I44p59rblO26g4gYApYoKqaFjVKkrhlZVn/PzRWQwj9pSJYQzFeodn6SBCr4QS
At3LREpohhqewZngPZX9HpvJ3+RTj6/IfMPi050szT75UnWsNc0aX1uzclkrHTw0Ci9KVwsZ7Mse
5vg0ZGBZqsnouYxB1e9n9LUQwS5+PlHUmxjX8hhaP5tEhI6nAtXQBQRF1ZcuhW9IZJDXT8+R5QZp
i+eCURQLPfBq27INUR0kWXzNBLW3a8/pzqd9rRN91Rgx7o8q/9PosJ0Bzg1foqmekrTKt6ImUTpx
QvhrY/gyT6nFWJOU1pSt1MV3XQYOvn4GTRNudVeLDzPlDzQPn67VfKaT+tPP+nh2WzCBdIwtdjjz
j9+ZjE1M64CIdcvCN9lEKVvQ2CthF3cMOpQprG1lJ+NJIeP1G0BKpIgUrwidx5uywpvDWk9K9W4r
yZ1tzppV57W/vTSLDVSt3VXrYiZR2JJPRTvtLN3uH+tGRwAOJYgrjB0GAqvehoA6hpyt8VRwo4vq
3D9jZn6fMp8asV7yITQe3LCsT7mOfKi3Nbi/2bzwDFLuhyNqoBhaDfb7TDtHQu9X0m8b3MXDvjJA
ZhbLAWs1aPbtcVs41Xix/RaBflF96LXXnMtBxieXdz9qbrlWTm7CDK6MfTaHX3lUVa8TJ2LS49qP
hT8+aTXGgkqLnmXIxpRF9SYv2H8YEkzQ3HplIDxQ5H6nNkM+2JuM1nab65FYd9xotjG6I1YWqHFS
wBP7wS/6U9xAL+U2r23CzjIvyfK/ABfAa2WgLNFBpmyWpXuaSwIEOmG8WEAmNs7YDmuPZQ3tQw30
SD6VTuFvC/5T3DCtidqNCjWty6sXXcesEacmbUI4aFl26NLs0dCg8fsDX4DrI14cInBKvfK5AdBi
r71JU4fExDYWxdmFwUQw2ASo9LXZnmBcdzu7JU24x8nIKsglQMspfxMUgDWo97og1AQekyWXOasN
4q4IXiIig09khtKXzB6jY7OvDqL06NfKptkwg+w37qBZm7jQiuD+QRsxKTGGMV21GtCQFeont6IO
pj0DkLObi2Rny9rbd+SIhInbPBq6uR6qisvtIBh1/aXZfr0uvPJFz+S8F5GlHWWEHXEyu0uZD599
NhtcZSERhqPNRDFXM2p3xqjnoU0/7HrESJTP1jnMcz+op/xXl6cNgBffRbyjZ8wjCzYnVnFOHIoL
fFENKSaNPC3MOANlJaNvNpaH1K0QqOgsnUp5454cnbwuzC5ObkMOSstrR1CjxW8WVGNCYyiip5DZ
5qUAqJIMH0mRDGcv7aqVE1r11vY655i5Pk1aqT0JKd3T/cFresmPa+SakLH8JqqKxf2AFM6LKCHr
3GuCZHDdC+Sx4sKv7alEu9nS+RQC6Hi4vOpc+TlyPJxo6nsG+FwLBst5z12tuNZ4vECQmWioxuYk
kw6JIT3r1k2JqDen4alYHka/3WaFevJ7OlXMMM2tRpvk+upkC1hNNA/mWcPkuZ5rxNhpJklaSwx5
KP102BSZ8WCClXoGlcSxjoNwk+DMDwx7cR/zxa0x67s4SqS3TnR7hzymBArTJEHiUbv6XLvwO4fy
mObzDXCssS/L8Zfd18ne5Eu9Fhi0tXxKLn6kvDWURIOfqn4Po7AfiavZ+NySn3uURnGmX7WoNK70
vIcZHsS5hiEJY5fiPDvYpWhvwBiyXVPB7ypadWNAiMgHpAvzbTs9OQVlo2Bwm02+unjNBhwINwNa
UwwN6aZIRXOoci7COeysiz/SsTBxevA6DiILSh5l5lk1RY3np9skAvx0VlkvgzBPVVN7gSaj5BB5
SHPNumN5UvspQXH9DSVgTxCEDNrUH1a2Xya4MArmNAQXDDYKJAkitDWg97PA9Fd4nxky56x4OgCE
W6MsrO0CqOf64XNe98RLyOZHl04d+IX3C2PzcWj7HKgDsOdBtgoMXq22opmvDbqw9ewjiYsZTuOG
ybRgGscusDNu9ZK2aUeA5jJwq6tdolWBVwNyi81IveWiOSvNsQ6Wy755ntwqmHJgaXo2xCeRdU+6
p6p1X3a815EyvfLUSxX63pkB7ktkcC8BucOuN4Ey6Cj34C7o0Lo6OBMyfHpuDg5F94Y5OMgFs11j
rpGCmECfu9p77EbGU4OALqppmg31ngzEgqh7RjntjxWN5amoXdzfgsRQWWytJcunVe174ZSf+lRi
C5mGL6WobL1Rbu+/h/Jq0P6z+z7EBQdwEmX7wVCvsderbVwigJ262xy+OaMd7XqtnrkEOgyIfTa3
IO4gW3b2S5WeDFsfP2zBfWdobAQ5Qh3/vcund/13Oud/9n73Z+myFUT69xLXeBmY5jLszZdZUrVs
Y1VbblVI5mkZ2+uZjEpoHkzKNF9lXAlA2N7jW4xCz9eZu2gQ7q9l26Icy6MDw0Pk1z4wMsshOckY
Ysp3ZL1HMJLZNrET8or06DGC/bTqYrJp73v7e14tNdSwx7QHmTFBmqDnX7nlKcay2t5vbrJBqoA/
lPv/kluCfcDFwlJhU3aM4RiZBUJnsASre7bm/SHO5DXsuiTQGNUc24lIHXvk4M7ZYmGaxr5DSfPI
ydKs0Ga9CfQ99CwJFCd6mfIkMwMVYY6AWvc9xhiOUVUQLKYVEtbpkC2a+Miay7VcQjdcTW+O/h07
NQM/Zg76akgNU6SEV+cTZvXvhNEkjhDbpoAO77/J/cFf/mm2DPn+82eaZcpdOpWv/7WHDi2qpJRu
RCw5Hvff/P6srAiH+M/L+zO3muSmIcQS7ptLFdyQL3N/5v3z7P4ylksYqWm+zF19jWtSK/NqJNUk
6rPtJGJY4MuDj9EPNDUaxN5u1PH+ILh7HWYcqh5OguNinUVlvDytgPf+++H+cjYpRqUsfcw34xmV
23Rqo1mnDuDDWN4bzHuOvs1dhpHeRQopV2em6iyN2VZQ8EprMR97cdBW+ocxWRqsY8JssNIQYXOf
l1KDtEffFW/Klxic2Swfczwbx/uzdHkWF5kgGUbe7n/EInE8xO5bt/w6ZSL/fugwuWyGHgj3PZ72
rpSJHO+IIQ77plaR9OrAQfEYmhXgElcZZNnjfx56qzwrPGdBH6eoRgQRrM59Isxy0NhCyUkhmDiM
EZlkJqP9YHupsfv/ArH/G2yTxd39/4htekaMHv+v9RcXClgj/7tQ7O9/+rdQzPX+JfhRLmKbRQpm
in90Yp71L0vcGTuuzyAcfNI//CZL/MvUBatjk4mZbfK3/tGJWea/dJstGygMZ2mSEJ79P+jETMv8
b+APR7EudCRnHlZqw9L/SyemEjMtGsn9qCm7iBiJ3j0ntXrJaTbX7vjeDH37BGAfwv7Y91iZDXGW
06mHaY200fECqhC/xCcZ5le46SE49Y3PVQvUkXG0ymjc2HEYbsPpOjUVsea6/1vKjD3PnEo6CS1h
6SyhbCctd3dnLDfRFUGMfPZTfas3hfU6hQyR85GVsjGrcDM6LK5pQ4MO5PZG4MtdZ40X7WyQ9VQZ
pDboLkYiURRyb6K43lWjvwOXSBWMU8JhoJiahrElLoP9XheXW7+h2irD5Ij2YNw0+lAjJI78oKiS
bTrZ/i7sIq6wg3NtAXO3bZU9uwY9Ww7zfV+n8z7R+hJKhVGd9BEQQz14h5z5amDG46sfe3DMAced
NRHgjktOWI2dNbe09lOzRoBHoNwiKX2Q/4nNDWaJR7Rc/+gMxXeTQmQo8F9u+tI0KK+UQHA7Yt5A
kbglwfcDMesZu3bMNKPYS5lgQ05qK8ClBXlDuMQSucYxG6xfDQTKtdfWxcGIDm5iiBdcwoyZ4TwV
JnzSIo/zcwToV4GmPzLxp63Y5mzhvmYCFnLrVfjCZ4pBhy7D4ckiL4Vtrk0UgJ552MlWUY962Xfy
Jxyhgjloa99IzMsPoERY/saIpUJcNiehtBNb3OwYs4O5yt5nEO9Xrz1pUTtLTfVmhiGCNgP7YByD
byYRIGwb6sgFEGEx5W8Y1D/OpfFeIHA/6437NpYuwgWRol0LdfeJ5Q7LFEgxFInT4uqBj6xoUZC+
4J+BQw7TT7yFqqP8DC3A09ETnDxrV2dgeOqKTOG8eNCBIEM0qEFbmkkKmNiZT1M6V6uxE48NgfNP
fKBUMc5+HgAsVpqfrVtf70DoQlvNekmgfEW2Y5qW5MelkUU8yDdyc8apruM+2JhrV6X1WeVG9TWt
EeBlYV88MvlfWKUtVj2zd94BMOwHOYl9wSJpU7rZzQV4zTKzijjuHUqferrkqA4e2v7FifTqFI/5
k1eY20R1z7aPpW1q4q1HH432ELxAG2KoY3Wwr12L0Ez61Qr93cEooj2D9uacjHgwrM62DjGNmsyo
sjvP09fUecyrhGpPnTY/1mWf7uclp3r+lhoiJjfRWw6g/BkM8dXMkumxjMLvXHn5xnTJQbNU4S2h
KThda7TkMsffaCSL3XnAZmibQEaqYthrBpxwMzwZ2l/u5L/USVPDCIIZS13LF8V22dtM0juz9xxQ
/LQaEfbkQKSoVnU6MA2X8XnKipteEG3kWeo2mmN2K4LoypTqVEIfO2Gk0chwgaZqS5MFpOfTubZ9
AKB02ImyPIYjapO0l/G2HRmtDmhl/a7e+VYRvzTmGwTvdU5U4KbQjeRKcJqxlj7KI0NzH8LSeeES
5D4MgyJpldxot8DFkZR5iRdgcs5LBgoyEGvrK8UoTredQNZIP720RMrk1NcxStxz2ZFJk3mAY6aE
PYrqWN/bnnrKq3o4Mj+NN95A7cBIw9qCmAdIXPkJn4/5l+HaRKHXqR/osfpunXQHgswMtChL93KB
2VCb/LhqWmz+2PQ7ne3hIL38AeBD6p0Yx7xmMGN2iZV2FG2LTN6hIcLCxios0h7mmEXEPMZLJqT3
x/bDt8aK83WFUmWVaI4dlO9UTcl18pAnyDoMed/jjY+WseOUP9XFT5516rVRxgJoJg/Fx1mMb2m7
6K8MpsmjN6y7SPaHxjDzrQbUbzUIothJwkARwE2A5B4Yg9NPWBUwOmv0r0wu513X1u9SGAQp9Y2z
IWdvQ3n5wciJhY5LLANI0dfCxWk/jR0x2iI8k+jAwEYvfs9efVSl0W1Q5PzOjShfm2l3UA3jLneC
MF5m2RbEIizDzAiY8gAVJnNonSBRCAkzp+2eduaUcFLGOpyxkfmmtcxLZzq7CJnojre+H/34UHup
e8bPMD54DFtXw8zW0WERvhh0gHx0W/I/mOBHQ85lfqRVsslha7V3O4lepxZCsah86zD54Dym4ZcY
IZ85ljcGtG/5AQnUpxnNv7w4Cx+b5kCP1z+15D9MqXj0dDuBkW8YmLiQ6oKxF4h8+SVaO3mEacIl
buLUbHIr2qhZ2xapDS5oRC5VuD5QrKhaEx261sg1PWZGh1mFGeZ2zhgR6PrF68W8zG9QMFeFvvcK
+Wue2e8OBlShGaXughEodW9YuegEolYUV0AKCxc3n2EhYNPNHdM84lRHllFIsZ3gPh+dud6GSKL2
foogbbaad6tz4r3ZsSExFmSKHIovkNosoHx5mOdUrDom8RvsuRwlHGBZjYSndFv/UFYPjiORTeTa
Hv8FgVjRvG9n+3ty3fgyy9iiDyGs0+j+TLlnvBTtniXRh+EO1VMOYLCs59/oI6ItCRMESUzEOS9z
GHhYGVFTkjCGJXDaUM2n56T1vs6iYUOgbr+B6iLXbus6ge/O+bNhdoc01AjB4fq9AOPNxQdOpeEZ
jwi1t7LQkg+ihiVG0z2WuXRruoa+swvYl8KJuve0B5CbjI9tYcQfKMVgkICxrqQSL9icXrkssTaI
u3fXQD5n9+3aSdP2isIVmT0VDPEbpb5PkUxs0k5lz6y9SuIFSOnAvq0CvbbytYzb8GN0pr/Mqeuu
RlLYG1+eYSHYX70ekVHgDuGpQ0DqsTU4xWi+kKV07peIvY+wCr8I4B0O+qKPYJbBVDwiaiZuZvul
d5v33tY5X4yo33leHT0Jh1lRE8f5fgbUidwWvSkZcelRifHJzvv+wkSq2JizVu2dBYQWxj81A/CV
cBr5jBFXBT1xNgwQLXGTA5+HsIFj+o0Z7606PlRQIf8gbOTSmJ0Hc/qJma66sVsdSONYWIrGDg1r
FAy034CgkRA3ZOEc4S1w5iuWxMVTmgPaqUE9+ZPfvPgdBzHGjv73WDoLffop8UjzI5KhPSBD32Zl
+cxHpSNrTEDdd5baOeFM0HTWMHet5RcuY4c0Ek/xpYhN2RiwTMckfnFYyVJn9Tle/ix0AvANgvSY
+pV77w6cCDy2Gq+fAhagqpY87ENYNuDaQtSkLbzr59ltLUY8c3FJKFe5VoOHzGZSqZIQcH8ECZCJ
7aZCKbmBd2ms08aT27SMNEDT6MxEYf2RLbqyuLPJ7y30B4950dy+24Novi3lf4ZmlXzoceite3Dk
D4O0EQ0LOGoxarOofBvZyW9I0iGrjIXJts1lifx4jj/Dh8JKLiFm7J+IGUhsx/Pn1FrPmit+tX5R
PhGYC9JSXbgecQXxLIJ67PrsDF5yMzgsV6MausAZPsQAZD0XVKUlCLFtORvNT9jxPbotqwavt08Y
xjRyO/5AOotPtQf5QupyGXuRvTESJ03qSwqGX7OHVWYOHZT7MHlw7E0eJdqbp2xmjAOtOpqdWxmy
xyL56bvy0hRGnjHty3B8r8sWwZ024SGd/c+0by5hzduXrqvvBdEzY2K/hR4zLFc3/wxLbA91D/ES
rPeOVpIWCDvKb4u4lNQxFXupHh/FQoo3zeStX2hAtB7wv8s+R2nLv7n/w2GZJ8Q2eqoy5+9SoT9X
g9aytWCSSo8lM1QlevzGItBlUjx+E2tO/LhZMnYCMboaPEZ++rJfqSy4khGBCPcHrs+HWK8etQ4Z
PFw/eYyTg+dyxGEjv5YGWi8KsMtowjYMK8QqqPT/Ts4clkTbBM6MgUgFcgJzLQsIG+eGjaG32SIr
GJgUgvzLmMaT5wKRvJggjukuGyDOebc+EthebNKqstDvyHcDPN5OMS/SWjcJDDEWqFcZbSVmxfK6
VafIhWMlYht4FujwjYXIlO05lMmB2hLv50Jw0J1fXT1q25wd+NrPiIHow+6lHhlbtV5CTzdHO2wr
EMtgE226KX6shevswFh5B8qTuXafSkalbvzLSfv03H3HKDPoH+QtF4oVWjL469AgDWjMIsAgwj6P
JHMCqQtS8IYH9OXxxdDCmJ05QlfhyZvnov+SIAfIDXBR4Ln+hVH+WxmD7Fyk5U/pkAVGDQdW+RTI
cSqfjNwNKlH/+GDgnzUZEoUmtZTVBvi3FEvuJpn7T23QQIPPhU7euPdRmIgFy26wA8ABigEptuk2
PkpEoN1gdc+zBOdEOsSnHMv91PTxXi+yD5W5nyxhgq4yzu4Q/2LtBaAit9+15hLja6w7n0a0Zg1t
Sm5aMG9vCroa8/vdrIPFGbKI9oOlWeSEKP+4ssX6tERCHGhMTmkhj3Z2zSDIhSTlwHLa2EKfApBR
QRP3/b5g3bNXmhm0kxeSZoCrG+Q+5S49INwC6SBRqNZZ7CwxOjpAotE9huLcs2E8Wqr+6uWs1jhD
n7QWYwqSbEKtwzw9JfFbOnjkoVgPnLsPhUrfQ6tyjn6HhWPUr7bjqg2F/f0HlTPin7pK93XYHO22
4sZRWQZu5GYl3PkdQaJ5CkvO4xgtwrbu0SkMZYXmYDn8ENEPdEGMD2I/g77lm4cQJWe58Fmm3Npj
/3SOzeBnQZpqtx5reidgg/kTmGp3sQZHsC6Obc+ewsjMfpP4BMvok3rmwvOYKFKrZU4RmYcmUSbA
HsetNRCLMOTYsQinWiio062CqHyoWtaLajGCNSIKD1r3rQGOWTe+C16H/TlNYHP1RrLGkhR3/5SP
HSICPkikJIquZ0ms88TRtmpxlBRvRz/Gxy/4eVVFZqEdCXQ3BnEO03JN89XwbM/5Z+Z0NzzEZCAO
w7QpNeooapkXoy5JhfVRLenMTFdhHP2mGsJ6G0XYwmMR6KZ4hedtbfxeeypQURrqyfCAPKXdQMaz
m2+JeL7qMxGU0YwVntvrm+7ggtWc+BK52XfuZcbKgx6IWThAN0J2apqhwF+woa6dVsdUjYHdV0Cd
AP+7QxJvlDH9DMVnW4/5s2n+OLP/lo9JBK7QWw04arCxWxD+J88MsviWT4jzTYRXKNGRFmXtJoxH
g+DW7pdRG/sipmSaTTfoYFjIyPhLGZu2UOJgK/2zYwZ4LLFkiCVRvFNK7sthNYctRFBpofI2vnwm
EitRd2h0JrElZoMuZqqZ/ps/lVb7l6uafP8vk0kZvoVa5YQCMBmLvOjktEsgcEv6Rm124JkmnSgT
MH1Rh0gutYZbhyCQDaU0d2hTgjHJ5dmk1Ad72EZbPWNT37ew8uytgJRB+C9hdcL4HsaM3OFm6QGY
jHBcOqdQi8jhkwSKlYvmD5jrtxTlq151IIgdNJi5mMER4ZVBnz6uMwL8tppNDJzb5iZzGrBFvcJM
SNZDskpLbCNaMrG5oAOuOaz3Tcbyds4e0qKG5lj+1PS6hKlF+8TtvbWWjbfqFSZ2MIxENkCF8zVc
i1mcPbQ+EV5t8hfr2nKliwwT4ZyyK3dfUaF92iWjkNm8cl4jmqswCuU/Far7wLTqkx3iyhDNQIBQ
j7ssRNtjTpu5RxxtV8WXjmmkRlZXQ/NZx5AO03ARkLINWyCY5CeN+97iLudb7dXkXoL0QVshTwJV
NV9cV3BfKKlZLKIq6T8S+9uT8TdzQz+Wz4Be1Ta1LL6g5iN10s/BWazEQNP55gxWk7arAhGKR0LU
GLP22RfarEs/olQqWNJm4bBJY+3gduE+0otvD/HRWI7Q+zpxDIt2rSPagoLFgghFdr/uO/1gd2F1
pqk66VJ7qLB8MO25RY18SfoKKxNqBq7wEEL4FFrniXMEg9RjkfQ/jglTuTWc96gnNNThw2FEgdzy
iQHTMTG1X0m4kCoy1uB4B1mSAkrgMk+43z4kddWo8x0XNW2F1+mh6RzW42CvMADGVK3vs9/8ngf7
R87taw7XdsbZIb3hrQ1BCxTj7yRMsTg200VLrF/aWD9jH1v38n/YO48tx5H16r6LxkIvIBBwAw1+
kqBNx/SZE6ysqkx4j4B7+n+DpXuru9W6Lc014UpvSJiI852zT/yj1417Zx6YnfUHepkwUBgMryGN
A8AlokRT7qhVwEWG8QdxU7qzO04fXgc2KjdSIJuyTTh4Ma0BVmg8mbZ1mKr0EIK/9VoGQ1X3VtbW
48AuYCiTbcbFPIOngeGH9kHINpG2o/0LkBToN0Q5eNgaTAyTvGNaGbAldfOHG3m4OA3o5A4hBtVl
z8y0+RuDFnpistP7mk+5Wk2Erd1MbvUNGfguOsj8R0mPjdY01yYBAK5ZsHnmAe9cJqfrsqu/dUKe
Ams6lAMz4mQsnkcrpILFoJ0kZV3W6UtmN/uc5KHQAo5woFpwc/L9JHeUlf1oguFN9pDqEoP1Y1nQ
V1gVt/VcnTTzDuoYs9Lngv+9TLs7j2MKOlVexxsQ8TitcbOEKWw2C+P8Uk4DRpfLbQ9BsSVeatNa
DmsEulfdQLIBxTSsIkt7KID4roNEPqfmU0qTk2ehf5R8+4wG3UFDQgwdvyqZso1KvSeShtMK9+xb
5EITtQJzPkC2Xid0EvKCRl9tYd50Flz8GlVbucoXnUo2ZlTo13X5OaGDkWTyYzMyd4UidGWr+3rO
5YE2MOhflM3k6eRL+tyeLXXfemO2zlwYwJ0XXQeMB9mVY8mfg8LXoMBD92dhiphT1PFiGeDSa1gG
MYdi2BH7Wch1xIXmYPxGauQdWwGtNli4oqURJkBUMXKcUVOzeGHVKWM0Ee1JUvS7Xg+ApAThhgku
I+QGWUpWnHWaohlWT+jWBgbluy17THjN5SomWrhqg3K60jitBM5a5pkY4jPDWrdOJQ/SwOA/5oqF
JzNhrUg+7CgcDqNOX1fuxdTZYb20RlqfXAcTm4gt+2pMd+aI2UFoGoJ5jsDvHPPYZQ0EIUP11lNo
8CwPN6T7P4rsOxRx88mNmBA0lH+LxawMc9oASmMNB9xEBY5enVhP1mwN6P8rUE6sMUB+aqb0o4KV
VtEn5rYVtMkkqkQul6QZa8TPGmO714SMXYMIdpJV7Zu+UTfW7ay+6xU9hcNcuguOmWUjvFKhTSVT
1P5xErqHY+J+rvCJtWCm2FN4kR8BLEkLbxnsDJh7StrdqnTccV+UezEqfH5d2m48a2krDIpnWmrv
mhDPspdZK0wDL2lHDMMa5G3PRcszamD+tnen15JWXap/8OnG13ZDKRumCnPd9dZ91VIFtFAatyrt
vzVR+NjRmggyJuS6E6KrlqLx9bZ9cDPIQBiVnQ2VXASv2EweOlpnaTHivEoq7hAVQv22mTk7Xc8j
6COh2BIp8+4kwSvLYLU2UQrXcRxcNd4MeLUT+7QrWKOA2y8SL1/jVt/bs1H4fQ3mEhK8HycvEL2r
OxkSwWs4DLsi9Cm8bH09p9gXRhIY92cWuHC0K4e0LJoIK5Dsuyo1sSrFU5g69SH12IRZXm7e6uEM
GCe3Oa6puOsjCChZ/ZQHTrs1icSurYlS52KoNloefFQKRONgwH3tKTNAlaIRj4bZVdqz3677Z9R+
/HgQI9vpOJo55cr9phWAE2bNfpN2cTtDgAQsS02nSSV4P78Wbcrk2yseRoc/Sj+7DhnvEVW/sQbW
w+/CGR7AAlokTKn+riwEhRDIFvynesuuosY4hAvB3kgFRKuBBMCSixinHm8TWWR7Y2z3hoP5N9XI
vnSY06dg3TYPAZJOTJ/iysHtttJxFeRDQEuS89DiQWVZgPRPERUyZrrSiSk7nONeKwb2mlhRsJYh
1pvqfrpU2jho6a2efUR8cSrDr3z6YU3NtaOTbjAqxn4k/e8FfigvYfEtdwDMb6q8eW+GjiM2gxgO
RnscoeSSFBjR3TVgNRZZDK7K4FqXvYFJVxlB6i5/sUcmh3RFsubSa1JHVAVGObsU5C5zt2RAxDi8
MF0krWJuGuEcMeR8zTwlvbWg1zIcxhU/ZQBfxrEXmx9m0JJAzH/kUIhD71xOQJwMKhMdb7gSus30
lTxx3tvnBkjo3KaweVLfscPrOm7fWyf1GyzXrPLkNlbujRqda81ONmHDrnWlG9ljrzraQ4Lj8rMa
K70uSnlixbrrTIqCmjUTCzZb0Ce4t8Zy2AVxcSKMUDvFqyfIx+j2vacIiAQ7APuvQjhXvJIepXCC
2P9PDpzDOoWrD/mNwtgJLpFUHirgVZafcZFqQMOjIeDLLme2OhXsuopLZZxTVz/Nj3FbvI4IHZ2Z
bEanv8ptssZD+ZTJR561DWfpgToyXzEPaUbv1hrU7fJ6KRrlkzy55Vfe6MAkS/scdO37UKFqzQnU
IFux1x4HrNFyXmnBPhiGPSlNOlwyakmanDujRFuvzAYf/lSfKY59wTjM091yBxD3wnZXWkenoj3f
wbfwMcThDizeEuiwqzKpSfafC8O+qafo0LgUYVALXrAsXmFvfo6V2NqQLQNVXNeNok0v1R7HgpoV
bzgnCUoV/UUMayKqZLMseR618QdTRdo7W3JUJK5NlWKTK/CrZ/1+7JqThG+/ajG0RUsEp+rlbS3C
LdzoH7QXQDWuyXGO8TPa8wK3Ax/lCBolaee4tW8C+Y6wdcqmXmyKcWHDJHvdC3fFIPYlu+QcZD2X
R6nuQnv0O44RyKHXBPVAvkYHlUSPImHhrZnbuZtwv1f7gLQzNm/yCExdquIYVCNTJWMTuKAcM0s9
BIjAHWBDLru7UVLTwEXxSpSxn8fFw3LgU83yUWaoHtzTyv5mgCPfmzU2KOc1Syni0LybLLX8tnOf
GLS/Dmm5oTPhxA6by1WtvxiDSzR0+ioWgN+Yt+eJU35l2CEvTj9oawB/J5YeZPfkQejNLm+NlIra
R4H6ULF+KXNxQ66Bivnqg/H1GwTYvZF0zMZFDuH5eyELSra9K+pdgFdhq+OK6nbat9lof6gcEqxw
n9oI3R0x4kfR2Y9TavuaRuqsq5+ZY76TnbdU8K5bxKHm9iuto6eiSLeplZ6ZOR8GbNTpxKAVf4VX
JLd6v9PK+tGOINmOnMpe9k3ozIFt86EIMQ1b6jsyzJ5S3UmlH42m3zdZ+5Zz1mtFdUX966uohreh
oywzlOamp0gddOTdzAgWJyfypqAONOUGtNiHc+9IPHjDPQYmcfgkTOOOqqMNVSU/lhLxeojw5Ta7
koZWJmk298/ayO+S8ZH50mcwuTd1KG7aLH3PKIIKnWSfReFVPJPGJG9sapiRTXlqzOozhvPapP3J
0tSryUllLyDQycg3MTPTVD9nbfxGfe6RViL0PDa4ykI1N9sXS7OurBgALGJj5VATFVc3EZVfZs8w
Re+GW3OubgfRHDt6vrTcQH7mfumGxzZIr4i/PiIuPTTcU1YzE5ESqmY4zX5Xcmhz9bQMmixcTs9c
3KmK/dM91HltRUF5jhRpq+5kl8vuq2l8SCWzc2tNREt6C/OLV0wRfTvuPhD5XRDeAYHeRvTPr2L0
K64z5Declm7ooEC0IhANsnnCPVFBPQaLF97KPtt7XfFoSNfvzYkWL8tcdWXtd3pFSh3qs/NgJsPB
mkzMCSj8oXi1psLc5SMSkDM9UFfBrxgoj7Ca27mX18kk7mir/WaO0T5sgC3n81XAFLWdl37g9j1X
8X2ZP3pRFKwg6b9M7jsYyMNojd9LrWKSYggqK9N7yBTz+DQY9cegtn3TYphvXyM5vTkUwuap9xy5
nHLwvTPZdt8nEV9LVHDGIrtKL5li4txDpyoPYyfAzIR78IMkGjsmG/hiyDacBg8tLmcYnZbXSTTv
gpQ1ElcMnxgAGzOYqM5oOys8N2KJI22hvxK3lA9wkcJN7xhPTLeuvYK25NA5ssfZxzJ7lj2n/TCH
/PT5pCM/gJ3fg3zn8EN4suQda97Pic8HhutTwbIdjVu7zh/BPe5C8zzO8Us7NA8wx2gBZamuK+Ry
2sMrutmTaqtpEQK1hRHZkF/L7yUEeNZN7xTV0XVEqeCqEVh1ll+YE2ymDJhUSeRdjSGO+QjCTcuR
EsVPIhfbri+fnXVjzNfU6YAZGCX7kKjfkRoCesX8efmiMa9flENGKoo/RRt1Kye3H0tRnWkIIDto
EmcuiwcXS4kkPJjmNA61Qc2qFt71PHMn9zag8wlHU5xFcmGhoM7PS4loYpG91chx0s5qS0QRrUHk
ZrHTzSuBwNym2vVgADnEpb+h/3zfOP2tF9jIhPIAp+F20hxSd+YhjLpdAmhcvvYKEXt67Gk1HuNp
77rqVsZv4SJlDuVnMrjfUFuBYTADjfSVHTrfau+JEc0+DLLPQLrXQRTAa4S07+rtxxzY9wHM8UFF
gKhRcACh8AsEnTTkOmcukVWe7pDw1ooirIJp2gZC6G0Gl95IB57KVEl/5q61dgqH/Atj1XXS0ZzU
YxtgAlWspYkCMObibblkhu34CkiyWDP9Wfrpbm23M9deotdH0sKe4PKIa+LamqJ9x3riWGir/7N/
/o/sn5YusGP+962dz59NXhbdH3yfP7/nH75P4zfpmKZnm7pBKNcyfxV3OuZv0pR4kW1pIAhjCv2n
8VNavwENlLRzklLlZoNb9D97O6X4zRGe4fEZgFe6JZ3/je8TBOHv4YDCsyzDI55nosPhC9L/VNvp
GqR64xK6L3O67y5agxmfZ2MYV0mIHPW7J+YvSiXNP5EIJV0yJv+p9FxzqevR/1wpqchu4QQNGD8Z
0GZdJVYOGLy1UZuxX0Om03+0rX5QqV/rExdP97XWxgN4/GwV9/l77uTHMiO3g0A2bIYONXTkYitT
IlVuET/FBOormmsgn5inOCMWV4l62KimhVaUuuQ3HHeVWPFVGbr7hTvja/1Egkdr7v71P+o4f3xW
L/+oZeuu7vFK4Sr707Ma2RlQRODMe2R5FsSEzUxYVBsGVRhvWEoZ2UJ6E99JIH9lsbmvxuZOJ7xO
QG+RsKpuG7J8ivT8K5f5VZb1w8ZFnlrbjeWncEO4DMW1j6t1JcoWpSg3XkiBk3HfgZ9jCemaB/bY
xOlDKXzQS9fUeF9nCWNW3fQvPH1N6OXWc5LnmMvrEWgUI4WI4N66Ivm8RsvbZFz7l4U/f6nkz6bk
IVsP2PhWXgrrBg7P61Szr4zCeh+5xlMRM4Yg443+5SX7xIWiBPySwYATfxnJxPJguOttXgAscelG
0N81f7Ifv0v18MtOBd0HafxQgWMSw8iwsaSkaJIpciwqTuD1H31tJevczobN37xWy0H3Ozzm5bVy
JK8T+VSLM/RPB6UOysTMO6ATNBa4qPDBY2Km7+ToMT6B1i7SIqDYXilWqgkxhVpnkNEMm9m29i1p
TRTlbmcg74WpiU8ayZB7ke0HtHXSLT4cqaknGlu7r+jr2ZrOX+ZRpD0YB+cLNXjXVFgGmqwLt+50
Nl5I9WFfCuMvKkbweMWkNDFpEp0qOe7rXvObYfD8WXrfMsazsAnr1wyImaRdcqXF0FzcWCG+pqdc
VM9qKO5yQEUb/DTcKQG4GSnyTXEXtHTVWEf2HodJ2DRLZzdJoN0qmijJWWdjfjR13Kddz4qZL8DB
wKsoCx2ZzPXOOuLKCt4aL36S3LJM2Ti0YI1t+kUG5MgLdU/Gu/2bi8dfnVKuY5Nrc0l82OJP7vRW
moo76eDtY7MacGfD8nNDa9oaEhFcPNCw8PqvDwzjL3+jq5uWBAxj4cz/IzfV6o2WDC6/0RzNU2Uv
7XWou3I5GVglvFC8dWNqjGZjV72mE0dwzJiEJTKWLQwfhyYOv1r6GmqkQPX2r/+2vzpmSdHgieVi
KjyT+8bvm4WF0RZFrmXe3hG4ecsIrxB/GncyDIoEBtaqZPxTzPnfvAZ/8WulboCTdVyTRIL802uA
pwqzxaC5+9zKvkbLfWTerq8g3X215B79EF05bd3Hf/2/GvryY/90htIapXObXG5T/+UexWxVeAMn
7l7vWMLF4W24tOhGQ3YVLIXIVKwyneoxq8qnoHUe04TkWT2Kfl06+pdheKe8n/s1dkWu/lF+bSc4
ESimY62YTmRSsyvmljsytUTvEqaA/CHZmkLOdJPZ+Z1scUZmU/xSNNqZrtRj0fNUTw74jtQucQOk
nZ+NVLpR77tNEHQ4Nu9ssxw2jk1EMc3yg2dzAwjNJaQPuOE9nCghJYgAfC9izOeg2NWlScbJbb53
+lOKY20TqIHlLKFjKyA0hSflvcPfkFr8ZUNKB1tat1DlvdRbS1d+jco6GdhkN5dYbJWPPgl4tapW
ymaeOi0Xnmycrxjd+KVOTd048bJVNfwI5IgYiO/Sj/do9uWTMpav5da68qbpnkFjtq61Xl+p2IN1
xIkXeDy5Vm2+2sD80nq5O0wOHaB1jUfP2+puxFSXNo1SLT0SkglVRh/o3xwRQrJm+uMh4eq6YXAg
CnIzHor9H0+AQOD7i+ZmhKsjegTPLXVJt2qa550WtIgzHnbXEXnEqK5Nk6AqU+HreZg1zFDhYRql
t+l9qCTmKtLBEQWuvjfcQa2yPFFbiJ0PVQCWwhqG9aByNsq6Cq9IXjypBPYj5Wb0CW8VF/QNE6iC
KAx+/qKGE6dZ32NK0dY0Y2L/g0VpuUO4we6MIcSx/MBw1tCCiAPQcb2N8umrK+yjI2Kd+Yb3rdQP
TTTce+VQb+PeoL237XYilc11OcsfRClAagTT41gFqNOu5ZccTm26iav5gWDoVWYV9y6ONwB6DRpe
iRm2MsQrCUsqQ6SzpRDYWWXKS/0u0TYWGLP1rFhihUZ+6GYjYP8yoc8Uahv12ottw55vomnnEvpo
5/INRjTcudZioECTQp7FD0lCY3fNuNyGeZEEzpWbQUOgIuSmntVhzAMcK51z5ve262BpQFfNoctd
aOrRgGxQ7UUf+xTMxBs7Ha6bKVEbl2fIyXiq5HM30FE41v09U8mvqY7LXd5U26JqqKCqPCJDDn83
tLZzxMJ67Vg4km1Sb6mXYBiaBd+LBWqEUb9xZpoCSnuTTSXaq4YhWcaz8gPTAw/D4osJ8DjCYqNR
J1kLe/pgacZ0zFti0dQ+szqlZsIIEEaSHiAkpbMMw7DP2f0tKaB4y5YSz1RCzDoxURSYRHE0cEjA
L4s4/CXNFvju2fXS1E2d2tJpKU5NYenUqXFzNpeJTxZ1vrtMAlMjf50sooljHT3TB0X5an2Kk+qQ
2JFY1+nE8JcS21zVWItMlO5qOzgWRDgOBvrMGISVikXuSGFUtq8RTjm6S7UWk3f2QhuImNY/hG3t
4ddvMAtHeG0M8xwNjnboW2K/rZg/yOvaKT+GW4m9o7ru2aqtG5uJInN93A6pxYQVahYX2ZqroCBc
oAOJdK0JT3T8VKTjKTEwHg+lDm80q55GUTubebFseGNpQjkwdg4jpz2dYqwh0pw6Dg02TgQsjnEN
a3k8IsOEh6VHzSrjClOnuVRl+5WmfRBGOrNoxQJJZxkIZlZPyBAr8mpvvSjuQ53XP29oQsSLeWxB
AImeFarFaqW0qnxbKO2BIYZazwWXWAmOqqXhPaMBnAg+55M73Ldaj6lM0eUoqWudG3qvbYOzujPA
CMJ2WWPbezM5bXDvMSIIJnb9Q3KdJsv4Md9RrPqG/o6YQQ0m/UDopiWuaGq6zQ+vOwaEMkCNDwcI
xMwmRkQOSBVZXT8UrnU4bwfm0dXEUNdFmqTlYmsnHX1tGNry/rPGArxihrznynbTgkWx67eOkB7T
pvdUHtN6PtaIXQjYJdbeycEX0BQJk9rhJbOgeHcBi+4O6EmNOQZ78Fw4DZM12I/TkpuP8qcm60EQ
Zd5HijsbV8X4kHmLy8UxCRpQYOuUPQQnLvWF5opbBqZUGPRoYPgD8E8B6dAE01B9SZNn2VVfBI+L
S3FYiHp9C1SmEtlbUvDsRIAZ9CG/yhvcF5pd6WuWti+e4G4CPAvdWfOKvUOWfsUk9swAU9uW7A7S
JNprY5dv1ESyC+hnAnwUHRw3UiY7fr4+PLmIgew+qJBjVpuQX+RqSA6glt2T4xGv6qrb1OySTeH2
G2C9QD5d16/bZZY8O7RHaFAXCuAT4DC4Rs4LmAmf0K511cHtoozRHI1oGHo+gvixab1uPUxcNCPz
XBApYtOlYIXsulFGOyNKHp2aK2nS2MfUQ4KMq6DbV6U3+UjKfkdf98ZypOP3yiQ+4zKAHoYnyheZ
nwjFGHEmO28cMOlzu520pVgUs4k3fdPid87ydiGCJRsiT8+KEc9ocK8OvfSprZqdHKli6XRU/7Pe
EO8iIbJL6xjYcMQYParqZl31aquDY9Zddn6sI2ngUy0NKOZr5cm3pQOkyhULPO6bca9OFojWygy/
A27vs/B7Lk0MVDVuB1ZTT12Vx/R4VMmmsoaFff2ia973II/3dsWYZwq059TGAuwYhCRpZK39coQj
qqPMNdNjzuUFgpYLP3FEbXfQnXvakwa2kWl2VJ7zlSRCx9DS8If25cvgmYvtyvCHIropzeg1CF9b
ccpw5a30VJKfN72dURGs7CJBIpLvHaY4RMpX25ZZ7TQy8zc9lgY4oCewERBB0pHGquElspdGDs2F
w4vldd04EqKsmp80IMDALyNsjVm2weu+KuBeTl36ZfUk2ZwshTMwGS8l0RLCFJYvapr8dNkSRIfT
VTHY4QV2T2PjfcFgpKPILTnVwuw5qsjVEUKgMjh8iqDij2YCzWd467QSB43zKkLDetWacxLr9/kw
Nz4ME20ltNlbw8Rh3drk+VtaaqR24TVMSbKze3ckK0RyDHDgZ5QAA1DTB6Ofu2HQErj7kIu1anyF
2XbVEcSnPprJjoaWbGlP02RIHCQdWcmqByGTp74hZ7nhNpBtlCPp3zyJblE9yZtr7FxbuQ2YIO6I
krXLBrD5+WDNVreSJQVpnW2dWa7O9JmbI0m3KV+rWUPXGXGZ6QIiOf+uOo5D1B8vb/16CBeBIk+I
deqqH5j2g3DDW7GbiszdXeheF8KnXbP+7ubyZlra/6IaaHySx8niADeW51IxEMOsqbJxB+BmL13v
FLr50rTV3SCNN1w7i+fGzeMtg8/uGAeCO8eAdyFyMFKlibFTpriuLEB6tNowjATTAhE8IVjBRf+J
Q5zbrkwZj4RLRXfIasSCiFlr9OTiGDjBvNjWy1gv1NJP1cR3w0xXGvecT8vIrp3oDL+Slf5Eh3gw
MrqnKshzoruhbJ9wPTzAdz3lqvxswI/BRNoYrvhwlf0uQauy/ewhAkJi/qQY5k50OiN5DHMlMDp8
tUT33BRSlc19XT2NKvtkDXXq62WZIiPiETO3PsQwl7F/M7nRWptSLqb4zQjh5pZfefn7xWR/8TsP
i9O+J26xKm0jz+nQ5XQVOJp7eBjHqtqN00y74VKgQW1G4MNjeb5AXLs+BBzCC522FjN7TlEtJlt4
MX5fHooh0456TB3dAP0yWPgVM6xbmQ2YxTFPHRs9hQ0Fo4TCjqakSLv73i5skcure3nrcqzEs2Vs
4ilgnW2GKtoFBsj+6IJ9Xd5ypQLRUdu5H0VgPhrv0RaAP+EsfRNlTirGjg5xo7+FCerP0BdkOYLd
zw7YJP1K+uCRDdNeZqVcAxa7El345Jkq3k0AGWfCOft45O4GyKRbGSo8YgIbcUUObFz7TtEftDgB
WMTFJamvmqXbWpodzsHC8i0x/5DTcLhomF1CkAt/jhe2IO5KZoBQWUGaq1d2bSyPyHL49nxtEw1I
+ITJddMfbLYnAU9P0yVfvUSQsyztc+wJGTcNS61OaCuroo8knPOlTmisjw7by4bqdToSlvJ0epmW
2/oi/V02iQHO68omUC+pEnVLaeAfZcuNW1Ynumvj1+u7A+FhdzMuvw5P6BO4LN9z8fsuEt5F5tJy
Urx69l7PM+valFJ3cFjfmX1+STip0JgIKvL/Jc1NpNPbN4RYoYWuR37c6feJcNHYcO0dnOlW62kH
xjht7uzIKNaK6yFUmZVWxca6GsN5qwpYPZ1Bb4DtwScjW9f1MbdnlnBJXH2AvXqwGhLyExEVmmr2
TqY+chssT9xj9UQivxLxVaYW0AC2rJ4MNU3OYthTtW13H23JDmo5YsY5suHCoGPas/DzaNsbqAcN
BdK+BU9VNnSmhbprISMgR7sBr35S6BljTM5xtciKQxl5/FvjuXOaH4GNIgAKnnT2QvTuESrspH0J
3AqyOk+3pZfPhlq4nDVebcoTTw3NcJsM/uR6aEjvmyya0NyLTd44C3yUP8rWuruxP5TtSZFX9S8v
T8SVBqgz3YpB8t7xQkCvKp4FvX+4QtP3wSpvEy8pVin5vY1GvH+WeFKCeSHDpEyuTfesWwgnMXQi
TGruvRZDnKOhLMNa7j06CSoGEO+3WMWLO8r9edSlY+Tnht4zQ2R1Moz6mve+5pn1Q4TzYxFCUmxY
q9kMmQSiODJ/wNEeuI9ZQtInWT7Hrq3mgIKTCHiYX2VGy5Z6UWIYYhJ1ld+zCm3IA56FkPQZazr4
2wf8bclqiiA3LE9pTM7cBwK1CJVTyDlqFcRIl59Wph+sbfEEz3105eSLjru0ldkt1gsOcH/o0gfK
Jm6SEnW+L9nL5bHEzqeTZ8nmuVuFuXENWWtfIDZgpFiaDzjgV2PH63oRtwvEOJTt4dCBANZTFB7N
Bo1Vpkrs8zlnvTAkvhgRhktwh3ujyzpEpxTZKLfIEA5wk6bkPZSoMIZ21RuIEk1SHrNc3gOAT7fI
99yOI+dUDwYsaK1s1knvbr08bjetLLq9FzxEVL5Alp45aalzYPtVqJKIWVKm22xgp4Cv6mDE06HR
rNeQ0QO7gsqvi+DYhem3IUz7Qwo+d5W581euP3XLAWxFCGual77HQ0BeJ2B7XPBLUnQzo9HPQ+Xs
chN1DogXyDULPxO7ynY58NAvrHWRni4zmUxLvpBXeJkH9zHOxE02W+c24LBlAdWSMPYdMoBCU4Cr
l2NslgWhDNxaBl5+Tt1G+Lqqz20r2QmU6RepETZwOKm5VGLug6YYTBZqmCFOQkhtg2Cv5/WOwJ23
Hukmz/UWXU2rDhOJrxXjX+IVZfs9ILq+qLiYNLp6uo9IAes5JzW1Ktom86q117eLjsYqOOzdgx1Y
0Ybyvob/sP0kT9QQ3YchZgDsrpjx7ROJQOpB49S4pqyjha2gIWVCjupxTXtV4A9kwWw4znV/5Ba7
CeR0YMN/xYC6WIENoGjaYZU4ss1piW3sRKfdht4+B7RW1vtGF/UGwH2KLw5mZHlgUvASy+6st8O+
RJEyBExVRGzG9Gw7dkaBN4ObMxHsNVlAfTPYb42RMejIpid7dvaE0D56V/tOlW2ME4BgrmAFVzMk
N1gWxkmMFEUVYcP+Zun+rDJoifE0vmML1oBkpoeeyG2aG+xrCoO2oqzHCWq3N/Rc7q1OPF6gB3N8
o9cZfQjxWZUAB7M8vpo9KmyDrAHQpYcnSre+GSp77UI2i7G7cPChWCYZxyPBuk2gUxtvxNarEZDs
IyNzg7+43iHZJpQAJrjxQXbKTtFR6KXlgiLvj3Z3jiV65ipW+2kmYS8s8zOYRe2u9aDGemPwpwZL
O8/lIdRrteBY/vF+Q8FnVpNu1NqSKtYaMJOphfcNfwEg+QyfjOQa0tOBeGpnUC0zaQaT6xJN6LoO
Ac2cCFHZjX68vO9FwS0mbrwMkDJQF8E5Bgxk58EtmNU5vo5YgMFChD6F1zt7ACI1aaZx7NLU5IhY
3qysEIr28tblgaQZE1Pu3SRD/sGRCugFYI9Lg0C3MKR+fWKG8o/mP/phgk7YlO42Cc0HsBLxVbUJ
66EmmQokUixINrUv4DHTnr5sjduD4nZkneC2UG7BXXsVFAk2pX8+WB7xEpPAKKHkujiR3TlehOD/
Ky38m9JCQ19GL/+9J+H/ZR9t+gcU1c/v+E9HgiG83zxHIJy7Dshbe5ls/awsNBzxGwMWg7m1JRgs
2TCiirLpov/4N8f4zZQuX8521zItNNV/OhIsPmXpHp818RAAv/hfkahM54/znuXvMYRhYRSgZkfq
rrl4Fr5/3MdF2P7Hvxn/7jr9lOcIA5/02X01jPivIu4dN71i2+2xNP2gTJYulC75URdYCFgKmucm
aZMDo/h+VzYl0i8rqzCCAaUU0xBMEOUDLaXtWVF1EbhZ9XB5COGgr1WWI59SsvAQ1pWEAO7eOY6B
iNgtm6o21YHcLd8Rai5pT4lJaUaWXbtVVm3NuA+v52oVtFl5/evBAcN87UZdNK6mWGOTwUm0+fXp
y1uXr7m81feOBtzo5w+5fLgQMFUcEn8y1IZNG9XGa+YYNxbm3E9A9LSfKPXGvqLY9KNl32SEB4+p
bsKctrr4Qep0FtT0cvi0wtnsRMrmOhdBjQMuwAxbBk+/PnT5+OXh18dqLrFtbXmA7vgmLbYx16kz
XWX0KmR1NYKk5KFNw/F0eZcjDbWmyf/Lx12RgvIqK1z3l6++PPx8H+mHz11+ULxIoRmVMc7l60Gh
Ld9VFOOhsEy1chqK7pqybc/hEFKmMKFRYCSlsqFXVol63Ocn7pEkuv78ZoB97ySB4B68tbk4zwsc
Ujau5+vLWwCq02nltm1yWj57+USH24C2wo6mhwT5d0HHvEG0Zv3Q9+ERpcV9JfdLYVT1xlIz3I1Y
CYHLjjcAl2BTAQ99MwwWFUUj25ObKPlsiHLtDFX9RswLOROg2PbyZUOsn8tSmvdOYg+/+/Y6JGum
mWG0qxzspTTUGgDJ3Pru57sBrYc3jFvIMQR2v7MLnTyFdG9tWwScIFXPEVFrm5pZ5y1CGw705cGz
jRM0FHn69XEVsbBzRHi+fOjyoObZu5UUneB7BAR9+VjkhQQZw5EwX5EMV2p56HWrv5pzOI7auCjm
f/zE5Ut+fayN4buYEfTPyoEU3JqLKNrWL5f3KBFC+Lq8+ef3Iy3jUwpa/inLgFMUCp/wr69E8BLR
xuqFc/r1wRhDalCHTDRopbi/POiI3Y2jOTd5oTqwGUbH4CU+Q/hOfjDfv5n0KP8w2T6uMuqlIOzk
5oZWb3ErKjyfbEsJSyRDdXLi8P8Tdp7LceNau74iVjGC5PmpVueoaMl/WLblzZwzr/57iPZM2zqz
91TNoIgFkC13IIG13jCsrdxFgkAtlB6WaetVS1C1yimoYfcrJR4fLN9D9lxzk2TxATnh3W+hOQ4Z
CwcX8ErL20DYueHlQx+G4Ne580TEeT2kYBITHdCcQgtasctIc5+Bh/AvmxtT53NuBRYhtxjuSgc3
Uoxj2g7NI+bXLZld5XqSF0az4Fua3Y25buKzMGWszdayE0YTAqq/HQZjbR5Gt3CWfmX8GoHKZB4i
XWHPhpDfsBzRQ7qr0Jw4OaOfqmTXj1HLfa9NygCILnEolsQ9BwxLNsbm+jqvRcHlOp7W6oeRapgZ
AtJUGlN9BItM1fleHl8b8mwY92EQXpax9ihjuJe9VrGHavocglObHRo7frud1AR4gH+6KE7f82zk
R88UPA0+xiC7QMpaTqreHr2J3jUUt/Uq6u2O/TuxBKTFxR319Db3FgfpXK9SRekAuiJOnKIHztak
8459pKMVPVjpD5wBFCWZvquNKO8VaslHBwedY2/9eir8+wQgPTnLu39BcnwGVZgYFgMb0YTD/5Zp
6J8fsjlirnnD6vSnQB9g0/DuHwaj0g665XZiZSdU/rB1fFHYlrV3qVlQNQ6nfF3M7yLsSjS0dOvs
t3xoWofzhkrt8a6aB2Us8DV2GUMW7KY+tI5aGm1Ts4qdbRZF39ndkWSE5oBZyLdY5xuadOXwUIzZ
SvZk03fbRLTp87VThAc1mMJLE/TKs9VAY1Vdtz3IwSL1+0WWoXcluyrsulqgCmuTXAVwi6udgU3E
ssDR7ssE4swP0uhDU8M3nFO0l1yg+ZehiLAaNeeQBh1k1D5SL2Fk2usqMcKdV3fa0UynYik8NXvR
soLUb81WbkyQ48H+EdoccvR36FmYj0pLYwOrBEtge0ANornbJad08g+yJ6c5dQIDuOClx9o2H6/T
tq0WxpSyjPSSk1JfDyJSMHQJ7RcwomcUgLrvnh+jRay70wUZ6WmP3DGerOmQf/dOva21Sy2tqbQm
xZxYisXpt0XkP+A39U8SoXxpyBhrlKPAQwkDw5NPKzM70oc0ryv/AyAgxs9IhT92vjY9GDhBRTr0
Ccrewx2KvxfhjOlq9GoEzaIhBSiUNgc7a/27nrzq3iiRGlAwi9tzP1H2rEVJhiFDcV/mnbe/Dcgj
GZPzZPdT7Hbup4F/mnyLscIkvweNMAn1bAnOzjoC0le2SLF667gzu0uqsBsMTMV8G+32CW1x8z9V
798VNQUw+F3aTJAwrAO6UcbOQnlp11eU0XCpoh+wRIAgMEevhzIqGqtGDDQEYzdPnyfKxgXyeBeH
LfpUkYg2pa7W28JLi7NLsuM+jQ33zcmb86jlHpmtbK116IunaGwuNCTjT4neTgj4UXBHHZ1uk04k
yebDISnPUYF7l5wnQ6MHaMlKISnylU95NFjfqUW5h8bgtzblKYKHeWdQVaQCixFv/KAWDXT+nFVB
Zebxg9Ep8YNjBpQSQxuNgjkm55lKibCaQ8lDdmXTowyza6Px7RYyhy492gDyDd5yklCQuniVqIdz
Bkm8onQ/CAFxigYhkn7pJVp1l81Lh9uAPJKxGlWzfx5uK+hDA/IQKMb+dUF51Oh+jYltbXybkr46
CNf/CVtNOw1Oa73aiYv6th8+a5PfP1EmXaaRpTwWqpJjP4mXl9YE2ndhmxvPd/Qv9pRagGX8ZNv7
6PTwcPkhJyBE8rOwrPrJtdBVNUdThcxgKF+q1lmbRa99dz0/WqDQ259F7BQHnj4THiQMoEWexWt/
AuKbmYZY5OQ0jvAzg+Mo9Ly+twJ922Nuc2JpHDyVXnOhjgD/3RTBk5Yr7iaykVaXg7KZsc2ArdWj
7N1mUDjn9Pmsv68hZ+hZ5l2vgRsc7guQPJao7E94s8aes7seRrnm7EgGE/3tcLggV6Cs7dYgz2C1
yqvX4azENs7a4EeqvKqGAWvP4WkgR0WF3KftKE9BnCmPfQrHY57VQdVd/9tt6w+wGPh6HnSW6boO
+F4Xz85PaEkviIdQiZPsZ4yp7iXXu+KuR4/hewF1ryP1jKQSIndpRXbK7w5RY+svDlZ6O2BSh4B0
J6wMY1DvvSLJV/LpBrrO2NVjgJdxl+XIZzQ9biB2PCd7s375v//8mR/wG9aNP98yhGNplmFrqg0a
9RPqUtF8YMaJbfzwDWUvkKEGzhBiRxinDvLxsu+GQXCpS7LlQ9Tkm2sQLFhxHCgW282IwA34hOAy
qRjvjSN3WnlKEwP7qkCXLfglRnhlUKrNKiBTZE6js4zJRiSugItDgVAOWPOoXen+ugNFNvb/sjiR
yNob4HP+wECGm6YrLA2gKZ/bnwmAMUlLdxKD9zHDakr04V6hMbNRd4w39FTbbdbD+BdgRd8ilT16
16FVMKcInhEd2k5eYb4ZjhFuwtxwlrLrtflHYtTVBd1X5cG2/Kfr2UVmr8wmCCgLc228nx5q9WiG
7S7rv2L9gXZ+WtR7lXcE0NZ8eO039q+j2CqBFFnFWO+bvFWW+Zh1QM3yqDvj0r2oLXChUWvxR5jt
NnYsxBGGWWM1TGz72iDz2AMLmPtosCJ7XOh4TKaoy8nnvYngZNg0zpupBfVq0HGCdfOieuKu8SEn
VNzP7mxVcR6nKbFnRcB4VeOC8g5PC+E/N/5WIyi2igdu6tbU6C8YKairrEZ+Vu3E710Tw7i7yFCe
Utv0j5SNg6M8kk2ANSPsT3wTPg2Ek59es3o/hv/n/8z/YZkh2RGfPv5Z8BxCjGOA+P7MntAMf1Td
IRIfXe1U4oSQHfl1UR2HVD2Dxh0fDbehsV34xaEerKy5KwewM0HzTozXaX7de1t89oDj9GT0NXWb
QJLWnQek1LyHuApcHAvT1y53ZtYrjP5RKxAR8l1t0SW5jZENdlDUgxH3lGfIiWgSfOGJYu3lGTIu
7tz5qjKQ+aYjryp78gx51VQDvXe7SjBWxgJkX7iW80L8YksfTuisvaXhjoLejDycG3kkm94JrF0v
2PHcyUO88u7VCtXSNkZW8H/fdjT9T7bO/Csk1WdqLgwlCCMkDP/8FephBpwztPSPpKirReiV8Tmt
kkdqu8mOMkR8lk03avE5CgGs5IWD/908IOfKo6qxjWWvuTNK+4+BoeybbReMb5/i44DjZ9E/fQrH
86vrfnRo8jHY364vp9VKZABZQxhedn9rjA7IYtso11e/DdQoQqAiC0P2FpNHWQ1RxmdHd4vfXkzR
MI7JNAUTqL/+LZRX0l0AamudAvlkswN+ZUIcD+sT2f98KCd4QmPC58PfTguMvERe5fPF5n6Dq9O9
ABsHrQnxBDGrrssjm9IBqfajFbVoVfhPhl85B6Qq0T7u8aC1gga9MD0PnIMcESReobjTHcnIrShL
ziAXDFpdJehfal1Do6n2H8m5DScbHP0dFVH1PUkhpWiYqx4m38mei0Tfyzjpg2jVN06xSYNQe9fF
46h3FRhxX2wLXCnu5ax/uKqWldO/EHqujJ0/7x8u9RLVEZbOM4T72Z9fXKgyUCyRnPwgzcMnLLxh
umtb3TnGfbVqcCzZyx6c00DFBChFCHvELlAGfxvpo82AY81RhppRnVHauuOy6DYhlc3Xk80w+e71
qC7i9DBGGJwFHizSnvuWHrfrEOmWk0Y5B31fhxWfjSylnbkPMpQ1Wb0zrRhhzcxxHvS5KSaBrkqk
pPcyJufFjdMuVCHatYwhu7hPWYFsHXDE+0zrrb08ujUyJoIgW3GLRqNxnmfrJX4Fn+bcur8NW3E/
bhSX7XvomZ+v/19f7napEoLRfhT3/zTVbRqb+lPg7Sd1UA45FrUHeYT1w2sXW8r6U3yYp91iRsWa
383NeTFG5vx2/qd5PQU+MKXCwrzxjwvkOYpGd/KCtY8EjcNfix/h30F5RUFScAMs+RS0FsJbqAjv
ScpF+wncWB1X9UppiMtBZ4hDbCCM0LrOu51BvvHB8xC8vIVup8lrBuY69J7IZ6sHh78F5dqmf210
692Yk/0xWjWoBJnfRBeBurGCcu2Rl70MuIFXwim/OqMzgWuv2FO1JSLLtW3dK6Yn3l1SUzLRIRKc
hxRK2k+DjniKXUbNJotQuE1K76x706Zw7OJVqWv/XCTNe+rl5Wvkx6g0lKARZLcNA3uL8Zy+uM5N
W30NIBKA8Ty5r7aKTWE2LxdB1vYXA6zrdlTFtC4sJXzqc5L4GZj+D9V9jxyU0fHjowijhBNshcnZ
dpHTkmk35id6Oz0Wpm2DfqmUjYxZUT1dxhDfz/kEGaK80a6yoGzvfT+aHuWA5xsPLnD7o5zR4cd0
35PUW/pe2S+EG5EXHyu/ur/e8QZALNg5kvcatZLkBXdK2cjR253xNhDzbIGiFO5uIVzbuMjthnp7
pVtMztb+vry30bbyue1PqGv2jUsxVj7Xr/354T5qFlUczTveQrfHv/YPqwE577Y4+HS527m8BXiA
y76Je9a/LBYk4eyPW67F5krM/+lAcJzPJEoDeY/KjeL6h1n5WwxsC6w7sBAAL/ITuOukrqyyLg7X
Q9/90hSKveNOqf7wFe855y7+qgWGukRu3t3Xrl0fWeCiyVzht1shRrJH1UHc6bXojtNggNhDeyAM
VERvtQw/aRsJwcEO3LcGhcbCq8UF7a/kAZfud9L6D/97YTTXQD/txxxt1jCGh6jB0f6cOdXc2NEH
HdMAESE6WkUDSgAxmhBxIC6yp6oIiGZkLhaJMsLZT0X+4GtsxuRo2guMufQU2pFrm6u4jIJF7E0e
yITS28ujAg3PTp1IRM1xKp6iQvWXQ9lYY43d7Kjuet/Cv5Sy3A6OVrVv4kZdd3nTnINw4JFLFuIZ
ooq/aN3CvMPPb9ZJcRRe18LH1hezmW1jYWY+H8nYZOrRtrW99S10mybnonLmA0qaz1Cq+Vph2J38
MSxfWIRZK9sJs9UUlcprM6Yq0oUe4Oe5axraF0VxEXabe6p+j7Vl8+oOqnFpy+mB9Vi0+d8fk/a5
jMy+GUKvYHmgsrbFyudTstJTNHUoKgulSsUq1m2mfDUSzFVk41lDQoEmuvBnuqR1wlQ9hmq2aUeR
PUCjzR6qFl2p2EqhpiDXBzHbFxfEKLqww+Whbb+BcfHO8lrafFVQpZQS8I6/vYYV8pk6rLDk9WRc
CSu09bL7JtanB6TxWz5+z923nqXt86iZVui+649JlCLf2nf9t77RNilI0/9Au1xniXC+6b1w73zL
9Z/GaGrAHWbeXo3tZtlVgFhNgSjbrUQ0lfypBpq6t1hYoZCFSMFBlohGF6fIRMP4/R9OwjwGVb/5
BHs+QU5RnKE9zq8CDUKDJTkiqXh7BUspL+HMmivKvHlM07IFP1WdwlhtHmWIH8W4LAMjXsqu1mEY
RRoFn8P7Eqf5g+lVP7O4yC+9EcJmMJynnl/VWyVqoJ1I0/GrasVbGbTHrnPRU02D5FyBk4GEQ7xD
zHdpjk6yzbwRinWcIMmj5PneHJOVaHrleGsCVfzqVs3w4sUdOfanQO+MPXnsX42Osv4+aS23xBKw
NrcJ6HcZk1PGJjX2QR1o61hl5wwcr/2i/0CHxPiiAhc7piWQR9lVANqvKmMUqPiHxpeKB+QMLPZP
v85BzcjEwT0Q66APypNjlPi38M/4UYvjpBbq1xBsYi+U7oA4IuYCI5t9fJe+luPMuAoVbOj7ZnwB
/LBJqbl8Nai+LPHpSLd5G4ZvETAEOT8NNJtfZ2GywOJ05GDmk98zg3soidz232iamq5+zl3xq7Mt
mbVyHd25VqF+g3JYfl9UaVvl37Gc0hZG4YizNjflFCCEnarRSsb6tqgoJqr6pnJ4TtzmBU7R770E
ZSwkzPdA14C525CM/LF1v2BYvow6+GpoH9b3ver48OC9cWeM2dZX9OqSWYIHUia20KPriww1Jj4k
nVVr+C3+FZMD1oQMrZp0R8/jzLJCFw7hD22F1gdbo9QAdkG5oN9D/4MI0YEjkV3fLyJMzqux318P
ZVSIWvcAgDH/t2hRUPOJomErB5p59Dp7Phtza5xKvVjsOxN9BVPxiidzCMJNHTvk+sZMffQrgRDw
hMuVBelpFUHYOcjGY+JhLLJyFgzAzngekDF55Myj/zVmxH2898TzbZacSo1sXDgqHJygqHEGKACi
KQqiyGhDoHDVCk/fWvNmxZu3MgLFitrTgKjModFO8rOCTpsx92So7rJkR2ECWJruRRcdA5HnnG0Z
NLnxvawSCBm+Ua7aQozvAaBJneXUs5fEJmU/aFlyGh8Mik5OHJ76zDMeu8p8lHHQMP2ygpG9lV18
N50IYXIrQksfuKkLwHWPnhDi9VAKnxH8D547bTmA7nm6RgKIGGDOi12AvsY5zlIMtKxmj2JoxUdA
A3INM6+gj3aTJqqnOkACuYrAQMtRMLCgG9Sx2CosHLCm8sMTMJVqV+MLvm6yuH3UJ/RK2bB63/uy
WYSN6f0UovxCSbr6gpaJdY/fengqA+hGAlVK9FTDNrvTq5iNkjy0M/ZM10ahDo9oEH1D9bx1Ec36
EWMAF1RHyYAqFERbdE7VdeFnoLSVdCNrO1lHxdEC57SWhR81zfotABg0n2L/C4uIZJawTBA5cqYn
EpqnbN7I+x60hLhRgLRPTrSzhsm+BGbjHnD12cpeOTtdySNHhawAw/3kJCFVCWdYxSokjDt5z3XC
sds0evgu77tW5uFmKgdkP4WgO42Fvv90fw4t47FvkRKEkl3wjEKpNoAd/WDnGIv4lR6+JC6FXpDs
AZrf4sOO1QJXlnHXOSlsRNQLlRiAcjtTE0XT4Qc+Nw7cj0PkiaVqd5ZxHVBmt/A8097CCQrvdUBp
Xf00a/a6GXKA3jjROKl2kF0cqKYWbAP9qhY1TmrF5TpvDl1HZZ+fh3o9Rc7jK3aRlxrq5BxWSX4P
RRCbp0jtcGigmf2ZgH09ipwKlBdBsO1FXKESyZiPZcSx0LoX2Wu9rHsqq+g7Us8wfgxSgAVqsmfZ
uCVWLIDCedL+HWsFDgS95678tBaHW9yO7XkP1/3klZQzQn7swLiXo3IwWNpKBuVkFRnfbRVlp9jO
my1AkORtNNxNY6XUvkixXpC5/y7DUWgiBZE27Up2O77oEJqD8CwyYP1uo9zLeOPY+Y4qOjwK7Kzf
IApoCwi2/crRfLZ9Ite+IvrmklnkRpANo3spMqi+5BOrb15MGR74jv8A9gnYgtF7/L1dvzLHDoUv
T2n2sol1YWDX93d/UCYcZvoSkbY5lsphPypa7AihaWmFnWzbRFeWZaRkF9uFvFpXSvgBWdYemuEH
Nd5hYXphe86jWlBZbXmGxQn2g+nwIGeGuvoa9a7zYmkjhPrES3BSUD9dy3cwtIpFcbH7Sdv3iWaX
K3kIRtzAzmaODiaO7EXrY6XkaHvR/WhtPpnaFd3W9kX5UqYYlqGIE246yjwvqhdCVeAJgmxjWr3k
o8MbGSBBIkddnB7Wk2ep93LURqplW2PSvJDdOuWWZmrDTO7m3KBTs0PbsU6R3YwPzEbf4tGfZqeX
rAt+ui7oLITW/DsVPWIqA/bXyEPOONSc7GmqawUfDs3jt9HlOwXnQTyoF3q70JLYRoQUd8XezfVn
mAkaZM9i/FY36r6tDOVrrJtbUtP+s6gD5zIZSHbbKlbluRK/e6JOj7qCxCdI8Q5qmYkPENqXW0qw
4z63eMKM6UE2GvW+65HstpqdHvq5uU1R0ANdalZGKmi2b9OyCLLmQLlnbsgDN3szwD0AcrCgvJM6
CnLdZrsx2D6fZZNDr9h2WfPtFpJHk1IhGBDm2kZJZwN10xi/prp7BogTPyMLX+5lHOXL8WukKmcl
Hp+GrjJQBYRZW8GkXgRjkJ9Ir+YneaTaVX5KuvHX6Dh3ZUyOuvgiH3qvmt7MGpc9fVStkyGG+oj0
AJYvRY2zcKUspkKk7yMiDKtaT7utVZT6E2zeb/rEChi46CZwm+oEzwQe1nykk/26Z5MtFmSO+JwU
h6AccUREccvHqE52bwPyZEzMkfizEdyVAzJ2vYKlh082S7S1qdcHl8cYCN3wDL6OmnXpGNfuWPso
es5dj8T1nVCKQ19hfpZP1bhvir4kP2LHl6lAFMvUVf50tssI6A7tpW7QCY3hAlAgjYwX+PQlGboU
wbA/u0ol+pUHy/GQfkMdgS9xmRrPKoqv751hDos0A1FsNolYDWVj7vNErfduO4b4MarFA3ANA7aw
IB0cBtAo7DI5d675ih+dujXmngwBZ07Oid1GSHRG1SrDy8nkbWE4DeJy6WjzG1uVR6cQwaPWd9O6
Eba6AtLcvgdpApxMtM9aiAtvoSY5vICye2/sRMELKxyOIcyzJyiaRzd12nc9y9PVgNzARp4OfudO
6bLooVSitSzck6BwdrJYLxs7yNxrVw7kssJ/m2MmXnCPrdxSU1rzSTcj7Au75kvC73OfArdaeGbQ
fImMHu0JRLOuo3yUsKlgNLL0ZFRF9CMzUufZbErsv+DP2NGoHnPVi4Bi5d6FImV0zAXV3LknQ7LJ
svdxEMYZxUjvMilusY0TRNjjLLwv9TTfemVdv+qpZd41sN32spvow7dm7K2T7GWevlHVMnqUPUdZ
+vbQPqnYjWK7BhMDLadDPfbiMFesMFGZD2VfNiGuNHcYGWD4+PdEOfCpi2WjATas+O16t4t8mvtP
12wQJ1io6EeyDkkstLf8cGNUkHNCEitYPbFuXoQmxohq/GUUrfhAK2B20whRZSgxHgwT5b12LUwI
DMN/hCApVl2vjvsxKchD57220kY13nizZPagZeneKihOI+8wfvWt2a1cKZ5lHEbgr3imJWeLJdKj
3n1r0jC4lANptwJ1uu+NVZ7saPBfLTxsNrgRYkM8OuNrRf5BTlBEMt/9zeEcjpF2EFNb8Pvw6+8Z
rgMD2LSvqSLMZRU5KGAGSf+IDytqDfO1nSj68PW0wB+lRqmztZNVzXf8fcq7hZxgVIq3QK6ioDRn
2qcCsswim8/sE3MT5CFmtR0VFCUCCy5R4LKR+G8JFZdHt4FP8z515eQyhMvkiAG7nhlgfrvAp+vd
XkNnQQ8yb8JvXqgxdkrjsKnLsXlHpRs/MXTXhAEENuFjijQHMWL03zrPHsmFYnSR9SV6CPO0NG8O
LkmUZ08k4S4zsGwLm7HaD71d7UM1rve3bjfHYkdpWeDMh7J/nfj3KbdYkUPmzOMK6+x/mBw0Vbip
LBiVGpr6YWzwLUA077mtox9BYWXHWULvGX44ps69NW3wIcCuBDM0xOnyJrWxmAJzzNtj3Vsi9H5L
OTlDuC8xrL0mmRyMN9iNhl+uGaTbCdd+pPh7rPwCnJ8K9Z6fdLBDf2pBvatFaU2ffh3NMcWMyv+Y
RrEAEuAeDGGzLZkb2b01uQ/wvdF+3iKfZkFyRf2hSXpgbohmVXn9GM/YuBEsEXC+pt3JrtYoJovL
2L13YSc8i8pBLd1U3iMcae9KAymGME+0o6LFKgYwbvaelBXu1p74GAf71RB+/5r5+ASZFToVUWqr
xzYs1fs6gQyOnLCy07Er39oefP3MEMpZmN2vZjAhm/bsWtbI0PiYFTLQKH1zRv5XdsbI9Ow7e6z6
FUm7XY2MUdb4FfR3Nf6pNWgQusl/ujD4GaoOtR4lZlcQTNMxoDS1q/DWWU9Oj+kAO2+kYsz8ezIk
zOAk1kiXpnDFm1qbEXa61nhucVHdGoO51ELEpD23vg+UqflediuJeA5Lx14gyBOexIzq06DlYByc
P5gKzhC6menfm0k5B03svWhNaK4tbGk3VJSrF5zjH+tMFF8H23qZ1DR/tOMue1SRwVuwvU3WsisH
lKrepHAyTjKEeyW1bMpijfGF3TIoAK34QGbgS5V6kF3sGktx1x/Qxo6nM1vDYREho/LDzPcOzLyP
tENnrXG1+CHxlHLLn16vXcrHz0ETIUY0T6lHsTYarX+HyiEgxdkeHEXdOfQ87u7bbmrerS7dyNcl
Ic4XlTXqY2FVYllnXn8axPSryQE77eF7Qqf4K+46Q0QyKQLhX7Jtgl361+TbnLGnXJCPmnfX4uQb
4sCylvpQLPXU+2II0s21i4AzTjP8I2R30rAMiLwEJYxZTAoKN/aPtepCEjboNlT7Sy2ujnI0bLw3
EtL2iVtp+Mo2+FQMdouM+ixDRdnZT/34UZ6o4fsEIT99aHEnuj63U0Bnfaxod/KhLWNtH1FDrMTx
FpJxQHJ9STa5Ef6WDV8Ek6FCpAG45jet6WbFjDEptzhR/gA4PKEPU6fnvOSHgkZe+dqOaNrgZ+t+
jJRcMTUDwlHixNWSSf4aZla2UKeyffS8eSOoALUVXp/tXZIXa/ypYX323DhUAKfwth3vXngjyJYS
rHXhWtGjbNw22arggk7XXliTpxXKVkxJfJ3gKNa0NiI0omxEQv1W3ynIJB1lg+FUMiIDR39037op
Wk21773mno2ieA2pzIwn9zVEjWulZ3awglDrvrq9Zy/4erlbOVoZyUeRmc5JnmolHURz0mUkPopH
I8Ffbj5HOIV+KIx4upPd3BfJBpVp7N0ajDpNlib4a1WHPh9d5OYLu1wO3J2Qoa0djV1hWB9wRYWV
JodyN9fu5HxDfgTpWGj3foJ+Xc1C6Ky1TreLjPRB9nLLb85/xlUdQ0fWfszVkwR7cuYagV5fp4FZ
/e0aMi5DqHD3B1JVL7maLuVmiCqWvuxaKsq2noZfhim5xlN1QNAgz6utO8f/nC/jXZXnz5XPlgN5
9n3btaDI5yMdd7Y9broo5sQky4dRmTZ5iQrR9Xs7rzxRtzUOU1/uZcixHQx35qVnBfGdCt+2LEoF
M9Oq//Jfl3dyQG+snwX6aKyL/lhP3paCbdxr5J5xuK7FG0kT9H1StdtgEO1iBUk3CHGx0T0WQkmk
H/2aUo+MY7nNF7uaeLapInvuWOdX7Dd83XhRgjSE5GbCLklV5T3Wla/Q8K0HwzXiU+hWbATmuHBY
yLE1L0houR3KwZ3Y9arr7fjqkej+m7dRa2g5JPHYINYHtYP1hnLxcBOQPcn9KJASWk29PtzLWGpb
iB1ELb66ZbcEmqFfqqGynqLExg7Frco1b6/1RNJc3ZcCkXu/UMwnOeXvEwbAjWyVIwCLrpo+Dzq2
4rodPuhzL0a6GdXz6DlScMWta3vX4fBt3GXN4J1QhPagGaWXwdLzHVX/XYaez77D7Yj1Q3NEyCg+
y0afN16xZb95fVdvZSiaN2jB3OAkjd76KGIKNJTwlAlhtknxR/c+w8Rvhwv68dqV+UO8JY9hIXRY
5GQTq0nnhuo4JRwwb80iyHuSDQDHL8YgSmgFaC9MMX7SLN7tZTV3W48Vi1koX80YvQAs04sVq6vx
IufmoYtsz9TiNTdfzQjnvLMdWXBJS+XJ0Dv9afox9KqoUOrJkao3w243ND2eAJUrtmb0ms2e1xiN
vSD537z5QeHf25n4EGFt3utRyvY6jBuKGKY4qVpUP1SZWT1omHnIUJZ17MfnGc3Q2Cc5KKfNIcfT
dnA7ig17PABl0IGdgy2whrkPtfBJrdR8w4IGRr4+wx7k8HVmqU3T/WAYiJjczpSTcBj9iPtWWQyk
1R6r2njAGX58m1S2+qSPupXswhf4mnDzutThdJ2lNeTUnAbYechGcW5Y0/BlnDpgtH/HMjSpt1RI
S2iMjakgPTMhoDc76EUsS/s63HuDCPayK5sJQzPKShgEl3nBUlgGtUQJgpU8jEGk4N89ny7PbLBT
VYtNUwsUGYOufvTLAP6taXcfAIU40LvvaqICBqiM+tyg7LrzNR5PXi8A2nXKV0oT3Yce6Tsv1h7S
BIWA1E9bf912FiV0/DLvnawKjuTqWFAh134xerVf6lVmvHQwGNLEUi9WphovA7147skxnKevY+o8
cx4rqli7jv3/58kxbUYE/32e6SZgq4MYB5G4qBcGjkCXbPTaLZjrfs1joHjKDdwH8xncIxT/ziQn
GIlm2aKO8r0HJYSoYKpflKnK931c5ksNBPvXkrVZMRnfW3/+yFVyGV2H6BOgS30hBzQjWAiNrVDV
86NBfdHYhVbDF7S0eRTO106i/jz4SvgaaKRN9F7LUUyJlQOQHizTfBP/WpxJd3XS/ToaRL7xlB5j
3zydYTDzlNuoPLqdFphoEcKDiE4s1++G0hBvvq2P6yLGS25wE+9tSDXE0s30G4+pZqmjxrIT3J6f
eZsughvfnR+gqFRGU/fsVegFVnGrrtxR6Z6VKB7InNd4AM6jnVrDRyQdYWS2hxwUTq99a8SPFvTa
Z3jyJIJVc9rfrlTboLfz+VTmIxtuVPvKi9tD6rrGwkevblHIbm3z4c9N5wijuZOH14lzMFai11n4
fy3jt6ac/AewZ1Dti+qV2379n2rOOcBs+GDJ2911GP08F8L2gZO2xaEeQnVvhhESUcpwiit7eMC3
d3zANowlEUABGZKNhdCxHtTtWfbIYA8P11F5QlCxQujUBh2gv66BHEpzTMphd7tGaDrj3g2qVxlK
uZWcNBSJU0kFBq5t77uZLox0jr2/dVPF/xKqTbj2JaNYDoByV5uVObOHZV82dezFkJWQ+Zwv8Pmq
v/Wj0H8sddOBkG6lGw0M7b1mK+qrqQPDEEiHrD2/0V47rSyB3gzWrpy0ZDvOyXVfB6kUZGG+Qqgw
xdrWndZJK7T7QGTJS5SVODIF2BWMvZq8dFYcHERmVHfXLubD5GTzF9krFbCsblk1i8mNy30V4Wwr
j/6Ps/NaclxX1vQTMYIONLfytlQqX33DaEvvPZ/+fIR6tdbp2bNjYm4YRAKgVCqJBDJ/cz8ooUOJ
RLYjalnObWTtt+UxapCQCQusciylffFcgc4RGmWvYR3Vh2pwsI6cm5ElkmOmZyjPq+nwmgcjQCHT
hA8699qD4py6IZk1n0T/2oeOOCMp8T2bWxnpjocoGt9kH37vxsUNi0c5MfY943H0g6PsS3BSvZa2
spF9eVHYT56P0sB8FTfjiddkP2UXeprxq8bdyI/CEVvQXWan5oscl42I71VkROVr2725oszurIK2
RqOhtbJXr0dJR1CqBDufv04B+cncrR9knxMBitWjIT7JTn7mKc6ZVYTBODMVO8xXJivqnWzmHXmC
bBjUjYnLmFUVzhFJlPBc/O/DOK46tddOMoyKXUGG2px+D4s0+FNIOKxaP8QEVo5Bb4AxuF1Pu0Sv
rr+bcqLsl7OjNlI3XmCiZ12gz1BYvXpgOUDOiUc2kB6RGCejRTkQWWNMyxA45l81B/uy8kBhykGI
2K8wuCO52OvT+X6YBl8962inH0D47bW5JTtlPB7Jf8MQd6ttP2EhJIOZBot9cR9E/jxc11U7L2iU
X10Buo2SL7jVXotX+WAlJ3kIfGDS3Y2tJI9O26S3LhxunsJxljO+j5GnihKlJ5sPO7fH4RLbIxYR
oV8cSjOq38KSp/vgCkwG52all09TrEaPsmW2yWoyuvGZ1QtbjfwU+2hG9RW6q55OgTycFGO+Y5nX
AHHlzRgixoUIWhAh2wZSy+jyWVGJ79wytWclP5W62a2tVe4lwK/2lJq6eZXXcQoe4JnxOM3Xy1Fj
fxCjBwCbl5Ah6EfTYYybXzJ0i08JmiUBZh3yTchY5+TQeju/xaFTyzea25usmrhHxpOPe/MEW9T0
jHMzb7iq+SDjChIUgaYaZznULHtce/mkbrH7MDnrz1gZR5O7PGk63/sWFcovnoeggZarH0NoN7uh
dZtNBLdPxn3Pmj6camp2AlGkDUpL0jE2OJll1C+bsjS3bdp1T6Od9k+BhjVIY15lhBWKviPPiWzr
5KIrjyCeSk1J1Ihg2d0TLobmo8b+/9YLIAgqDuZUSzk5SOOfHcDaldWO8Vs7YHyNE9vVaJMYYiGq
xGzSnjXUoV6DrzKIcVT7XHU2xRcmZAPpitxqjrLPYr1/cZXxXfb5pGvPOCdk2LOG+pPTiTd/qn7o
Xt69RKVvPRfWplYaVH653KviesrZnPuspLZRMs2bnRyKmPy0Rayk5mZBbzp57unPdXQ0+OfrRDHr
1T6EOlxr+sWYd0blvFsqMuMZFUvjLFu+2pALaoYes0E2S27oVQ/zeNmZz+PVWvw9nvxtj6IunRgn
Vw/2aF7sNAC0lHhIuzmDc7AKES+KvjCfeEiZT8gV4Bc5uvm+qQLxlGm6fxkL1HrnTjks0AZzVfuk
4++zRP+cQ926yjl6YbTbKR5x3PkzadCqJ8fTo7Oc4ym5c3DmFzbnEX+9sGz6UXSKq/DVsjrtUomq
Xqlx4L0hl/LLrYzpZ2C84LKdwLyGeYzs6fTZhH4LWgU1QkzPrU1ZiekY5x6JNYVNUA5C8hraI6rM
tiPevCLd+VmH/MOQPtfzofJ7GBgKCJksT9JnzIpwcg/FSbbkCLusbcwgcSmWs9wujU7V6H6zTVvk
XDZnyxyXaKiadr+HDVws9DiIH5Dc1fcpRmQgIpB4rOQx9Fz/rKmfcsQtBBExfpDtkioTyDgV2XVC
Mm5NbE6yqBxWat52F8QG2YIkcfk51QYK86o2Hura8N776sXB4+Vz6lED75EWXYswLslBYpZKSqjm
Fqqoy9Itiqd8PpgeionBFBR7GTM0jYQv26DW8Z+gw+VPHklY0B15t5B9clSB0AM0hfIs+s64GPNB
ZKJb9qKJNjJWa7FxQUzCuNiBfWXjoh/uodJozYdQu+o164KFnF4AFecHny75RUMw+TFZsTjJg+Ig
ELeQp3lXcpqb/rhK2R0t74Pqof09nHqvYAX6TzPwcRygMrs3veg7942fA2I95D2n6aRhaccvOO+e
IfzalPNV72tm2VtNN5RfonM3Cvpu30ZMoxZpk4rnMYhx2FFs6xQZtXYI0VOaYdX+FcmFQyR8cFpi
ZQy1/RkkqbPRkOHe4hxsfyoU71BJEu+O4dn7CCdBBB4psucBkhTYexo7kSjGu+tnrxDuxKM+ZNHL
RHVVhus4iHDWywas2xnlG567SrvU/K+TjCLOlmLCwnEgOV1owTcrEPqqaBqDX8OIVUrmL2gUH+wr
P00VVE2Hr9hTWXonGcaIq8OOq6rXbZiUHxnyg2i79RYFZgxaqcTcZg+6ThrRTtvHxEkP+AXiQVrb
KHiAE9okxeh/GmPw6PVg8hRuoxfS+CWSOsRRu9FW/DDm5KYffJYTZgii+Ahwo2WhMUWrIB88ti4o
PYK3PKkeKY+OHeO503Scm+fqdtWTAho7IzqDnI1feLwcZZkbx/VuMzmN2MriOGyvZU+V560B9X4c
iwpVzbmYji5qDQusyi4mSh7XcURKe75smcfpGgkkoExzs107rVd+1gl6VLbVRGtZWe8m75PKdk/u
s665o2KUKi86FUq4EqAD9vX4TSBIOC40Y3yO4gBDCWqT+TbALhzXK605TYI6Qtw27lZtAhNaQ9M1
D00HhWGI+iPJVU3jmydjeXhuENLL55YwUdpnPRzvFWtUjlWRo6PVp+5LWI7KRbjJSbZiw5xeZs2T
ucvp+vaY52gPk6CAWwNh7ZRX1OnDFjafp5kq3648+Egd93vRCeWH59VLihVhgK1nvnH6avyOzkiC
HEUv3tCOwZsj6UuguUOHOuVQPU/KMCKlhUiibHbwdB9dFeFLTWtIbxugNTMIC+vA8LyHQndArQGt
4kb+FA49jT4tV7GByIHsU4JiOAdmCWWRzqCOGRFrPxC4j08xlIINr0tRC7X+ZdGxv5jK1LwUrard
QGD6UP7K1DFFP4Cims0CdyXBYVo3bDI2/e9ahf+vYQowb4OBvGVOyrWuv/IrHtZJALmaW+sv3cPm
pHNKHNA69I5WtTFyB8aIQtEG+yAP0DcAZMpTBnKK8bV9KOfD3/3/Gnqfb6A/+Xu+DMrpt+6qIV9Q
ZvrVwdFmMRRx99VWgYXYKnr8MWhFtCUAageX0FWCr7qPpSg2we5LVcJ/BgmjXkiPa1sX/igKbFV9
VCLUjg3VSg5Vip8vklPdNnADVsxD411lrIcNseS7bGy6WcMeBgPfwwT9nayYym0L5PljrKyvDgpL
jxUUhucsNbYBNwh2qy3+dZMFEpn7nrVuB5JEoBjak6fXvXMeC2AMbtCvxEgBMgP78dQAktipgZ7v
wN0oT0HPb6hg3fRqxBqGawa2BAaszPdpVuvXLQydxdxUXGVROviJIPkDxLSzn2S4yQZ3HxdpsPJY
K7zzjPcA5RsdiqJMclzxC5Kq+yA7ZUg2m7w/mvDfX4ehn3ZuHztrs2+1TzJi57bzxLOeaT4q7PVL
PDj2IlcxnQbkwIvrWrRp88Fd63MTjF21w2E5hppJE2KCclA8KuEIXIWvOLf7D1ow6/aLzywP3lUx
ipe6zvQNWLF8XfMBvBjejKS1K9xNakW8OBQnHswiek362l3oTT9slMo4tQLRmW5GeGYI1ADwjeLj
OGNAUZPy91OCi7jsleOiBn1WFoBX2epHHXWEFMilU7pXQMLFAZyd9RgABeB7Ww/ftbZke5GlXzwz
Ctas7Vne6I760BZCX8oRBapySh59b8haLWuHerw3geqwK1vHyAXZphqryF6ZHqwyPHkVruh2pAWg
xeL2IDBc+uhNZ9nzGHptbQvD7AINfZ8P4qNLBBa6vM7WqEZMvHzyI4h+oUurAXHJu2CdlHzNQx1h
ClRUlYcIZOdhKHjM8PsXLzgh+AujLIorHoXRLjUU5ez22u+DmpRPAk2O/T3egLxMzKHZj2j2w0AY
hk9lyi8tGOdfHtr8laUm37OQjJ5VAXaCgxhvupZ9ojqo/dGaeGFVT62nptC9hY5wyze70DeRLsZf
hu8dRrIxX2odvWV19N2TEEjsKjEeRSpk47fQyKID0jwjms80q8CytmBWqNLNTR3HwHWQemIDPq16
o3Cbr2zNdnbj3It6vrKwzJLkztzLYggWb8N/Ajn16m0C85qjMXyVVypaOAg4Qb4A0xlfRiOfEW+8
gKFnO6/IrUs7DF8BdLW/PGdvqk39k2LwbF+jFa8WdJp1PZrZOdVI7osgzfBWGL2rClxyOQYixwoG
rx7Xan6lpdj3JFq+RIFfLbOwmq6xHkJxVtLmkBXBeDbVOEfuotVfjblU60Dd/GlhPzTP5hbwI7Vi
9a1JEhswgZvzjYMhnkBF3Q7oGDwKFwSwHuFVVfM5AuPvDgru0wmYvn1pYyyPWk1NTgtjG0okZlwd
5UF23ZuWHgKqctAt+9ecLIFVoZWusuPxkT9U86EGc7LSqr5boTmZP5BfAsImu7UaY6Z7T8iejhU7
Y2QvrJZXl51EM+xzh2fx7SByn9VR32zK2blKxvrSA5iR1fonglnerJdLs4oiRIMzAKvzXFVMJvKY
XkfxRQuPVMQrhMjn09HX5lMUtbe51z3cesrOC49d55XBRp7+a3zgXEYSLFfXrDch2ZH3STWyMzVF
IGVzM2z8emcY3BzwSvLf1VY3ViRNpp3s5UldLqa87c+yl6I6yl2K+ixGnInmSw6NprzJS4Ytkuey
KS/ZU/1ayabP8uZ2SdlEK2ErzNLe8RtUD3VDtsqHjoVImRou7jF51s+2HqKvhvTWI4N/jflPMRYs
Oxx4zlR4TKj1r02RQo82Ouex9W3n0YHLlVj5dLrHzWHQsS8DMyFHsL91HpMZldiQiaVC9c9UveKj
0S0sR+S44WAaFGW5P8dbvD6cczWfaU70+0zG2Cr97v1r3H/qBZTg3K6XJ/7ZQ801jnX70AzwCVEi
giHruKZpLuWpaU6sOuTpbYAcSzFPXwROV9+mylgl58vTf02iXIINuSaa1RjYKUQBpdqFHUDdNKn8
RxTofTgbGsvKCphOmbkUH/90jLHtP0AmX8ph97gbozHL/QK4PalqZyG7GxOXFMPvj/dxSqSHhzoc
PwYh7H3juerGrtXhoMfucOiEmSGVNrcnJxkPoZp75vrebxZYXbK/ZqgM3sbf2jqOhuACAYGi+rSI
1EvmZNNXP7eqtZpkzSEIw/5Z15oPGfeqYiHGcajRXs9Y5iW671/TWlMeMwcFNb7seDfWlsKyI8CW
ndIjbgX+gOjsVDbWEZTlbbScwuLSvcTFi2xQ+2NWLxRc2X3UN+dryoORgC0GwstdRcXQvnPqOXk6
s2QXfZ2ZJHlil19Wphy6Poaa6o+vHma01wIp9yuGAm9mUYwfKAigTrgpg0J9bV4rz+5ea68zONfj
rnuVWOff55aB8GTqTxdo2hiKW7m+6Y1CZ3+FbBKQpZ+V0c4eF8nwElYgNAOV3VMYecMLS11/17IC
X8lelM2Tcz2532RnUhoaS6QjuAT04cOp2miGfzHGDkSjWbpneUhbitwYVo7NtlPcCJu3uX3vl2d2
2e5UM9EPbRur7bZRQm9VZGRX3ajojqIjV7HwPKU9yrY9B+XZXzEn0RG/IjPJQsxAUEM3wfs4SJY3
ne1fWlwXbwdhIxc8RFO5+asDwgCqT6WjLu4d5Pf8S2pm0Znvy/KvuLymF+TPI8oVe9nCB6A/VR6J
5JkbJNk+k9bne2HmcLX+of3IuGCTBhXtTiRizN5g3D10O3NgD90vJ2Pymn/GytBfV8eD6KhZZb3D
TyVWYDMjXSG8dufGaVTARGhHynR9nu87nJc4pS3PMpRSF0YSnvSg4O5je8YDglbmg6lPPoo640rr
lOLBGj2EiLUw01aRgt3lrddk/dBjcog1ZHIGq8xfh+vJ+6jzNcrMLl3LZuaJfIWUSbkHNxy9G1r0
E68g50F2xuKJX4n9yhjvkQLjY6kp4TtYRvdgdcgZykH+UFbcrkoddAPX52edLMFD1kc5eAiwaKAc
fXUsi3oa3wkZrlNRIUuLK5ecpJvs5ZQvN+hDkX2WsRU/SkgDa5T6SgQGT/J4RzqAQf8rkmufEeYQ
j4CF6xte4v9+ndvr1OLjfo1+gCwGXfnQZiOYAhLNwbFSvdFaAqAHGjYfYDY2q2xKuE9kRQtdUWmj
Uwph9STPGhmcJovNud4E7NzmQbI/rPXm9/jbKDkBv0C8YAZy4H9fRHbfJkV2EJ/aQ86O6Bi7bb3t
WveFBK9yDMxBVGd5GvaZD8OK4MgPkpsGpAbQfnYHxg6iI9+DEN8xgYX0MSQ7ssizh8H90ThetJrT
iMVCFh1lJfI/FyVlF4CAEt4NB8UINk1fZQfTHZALgaBa6jOatGJ/fhMlu7X/dNdqr/QPf5pDiCY1
ljZImGmoAdWrBLe1vsQVG0u8xt/edc0aY7y9QCSosjz8ad6ugJ7PgHhM2kPqnPqr9mkJYVzlobL0
9hyZAXD7gLtXF9TKPrSrlP9diw9gnZjXuPRhjCieurzHXO7Bqzq2KbzOl5IduV15uGxTYbzHVNX6
wC6tOcoryTj31VUNfhwaETMNLY8eFbu6vZ4MVY6Jc4TZPsk5kQ3htmv0fcgeC/J+MZyMhvtVh5k6
K1SMXDIEO1peuI84qpWg2DUPGD1/pRTRcPDniTitMkieej6FRy1y6vV9IVbNK7t78/9hwfbfh+Cc
0iwAdLWboWPjM4Fv8Fu/unjAmVEbng9W/+iPYji0POYFwDRiZW6/kYE197Jlx1V1yQytvNhu+WMQ
OP7eQ3LEqGMi06LouxsFUsRxVyhnVFbDhRd043syQaccWq95GvrUWieF4p3dptN2plYnBx0B51Pt
TP7WyJvqUTFFv8JoLn2dppJNcyect6QduqPSquCjKJA4wDQ5+OmQnoryqGWhe9I9n862M393yhG6
PkYnE8c5lY0xNvDRYz4XFqMwsh8cq1vLljwo3AUOidH86EY/joChhv22cMsaxoJnrbB7Ng+1D9nc
DwNla46T89IpFZvWTD82AkwhJe1HN3ywhYgRQ+QQ8zS+Nkj3po7dXGTrFvfdA3tB5UQBYpq5dvUX
zwrFQY5QkyS5Oogv47/Vi51p+6q/hKABJKGusCT/c3U1RQi0zyic32N5nSjryUjSlbyMvGBbtuOW
sjp/0TxXzIchizEYCwIMV+RbcFWDtYGlvZg1XnlLC2WKc9B02/t7bi0je8xJn/55fdnXYwet1ymg
+fltyxA67Le/7h768xfe30FkOpREIt/a3V4ymw0/Z9XQf71mZNtoZmZU4O6v2oWKt4YK9/svlBes
wuz3X3j7tMLAQep3/utu19aFz3qHv06Olm9S/oU1MmL3N9nPf2Ha3P5/t4+lLyCBx8Pvv07OVm1x
UHwHVNT8QcjZeZp9ifRKHO6Xtyk74vOMJSQwvPIZ3NHMd1WLc2G1zhOlsudat91PyDcozmUeAEs8
l95zzNcKS0kfct011+6ElUBj5xduTOI508nIBZPHXSaMqXompn5SNOOr7JSHEjCGIdzxNr7qIM03
JEA3sh7aR0F7cor4x328q5E/5JnPgtNRV62hsNYrZ5l2PLlWdeRoT4Gf65iRTSdnaJRzNLfG0u5x
/eOjlZ1ymIUB94LVdoAqJEO8JkCOwkHyeL6GPOhNMazTzi7+FfPieuNadn25vcoY1eT8PYxl52vI
WY0Z4gpiFelBNgdtrB8AN99actbQIGdUWjh1yREyFug96APNeZShCMGHHWIS+VJ2yhia4b9yNYGN
Or/BpImCs63Xt9eUIbTdyYMOcUC17583Y3zGftfePhLA/sVWjVJg/MaXwT0bXpY91IoGgXX0w4s8
E5ie419cFTvZtEWCknupg0AITTxy/xrtxuqwr2A73i8gR8gDr+Bl4+9XuIetuIgg4//zCveOpGx/
v0oOCQX9eNZDaodGshqka6DMpLZZdGx0oRhQ6v14z3IeMWuMyo5UnR3K7VX54LpYJQxq0FwN0AUr
6jnWixI4/rIzsuFD1HjPaoMxfovy5lw5nffLxQEN76uBNWFHVZmlmY+pmQ58Sg2+26b2E09U5SNI
sYwzMLt81eH1rFLURq9Ql9iaGob6wNvV8CDs7KOtYP3lZk61HxS+uUZuSxsWVl6a950f13gCqlXg
eiaPGkv+xujSvewZDHdmHGXUkhd6l46nW9Q23MXAg2ANoiLjX9DwX86WYd2Q71c0nOc1lifLMpvL
2do1i2vzqUR/aBvWxT6stJCcqetfVBc8CPhiBTnGLlnGetqcp9pSnyK1fpVxx4+NVTRVzYFbqwan
El/TwlY+wbNqG1f3LArJTB/6c663SND2ZrDnp6GtZZgd4rEvB/UluoopcKCBWQn+xq4Lz3LDMpEk
JBXf5NgPZnKs66KBozyfTjqqFY7QDr3m5+QXg1XodMV6GrP01bUon7UD5giObSWvhYKtgpWD75DN
roVyFeXqL9malMZBId09y5lovognVNKXKAXzLJ4PTrYDWdK8yEYfF1uU25urnJtG06vph+qDbPGX
oMvrBdFJDk16QIAtqfo96QPlJWX/ueenUKgLs6hDcvUcjEHDx8/OjPUUhr9jUwqfC4XrGqCwIM8n
B0aD/k/3PNBqp+LgjTl44z/xQsyJhk6NuZFObzFuK8Cqy+S9U0Yd+X+e/LJpFOQ8jcj0Dz4grXfW
AG+qKKNH6OrTWytWcpCGN/HFKDq+x1zB0SP4TJbGSmCekjiCcr7igRKYe0eNm2NvT85Z9k7Uv8Eh
+a8j6KqrMJqHqknSd1NzwuPUhBXpeCbl3ZRvLDAWGzlJFKoCyjdk84DDyhH1fm/jz4xJeYikL48b
4sOTzJY9MmiAJSQ7ihTM5FfVc0Raa4xb/drGRoX2cBivcz7hjezsR8e7UGe8tWSoant/mSUjP6F5
uktJ+6g1gorXUFCARBb0VWn9iG0CVyIR7O5nw3AQzL80UX9D2QHYTzjTxE27eIzNUmwtb5o5cwMi
gAqPbLe16udGN90F0t7F19qGPqXNZXStxSwK6NJ3yyuLRZzm6msRWJRaTF0nkW26ux6FqL2rTDOe
pAhxT87z1zpha8aXsv9Ofm11u1KZxfui78yvMbbmUNdV87ltyHo1SZieDTWnchcP/i5Ube8S2Ea+
crQ4fQ8t5Udq2+JnMlxv18H06qpgtfLZir4BfNUpVxfVh5U3Tbg0DcnrhK3VS4gfxEtX4wQV29mT
DEW1OS1gbYCsnjtxtys3Oen0tezl3hifOrMHIjr3FqgLv2Bg/Oda1OPmrFbcnGS/7abpurX5kimf
mdt2L2OXrkrkjN9b4WjAL0JjIZtGIeyNFbQlQtZN/c5ODCuneIA+MQ82Um9D4QMFFC+tnqBW3cKD
lQbHLJ/R0fOoJOc3B31k2I5qK4690iQLUyj9edanWKl10C9NaxrOMiYPQBGGczIfpqixVlg6MWSe
0SNkO4JdpUe2dRXB0nu3jMle5OBAT2XWUa2TaNn2k/dQW759bnJ7WI7G5HwlBXfwB296KyYMHHKv
LrdwMsMP35zwlkicrwqE5lWmT+Yp7LToMaN8A61Xt79m0fiuYT7hU9nA8zTrwTX24eP9YDfeuWah
c4TMWDqL2MFAeFKwmJZDktD+PdgP0SA21ewcW7CaFhapukUpmprfv2yzu9iUKR9PKLLxsUbQ7DD1
QHkkO6Abk+/VhLKSZA40tID0BKg5wSoY3fC7arXhg2QHzH3NPPL/Y568iimGvaNV4UWdoAooNYV4
T8TuUyB698mpgY841lVGRpWkDzI5zUr2yZjlNJvBbaaLbCUijnd1j3JZgAlchq1t/Yho7XCO5ovl
nu5sJlykQl1YTwEeK4jep2xMjMZ60vPJuSY2MBf6ZKS2hLL24LOvkrxGtTGKo7UBAeSsgcp2qipa
RlFcvWl59vtMxqBZtc/jUCzBUIRf3P6XYeXVh11Y2d6G4LaWYc8Pj67dmhR7uVthHYOUQdqHX6JJ
/Q5lv7sGcYtxuTHaCzm+zgykInK7f3ANNb16uvlTxgUeoawDSgvZGn5nrlOeZJx7a4N2ZtruI5H6
H5FJcX5+O0qvJNsECbatbPLuxJ931/cYxOfzu0Bh5li29u9317GUWva6t6mRUsExN/9Z2tqFjGz+
MUW5WFnxoJ69xi2PZY7YY9+H8evUAVEgT5P/hA2+jJvBvLSGnq5a0/CQuvQxAZnP7oe0VUYs6uOT
a7X/jsuxpmq++aYTvHadedQSS//whhIdsiwOzqXWQo9XvXytp579PujJxQsd7Udk5E+g4tJ3w+fP
6qtcOUbG1J9Rp4A5agb1J1j5vc8y+ofmFV+w5jJf1UrJNk5B8t3AaPqh96dwFs30vsSKjxkmQ5FD
wtHJLeqXHPb3pjPx81ahsl9QjxqWujbyIx7NDinu0QPVNpn23ojcHRuMWIoFvU94yS/6aUy+iCL8
VqS1941MwkOOQMfPUp9wrW28YOF2Z0RPsCpuLeRvYIwsoH5szDytfrqB+oiZWvvN6MKfUxeInWK5
/UbFeeTZA7yXF8/IReTPXVWyAR09bSNj3WRWF4hjuyzv89sI5Ar9pZuYpDFwmBvz8CnIIvdShAIU
83wGE79etUkerhsHOZF1gMIY/wH3WOkUpXm8sm8UZfx06208eEmR04Tr2Ea8iHJ3y3X+mXKL8ane
psjrB1quraMhbDaJ0ymLSEmUi+f0+jEZAcrFfl597aI38Mf2t6RqvSXS29qZ/4J1NpEdXlZzRzt+
T+Ehf40s7JL9in2ANQJRKdQeebU4sr9NZgEjow0+ij7uNqETqXulEOqTEwVYRs0jhs56MeBgvoaZ
6e/QB3UA71nVa5tqz3IAkkTpAlE/IGd1XW11JdT5CKgXAcUEXld/2GCyd0qSFpsKIxi7jYM39O9n
+3C3XzuDKr5YY7sK7Wx896rB3Dk6viEyXqnfmiFMPlvs3LYt8KOt5obWlyRNxRfDIaMwJKq9Lds+
+RyTb7IvhuO8YVtt7LBsmd5Ho17JuCbYqEZ1qpPzGoI3Eso7+RLkd+xVqIRbw0qUZSUCrM7YSxzl
WTE37zHZYQbV/zGkN10TPkVrrv6aO4C0P6DqjqMlEn/yUEXglMuwMP4Vy9I+v/Amoi11BLyI/gxO
5g7U+h1Up8WPv+J6A+U28JvzX3HPz7NzC+K/i61xWcNaXvZ9/56JurqWM3PRQcPn+CcE672+Yk5z
C1Flq0giwYpV2NYG5qitChz1rn4ujHVjDgiedK67KQyzOLvs9HawYoej2vD/pCzu7X3LLY5pHnS7
GpXPs/BQ1GniggqGgotfjBbyYxDVaAJ4lf+cah0KsRGL0UhXH4AB5JfKMtSNpXXeIsuEx8b69lmo
4w6NBHamlpVdZEyeeYkrDjCDHmTLcCMfKaM0KM81Bakw6bPLLRZVKRaCqZqsgnFUnyGD+4dmqgCw
YhldstcLlgCg+6vsFUlTruwQe1DZNGKnPxVj/i2vUvW5Nqv2AbHFU+J7qPbqUUhFV8Q72TRNrV9k
ReTdesN+2ppu7D1RPfVfGr1dyVHOxPqlMlnHq7AVAX6hNTOKiTph70WnoDKbt9CslvFoIMdskymc
zK5dy2bbxD/gxo+PTtrF14y9p2gSQKKuaawLq2zQvWRSiltVTsVkp+b4u9qWqJ8qhyywmYTndhau
jRsRnjse/rJPHvy+qdatHlRry9KmBCB0+2gKS936IEj2WeilF3nQzDJeqaWFoZ2RZ7dY2EwpbCU/
wAXUAs44D5YxeQaDs9qpLQXOe8xTAm+F2ou2AHlYTOsuGaiNzBo8qdumhwhS0zah/cg85Oy6tuUG
5b66uuH9CpMDDwznZ1R6v/R2UN/SSpmAJdXBpclrZ4c+eojWomU+9Br83cIoyjctwlk5gkD9Eyyv
MAz3l1FFL9FLVqkmT6jRuh2a1EahrkuvZYyt81/xbu78K0ZuA/+RdpGI4Fcp/Fp/cMEzQ8lQp7UJ
sOCcT4YGNjL6iSXRiKrLOB7l2f1gCy3danELixp7N3c+BKxDYD3Op5FRvXQ6FeK70ZuM6wo8fRm7
Df4zTvbeBw+VVq4T1fR2Cmy0LWarI2gjK3zXNUVBO1AV+6j2w/cgTr+GlltfeHCH7+ZcBU/qN9+z
B1LD6bOcMpW1fqBk2C/loIQdLMgvWBpkYXmmjDw2ph5mkRhs49WKTG2VxmN9STQ92WlqmYJfMKxT
GSXJJqgG7cmGJLbsoZN89pP9RJJ9BvKz/KJotfBgsocey5DANKoldMfmyax5gqSlpp40tGoPmaP4
u6lUp0sRZONqxMj0re/ZJRcf3HPSkykKSgBR3S9IcKnxCnhrcvJnmpTb/g9r57XkOK506ydiBL25
lbclle+aG0Zbeu/59P9HqLtZUzG9Z+845wYBJBKgSiWJRObKtSiFXIixaIDkhSAcmhGNxujXjNhD
uAuf2xoxViUYW7v2baj05N6fqK+VvstOfVpchCmcTCAQjHPY1VthEk2nq82FWMFCrJntoqdOnNg3
Gx4319/7Qw22vW0oJ8Tpkqi62H6anYS/PAbSxjXGCiCW5mwNAlvHsQiLQ511DiH4xj/blaZtwLdF
V5Ss7BUHl+ExG4yahLFWTPfcHKkizVvZDXVneqQrRxhbIDFIJrYQpayjjTCGSmoXt67twdDsEk0b
jvKgAkFTOE9nXlM9tl0MElx3CVYncrKVmw5ixD7X90NSFvt0ikyGMDJuRqeMr7kkQtmq96TLWbI0
5ar4hI4wUvI2ocUWYlKqOVMelYetOx2iFgAL121XQDXmZtbWsoeFMQE+2kIKDhzA0XubhpbfuAvq
JaRTGCfty2+3xgJdaPdUzEyS8jc3tzJdRMtwc9hN2MVu5uQGruW9G08hJjiBMT5FdV1updgmuR8N
6mNgmuW9zy+4WftGsXRVigJaGAkOpROrj5aZqrvMM6jkn5xtpF4eU0p7Jlc9T7KlAtZtJ1wVuY4P
jQRcWwx1q0bw0inUXWeREoI2SH5MfJg1DceIXnKPU08zquanOuRhmH+/8jkaoZLwa+WblLY8c8UQ
bROrWNiEucKFV245ZiC6Cp5mXUVJcS9Jlb6sGkrNy7CFo6lJCB2SBPhMEfk58xviFqG98xC5/0F+
7tntw+ItT4x8aUmF/qCBktvU8KiezTDS9s2QaDtE09o7sSNUPymkXC6s2W3vfy4znk65d02x49uO
RQJ6Z9pRb518OUwkhTqwqL044/zTKeiDjYxYcfATQtujsfMpUgwzvU/RmxmSdQL/ECzdkpYn90Gd
Z89FUzxnnabeDW6bPvMqM8CNBhGZaXKUMqjubK08iFmrqUL4O412J2bJehSwO7km+pysJQxrbCpi
3X3V3IGhKcC/a/GbHcgnY9IgMS2OJ57rfEp1c6IbDZo7J6wAZraKy/G8piAsKtpFpVn193HjelL+
vYzjfqFrUGLJefdGaYdzcqXyZ1M31bCOs1hbfJj4MDTLitMWxZHCPgYZ3CEOEoLJqDsnvyYMDfk6
h9bQ4IRfBP03nsggZO67HzAfviAo7n9yEniCqSvqLmHcG7uKuhxqXez8kpAQXkGzbW5NfXCW3N54
26emocDgaCo2PHK9hry4MGaooiIsPURkpg2X+9cYLALd009dVblPrtdNXxS1RpiRYdI65bpsDCQv
JmdUAsztqOnQbUxDv3HgcUYM+baVlTvNnS81z2LpyKn4AcKjpTW5mnXTLXn0CTYx5wnqIr0xWuUx
B89Mk3rttUn4+alWnBt6fwEkuUf5IYB0wFjl0dB9l3PlMSXL+NltzWqhWqbzgp7XsERzN3mUGzlY
Qzx9dBILnkB/gLM1HLN9DxIH5hNFypZ12R541LDBszOrWHq8lQw7XmWRmz4mUzOQWSDTcC8ssuud
HGvcy0ydfd90zqqSGSO63ZRPy6abrIAIdfJKzJcDEeGsha+4atxzSFx+Wei9vUh9+SmyqL4yoWTY
DqSfNqablkvBLCSIg8KpALbO8kk6HlirPFYoIsbqi6Xz59mRehEjmRA6yOsnNFWrqwLn8KHM0nLl
pZbxNrTZNysxkvvcqaQ76KFJehsd3yN0HqZo5D3Z5OpL4jffDN6zN24uDdqXwAJCrQmWMDZfUZvv
7jKKmNaBbYMkdiwkM5Wu2pce5dYufJMD2jnI7cjjiW/LX8rIDyQ6IOi/1a23MR0QlvC9Bd8c/jFa
KSm7SAmlHQHAL0MJsXmiQ0BewIf+s5YFhshUza1XdETdLVIn6dYs8ubeN/Nz7A4qolwaR/8y+SrX
MLsQdPavVljcd5If7vs+MI+QeMMIOTVGfPHyz1nh197C66gXzYL2R6duZE3e9kHhfPIzt1vXmlwe
bQ4QF4+XuAwbHrI0GBw2qG7rl3JsvGVHLJJqoSKEKdrxo0XdRBZln/JFU5rxszJJrEKeki5cK8/5
RA2bTLZffbh2v9h2ALNKR8EZN5Rwa5Ywo7iy0b06JnCtUvfbr54xbEuvIHHXaE9tqjtU6Un3npnu
ah2yhcGCdGSI1GVdIzLdJb69jeAkP2Z91e9MWzq4Y5aulcE5jnHVLmSCHgRimn7TBpq5ydzmk2+l
NQrvdrCo0iH4Ai/T1TYK63vOlwcqZzRgoUHfOFJdH6B+PTitgcg5mXzEzKlQuEsHcOkRMJDe88N7
0UBQphylCFb6yRRJErRiiW2sye0o584alLPc5Z96O78WZko0PiufKB+PLxA7y8+ZpLzAUmjdqWFe
nQejvHYhUJ48CcNj4HwP5SY9yZBOOGE/7D0LBhTg/Zl+ku7chkpF30zeOlAZW7DpUDNNQ2kwL1Nk
68FU2+6uMWsK1yVAbboUBqtSbvyj6jRnpW5sOOsnxOEETPQdejwifItyH4zUAH2BsIuGYizw9MJF
jB2/+ouH/nTVusNzj7bQpYjD51rJqjsCrXyTxo4MX1e1L7KdhguKLJJtGbTfbDIh98gEa+e+tyht
1P1gydNGdqJ3LyYhje/u294CrjxGXwjr49EpxrB3gihf3MaBavWLoVJjQHVpu857u3gptLBZIwqZ
b8XQ1ExuP44Cv6w3Uv/m5MOyqykDJcqmpcdb1+LUenR1Kv2WE6jiGHn6A6lgael3iBD6ziGthmsx
hMbFTkC1dvVad7RvnOuKhRzWXzrdaK9jnZB2yqD5LIO3seR7GErqcmjC6kenP3a2BctP5DungjTT
AhaqdtVHFM80IVLkgdS4O4TiCDjxdb4mMHle06lHGvqaqHFBEScmMdlmFEp1Hb+VYiirenInKeWX
CFRPhu7XUxnJLfcgaKHE0Aq88TzYBMu4zz2B+ewekiZbUgZhPuWZnCwCYAIkzvv32mrjNIwjjbuu
b37+J2k14SEmHG4Pe23g6r8V3CyYsocg/lG4uX3oC7gf7QZ9G6pukl2gU2FFfSaVySXcZBy5h42W
a8VltEuLYku5IYbjXZ26yHYZj+rH1CYv5/P133EPITmXQaUA4eF4gZQ5W7tBID80Y2ShMtTJT3l8
X5Y8gE5yvfdtG4a7VkcRPvSc+jIEU/LFics31U3PcsE3PYp71NaBMxHl0pampSVXrTH0XeOO8g6s
NErmmRrDDm4Ve8VkN8Dd0y2jK8hM81xK1fJalUvzu50nj8qATFCVyTKyNdK6M8L8B6e8O5/fwjev
5RV2fpRB0RQ0u3Ko72y+SttItbttb9jDVbZsbwUHtPoqk6BUzST8kZpnMllAx/kyX82+tt4sH57T
olWqBxJMzaaI6wysSwk2mjAWz1zVNav0ZplWVvSlyPqln5Xxd9kvEUFIg/jZBBq4aaE+OY6jBkuL
AZbXdzqFnP5wVmvdfrIdR+Ene0OUq/gc+AblnbZcHFy9s8ATdt8VL+KH0raA4huVCRC+CY9QEYdr
IjfDXeKY+aI1jC+hkntPlCIOOwXi1C2kp84zZ3SoIlPvKzQWAAjTZHgYEr2j7KeUN2XaNq/woh6E
R2DWIMYL4nNqV2Xbpq92suXFezghzL1C/uHE/zIi9VebF6gnnFUAkf+66Qm6D2ownFLCvos+cNwn
Q9cJB5X9YcKedBoMwUUPWrCv43MAUI+KmrJelwYy1R7v5cpE/3LPzUV6acLRX9itTfp7mq0aG8UZ
Q3+S5YmL1M14KKq5kZZAKjS97fZNQ/R6tJX0zYmt7x1I02vhhPo10/xviLWnFEA7ixwc9ZI6PhgW
HNncIyI1bPs2Sh88dYpcZ0311YQ8Kwka5TunnO+FHFjPBdRPa0WJ3uyhzFfkPZ1rMjVglmFSJXe0
c01JleD3qJTVWIJZ8t3SuQpHxzGB5ocksWdbLvUm0V9+WKZdhFtMXOlq3/a+bRabiOs0l77tCDZL
nr+2szw9S16FAMEYQ/zUavEJ1MVfFoDJc6AZ68yvHqGgDpbqqJ7GyjnqCXFcy7GVc46o+3IcfGVl
1HW/c+JK3aNDMlzyqQl26UDIBZRBsMs9J1jpZqO+mgN8+mXf/6AYbvQ7TuzQWj2XxNsXVe1k6w6C
JH4uY288kEFY+rpkIBSVazt5AMQWF6ZCrMazdm4kpUs+8nxflfiT76jQwNiIwGhyPpxGilWXiUY6
OjS1ftUZERF6ebAoqWuadhHVzSNkQclO2OaGqrBfLpWtduvO6rQFTyNnnVTBq111hGEsPXiZ2ChX
bWJo18jxnY1PcbabGFsyUuOJAqN05xko3nRqAeNPUJ+7UkseYVTguRqVPbBXer8XNiUB+gK7LHBQ
yb5yFLC+KyphqHGSI7MfPI2nZNQmPsuSNBx8PRsP4LF5d1wyGAFF/acG7BEPgtEnqSLt0FGEu24h
YN4lRW/fy8h7ypbacuhBaZ66V2KlAWccP2iWsZcEJzDD6T4YCVjYwDxWhTWqK813XMhdugePaLhj
mKTwx1AyzzUIRZd6tXsp87J7nqWnamdkI0aTpyYP9O6ziRAAcuQ+D3lxXT6j8kUQPdKf+PyYYHSW
MLynV7uZdIWbZ4ti5CuRz+TWFOSlVwUMYeth8hITYVG5d3X+VQwQOpXXJEyjlWWV4xWGKWehKXVP
lkUbrzebbJhbNbZ18K+4iAlOC/rFACI5WfIujJaygYB7LTXlqXes4tQ08c9eDNUCDN3QMEJ6DUhZ
+Ny6/BLxuYrldhNzJzyXBuq+kmzk20RxXKoqafgYOPumtojfp+PZKE1uAEl4XxdSxNefn0WeYC0U
YWHoRtiEEpLSsO6FrbYzAo0VtKWhrXJMqlySdER1Qf1tRzlNV1kx3DXQAV1lmA2Wmut79z6vekto
LiZb2MGa741XGzDRiS9d1SkreAV1btOufnRyNdnWof7W+m109ttvBMHLu7gZ8o1ju7DFBCgQVS6k
m6IHpzI0OaI7N7V11xf9QOgU+ZHelE2EJiz4qqX4zYUV5S8DeYuFoUv1C7/3yrIOXe+xsEuU2sLS
vZgyH4oggrQniI5mgzav2hjcWqahaDpIPaiCdLI+W4gptSdunXYrqYvVq1Y9BIKcSTZj5Hl4g2/c
TTLhuD1VYaQvRopKOPWqU6gPATdBsCSawld4LPDNZqN4snYjcCrrBjHSXoVfaKJwEn4dulbwRZun
KINHIA+9eNVYin6oA+r1HcBcT4pvVg8cpxdyn2RPMD+ugUlK99ODuttUyqsWO8WpTAL3NjTyJFmG
QxduIHBBYyVte2mNeKm0jYHpPlR69pXSCTBiadcd+K4Fi45M1b2RReDlnHjcGo4L4KqUXny0rR66
IVnqTVk9ecNQPmWJfc0hE77LPal8crTOWLbD0PALy9C2FXdLiiJcubV7Z2R5d27zwb1LEVuHnzN8
9ZKw3Aeyn1O44UWvZkRskjhksBOzEXXUYORJlYlZV0K4Ko2kR9nW5QfuHzth7q02PcV+BrKJgyYA
ydGHvIEMpqFV8Yp6CPPZiCMIvFW4w6moMp+Titg3QDN5ZU9DY5CVbZ5xe5ciy3hOqFICEqrEa7FW
dVpvC8N3s76tbUAOc7fXYPjFmSe8apONrgdPGltFbR9A2k79lxiqiFSuYeaXN8I57cCk69CO3mZl
L0oJ3fj59ra2790VhD/yVjhrFFOsSt92b7OxWTUrizL7nXCWgw7QUzulYcV1R19a6nUdbcGN7gzL
aS+tN1ibJBjzkx0dMyJ0T6h9tYrcPU2VNE9J2b+Qn3POGcwCOxgeYNfX+u7S1PGeknbnaGkSbCzC
Viufi5HKrJup1broTgep4Mq5GkBdmupHsiMHu0NtWvinZRCvOD8HyJejbmKlHY94AXliOYwRqCN3
kSj91zQ32s957quo2mrGhbr0cBfAG1WTDrs2RvTcyEiFmU6qHoipt8vQ6b3XktDxRoPnYCNmlQrZ
j7qIUReZZjMdSF+VtVcvsLWX5nNVJN5O9TNIyzvCdmFilqtKKsotaGbuW7Y3DgcHmQpjHRrWr248
dXUlKdTlO4d3XT1R8k00VXt5xoM7dN6LyZ9H0fKwkqABetH4tN27MUJE00gyOv0SesODGIVjmt0V
oPPECIyVcdJQ6FkEgve8hOTJ7nv4zqddEejUNhO71io0Je0yuPLPRpf2lkTJ4WzmgT8/xC5gyslp
tsc6nIv+EJjLDxOZF8qLwk2G7ewsXIhHcNYx4Zr/fTm35cBolIryjDDBhvru4c0eTXc11k53GpRU
Pssq4a5GBTgYckb2B8gmgklRSDTFJCskerFmTDwYCMOOFopCwqb87sXZlGRukaf9MCGcxSysvYh+
TDuLZWj+evAoQGSxHgFR33atiC0DeyIp1SxAMq+iYUwPWRX8bKgNTA9EvtOD6M0Ts9888cHvv3CZ
twduBuG92H9eJ4azz3yl/8Llw1bz2j++yj9ebX4Fs8uH7StP+vXy/3ileZvZ5cM2s8v/9n78cZv/
fCWxTLwfSjug7+gHD8I0v4x5+MdL/NFlnvjwlv/vW81/xoet/umVfnD5p6t9sP1/fKV/3Oo/v1Lb
80ueDrUM0d6BR7tg+hqK5j+M301Flc+qlBzhbdVt3OhR9n58W/Bu2T9eQRjFVrdd/s1/vur8quUO
FZr1PPN+p3/b79+uz2GGo3enhzydz1e87frxfXhv/X+97u2K7/8ScfV6GK9G0bWb+a+dX9UH2zz8
+EL/uERMvHvp8xZiJp7+5R9sYuK/sP0XLv/7VrZTQp1bap8HyQiOjdRODImAzY7x70bMRMNQHFTt
KszCInqVWDD7mm4ZHsV0SQJp78TIsmmd95Bpjb70KoPaqtqQ7rMghkCt7p84BUNkO43inErCFnzL
NC/WjIFuHsi+/xDzwu7CE7UZSxixhE00VQ9bhqkDAqsh2z9BF32B1CO+FLYU7zvbQfC5o87XNqNb
A0NlfM5TGEgnLy2KUJITs4ElAWfz5NPNJqbVSP+OHB0BEauBWkZslfs9dc65Kq9vji6skqvKCGx4
kg3qS7IRiR1O9uAwEVPd+BFarjZ8Nwb1811x0QkakLcPqe6ZhkNgFZdCiYuLojTa1tMLoOtidatV
w84tQDa8W231DsDktHmDXJAdxcLKzJElMur7eS+xtd9pFUFN73jbL0iK5hSmMbS8vy4p3NK+688q
DxY3N33kiGapO0cue4qY0QvyJoX6m1g99MiUqL8Trm9k6q/Godsa/N+OgHK9k19NWvauwSJhFMvn
6QKciCM5+iHpGlAVdl5QdJrC9JFZ+7yw/NvAUQIHNMxkz4HjQnBF8Oq2QhjnZZI1RkuSHvX63Zqb
ZzWU6y5O0uPHhaMy+PsmlO4/7CWGRmaeiXQbe6Uy0KqPEVob5c67C5rEuxM9wF4euq2lt3WBzJLX
ZnaeEH6dM0bnkcrSyXVeedtIax9sO4qJmwb6QTQjobMDysj6QfQQTBv2iZQsxGTy200MXV33UgpO
WJFRHI3YrLRoHRl4GWpjPsRjTaHetZKk3Alri5jcGkytthQTt9nJXfS6USbkrXon4Tt7kHEyN1IO
pQd4jZ++82yk+I+IDKkEbP82qY2ZvtNV+/NsN8ETqvBppRlZHlfeipn5Yg4ahqDqOihMplf9+3Xd
himlepQa2mvxIgzLU3lHygSGLds9iMbIMhTrb+1s7SITa0ZNCNHCyTcB2YLw9YDy3Rh30rsN9CIn
YBB3sXTb8Lbo3YZlD9erBEPDSoUZ/ahPTRjmzVEMRW9uPtio04M2loPYcp74nzaYl92uofbOJoPa
LuXgU/anhCMiCshqcvVlP72GRsrpKkRQQkwQb4vQoEakNoMjHV5a+0ApwJguxBjs6U+jZfhPCC3I
G2EHPeYc5hWzbymELcU2Yu3s82GYez3VGE69H+XoTWpSMhm5AZObHkaPAQC1vW0RNJD5hL0WrbYT
HhRwOZy5Hf9qTTD2NKO6LjfjEkiVBYX/BCdpJzhJMwDqycfcJPU4dYWxnmZEb/YRS6p+Y/XIN82u
wvxPw0BAVOadYnm8c9t6uB8d46rXSfdUcOA+5LparocyTj97ukFKCYAVobMBkrcpBSVH7qfCALga
FdCvhXXtLqR62AuwsUAhi6aubHdpGE6ynm0CtpxSVbdOwG8txcQNnuw6brjVbD7670DPXt1Ge5gX
v9wcG6q4qwDGXASu3INTOM6Bk6ueLkRXNHCxG0AIKjTtb9aSKui+UI2NNntCduoiwzn5kDdCJnZq
xHK7qAMAloQFcrPqYQxNIVSXR69GNieo7soc3mfRE00+JFTbpjqoDrf6ORH97sUeIAeYnPWtcJY1
DTnoyIcTtbaqS5/GL6HrWJAPx0BOpXhAN+SXLSSVdRET/tT7kz3p05f49x5R+0TYMj/VTh6d4f6P
zk1prSqH0CekXj9NYnIsuhE8SaXke0hoT/JoD91C+FQdCGrynijDp05EfeC0V9LWVbAV3bgxvtuB
mm3f2cSlwh85vOAn0ZcImfa9lkB0pzuHZGp6U4GRch6LHjrB6JKY1e6jXWqdwz/ZesN3DxKiT2i6
Tz63XYVVjMUa0bQDpSdLMVMUg7wjq9wapnLVdT9/qYk3+zJAdjP29WeiHrXZ5C+el8ooqHfg+uXs
RUFC/mJ05qNYEeZ2fC5zHhpznWit2fBDo1NyffRT3z2KXtLlfw2ebW7EqBsK9+hVQJK5uf9yCX/3
ZlsHzBQ1HBf1iWl2nrgtFvuIHT9crqZaZ5XWycSJ/7d1s/PPtYGMCoUVbGQ/yLbFqHv3klzCQl84
8Seid29Grys/ENd2DJ3Ur+2Fj7EV1W9OG5HSCVv/wQ9tfjONUDqatRkfP+zTQPp19LsSvhs+xCdF
rqx9J+XEn6AdWNSI55wC5CWGcwMr4KYNgV6CRTDL1zCSnHUMW9fCIlBOwjSJ1vCONadmakjWvW9m
m3BRZGUdlba0n+1iwTwUbsKW5pq5GyMHrba/bWnk4/srzOu1kHREnSRX1zAohIoRd7BgJd+KYSzn
yZ2TxHcAbKN82aSoWXg+alu+VsPz1aPApWhBv4BUqyNx/rcmQ68XvVcDbu+FmAo7BR5r0c29BBXY
grDaO6NbZOZa60JQbk7VbAIlUqaSA/9RNI0OgQRa9/di5BUQ4Mwe3eTW4RFY4y8PnprAPyrIeytF
Wq1IO3rnUpAkFXXMY7ub9WthhDrTPw+CECmenITxzz7zmtmnmmiXxEQYat5OBqsHg1CuPcMVErlK
/txWKNH9GvyaKaRC2qRUR1EMM/3uaV62DqFyWIqfwflXMRtgxvWnidl2+x2dJvTBJZA+/ayKZt5q
npiXzVvNzhmCTcRrk5Tf9Xp8pNa/X9hk3A9jhF6MmlgeuVZKimLLbYplBVeJ36gP/TQJMYa9bBSQ
2cK3l0zjGFST3m2mtQVpleBol2pwEbNBzn8kTaAxF0OLzPyd7vWTkJD8WA7rlvqYCiQdkIVJ7tzO
tJXbmP4+RejilFiwcHEmyqOV6EIsPlQLOwPZSRlquamHtK8WhSb/dL3Nz0tFrwsmDoaBs4oYEmWn
mqkHhBdJ2YNNtfGdW2vK00DSc6lFlr4HNaU8+aVlw3bvuShO51CFyXq3NKfsq4Hk697Qiq/FKNsc
VycbmEYPEFhT7scpDysa3VP0fVDXX8WomXK2wjegdOcffac95+WiJ/ZVMqncw9IVH/uoK6hf53lK
4X246CWAGWFrFao1a8d1tmORSXc5dbrroW5Rm+u9fNlXiXIYRRNXAJyySU5wIQzvpqb5DK6Pg5e0
P3vC5Z23FgWf0kwud6B3yoMqQyz5W21QSA6KYRZkR9Ii/lGYaqFKWCWkzkw5nSj4f+kTCufSpHJO
6lWgx0gWvlvRK/nRMC3veNtAzMy7jCl016vfL2NoKxLloxcvjSD/Tio1fyQDVTxKUvwXuf72pE8j
RTb6HZBJpKwmj7xQi8csaFZQn49X4a8UI0LEPSVSYlIyzOperQndT8vFIteNFQBHaH3fLmDHyTlJ
DWr7tTxfdoRKFmbkZEfhDIpg3KsDlULi+ihEyPvBJi0JcbXVaq9NVWpnSwIeK4aWB6nyWFOVI4aF
Y1ULWY+sc+pJ8uvPNW2raGcpgWfcLRztdV7DQ2x4VVXU/nw4LQMr/pKAwblkU0MKU7n4amKs+0m9
dLaJiUTP0EmIUPkRQ9EIF18PHnvQiYfZJHrUjPYmwZl5H3KH9sFNofz9fbmbp0qtuds7YF2nlyCa
3tJhUE/9bedK9dHg7JnDNqDWR7Uvd2bnDTtbqWvoaTHFqqlRtSLGoiustzViuVmRRASKW1RrfwT/
3NTZPyzIZGo+o0DaKQ1HCNHEreeCuprGlSypNyPlLj+nZ8cPtnFa0ZiN83OxmNa1WN0q4PI/bm3E
jp2g7fm3bXNKX3baAH8jvCDxKkJx5pPSOB13Wh2RTtPLPin2M6TI1gtEZ+W5CpEMtPo4/ZS6Q762
PcrLOWJD9FzKCyuTlZUzIfORgk6PxoTcFD1hGwGiAyueZkST/e6JITRpTDtGDC1PN914s24v88x8
gpe6uSp+0l5VxXBXXYfizWwz5cI7V7m7FaaOoktYZidKV22w+70wiiaEGGJrAuiYeK6b69yYj2Ht
ZlfQmRZHRYMizqwqHQD3XLAITfmcGKDZKDFdhdBr7nKy1S9NxTtUhQaSw5MSM/W/VFe7TX3Up2FX
g2ClQtg9iVnT9j93gzPciaUgYC9JqRZXMWfr+bbRzfhBzAVSvQCBEz8pjuI8d8gPw/DimNJTAFPe
FcBmdcxcEKnTKIHa4NZrnBgRAqWt9mKiN7zy6pR2s4NJi+eRyXmeaHxpLyt6g+AFbsIXHJu3aTyA
KbOv2B0RuSLy/dvq25xfAseQNGUteZ67cTofHoLYyy6ikQ2kocYaAV0xRND450SVV1DTyLK3mZ3T
aRbJiW7lRznUc793iXolu3i+6qy7Jkcg6PeEWGF0RO1CyYKMSZc2Jkzbe65j7lMF1ZiJl1KepPaQ
5UIrWNBazuN5GuFCCC/FeKjrYlfpFC/70bjNyP/D8uS1V1dT+bxNPS06h2gAXsgp/7SEbtZNUR/+
QcJhmmjzuqSCATAp0eK1K8XU6YcOPIEQ0O47p7auw9RQlYsKcEl0LFYC6+onhnU1FNfa1n1kLWab
rkjKiQqnozCJpcIXGptFnao+GEV2E5OK5wW3y8y2+TJOS8VxCzfN0fGtdk9hNsXpcT6+mjxyrxK9
IR45DW3YqCjb1+/7VqoeI93aerI6gjVpvWMMwnQZiKFuReu48aqdmA2K/nPoTql60DnPBZ9e4QW3
CsT3HAgRrWDrolJSVLXKYCuGY1iAolR85yyGSgniU0pfU81v7rhTxbdF6LPAPAxTw1p45ZohLcoS
PL8YphaEnSqC23rBx9bMM5QWoAPaV7mVbvnR1R5JNvBLDpHAt8CEfhtC/C9wBPZLC6nvywdfHZ4A
tFjwTWNU3nl8XFG866xqedSO7dSInmgCpKiOVuG7BRzozEjArRatFtUQbjKMyupBc+rwtYtqJ3zK
06Z+zeXmu9IEG9sqivu8k9UnytKBR5YVT4qBrz31oD1WntG5WzEb6Jz3US3RAGDgPKD8fYxcYFLR
5FwSQ7xSAn4Qk2J9WHyNbU5DwuLn4ZtXSjBcT95SDrH/CLG8bBjyKuar9iAaiq9kw3/ojDZ/oJhz
JJYkQ3Y5ulG8tGOOq6muQ4z6279us63mG8adaqnf3QRBsr5T4kuX8UvJ4yTs+KARL83UiIk+Tc29
1yfPtVn8Mk0L0tTOz6UZLm/+jekdQn88N4KidCKfF725qf/BNiTGv/nNy8KQz38m1f1Kj70IrLQL
486gUzE81Zyqla/CGEQjem1OnmQhxh+mwYIGOz9wT8J+20Es+eA329755HB1bPg+fFfkQuUhgwu/
u9K8RPQ+vppUJzbU81i3+KOj2HHeW/hpvmSsC35VYOpGI2DZ2bBK86mN8o0xcUuLMdQmAeBhAI2z
res1NIzejaeFjTCKNXNT2lZ4yPNOugc4aDy2VfpVyozuJEaEXNUNZzNj1fK5eUQ4ZBdEWX9KG1tB
JYdKjcEMVfRNU/UibKJpUwOSS1vN1mKYSyPY3aId98Rs+fw3pf8CGjqgQk1p0ArM0o3uDM05iiqH
OpXAO0gT8yubErgGIOSPpQcG3fMvomeo3G0ypYEd+e8TqIwRPXaNV2E3xySEhmJyUeIfVUciSeyR
ZLYPOUSv8jMnmSjIUht621j4lgMJA/drjDDJManj7Gj14X2gG8k2/G0S9sIs/XzxsdtT0Y6VN/q2
Wsy/c/q9m7D9ecvcdX7tXufeFpCTvVY6Jz1XcdBCtEClQU6NySIwW/97CsyTIqIf/Gc+aXBjvY5K
Vq9cxY4vWQaTIOR+6m4wC+Vi8oy2MtsmX1K675B8qMeTrwPP3pQ+pURWZfWrd0bRFY3mAVBva80F
rgVmG2y3Op7m6QGK+2bRuLxN6CZ/nicC6GHRWEPzUk6yB+62/BxDRypGVEroxyob38RINF2uTx+a
rlyr1ZA9CJscQARTjjZfbkwuotmkaoO1mNMnE/Qn6naUtGY525KkthdDC1h93qiPvrgK2uW3XSkH
O1AmFy7EHsKWOnDLunEf/h9p57HkNhKt6SdCBLzZ0pNFU15V2iCqZOA9kDBPfz8k1aLUt2dmMVpk
IC0pFglknvObjWxjcxQtKz1qd+iMXIpyxOIDm6VH4dnDCd3MUzzXoMlXjyMq/BtE06aVrMqCGP4P
gPIx0UmGpY3lXXwy3nKSbGphW29RNhDLGmFoeMLDCJLMx5pxKPVLCjreLKfo3M412a6HtnnH3uEg
a646maAU9bHaOlhuLWTjtWhU/eLrWIUZHUpzsi3sVeNsjvGiyep4bXtKdY5Ki+ws0ry71NGMM/9v
F8Czo70ImwSKKszw+1hqywwxFMjcwjzkZlR8hBXEVRdVKsSOFGWdTJVzNFEoOXiNam4dgiL3Aj7k
CgkW9YtVRJ9kuOqfTrzFUSPYcJ+ptw7sufvO0+1lUQW02V3nLQr25seu9Q6y11YSFO/Tka84XqP2
TgULuU+xuFkZem0foc3/QFIhhEChYek9N92KW5uNRvuuUDv45oyQ7cowlgIt63+mwd38/1nuv15V
ts3vkHOXvg5Aytdz+rKdi27OvMoCstEqBvB7vDXJEYE+aptOV/mDzmNlm5wvqxBBH8G7W3tZu60L
SyZHC2RbQJc6dMDKZ5vl7LkSKWRR5ytS9t6lIcM2Nnm1K3Q1Oud9C/vXMuwHokE4T3k+4kr4kC6w
xbC+Dlb31Cd8g5WhWVo9OU5O+XdXfdU/pFbl5ehl+rquTKgys7KqblgU8mou5JBpVmft5qh1NGU/
J70cL9zRkLkeQvEJWeVQQav8EiButIVfLnZV5MfY2KifFt+xXe46yO8UTvE6QEDaeu40rmW1GVqx
xqgp38qqP/XxSrWMeC+rnj6LX2F0cTdyq3wNULKCboT0VqWqygn/Z3DNOfJrlerqL4OW/6rWc7xV
Vr3E85EiE796ZTW7L831GKg/xDR5KL/aKq5DqQnWt80T0NE9Jxhbw7GE/8wqU4R6kjVZZGE2C1no
P+LeyLP14Ox1m0A/YQMDOoxqXK/mzTrEmKonCQTRTHaYem5ee/mpmVCU5tFpbenrUu/Rnv3d7VWW
Ua7kitdlYdYuxtxX1i1WMUuRiuJgJRk+gdjFribw55+qhQiD7n1Vpt5aT1oYHbrazZ+MxPjExDPb
lkEATqcLipMsXH9oj717kZWxqapudes0lEBbWjUWS0NX9TsEDV/9vIJM6NX6wtMd5dzOhiFkA4JL
nqK2ZGnGH+1llQfmoncRn4zajrgBw+QsFGjFfhI4XZK+iN87HY1K23I/2j7gQZeU6MQLeBld3wo0
IwrvA5mgD60U9ZNpjMmBrZK2RuK5/0jYHqeG92ESqSNTW6pgYXXt0ZzcH3Ie5wAe39BOHgYYj+Qj
OpPnbmRdJcnU4cnUbO0rjFK8O4GI7OXRURYZR6HQKXlMzadJWUQVtE+1rTAIzx0XpeFyck6lZ6/k
IdSNZ7u2PFhqfqtemiRWL0Xjv9dRoO1lTRayM078RQ837nRrN3TdPHalMVVYVaqN92pPxnSy/Whc
CBVTwQmRubWnD+5WVjPFesHVeYkbK54Ys2yNqcUhn5oeHuVVMoVZs5CXQeAmzeLWpboth5ZaAxnO
lD8G/rrE9m9htraHmuM0HOO5CIjC5Kva6N+cwu62sgP3LR/rk6j4Yps5jMOyDhv+1j3oIXkZzrI7
8WxqMT9wjtdiVvK51q+DOlJuGl5fCGLNmGmJim7Qc9M4foYOHqPoUiuEivFznfRdO3v3NMDlearH
xq7NdP1FFf6vXqTv4sPY4wzHPsFdwKULPicn2daxaf5EYX/fxB1BPkQaOD76e7txinsZyE/1alqo
QR7eyWqgheG6UpEmcxPnpRkm/JGS6avtu+UmbQeCj55Tv83tRaWPX6HMIsvKV5j0zrICIXUo1CF6
M90EMWOvee5GVCCzSPyQzW7Wh9vSGBZWtrM5ox1Q7kapeb4y/66OytDP9oV0Xy+vw0PgVmbFg/M2
51/rXEdr2Avki9uagec8OPAgtnXu9EclKHoM77Gysnrt0uFlbmLmS5vsTdShP8qiqPNnZQicbdLE
tn+SbUiDgKHRy3ohZwAyiQhPz6tW+ZTsNPI/JeaveH3DSSrTfpP8JnPxB3Smhey1ovi9aNRuN7Wa
DqthnhGFLZmg0o5g6f0eKFlgSPrYAMw+OMYmCdKWgg1NySakbklibJU6sTclemaoXeuaugqC9mdZ
EspX0gqfQHgvMCv+MXvn/4rte9f/6pAG8Ne2WSHjXx1u7kB+vS0jR0uX+Ktx/N/r/9cyt7arffzv
GbmFsgq/Xd5NNL+baLaHlqNv79UK9cfAzI2FpjTVihhDcY/DWH7vzFfgCyAw2RfZIospxEWu7m3n
j6Fe2o6ch3bXKb9XGKox4zbmd2s5Uy5tuqo4j8SyZJOZiRDHC8skjByF8WaKrcBbaDxXT6XbrzVZ
lfOyMi1IZ6rmRg2gjUPzE90xAhF6e2fy1eH74uHnTmJ76/DaTtw1BB2vb8NUZxMwZYWRs/OQEXbq
PAKlulW5D2njmSdwLwfZp85NRe8g1GGM7I7mquxoy65f15rnrfSYffiSE5y/aOif3aCd6xj+qBcb
8Z6jXIW7QveAm82tH+xfu0fV5eS4yc6NOuvcWkXK8zUjBao1KhAdlA3O8WRaZ3nlBrWxD9r26TpO
Tgn69Hvu59Mu459B4JsZDj+JXdsY0cKeV5XjbkvNuNDRKYvD9SU1tDIiWFmrfs429qILoOCV5U5W
8TrHCNiCiiSrbobUR909YRjg3uEv4VyLf1Vlh2wTXhxtyjGMUR4E+2fEfbrA36Z+wGOufohicl5m
qcP46seaj5kCnsmfbXIwT8F2lfaodciqHCfntjF7D5MA83Xuv9ZrmrDdlg1cbA3X8zuzEL8Kr3Pu
ejYNUOBRWoJM9U/HbFleYYSAHKcVN0W9QbsczQlkBiutClZyhT8u5bJytOzxURDhh4Y10qRiHoX5
JpaYZYYnfBt7RyjTBNl6C7f0ss/U1bUOC9U9XkeNXoCChR1+/tFjyUnFPB/Vc47f8ATZhqfsV8za
V+4mWIXsryispFSwYSbrh6CPrh2SoYyOETxX1OeNQ5ylm4AY5y52oFVNZWUdyNnau8DsHxWjh2WN
KvLCmES74QA1fk2IIsA/Hd/0AE0EviHtpk7FtT236+na3mf6H+1y/ASc5DreTDvlhKsikiwD8kl9
VZ3r2V03TTget+UYHabZe7d3sBbQMNDbNLPZrsHBZccvKlzJ3gBp1qNvJzyg5rlVPtr3qhLtunks
1gfuwQ38VyRMp4fGFsaiqVHtQQtugWK38WFoHfYYgYiQMzehuOqNvkhjLzmLqEyfcFy6VKiJvwOz
yjd20CgIrHnluweTmfhRCdkPj3YS/rgmZicomvUJ6WoMhCpMgHq3vjYFdohAEZn8+qTVCrG0DHi2
HCzHyA5ZlUXpwGP3Axx5gnDWfLkNlFfKLOlc9N9uy8tmucitrQ+jr53zng7FtKmNJtA21WRDWlQ4
rq0wIq2W3EcbtlFzlxUn1XHoDO7imRenGwJI2eJ/zQJLFR8Mz1hdF5HrXQeZifiiKUa9i404Ot8K
uwBF3Y/LWwvySNEZHUu8EqbIeiYkGexl222IvGpKd1r6mqasbh3a6DKNqGmwtUQG73B+sWujvCxq
kB2oN62M1PzzXRgOobiu7D7cOukPgT+Kg6c6vwrZJquy41b9Y0hcKenij/rvZZTJN5c+tlpL2Xub
/H9cy5lfWGnLcIdn8x5pj2kbDU64qGcJrRZlf6QA3HJVKp5xl4ce0ltSaitBNOqUkN9ZjlZEsNev
RxWXS+aoBX+UcdLv5BDkByKUlTBgCoLS2g2p47B7rJX3vtf2MOdQ41bDgeTXrF0+t1dT9cNIUOqI
4lA/l615aMJu0yviEDdW8RlmbsNT0lBeotisVkOj9Pe2akVbB22NOxfriWWXjiXWdjri9237kTVO
/GKUinNfQCTOkXt78cnHPBfBQXbJAukHIM1qg28go9lXPDSNucBz91uFV/BzYug8Pw1lKWsWZkbP
zsCPzE261chee+UYC1uJkqcg7MRTMmTxys38dptmtnhSiyI+cQd8lZ2yGAL/q8tu8ShryHE428aE
uxmrhIWWLObOi3lO+GuxqUm7LYHg09i1JPymgj3MLOIjUMgGczJXUT5ZO62+rVLUgKJI6XkI/+PE
I41xtLRB2NkCX3rrqJryA5sXB4llogBKFpJlGpJ7ibQCZXip2iy5lyCsua+Za7IviONLo6bqYmzZ
dThWW5IuTNQFWP3y0SnM4pG9NGSJfMq3sio7jAKecBw7Z9nUWKI+6q3zfB0/TwqU2S414NCTjiJO
l73ZfsZe0N3JIWQy3Es72cvbBE1tlyo3yWOjmYvEYROclJGwkApO/b2XKZe4DhQOSwA/z1iWiXPW
N+T/1RTSio+U59Zw4CzgUVRvfV8z+BD9ZllZISmy+WGa6gnaxjG2P3NNFrKzmEfchv3f20aBC9/Q
QO5NlHVhu6gTcqZ2kRtZj3Hm3g1DWF3wKKmWuLRm3/7fIzLWGP5eo9MqPEmMIthVSdo+NaPy5vMe
j8Vcq/Mu3E39oC0VxWyejGJon5L0TTfT5FG2WHiM4GRo9RvZF42eczYHdJKCpn1IYx1Yc2WeOZvi
zJ0J8dnzyA4tJX5rHc/YNJ4R7YtEtc8dNwO7d/27msdcDV2Xy2HylLVbAoDE9d1FDnPCbGlq9ZcR
6aVrVRe2/tIJ3/mjeuuVg/9rbk7sb4fmbTbp7VEWnoryAQ/dAinHf9rkldqheEEo2CcLks8AzzHD
VldFWXJ1bexmNGncObvMNqbDVKKOLUXZOxyQeCY5z0KblN0oOqD6uR69q5WxRPQz/AQ4CRwscl90
J8YisQSDkwiEXY3obPWKfk5QkIHcxM/kmAXl+tppx62ztwP1SwilgVSP/1o03CI8e+q2AgObVeFN
xnMVms0d6Q+xkFUdcfD7qEkw6amVbmkYXzS97J5kX43AQqJU4VnWtHIsl+55iriV36OB496NiZIs
AQBgLzLa40lUk7HEbin8dAxnw07J+iLaElURHYUse1TC13I2BJsHyJnJbExSDyg6yZlsraPPqbI2
+ehYX/q+L7ciWYcB0t8TiOH6e1Thczi2mvJqi/6zturkImuq/tp0rfoCpK57ILl2StMC5+/OJ5Op
p8FSVvW8z7ZAge01OL23DH78vqrtfAJlr0y7EtS1nhIaUufCCgc0p35fDRlKGRwG+o3skIVWpvZ1
nIPgxx2iYcvb/LQhiYL9UdegAOGHGyfHRWtwO07G9ZicvU7VuWOm2iNKzf0yKRuXD30KFo1Tm8hx
GcOydIPizu6qyr1eZn5Z3GmuRQjaKVFkVL51BurcBNwKrIYGYOAjT6nC6LHF6dr+Sfdnz/DMjL+l
vr8k9Nj9zGJxbyJG9T6N/GBMoyrvWy8pd6K3iRFqmX424kpdhRoJezS7P+Sk0d2XqBD9cKw+W4Rq
Xr/kAqP12vHFog5wACc/KFAU5TfXjGa9axO7eyYmMXuNgW2XvXURBiR5zG+y0ykC74kPRnbJArvz
V/y7vZOsGXbjLg23B3E2L4108X+uJTsrZXL/XivC8MQ0NO9kzpPlWrH+HKSZuZJhN2F1Ke5GUfsr
XvdHXQyKu8w6FIeaeW/d6mh/TOjB7NCKsJ5TLXY2lciTdTvvtUVcI32rcAcWc1UdjOlM1Jq8LzVF
K/WnIXmQE+VijlXucfDoeebRj0FQBVsr8+7kWqox/PcrBS9lEPHoMQL/WgR6awEdDZNo04mmW8ge
T1S/umX1OkbNGm0PzmN/mxyXnCwC9IMW2mhwG63BuN3pNt5mwFjJBabcX+cmf5Y9V0NtjLBl4vI6
OosA1ypafJiQyFNd7d1SQ2DGbedv+qAYvxoT2lP/NHcVSruyWXX+s/mv0XKRfI7p/TVaNodx/N0r
0DYeVFfsODlZ2wQ1+mdzDL4Jux6/IRLyqCBA9GrqsQW5ylJhbtYcf7ppWsgRyCxueuHB5vTDEkB7
98WItWFpkIE/sZtEeVVV2uIk6x248X7WhfL6b2ytse0qzJ95UJ7xlXHfe73G7agiqu0QT93W6Owc
nKZTjkJ4+noq+uYZYfMeXblm+FbUxnzjMX8SGNqiOrzocm96FgBb0CdRwXjNn5pVA/f4j3Y81E6t
WarPgYsWbG9Zv8ZHGEXdxt/a5/FiHu87jJfryw/07/G31w1Y51/j5fv5e/x/rC/ffz2/f2cs1gMJ
lGfDs36ERtd/61CBnpIUfxh3AZMuQvDfyneEDPRv+Kd/H2LTOSByK9hwWtYO9aB447v++BW9NqTY
auWLo6N5XM3tmBePX1HkWZq/23OIdtf2efzkmmJH9KRdZBiu3DVmUteLNFPsu6o3HAw8hL6SPbKQ
HbeqvKobgyn/6i7i7tCFw7C7tY9abxEpC9UnbJ3RZcoS/b0UzYtLVvUneruZ4qA31k39bsCjZjkg
w7JJS69G2o8CP636KKvyShZKT7o8MNsGJRQeSQoUrXJqT7JISq89RXMhq741WEskXtrVra02O+LY
sh4oU7wxzGBayHlyiuwYS1Rl4XTWyPs76ruYDKze6uClcK3oKHpHu7aPMRInQ2pjp6niSMLZwDyL
HvmXJM0OldPhop6C5tp6OcbdaLcrRwK98OYcqMiTMevf5dPTEHG88QqOW874hDvI9OTiXQClVGC+
OLdBuxkxdmXDEdnQ/Gz9HnLb+NQOHhK4wDJQPvbqahkMLoyCVD/LXjuaeVagxNaaEU5PHUJc82mY
zWS7NFTDe4vD8YuGLuHPNLl3UDIMFrYNPmKaeYLI6q+7lH2LXgA7EGr3VYfh1m9xngvPSEDNR0yj
x8oXJa5hpzohyAANYTe1Kg+yNhAaucir6tKIarheKzxjV5ae8pkNAIHg8MMaygKo5xXMxFOdl0Ox
rcXIlhlBvSXJyeFkQdvK0YJC6ccQn35TLIdyNNG7LZV1oGbRIdH66bGxYiRnEZbbDarlrd02bDbu
gGOspgTDa5vMgo9tHu71uBteRzfWFhwAc3wY6J2qhCcKBnhmFg24lFQ8MX4XmED+qnI+ig+KV6FH
jxbQGRqUeGmcbslehKxJrHHbSAI8ceYqPHtE70S+igeD/5LhzOqaBVhiQvBru2z0t1KZPcSbxLuQ
cKvvTNAleEMpAr5kGG5YvF1ULeyI3HX1B1mwub8YqoaUYYB22bUd2QFTKe8bkNsPRQoxJdInZLf/
mWJGVU/cMHy7NU2IdO5Ug4D2bRnypBjb8GS8Tm0QplymU5evNB8j5BowzimZdOMLUvxVoLZfCksP
zi5ingvZrCY6Dhqm/aahakm+391gwQ5uKiGguFL0Ga6s5vs6qT1l1cU1Z6QiNzeT0LKLmwT5tciw
OsEYGglsGyjKuQBZuVUNfNisphsvWSBs2Dea8xWJ5k1pBsWPom/filobXk1H7deKHjdHHN76Y9EW
1arXu/ZZVJm/IkUe7Rotml6JLwCjCWrIF702voZu91UBawJNkJoaWOxvsv7JzFvzWQU7xZ93es1x
5rkPJ+9RDqrmrwycB23hRCgt63m3VdQh2VQm+n1wX4YXQ3hHhefuh+2ig2kMgHOiCNdJKJno0g19
+1GNUOgKJ3UfBpTF7noNHMAIUvujIvhmeE75BeX9dBc4QbRtWqt9n1NGcgAuvWjgjrk41ELXn/So
eu2Iu24DYgG7ehZ+bT1Ne54RR5ukdqIDpr+QIBGzWmL2pX8Oys9KV8bvAEq5+8EXfww9J9oZZWTs
3MZXH9oAbW+Ex6bv4IcQ0FK+1YGbgrtp9PvAwba6EQ6Ws0Ad8qKJ77xZQVoW/jipR7A/2WacoRW3
tuuVi8i02/KFuvZY88BQ4yN2DJNG5/c6fDY2RqjYq1VlPhyCySG0+O9LWZeFbprDQYVG8r8Hqa2i
knYO+uFgxRWrAGAMwQghlaACMjMiTZyDOrIeynoQ97H3EZsGtuppFubHYPQfZZ/jtdZDWAp1V+dg
UnsoBfEysUJzLQpbI4c11wNUZpfcmgtk3xjumWg8lu42q1D5G0td2001KWnI7A77YI2MTzOB/8bA
UnT3TRMB+1f7s6wheNvdl7ZLhDlP9LVsk8Wsp4BXgXbGyISlZFvr62+ZprSH6wjrTc+CAxGKCS1R
AXerAGuBd8yMf6x054HsfXxJVQ+TmdB9yIzKecgzqz3gqR0tZDVwBv2CmyIhPOFOH43WHwYdpIvi
JdOuVUxzw6ZDfQeAiPypsm8G5YHIk3gYnCo5uJbuLQI/+GmWybzlmz2srSe7Ym/SkjdbDCgov+hJ
nK4av2p4/RQjAFCCJ6dhw+I4UNbVrHbvulBtyNgW4uLPdgVIxI5PXQdKcDSV7C0IsG12HITqbBt1
AXjeD6XfJJ+4+AULkZkYe/RIqiVuo2MGEQPNcET2jFwsXlhd7Dx0BP7W4wD8ENq4tmmrBjYGwIOd
nevGnWDTuw8EH6OrzvcI1W535tQnJ+jf3IrsIblgtchjkVPAwzibmVRBOT1hb6YSHsGQbXBcC+2V
QXvDPyGBcciP2kHItg2d6rupjvsyn0X4fQvGcDdhcZCF48IWmvMy2djjRl3NoTqoYUjrycprgvoN
BBLOEEaB+LDh1G9luuAsFLyNql0ckRJJl3JU6sD5NlIX25F5EpIvKzfNkUXVG3G2Gr/mN23XWKFW
yqsbepAiPaIThS6erEBZquMxtM4iLSM8a4b8oGOh9M0o8++WasXvqgZ8MYpdfGU1m7xrmk4AZW2k
LrKgPku7Hh3Rfsd2q9JYqH0jLu5MI5NMWsm4BYspkMMXj+5Mx5VNfRKgzpIK/eC5afk0wV08YDIt
FlWdiN0AJm6DPZJ6SdooQr9CO8saSFmAKXOBcmG7TdAn5gkZmPG6Mnp9oZSZ/Ygci74YB9v/Krrq
gguEGyx41NqzoC2veoryBOZIlUeb3Ch4UvZGogCOSvF01WMHYkbrnAhTGdMqgHDFPrE7XquV8PVN
ayHI5JKW5s8Qxxs30VT1oCYNPlvIjC5S3a9Ossjm5E3NJz9cG5N8h3qNeZSdamaiPkKMbF1ZmHmk
LqiQ1gzic2pkG1tB+n4EB8bPuDDvY+EZ92EhqjMEQ1Rd/2lq5qsWhUl/GJ27W/uQKObSbkS50aIk
QCcaw87ddTnuiGB3Ruu6lFwYy9Hu2NT9T62Z0NYfwuJHdm56t/2hJFa3MN1qfHLryeN/avYHTrbe
qm+LT3YANi4apJCFmodkwqDYyeqt41oleZV4TX76V/tgduoqRld7JYfdiqIghGHm97LFdLPSXQ2j
1i1108vXg39Q9UA8yiJ0+Wh9Xah7WUWpXEPxFyWeoRGPCt/CR2Qu823gurjLz7NkG2qasNe12DvI
cX0L8SWZ/M11wjys0MN800z+uJKz+toUj3WtvmJJWhxl0+DiNSua+Cwngd0rcBsJdyUZirPWE4gb
NZwrjbonGIssP3dP/V0JsmBj2kZwIKysPWoT8q5yxOA0n0S31KdGdet9bTX9xm/xClaLeN8UpWVg
8qL756qF79951hFVEiRc8RJYWeYsUoU14QoZ2HpP3NJ9s3m4RKVjvoaRFh97MGjL0rfdNyNsuBWq
dcwpu7BeLR/7k8wNl20BYl7T3GTfZIZ2BJ8WbeM47i9F25Zr1EbVR6L19tJsmvi1qiINfZkMXXp7
/KpgCPGtEfG+TAyDZ5s7biN/8uGVUHQhN2cvH3VON0TjbR9h/XR8963UXbaTN91ViXBeotReh+VE
O/orW21CN9XKjeE914lKC2RdfSIRuJAbpEDm6WMBLCwsh/LSlVP94If9h5xeurq9yixk2XWy10mU
nQg2G3vPA2relYM4G46Tr0Pcdp+tSrOgsObRR2PjHi2PPHW/j0Rv/0Tk4MWyk+I9KopqqTaa/pgP
Y7CRK/YcPa4rOui2npWsx3xqsIvnahgsoP1a9GGF4qQnOocoVsxBVXzXyHiN32bvGUMP3Xc7Mvh7
9LZxNLLQfAp7YBh96rz3BlAWBfWBvYmK9JMapJwiESiYSjXH0Cu/ouiC3OzuuHN0S4miA9XaLcf8
03erCAMq313WWq3vAo9qL1LEkvoe12TiNWCoW3MbKViEy94h4YQWAsleyl6jgtTuQC3E28+6Uzzd
XaFZHHym4ZqHv/ZZdVqLaVemHq2oSS+jYuYzVW14nhFmZaHv68YeXzjrl4dAj8O1BJb93R7N7RKI
9nd7yX7hv9rleGUoazKSmbVT0zjYZJ4WYkFvxC+hMJRtl6B/4Phx8tLrSnmwdcwvZW+hpQrnjpEn
0tzreTpu6kN6mrQ5idM2nxLuYSoiPfQ9MgU39IdsI99JOv43+kMZzPQg2yRARHY0FnmBBnCoYyB0
7OHQdnIngzSyEuvvlcudvdFtLE/K9xbH69d6FtAnCIjC2Tw0/WElm64A1SgjBebYmWd5pc9XCPpf
BmVKD7Lp1l7kdrvtf8+SHSTEf031W+uPWXo4fa+nxtzpmhZfuixxVgV0n5VVorIu22QRQG3Y6aWH
qxUknktTi44NLtw/eF7mUkyJ4H/4ewruYFuv6ty76zi5lu9Dmmxn4sofjYrq2ytnAu/QWU2krIRZ
1LsaodtF6jUhhpvzKyS8glxbrnOdPb+CWQpnlfkacSej8x7sSYNppw31d8/4URbx8GmVubHkY8gu
pJatQ4hB2EbHbvcSaomFR1rjrJXM42SpifzVVgXsnErvdsNcza0a6eXErQ+yFzEHAZQp7I+jGuWv
Vpd99eLePsPpzl/NmKM8v6pDG/K1UVNetZnU8h0MH/JGoRmfY8XLnmAOXWS75RYFCA1IwxOOSu9O
X65Gz85fsX0378o++jXdz5AYi1BRPxt2+p/TA0At7/ZUXKcjwm7eBY6nL53MAI1hRP4y8Yj2JMbI
WcDt4i9N9+YhavTS1o1yH6Qk0jM3/tIZoXsgxNPiaVMmXwZOrRvVaUBL8TdZeIrdbPXRx2HOqMPz
0OLOPqAPvWtGLJKUYBSrNiyt1ymyf5Yp7hRV+gA1mS32TMKAr7GI7eLsGuZwlE670o93buL7jh2H
9Y9F7++musKzsM9iHwhr3e3rtHqMUadWt3AC2j+qeMd0e6yiHqtOLc5hUsMw9L1sZZgmCohzkWXd
1xS5lP0oKowDxzbOLhqK48vYcbqNrMpx6tyRjTpJxNrIrwvUQ73yjBQUnjDG58EnihAbzRsOhBUZ
8tFagUaaAwoIbqPJnZ4GHmqvVpsuEitp30zDVg/+4CpLOSsI9G6ZWdhEy171bUTe741AS3TMUpzU
4Hi37N7jbDU2fnloItVeEdYMNyLlCY7GgLDhMXICc8zrZYFQdwMg9wh+iCiJIPufhE22N2aZnBV7
b3fR9jXPdzTKlkQf4xe3TUBm4ZX6I2tA6vn29xgYAmFjZ3oycmxoh8EM7kwLPhtSEdFaceDcW3WB
X9FEuJlsOvqI1mfPXZjUYIC0JbYJ28EvnT3cbfvcRF618sZUf6t16yJfyIzCXQIXEms4HqSlOgE1
KPz4Iq/spvquKKFDIvCv9qpuPQzscRfPCH3uBoUDp1AtcRR20x/lVZfHv66c3lLu1AioOANuzf8a
ijt6f+3txKyrYpcEJhPSZkkXZjsPK6tr2qznD3Sq9PhNdpYzXKSIFmPqps8y+eUo5gdbpfwku/AP
yFc6/hZb2ckWJL2uVUWecsgG0slhogf3mNhZK4yagDZFsNllmz9fEXdfK6pOuhiXwmt75evNTpC9
XcgRtwlphLSU5wwVKM1/Foky3oobIfIzv4xsl7MS4ZorL8GOXHb8sTovaF6iWC0fOEp0L03unqJR
gASZa66WvShq5J1lzWmK7342a3KMmXhxcHTHa7KcjtZcLcEzLyrT7YFOMFNFtGapB544dM0kXhIR
jssMn7y9nEvEG2vJ2Jx2cu6gcsMe+9DcXt+DhsKIL3BNkHNdklybzlDTjeztE98C+jj761VYcNaZ
jYWi6MtX3453k6o7X21TsVcp4AfIQ2H5DH/w/tqOKscq4Tx/VIe8fXRN/UO2y3WisUGd02unezuH
ey3ayf06dKbG3batL2GUeGdbt2zCEBoagm02rJoBW8nKDft7WJj9vTLT82sek5PqATn73W7pVrgi
cWmxQ2OE7AgsDbOKHAWWuSkoVcVD2HW85JiV3Mm2zEziBXdMa1Xt2xjwt8Yufl15+rhPSGw+98X0
0NY9PkEtscDRacSz7UBGxCHg2M+1a1OImkmN5qysxfDV8DJP+ztZHf04XwdpOG78BAyi23X2JpfM
HTX0u0U5X2IevzFrEc5bGNq6md2jgestV20cAsKZcbjalGwzbzrkpaO8t9xSrYwdOUfrHSKjfLtA
RL63mbfDRK144SHxP5yd15LcRtqmb2VCx4tYePPHzh6U96Z98wRBii1473H1+yCLoyJbE1LE6gBK
BxS7UEhkft9rqj0KsZPDLu1oBP0+4HojK49Gl2b+Yrj4RaHsA5bZew2ejN0QIVeZtGdG15cPqZQ6
G38I+3UfxsNTova/E/o3fw9N5hH0El6zXI9XNsiLHcH04IIELnIyZmT+bqcPptw332oVi1/LNeOT
owAKqCpQr5KV6Hu0EaqZy7qHaY6qOLhRp++nwAxw/6nxp6IjWrWmSFbkh9F8nPprQ4nmzrTVZHk/
x5DAPRC/1u1FZ8nBIpAka9EktXXCwbthzxPytPh5sWk1zQJfQ4dnVABGW6OHpMhkvRGNZLTsW7fh
+5BNHLOd9Sh1LRoFvRNZM8cHvHON9WQshYXXUCfMxv0H5i4lNg3h+OA5bDgRWTmJmjiB7KG86Ket
qizlTcLCtpkXcVVexBCXd9h2zBRzpqEG/GBMB09FfMNLI2crqlrrxSdf3sB4vkC5J6xfvhioL3gz
iPMPMv/kd9+LIuySguxRhruylBMsBnJUWbaWO/pbdkveKXYC/JCIvTz6XiHNePDrL20R/7iiSg7k
P1es0M1aO2MqL7EKVTe6EqFpUZbuG0LMH6WplRcfJgF2j86LaB40mfBKMjprexqVW9raUAPlid32
iOm7anCvaW/Rx130YLl3OFNVb2myEP8P4kPXmxpbXuh0VpbDxY77n6u4W0ozklDmPBlGjJY6vTyE
EoTT1TAV28kKSBwqpbDwDmFMjgBKPRON9zEayr1rI0/keZASdhTOwIo6bNKaRFXIMzkzwGg+D1as
kgca4QF7mbfsytp+qc3pF5S9YizmnLwu+ONWA7S5qVjtLXy9yV6HIqmZWt1067lSsLBdt11JBbhr
1cGpK2l5U7ldu+Ynm72liJ40U+BWhwKziPII+0+EaK+GZ0UzrM3Grw1IUt5gSXxVoygmferBVvxT
qlGUhODiTZXx1sNGm1Wuu7qPa8MumQdmos1TvPm6Ju0uw3SIC5s4upd/NAkaIKIm2jUvgEVaDKxF
0V++DXPisjjnxpsYdW+uBxY4hpolm3tHkRPACi0AjOJq4vMquVXAu2pp9DXvvKXO1HCKqx6fq2YI
HlKwPHPVBIU6lAAYOj8rvihK/YLpZfCRamRD1YZZ11HWaaPkbAF1b6faFaZSkvGhDb725hSDTwQn
6Z/ULuoXaV7olxYJmJVahdWxUWGUqJ0+ETq7dnHHy7d+38zt3IGiR8KMDEvnV0fRXcEHxRmm+6jY
IK4LwsFI8WQRNnHZdWxMfHQUYFyplBN7j1TM3zCa5G4H9a4Bj/cGM08MD4mzbKO28udl1WUbZilk
F6tQX/jThCsOdR3m/q0eGWVazrQKJvlv//rf//f//N7/j/eRXQileFn6r7RJLlmQ1tW/fzPt3/6V
35q33//9m24prDbJDzua7KiWoegy/b9/fQgAHf77N+V/2ayMOxdH22+xwuqmT5mfxMGwkVZUpWrr
ZWV/lAxN7xZKpvRHJQtPlZPW2/tY0S7n6jM/VGL3tst9MQoZ4llvPeGJEm9IIMcLUW0UQ92XmO/w
ldMLMsE9a254ELWucq0naO/gjW69GitLJC/PoiNTe6hVRYaumY1Ql97Gy6bW8jfPDuytPcb1QlTR
GkznpZ2Eh17P87dmAaI6eYs0kkHxqMRzMUiO2nbhEArd6mnwnNrpaaz78qLobr5xvKydKVoGfVw0
poUNXc13D6JGSLW8lIo0LNPKiRZ2kZSXzGq//v19Ed/75/tiI/Np27qi2pal/npfhhw1FEKz9bca
5Rwwddk1H8r22knZszCF11IwRelomCthMR+28osYxW4iZjPNjsBT0o984syIg9EqDZ4+0QfQvPLK
Lac9jJrdn6OMKVLyZ5PsmTqqvHIzz72wf4nRrRhd0gWiBjYYMkrw4tdx85CONmRexniSW51CQycq
cvmHL0P7/CPVNFVWdEeRNV2Bh6f/+mX0pZvUXmcZX3vXXWqTGrYyHdg/NSzeKBlIFLkgDP7TWNi9
vyhJcvzUJkY35Pj3USbpcMans0VdlPwecWB5TAghjhoCUXWzIoYRsxAwo1Ppx/Ht0PZpiOq5aIAc
K8vIKTBK1L3SARvutXtxjmi/DSER/IwqiYcuQqXIs8xIYSVo2JX+/fdkWp+/J/Zqtqo6mq2oiq3J
08P+08OsAg4dW7bU38ayqleK3iQrnTX0lnBv/Bx22dnWQ/lraickohojIO7vh2ffiaWZ6Mht/RkN
YvcRWna4axNnWEZ9gR1hWT9i0oq15xj7D20dxttb1Z9SLCLPIhO4XjdSiEGPHzdwVf/sEbmYAd37
qMPS7Z6ZESVV0qzj/Vxx1v2iPw3mfPG5YsS93e2B/SKxyLwA5GWfp4O3t2DkZ7e6r2H3ybe1Fr3m
NOQ+DiFB/3aGI864d8dhkprzTlO9f5htVXWaTn99rB3NUjRDtaYgg62Zv96hSlYqdN8hwbdSUKy6
RHZwWUInyXYgnhKOYf+OhdwpdMv2kNcOYgZtVr9ZlRrstbhNr4ERplclxiU17hx9K9puhxaGjOfn
GLdO40QbIsAJMZ62WYtqM5jptctVm2BzXK8G8eGum5P8zop2CXXGRS4EOneka2k960sJ/WotoljA
PCCUbFfzyFLygxPn8IV+KtYIM2/C0b24cgUrIEz5xrvY2DCHmYexL6J132nBOQtjdQm8truGzBwL
DCujJ68llEc0w32R8g4qXj9K77Hvf5NkQPqSah/Q5R6f4Kw9lLpSb0YAZISDm+iiEhO+iBKcou9c
AAXLP5uyGjHIsE5edGfs7dsJeeHBYE3Az97Pr1voly7hykBi1somYbzRzIroK+EnCNwWYlSeXFhz
3ejwQ1YN6NFTKbJGJO1FsRoD59YoqgDy9V39hxGRI/fmYNqjKWwaL53aB+otDl600e1B2pIEjlD6
liptrtg+VgmIDRywCnAPsVS3e+LyCAVQE+2mV7LX+KkI+HuJav24u4/JHBa3C1E3VfNbqHvV2s3q
bSDn/rMvN/nCIEdxyEbdPjnk0efalBRoksl4MzbeeBVnK7Ks+hbjcvLIbkNetzSHG51BMBh618PK
0IbyOhEehtYhHl0ByxKdgJTDc1eii2C4Yz7Xy2SYDXKITdg0WKsd0tFp8MXSrPowOp18AlX645Cm
GPUQE7DW7OdHdVa1iXwKFeCLyNuvxDhT+ZCH2j9bdWQfhxQL+941/S9OBzsmGgy2ZW1lXKwevTsn
04IvZZtB0HLtGByRLj2Sjjvpres+E7tqZ064I5c2nCS3lL1li8cm6V/gdk6RnzUJfgXSvViMJ2Ox
F20pmFc0QZX8TETnucvR2CjZqXtLtsIEwMDAbgbEnL1lbrC4lVLwI+I8cYooOX4I4Sjmr7lfa7QR
zo95WJaxH/PFhmDwlvro+guLbcVSqVVWOKjrn2CDZHvDLc1zZanmeQhBHf79m0MsJ36ZlzTT0hzb
MG1HUXVbLBN/enMYRYi7sWTmXyU9TOcWUaF1VuR4iwJkem8NFOzQtXvJbLvZE09Gv2Bqt0OUEuXc
GM/xKLkXz9C/d7k54FPL/oXlRLUz1F5+DYt8Jtp9Vws2REPzlagqKRahIDieiNppB93vy9tlCyVn
QV7LyWk0/GQVq0qH8UIcrFTbs5lTIuu1Q94omkCxn9oTb67nTfbFGyJ72WEMtI3RXXwN5OwGMA7R
Kr2142bevMbEkwXQ99P4lHYBGHYCKUTHYR+UdvY45SUXeRroK1GVhjo7w0rdRMS7coSXVRjefptt
wybLHzHIJsNSVx/DICnLv79b9l/e87xDLBJhBvfLUElj/PoWKYtKs8li+l9bv8EJWsleR7Nyr2FS
WKcuK7tZbTTde9/44Ac8x4StbCvPaOSssMTu3o22j9d2owZrQ0/qZeWDdNHAl+yV6WCTWduLqiiJ
Nt9QydVY1i5Uo/TCexxJF5kFV4EX8gWxQOxiex6arpDzg6sM3SHHLOO5HoyzX4bjGVGi7NlRjQ/y
HfVR1PwpSFnnfrUX1aQJunnpWN22nM4sPLZq3qhZa9EbgBtfaklZrTxHTXb+BDkDA9kc2olPZE7a
8c28rrrqAGoPqKVoEX33UUWnIiNus1tIK5SmmrD7zmRmTvm9RDXJjxHbfGB+zjdRWBFMiWVCGJHM
UC1qp6FV7W0sF3Jm5QzW0ULKbZwZemYds1I/lZkxbIupQ/SKdqU2rX+48eLG/vyYqsQoDUW2NFln
s6Z8XuB1SFG3neNpXwbVKxeZmYOoNaTudoj4waNG4rxkZWiu2FKER7OwzWsyIrxrIbAoauTB47PR
6sBB2QJPplLtMnP1YJZW4GqGDikzcUArKj3ZFnOaV+sSiyw8x21Upwi19KeWpd7273/U+udFvmpo
Mj9nTYYJq2ma8mlpFOlGYWtKqHyxFPe1gtR8rJllfjr0Hep88B0VFiijNUsQlz6CGukWeuo6lyJR
s1XE9h4jJTRIjTRzd4UdmDsZCM2mjcfx6LZ9ucqxZr5AP+tmnTbU+zxQiMXrebUBdA1KKB6Xtpu4
Wx383k6Ucjlsb6X0z9J/67233ceRWIv+Yar+y8OvGo6p2opua4Yzbd4/bYZYmIzs2YfyS5gkH2l6
JjzvHvswNE/BhOUR+BxDTaIFikfG4t4mSlFjqwcFg63bCQUaNTNRDMcJRKwVw0pcQAwWHSjZTNEP
dz+QtB5+QL1bFAYKf/DRWrG74w3+LYpyX01STUO87IiBgjuAMKoC6IEbplZnS+iYTG1W0CjH2xBQ
X7eqNg3x0FyZoTU7IANbpZeySp5U29B3wmwIJ+L04slGvTEQ0YWARVUcxNgsiW5jE/D+9swo/Gbj
Sf2qC9UKuq/dKLOmL44g5e0vvhxjT28DxiNCYrGJNd702nO+mJ1Vz2EuoC6idPaljBFjVacOxIYI
B2d+egZZ453z0UV0c+pIB9YutTtgBm742bHp5Sk8REc45q86gMi/f0ws8Rz8MgeY7IYdgK2WZQNC
1D5HBpCsjBW0bL+YPcjxogoIfuEusAylznopdLdbGFVlbvypKnVguGWtTo+il1c37r1EhYfcMJ5S
lk6ieTDBTvFy+4YaqPXSKOA/7EyX56LTUbFhcXlUOEy9dnb1u+4Jd6LiZBSGdTS8QJ03KCt/A+YO
o0ob3sYqB/WHa8o2Dbz8qZTKVzGgldJqZjZDfUXuMdr73hgvY7eXvtbBTAzI1NRZ5I4/7N08dfCJ
d3n1T5fGT++J9a35xCpG2/SahBuZIF7aiUnYz+u4v8gcrWUlrK7DdID+86OtTPXyKg5IpfzcJgbf
z5XCtrqNu7epIUpJrCl+udbn6xcWqCC2SSrZ80fLkk8+nJD3WMNeKCr6dJtVkvXWhejGV9Z7W8Oh
i1u5RK3JNd+tAjtwKIssTFtwJRiMIHJGO/RKqAlVal7atEfzOoYa6jjFts1J/CEUEvOYaB520dD9
Q+hz5dDtWXh0/ouT1Y+2CvZFzaoXB4LAcdRr+xE4m7bsHMTdAtyIHwevbLG5w/coRLpizsIFhHnf
nMXYfsTBKy4lF9YqYz2FZFiZjfFM9N4OWT3XnXC8xmyIDkavaGv1T6EUoXfySf7kLrKCkfa4xor5
cm8SJ3w6/1P10+UaGH2LwlDNmThXyKzcr5dgObaTcyyNMqtetl2mXYxcqUlw8LHaVOqnNtEr5456
K/39uAzN8JUjk2NzJ4y7KeDuouhl7rPWmPqtg9i0cnAEQl702tNoUcp7D3AK4yJyRKMGCWJkLQaK
Wg6v4pC5NWIGbpDMJzTNra029HFrpRNceBrXTAe5buC3ROr5fmpoNdJJHZt5Fw7qEnWjZ912hqsl
j9Vc6dpqLari0KdKM+taO9m2dT5eRZuSAA+WID2JmmjPB2eb2flwvDc1Roh+fhNeUs2oL0b64Sqk
iqsYRyNCrcMbtl4f5Bu9iyMp+kOv+Kd6sPo3ozA10DSoN+GQ8vOoLmKmgVp5GpIcXD6MwXk4aEkx
j72Ti7TZgyNL/WPlheyiSRmuvXbsH9Vi0A4T/9B22rQgPokHFDgXkIKMbTPJhozCy0mJHlXeEejy
D1e2gfmj3CfN0lQ6dSmqgxMF13Qo5qJ2GzEUylz3VGkNY5nQmcceGWEvq1xprq7tA7Vl9delG2wi
rY2hm121FR3iEHfAPleOoU1aVl05E6NFT23JRz/OiwfFQTy7qI3uGFm2cnIbAEmASItvMQJkCbKO
r1mSpOsUPcWNIWf5M9ZfVzHgS6B61s63KilAjQ5eh1Prx962e2IqQ3+GApucIAPMbiMUVjJ7KdIP
9xFimJenuKiZNchkXbZZLJc2u2Mfa/Le6KfvLC73ioeIvJ9Qjc3a3aZppy1RayhQ1iRQYfVu8k1D
QKeIzP47RkUAi7HUfGhHD3mcpDY3bigPzL22dRsS88w5pvW7SVJZsCsuaZoMW97HCYoVrw1ML0z6
egQAq+zHwZmq97Y80bmNE9FyBcLNmfnkct+w6psL5YCktNDdkwFihkVmnX2Z17JQDBiH+MFKCvWQ
d3zLY96h+Ixq45fRnihLitSfEplQlY6ZiKqzSQX5Pc9rpfgCbwj0ke9kcGma5h1qrhmnxZcRkP/a
rcZ8Laqxust7F3hYPxSbcdCrlTgZSch5Bs/ttZMk5J3caFiKdr8KNnWoGM/5KLe7uNONhbiMUlon
OSYM5qYd0gENupOxYeqwBd3+XcfGeFZYwqBoHK4YuX8R7YoHdht8tzA26N+ifu9Pw9VakjcOhn1L
MSqXjbNemaR8QUAfNTOXUOzs+vfBqJEAKGYRfmvzLrKNZ1NurFlfV+Nb7VURbk/B8NUIPXjrpfpd
C9MNaRIPEKb0RwY3MiRQcS7Ysfsz0tyrLkvKj8hLrlLfatfRC1IY00Z/SYHNzyFMuKsoUidtX6lx
N4NaZ6z1er9aumE8K9FPPDuGlLozTYEhWPKVrqLUQyU/fFd92WGHVZTS0e0U6dhb6IBFarEXTfd2
UZI7t+OPYsH5qUP3NWk58mHrsjdx6Bqjsx0HyPbokvs8pFoMotmRLk6We1d2OPZMg8JBJpY20+vS
k6H6V1KUh1DWur3WK/pZrj3jjF9INMmyLUWTOCQAbbBp6ZsdqUgisw1LBkdW/OcuAnAL9CUCRdIE
zyh1WOeoLZiv6DTdqH/0tI+sCILnXFbLhT0keB45fX3sp0Ouhsg7pOVGdtP6KNsWh6kkOsWwQtfy
uQGJbynaPo0r4h7bS/MJ0o5yKFV53HdOUmCgU4VPY08a3AN88RHgm1Hr7kdr+MHMRXqKfKs3Lj0Q
Y7eTIPAVqzBWZgZQ6b2lIhyrwEhrEazU2o2k15dbFVV5/TBUqMPMrKUO3+65TjEwKHMek9BIyucC
ouASYzB/bXtm8ZxqyFkyq1u4xVBVCx0jUTtD9HKqBpZlbXy0pOeiajdtsWOBGd6qKCo6e3iJ4I+m
wcloykc1977H6pMbjfJXoOC/h0A03/uqcGdeaVhPcalWi8w2/Svsv2wVdr187KWiJ3g9yLt44CbF
Zo7ECn4+c1NWmwsM22gj89/WVIb6BCnPWHjloLDJbr8rit/9waMhlXH8R8jKbhZhjfBSBIO/LHMg
wn/YqZosIjPmCZBD0zl0hbrBZpEHINfNl7RItV3uDsNlqhV1zjfl+ekzKOB4JinaiIipnDxbng4k
2pPKneh1lBTNRXTtgcTTq7Z9h8qdM65ElaxxuO4I6C3HIU2e0aPSZ0kjRQcnq/yzqip/MBm2r4Gf
ZJscns3SRJjy1cschbBfLqPKQq/T+gfVr7OHOmUGMTyEbaZmq9DLPWxmMaG2rzV6t8u8r+S16OXH
gsp9XMbgs7hk1y1KYEovOjJ6Z6vTf/pcSIHJUpyjNf1KxZ7RlNvqAcexDGhygWVXZAYnD6nFhV0m
1Sty6a8wk/h9ht2cjLfzzR5dgFrTSQbck3XvG1iFTyf5NkgtDVvj19GPbyeZdje3y9z+5nUJAhVW
WD140yclqv/zJwGCq17T0ns1JU/6SIr2p0+C1bsZJXPGXGqAEp2S8SJFLw5lUq/+YZM3xToykay/
ZeVJD6m6bBI4A4D01zhPk7q5L8nwKazQ1xD+bKK9WqbqS6KG76MXVmeE/9QXX4tAsFblU1+w9OkG
dyEGwcXG1hio9e0Uvx52oQ6qSFQnwOQaFTqNG8cl7F7qFmiTaBtxRSQiQVnkEcmnqXcIwnOEBc1F
YVe+I/oTnLLMTTd+jM8CqzWEP4wxOHhOnM38kC1lFvSwS5MeZ6zYfBIjvP4Vzbf2UfT72I7w2fVJ
1AKFV1EyyPFucPwXu3JMBFM0duOyuXZLTZqAhPYBbin0oKlaSWm4iaIwBG9E1YmLHnlNx9qIql6b
MEPzWt379vDIRPyi2mb6YEVt+hCx5QCJSYS+zXkW5l7IwxukyV70ghhpjn9/BxXtL+EsMnyOIxvE
akxYQsancFZoMZsUld2xw+uHNQHCUSMrOTIxugniWDVm2uGxMWR9b5YpPyr+Voh2LglUczAubvpN
le3wIS+z6KHAxHprR0ZNeiyEWO6gJSojTLyu5EBaDlnevsktL+Ym0eqzV9moreTjNpbU9m1su3Ez
GsA4fcTh3goN5Y2RENjJ1HHIAR9+Ox16SL21Kx6dbrpa3sCQdWyzOHbYk7wMwLPF6VU+Zruc7DAG
XAwrJjhFqiflIQF9+mr/+EzHqaK97aT6XIzyDAT9FGbHvbgGmkgk64aFZIf9vCcSeFFRmLvkmC94
TG+ne5NjgInRekTbRJs4uFjxrHTUdW+nIuesHPTCfJUx0T14+CtuMi1B720q3dv+W+nvx1mh8+N6
zp+lT1eJAsdYA50mhyhfq1Zy16EfBHM2aOO0SxuvSuLHK6Nps8W9zVOacdE2irYUp4mOVleLuZ5Y
7freZhk2gmmDWqyMbvwODhx5zEoxePI8eWtohLFGo0OpugrsB/Tfs7mZ+s272hpP4Md8QDjSkgYI
TLJdnLSirb78/e/7L4lsTWOPACDDhIVO2Fb0/5QwSk02OYFa++8I1QTRzrQ2lZY+QfCqP0y7WRtD
pXyRPduY+6qlnQs09belP5pryP7ZIUP9fpYBHJyBsOJHPh0kZP0XZgQSVFTVqj79/T9Z+5w10SzH
sDSCm6Zm67ZufAqcmYrsBT5ZqS/j0C9CZ6yAPnDQ4xzPZ8uqN2yTo1knuz/a5N7C4hs/u5ma6O27
lVZ7qH3AzRUoVqQRIE8lSffugdefJUYiHzs0wx6lITmbidy95yU3SMVSZpP4C2jTuZeqx6EuCW32
Ov7aWcxL3nRsBdtEekRJHMRAMvAdvlVB9g8QBM3+NDHxh9uWiYiyaengaUCo/Jo8gkUPwiCd7AdM
JkwjLrID+RlvMvKmaE2HRPWyg5vDOSeAvf3ULqpixH2saIuNDK3WWMfrb7rIp3H36v3czIG4A6sp
RBNW7x40xM33vuG8QxwgBlLpAwYNlmesbL2idxoCE3Tew5y/iCbQWv2WmXREm5ZOcZFOxsapsgN9
gxxd/yDnRYeYxsUIMy4ptfw2vbJBtWU6QVxEcgt/BizA24uLwDAbThHWcaLTqJpo6eadLhIl+5gY
IUtO0vPRdBClutKzGTLLzfJTR5qg1T4TA00elbmqICRbNrmFnF40zn0taJ+s2BxOfCEPTdKi7jUd
iv4dxlT0eOs3CY2ySK4Oog9whpqm9SGL8bwxixotV89X8GzQ5EOsFD9Kok0coqn302DRJnqrWre2
hoc6TTd6+V52GoIPQ3w1lDwnLv6fg+gcbQTvV5k+5HtRv3fLIZLGJA16krQOfrvSKK206c2rTAcZ
XEaoNMnJnt7DwEOi41in5+72GgYkv8KstSH/PvVObj5IcKZkEkELiIu0RSJfjWYl+sSoIBnLLaqr
AwuV6V3+3z5VaYdt4Oo/PjVMenlu9wZQhGQcUdDFoDFGcu+9AskCKy13zhA37bOoduogvasdUXwN
AYZD26vpOUnrr/gLaydU5fWTKJmuzg4QlwyzyHW2iSPgEtERss/HRqIqlqJ6P4gzSnRd700yyYdZ
o0TIpNSddATgghibmtorXzalo2i7H3zT8+deHsQ7osfRHg0vHACnkjhUkjtkM1EkaxWv0EY9h40f
H0IvRQHLztOlzW1YlGFeLhNkNlCVQA+aIFcP8a35wysy9DO6Nn2sauLW3aDKy1u1apqrg22Qqulu
NjfSktBLkbf40THYd7rmlIbjgeBPfPTI4SF7atgzt9a1175XzWVjVONaVDPMAWf6OETnwq+8l5IV
i+LE+ms8Di2E5V/OMttLAkmG5WYdEhdQq288zbsB0Nqra2blOuvY/mSZn6NoGTyIASi9DTPLd81L
Hzjt3sgzJIR7J/8GGnS6gJ1L9iIFELRHWEi9NIM+zkQHEKgrkZL6uXW9HHUZBGWjFPR6YKs7McAo
0KSWCLq0Nn6q+TxKXL196hw2rS4abeycy9VEwvnaLxBOBDwUQWBjyaxt3EDVX/QKyNHUHdoRaG6T
/UrSlebS9o1+N4GL4X0hPSf50r4QinO9vEgtxLMEMcPLo61f5Qm8XKfe95n3g7Ch9u138gn5FQ+0
4VQWBekpIJjvlT4ulaCWzugtDA+DQ1wpB0O6iVK1f1BRWbw2+kH0iZZSsXJQN745F1ViF1dd180d
nor+tgo0bRXJSvY2pNVKfBdm37Rzvx6rUxIXpPAGw7h9vQgxL9I0S98VjYcaVx552/t98Whg+CTO
TJUICbTcgJNQAcCRdM9ZOv3gf4GrcbsRqovIXmej0anh1XGW4yKdmyXCCFKL5GWqo21aFfDkILcW
zq0wiAJOQrfCn12D/P8z5q8fwXXSqimnZcH9IyRPNf7htaz+9a2MM5UmA97ULc10Pr+VDcOrncRs
+mddH+1zFDdn7DuKd6XBH7NFo2UtqimyHWapEjAryQzOu4YQ5NAt3MyT2oivx8rnKYJ4kASlEEj8
f0qSbjmsMoZwLUq33sL8h9QkMiW/blunlRVpSdPCIBcIkfZ5z8PeoSpyMNRPetkhvInqrlxqysbS
EeMUpXub81/axDgnO+MaOhukhKwUmjHxNiA4vWvHgshj7Li7Vs23QzqG2lrpXWs1NLx5bnXcaVbo
GaOJ0sfvbVPHC60qrV3hIChqVI+hJcWsysx0G/hBwvRMNRza77gvKheoTBqkv+C7GEUEIFlqNk5m
olq6TxaQltccuOCqrezSPMV9WqA1F+SvasP6o/Jr/B+napBnC09zyycvGfUrzx9rvgmgM1g4L2UO
jps+Oz07cuO1j5LTuSPLe7DcfiVqQ9Q4Z1EqG1tGZQw/vchCfnomGiUzeUdBy93eB4vziVKt5OnU
21hxbtzwNhaNbY/reOBpsGQ1xV17gVywVunyV0LAFkiAPN6JvyR0nAcylzrB26B9buuUCC9/kYlf
wRxOeY/iVmoZ73kSfPXDMfk9GMN3vcx0lv29yw/UBtmIOeTTNCDgPfEcGAVTXecAtp6WS7eiWEOp
Q8SdVYammusa/4j7wqpUmtyd35dSKJTiuQA7bj02erKyg7HYsh63n0gTXzUt0L7mhhuhmOhpJ03z
85NXVLyEpo7GH085D9azI6fe1grKdlV0TDhV+LvoJ/XsL8cYS3q9lidvBrdbaiz/T3HMuqJTnPyr
6oSvsLxaZP1UY0ciV1qIdr71eYg98NukpbruGqtaW7kjvfmI14gBMf5RS7XTyh366uFTGhCgmS4o
e3o5t4fRPsIe1s5V3pKSmToal4QvSlbSVXUrdz8mSbEwE8O5hB0MF3RJX6oyq5Avy71ng71B7inD
a2tZ+WEodfSThnR4heYRrOpAS0Hk0xvkCKtKWD+dRG8J58nS01dUlvpTiW0CWxJGRcE4rgdPQgyp
CcbXOmyiuYz9zV6cZDneskG67UmqOulipTjJig+G97K1HL9diJMwXYwXtWubWyTNqmMZos0yDiPA
jmraNQWh9nyv4hP1o1rkbrkntPRzVfQGJSEHcW49uSsFhUdINyH36Ogk/g3f3QVea/wo8uprJ3/q
wt0p0Lil5V/6xBmSayy1yJTBhGyj1HWNt6KvSiQ7EJwDgEnIPiJB06rmNs4maTo3l/GVssJ9PrjG
YzTaD7f22DGJuoGQtevevbKa/hDtFUuSeVIhCABpKb4kdV7P/AlqIg3YtSS+rZ/NsehO4D/xgwiR
1W0bgDWI8y6ttLZ2tyJ+NdZO1F2SMWtsN9HI4SWLGI5+TAdkLKsCq55bW1GYx0Aepd1P4JqpzVOu
A1Btl8mC5SsotzYMvpWd9/D/GDuz5baxrEu/SkXeoxrzENH1XwDgTGqWZfsGYdnSwXQwH0xP3x+V
WVVtZ0dmRzgYoijRFIYz7L3Wt7w8yd7Gqd2RVFynYSNfJQHhedioW3bGThrWRQ7RQqxv/ZLcup0/
vZK+82PtauOLudozVDAAdzNl7xBKPJjdxPNACpbsIDCwBcxDegJPc/Qpcl2//Pihj696ayAryvdl
9PE9rcMyE2op7yE/3oMOQraD3/n+8fJ/f8+fiB5L07XejImcwwDMOV7TQmw0t7Vv2OPquFkN41AF
ubqg2wIT56T9o5ayVvbXbvwKKe42EagVQy0W1Tj+7m7KrqamD2fTh4tJCGmc0hXlz9X/NCxEU7iW
rMOxmz0EaDxQ7MP+0JBZF4ichQhmVpO3v4OgNh5F2n82rvlsHw/B1UmshLwQEK+dPr718aNuChQy
gXMa//dnvZTkQcNJ92XeObFpLuLWlMNKepW7kExX2pch18eNGdTVE7lYJt5bS7xaMxKYnjV0OBZN
XID1+V7PxZXAZ9jPQQb88OOdOmH88U71NaDVcjVz52qdc6G0VTtZevGvT0qWoRc5rSVgt6nNtr2n
XXMReMUr7RwfIvmcEUpIqib5sOcLeZ6vX+VGK8+i6YZ9TQLh71+l//neL6/Wop82OlZ+1AH6MaA2
iqvk+mXq6vpRc3j4ePrx4Fh+5W5+/yHIho5J0AY/6heuEdVGk92NoDdL3ypfkPyYR99WfWy6WJ3h
ZUAGS6kOYFeTd35pkcN6fQEeWhNPgfKPrUiDT12potK1ZzJSkP5X07hsP56i+zqQJOc8ke2T0y7G
AFZC31bkuXKoWX3XWZ98JbQ9i2R9BZRpVretyqw6g+VFywx2d9euYrw3gnWJ0hT3ul7SfLCuFSZx
rTUNU2Yf/Kp7+e+3Pr7y28mOs2uaoU7gj1FI/0wiuc+mH98cpDknMq9PP7738bA2rFxCPIdERPrA
+SAG3XcUwCKDfhgg3QaUwsfz9fp87gUqpo/nzOL/fi5k92LrFcyvSv+sox+WnV69s0EE2lk57JcQ
GqSF7T6gFXa3qd9kJ9eT4qL8a8NJG7pnVVfQLyD7vqnXsizq98pEQ9p1pv+sMewhHCiHi5g681h7
stiVrWof2HWC+JBt+ToSuPnxW8bY3IqF0QrhXhIxtO7+uvJnOj/bbugS2oFn6pSFA8exdC6nn2te
1CjT0deb5LtTX/EHqyVOklof3o53sxf9qyzWzWdHgbnOCViPiuyymETjGT22Ys0xsltlzgeSkIj8
axOLFVl9k+Vdf1BBbHlNtpNNnT6k1UNZDLe1JeyjrjnWkWoBgS51U0bZqFDA2JgN2DXZca0vUL/m
Umfo4O1w0ML43KoXw9bseFjgt1G3G3bYKignWx1WkSEl1sI4ulfxjafjCgIo/dk0gGtV1uf8DeWs
dbfWz4TRBSh9IBib9DdJjvKrs24kxk526lkLVoKKBA1MvPbOnm6qjDBWaicvf6ToAdXbnPpbZyGJ
Kxmx2WRQpE+a7tFyh5AaVuS0biXK1HhKyKfy0zJKHKPeYuHSt1NSWtvV+a5sszqMlFo2HvXxyAFk
uqUCPkde17D2dtQhWbNyjxcXrcyKbqhw6hBEL4ZOMtS0jI/c1/R4CgeGs2zDWc/WxwlodK6R3rik
zPnYe2GKmIW3QcekbRDeNdvF8s2wSCda98XQxjpANpIfYMlok/mtqEH2jW7VbiqRVKGmtTKWwmwe
ctSASArMCxBr8zLgcSqMTJHIkEYQbuYjguPgRIIh4PMegxQ9w/SxwDQZlbNJyZFcN0SIbXeAwxfD
w6SZnw+HFY49sIYmdGcqBvmqvku9tc7IZ15Fau28lDWT29Z5FSbj0h6photByLO07E9z7lpHMehe
XDjge1m1iCg3goHsSLenx/LErk6eMfPLc8sgvaRAXxWOjC5PmsfUbp4cZ5BHJ6NVndgnyte3YLHc
z4y9h9Qn3J3ccT+tLrXl5i+dVu4Mb5oItcr6qKYdeW8jphs7OyxTD/VDkxIAR4IeTtk8HMdxuCj3
uCKD2FxpnltCfS+q9NdLWiNQ0Ty64lizzk1CyqyOI2vrzbZzbNr8Uy2T6ZIsFGULmBm+0SV7tZj3
PvvRkCHZP4AtBQptzo9G3qmbjwfTg5w4txURfGmH6KrVrZO19EjlLO/c0I29nVCixIubgu/3iKFF
bBtNyRoO+kW0vvMJ+2Hop+mppYp91KQ2H5Zg/CLxj19sc0YbbXEaLQSukWkRLMyOHnEj+sl47AAk
JKtv7mZWsrE0vSjTrO/61G7MzGR6Web5olfybsCTRzo9+lpM8uAxFmuIi0oRhC7TDQWLYFcKr46B
KMfuLL65pjX+zbBm/LzdZlRzDMdzsHtSNSAC5lclMCSyygu6oPqB7Mh8qRf0VGTHeKOGIWfwNDZd
mJZhSG2aJMdaPzrNO7kZ3i5lRiMnpSA+vSiOBV12lY0LrmHu7b8ZeX9uZPMRPZtqAHJlw6QT4dm/
OFUM3Sw72Tb520wyFEhvMgcnvb5vS6Mms3aZ9qZHikpDHShq2DtuS6MPrQml1QdGuFmhcuQLUHGr
3FqG229puLBtyQZ5X+tVsNHX1Nyu17G2KqYsCtzS2tjSIQOoTl+GRf+7I/5zlebjiCO8Nhzk95hC
/mTfpJYZ1AXOth8SoNkR5qJ7QrETkyOfE8pUwsMirCUJK/yuIeXahOTzkkhz08d56PjRXx/cwPip
3PLxachlB5EbBAbN5l+9+zMif3NkQPkRsAuBe6I6Arzrt9FPr6alZYhXOyhCN4fU4s/+u6UV39Uw
zGc1Beuhtv1dq3vsWSgb7lkbzsdESxGcDZm3NdIWrvwKTVKN6Wc0YPpNv6Y3Re8ZiDvG7CKVWe4U
SRzO5qP8QVTli1ZnSWg2+VOm2kdmsWAjmkmSaFY6u063XrKSoMfchtpmuwXUuGuDIVeB4nABIVKt
q28MMR6k7M0odfQxWoTRkdXlYSO6Pu1ct9z0k3cSWL/IfZChnEmDBNT5HgxZunOy4YtZraAVm/qh
9u3gaArjOGXaI2yw/FPBXRsafvAqa2CB1qL0E7oce18JJpBaK/Odk5jdiTulu+qalXp3FvuW8QAX
XFdulgl+bJcU6mzqw4CmNiC0QW9OQ6uGSymJY3ZFrSJ4xUVY6H5Gnci4IzxBo3+TkVTaL+v7X59/
40+rGq5EWngOd75tep7/y6qmhpTqtY6oflSePt+NXdAQr5XYU0Rf57FPTbZFDVV183p1Nm2d3juM
BX/9Gcw/XYPX3i8aFS5Ei5bqr31gQ/P6GTvr+sOoy++kug1n1BsldDkpUKlCivloTptFd0HosWMH
Jg7pYswbStrIn6fa32aO+UowgbrMhOWChlm0UwlTIF8qPZ6m0TyvE7Ggf/2xjV9KlR8DEzEDduCb
RnDthf4izzAKtpPomrwfWcfFpxfOt0BNZkzwIJCQRLSHynORyKzDJyfdULw/AE+3vtb+fGDqxqxK
DiGLkGa60cYmpPoaHHtvKcPcJ5uAMIPI4JyxFPaNp6w19M2S1nv4UHo89OJk+LAnEiIM3V7G5Ke4
h1msfUzl1N9NPrW+aSjhrEjyQglnumK+y5dEm6utN0FjTulVn1rko5s2SSCxiGw8e+5CP4c2MlZc
IklVnfdhmy+vlU1vM8URGRXaojaLmL1t7fgp+9B6jPt8bHFDLsFWKGub1k53b02DxDtfepuZ3K5t
Yts5K5KA1aojJqp764DfzWrjzhZDlDQsXIP8G8bAtG9fNdt2LozsTqxpxPcaPsGhLTb10MuzhVpY
8oRVLjhMdvauWPfhWvpYO8/LAQRvs2/6ATUxVZcdKwbjCEM3Axr8XbeI9QUQYnUjuVr1kB7ca6/N
ZrtN+mVGwmRqH/pJzJsJhBlTgFM9BlDZ98Go3hxQipJFjWnsDQxxd03PSvUWARL7Ox3d7DFZzoHZ
FPu0nYxwGe1spVpSRU5bRgvR53eWpxEr28KynPQgrUI6F9p9Vn2ubAQMJFEY8kTeJmvDyojF9A5s
XD72te3u7bFfo4EStO4YdwDurzFHuAnrdej/Zhr4xRD0+6Vsg33wKL8HYPd+MYQpPQm4L73kh9tl
KaupsQoLTwu2BQqkraFniqbzON64rjPe2MIg3zMXp7rE2s7iYTvb4+N4DRzEufgkOSl/faf9eYBg
BRA4AYIDwzW9PwFmLHNa12KeircpU7fIho1HI0Du3qEwjhLG7XhRXXk3QENDJzFGhrngSDN8Ixoc
ljCaRap33xv119lXKGgLz0IEmY+P3vQU1P7rIpbmSdDz/zuxSPDr3MpaxTLpxFiWH9jceT/vGF0j
62VPZMGbJgDfrCAVp9p7HsqciQt86dadzTlMtaQ+4NmhPYQs9hHa8J1XBsfKcJ3Dx2Zq1K2L1s/o
9aqDOZGWVSv2Owb5FKFAXekNU3+xjOaQUzjcGb64gjgw1kBMC47dtOqhlfQ7ooG+LyjFvliFj3Bl
6C65TLodteHiSY4dZTNGn0HNL3995n5RsH1cV77N5s3XHROta/CLXmaVCiLAXORvvjT7TVC4gvkk
wfbd+/dW1hQndzbcDV6pt0UjKErNR23pnZOcuw3uJQDEU3qxZr07OzJt4Fsbnz2C6+8sXzuQWDhq
g/0Jsy9pkJg1YtSLWdj25RhRVIHpkYv2Zq2Sr0pXDGoJmyp8rs8Jvp5Tp2CR//XfyvXzp/ON/ocp
1PS5SF3D/eUm6ibp9L6oqrfScfQYJe10gxs4IGh7FN4hY9FzK7MiRidTXYJVPNpD+p60qxkVuuls
SzsQl4+HOqC0C7kHiIGDshK7Va5Ucc9QlRwav/9CBPN81ij3+oPcZFp3Q6DyDICB8ijuxhubz3Zn
AxzKuLb2gS3ItC81+26m3XdTVF8y70CkRkmaJTkO8HCqwAqdxsfuqlvPras2CT16q7CNE6HkaPmH
UYe0S0qYQjdTYY9vPOYS6l77RORppAgNCXtRXZsfbLHWB0dW4WK7GqEmEgQIBp1bcAbVebhSj4QM
WiLsAYKjpeGDOUr7pC1lG9OiuEW/WN+Y89MwrNmeLaegTu9i6pZVQ8rwWEYIwc1otZ5ZoCDx7Kc3
5apT0HZk+TBaAwMPaSoWtyWLunBF0LrJSTwJ5ZXD7zodUcVtdcMKMjj5bp2daGLV4VDYzt5Ik/m4
+Mv7nCmTrkNlHJNromtiVm+pakE4UMcMCQ2Yzw0pHUlLLuUA229mKNw6LFOwyFHw0IHWXEuhtnOt
wI2jFxI9c5rHDqhYXn5y7Y5My2sCr+lTc0MzhDfGOPXp0l/s8Z0G/XBbsnoIwWMcYL1NOzvpik8I
/Y9JR424Xl79UhNnNj3tdhZQvTukdWG+QB2iNq6fnOsDDumQhNbmLJLmFfbOW4cPfG/Uzg1gZ/vB
Vmree9BUJ7i0t2aGpHJ25PdKdRfbhUo/+OJuImfrDlhq1BvygeSI+t0TzIXuDbV976UyVjdcaD2c
Kt28mR3DfFyMdLf4TXE3seOBebYMe4Yl6ttTOhEhlOKkRa+3dzNK/+BJmYwbGWxypvITivflIhSl
qtUP+jtB/tnfrC+9P61xPddwLIf9oxcY6A1/GYdHkim56mz15hIfExXpwrJH4svyA8UYypLh1vdb
Lsh+a5Ll3oS5AOThGiJOCWbcudn6Xc6ZsysLgPO5A3j8K1UPLwSTFRyK/FqhYh3P/HcmIRIzCCg8
hjhxwZsRFm41kf6SuKFpYZMW0+LHhljA98tpOev916Ks9haizwcQATUBgpW6QK9ytnltvH/QYHCN
7MgusQ7OTA8IfFnxRfZjGWMdYxZRKRtz/q9JZs4WT4y5wzyAN1Rk9WkCqlVc8z6rvlOPKjeNaB2f
JJ0vuGtzvtEr0EDpWr3NPkojdx6HnUhoKBXXSzjpspsxH5dL5jp3w9p0v+/q/9dP1Lj+gyL3vQYr
hhhs+OXp/zzVkn//+/o7//mZn3/jfy7ZdzqS9fvwlz+1e6tvvsm3/tcf+umd+d//+HTxt+HbT082
1ZANy71665aHt16Vw7/pd9ef/P998R9vH+/ytDRv//rt2w+ZVXHWD132ffjtj5euunx2Wtd54T98
vev/8MfL1z/hX799yjoMThmst9/f7//6pbdv/fCv36iD/dO0Xd7HdGyCu+B0/fYPUIHXl3zrn+61
XEKpmiHGAUv12z+quhtS/uPgnww7yDV1kKDutYz92z96gkuvL7n/5N0sX0d2wRrQdN3f/n0A/sD/
/X7m/t84wCsq7KeJkE/F/295aFCIMaNQ7v8yEfqjW9c1O+/9sLb3DFFtaBdVvvHOzpD1IalSVXTV
CXptuytX70QnurBHMkmlY5ehtJKBXIxJHSdjsQ6md1OPIjbMedrDfm+OddMV+5E8JPR741E22nPf
ZZtl1EikATfkKBUHQRrSUJxJYlvi0h3Zks0PXobE8tq+0ftH13xe/X4Me6az0KsvpcG051GceF/X
7qVJ5s+J1+hbKzDYhor569Tfge53CJjpphP6ey30zOZr3otXJoz2KNMAVZ37kJlUoVlpxr5rbUbt
sLxnfRfbnosJmginkqyicdlj2ECbQI920kUdCZNmblK5tzVz25F1P9lbnqJ6C9U2BGgDR9X2Dyt6
qtD1iOQBz7aA4V5jrarePQyIEaCx27ajBsKRnlgKt9/yucSkUuQPnf6pDH5Q/HlCKHrJs+AZkzWN
foaRY4lc7cjpe8iSsdsKy2yP2fUBCIvUcrJ7nFluOtkIFpwsIeyBLNc6XQGl6tWiR2aBzUvTEzue
g6Nre7Dy8Md/phxKRkaeYc4m3b7I+PwmOvBNx2X/nKQttstY2WV1pRa/z0Dtzk3mnmhoWHuplHY0
gWowV2R3puq7yEmq+jTieQvxiYltFYi9dY1Kl/rwA+2g2tH7XGNavcGnxcZQtazGoVmM2Gx1vOuT
NPbQUnNivgTBhPT+9n5+bxUeOb7BtAXeTG1m6RIY82UP4FMN2yKAXIKPXWlWD8pitemcPTcLRyoQ
cx+5KbZnA4z6iEkFiWYwhR0M6UM3a/zeWO7qILZTumpc/F9VompMJ8VEeL0JTpdoHFdv+2M2d8Fh
dveZx+n3S13E0he7JScLYgqeptTYwRP6sfraKwzGejuZBX3PhM05ScZ52dTHnviryqHrSGemMyYM
SEZVbzMY/9RZwmwF2SH5s+iqFQ+1YSC/Iywv1Kh7xvD+In2y6wOiuVPR2bhiO+oBtSsfmzXvt7Wx
vM6zOW1yM++OSDbPwh2LnXe91ZwZfmdl5kNIthTS2utDJ2cVr5pPyl9VNURSEvIiWoO2t1EMx+H6
YCstlFPu7ANDVkdUVVkXfLFpASedo5FQFwIQ+l74/k4MBVECXTXEve0T/NDNfVh1+rpBcfgus1z9
fslmvTgzvBCVmdY/Sk++dGyKt0m5EartN3N79ZfXnn6YsPG6lJaOHw+JhghsWUnZ7OmY9EhPjojd
VovYE0nwkKe5TpSnRI0Xoz+Defdi63pgNAnsA8thce1Wd3OJGMoBkzG66zGpcjrOUtSbqepKlrOi
P9U69AflFjucOTe00NztUDg3betoOzcoY62h80amFev6tI8mZNmDENNxInf6aNrZpsTxfxjqYDug
hT4srrplrYo9ndJdODbzFa0Daa2cug01iXqPXb8j3MkmscXuIHOOvrXtRv22bekqZa7AjUec/O+f
M3MemaKn7UjSWFTpyM2tetwl7axt0in95qe92uLdgeQ/NpzVYtlPGRa9H3oRzLjieEiAl/jTQzFR
uZyQ84TGEFXt2h8tz79pxDXA1K2ios7lYS5JuJi9K0eQa6TVjDLG/72ESjXHYOrEztNMvMDVt0kS
caUW4w7icRMqhoKoq/rXBcPyli7DEvcKtvNotOjJGWk0j7PUZgXyFqtAxm7mywMxZ2dXrWnsSA0k
xKEWbndnUy2/8XUZUoVaT0a+cbl4t/6Mkg/t01OXztWuDEC0EovjMSL4bD8W49jaNiHbPSfDKX6Y
Cyxh1xVEpUxLfRr6MoupL2+Jcjt8TERzZ1/gCpDtIarpPM/FY1UQ/Yw06r6ou+5mNvT6AeDGjhJ0
92npasattv/y8Qy5R7716PHF1vAyVaZxMY2ewBcn6yB3a2KHs8XYKyVERCWRow6oLhbgCWgSGvhm
W/NtAOQuu7q7LzDfs+qLPqDOZkpSRoeQAxueHnKwe9rNgfXCoYVYBaxo0Zv5XEl0KmZBPy7NLBCw
JjuxoIHEVloZe6jk6uC3p5wE2SDATWw2Oz8nAAYfAlcdBD800DRy9ZL9ZW9JirC16x258Ptt0Os5
iYa1uBPpq42N+1S3QNyXrjE28JDvQDD7DPltxmVHPJXDPXWpZ/FKe4kE9bmY9lD0DiTDeUeTYJIj
ipcz2wR/53VTHVdz8YLjgPAhwqC2mgvzDXE3UMMVSCIY3CzW4LJukpIFdy+GfgOe6pO7QMajfD/H
k5OoI3N6G2Or8o9Bm7647FbPAhQ2HSHCAAsCmUgd9k0aMwTdzSg2Hp0ltgEC3yZVg9unrg/Kw1xY
DCb8OKKeosTImqMsf+AE76Mh4Jy2hX9CpaEOhgyessnQ9xMrMsaJKwLXx4JV0twLjUqUF533ij9e
4BDS8W4UVA/uSBpvMNDNO5q/4yMsOXdX9zg8tGQAOjssNy4ufdgrPMv0/KG8tlMTPXgSwjpomvUp
GYrka++YE7KBorl0RjSOefE4WuvRQCJ79OeVrsdsDEffy4Zv3bIDVqbRvuvRrPYlPjTbR6opS0UP
s022hIWdhtGmETE27vwwWf3Bo8MLDza4tydaU8PYdqcrfIYQWzCKIsRqh7p+4ayCvGYZZwR7guSe
al/JDXsl7BpL+U1TwYOFIPW2IBpNOWN7Fr5HZkxzVoFhhVAgzaPySIUcRjdOO6J8amHfrh65aFlx
q2ZLYLEZ6bZgsbqsLuuyJpm+qJU9rDFgRDHbYMOmOKoaLlk0go+coiPi2TOr0+GBxOB16xra5zGT
MjYCrM406i8l5meCPLtzQus7YhZaT3r3mKLPwYg2lTc2AW3xIo36ZPb2o6NDy89kpwGOWNKL5jK0
+l+XSog7FhF6VBTJvFd2ek1SW8KmEHVIG1M9UyeWkery+mj0mXpWeDMZMyfKG2u7AqZGvuzXLcjf
z6syur2YOD01Nuy08+BnO06oAQDNQiq6M4nSuYs1fn1Ek2+chyIrdoNemy+ZufOBypwIwqgiw5sd
eLDZNdSLyVcN8pznAM2qUTuSP9xEyPTwfyP24cbgI1gaFbfGzqzzNKYOQfEBSRu6HYNtoUzE9RUF
gbNssJR869iMEDtCCBrhQ84+F/UQ9ujvyajK6kNpS7Jtx+42yCFQrEH3RMd13rSepYCYaOKYbnOk
BCe6tDk78Nx77izzK0NfaNGlfUa+tbUEYi951RSwCsP2PYuWp3D9CQr9nue1Flla41+7787nYusU
4iuQwfE2ZYm4WUiojmRnDzEGUv92UdZDsATOhgGfeChya2NUiyCwiQbZsW7udlrvteGyosARszNE
yAq7PTFVRbwWlhmZ/WI8Ekxx7dSjd5rr4WXo0xqIAYBm3Zz5YCN2BWdsuPUa/7lbPTeURaTNXvdc
5XQj5Twzqrdr84ViA5oYIqdP0ilNhNEu3aOxfvXAMx3xl5NIVVfOFuXIc1VQVjHS13zqbp1axuAB
6hu7JuouWZoyRnOCiMB3YcOUDSq8gY1O7qpPqSz0Q2KhrHUws+xBGuxcRjuGKYRikHbXS6beeunq
0TLRr8FUc7SGggXx6HJ1cFxJ8Am2lWSRnHQvS2J0Z5tQiQ1Lj3E7ai5lCbnYe21YcFGndLKDtYiF
rEgiVZ7/OZXJKStd535ZEApZfnfVsBBlH8hyR99xvqHU+Y13SU5V6/qR59XOtzEQ5i3cq36TBZPY
se8DvkGG6sDeEGXcg5hp3axjVV1Fg4R86Hp/oOPG0lHYm2bwlrsS4gwE1V5EwZrKWG+scYsgxdg5
5fA+fyhwitkGXTvh1YfHKS0Wh3oCwo/b/7Cu1sU30mErW5vL2IHgfgUajmVyr1IH1K/S3qvGyg+u
dlDEPItcBZsKp9G+H0hs5kIbI7wzZiTFZO8JftuTSatdCFo+50yfwH/ULSJaykx+usQVXeMTVoI2
7jmi2dWzxerrVhQpOyOzsGn/9QcmifaoqTo7VI7zmk6rse1z1wv1AKSTEr23g1OBvUjJ+kL2/H2m
BqxFtKRY/vqbeWwCdsHUDVsCNAfTrHnnlVtCEOOy8s5ea707CUnOramTiWVX+S3DDeuNxugfunxu
kAnRVpH5EGwYJQdQdQSiVXTeYk9Iqu2sMGI3ETez9NVN8oUSxEfQZ7eXFDHCftbbsJK2dYDkdJ/1
GIlmQjpCMaII84DKRPZYwNgllc9pM4DFCmGzqtNDknqfFytFeOaVz1Wi32rAYqqrUjRdW8X5KXb2
isgy4KzlTc7fhssjridUWk6BC97rdPNYtfVJEyO3+sSUP1GlC1Y7Pali5SAnXghvXN1rHhdmbmwy
Kpob/P9v+ATaEwIxPn3lfuuQS0WTPRIbXA1oTVdg4ZM/BQdjpAOWIwjrelfdF3PzxUjNJUIrKlj1
WTQwa7vcabmYNuMypntZOmFe5NYeOThxUc04A2nyaVos8i5DXrhp6trcGq4/HJvV/z4sAdDeRSNS
vjJPKOVyauzFhNVjuiWWfDN5a3CP+Fpdxrp40uSDY6n00fVFdmlt407XxHpsxvoBqXQQgrfv3bDT
gD7J8SxzFnpYN8516uIWcVrkU+MWrEu2W0Bxk5jzQ6+H5YROeqD52nIuy/ao14+T6q1jMfJSAi5G
uaU4kJeL1dWc2Hab4tQLzd2Sv4SDx1fQpIJ6M6/N1wFgvMyNu6rz0i9Yt6niUMROzRuQ1XRI6q66
MdG0RxbtTxBYBZqY64zrJQapLDM4CKQ4NVAvRcA0bVF2lKjwfULSbLePUtfroqaDQURT9TTW/nDK
qbMTKsEC0e+flmAZN+IaeOuSOxjrY2puTN3JNlUhm+1glfueCO58cPKvTNXmRpINcHTVFKM3Vljn
7DhnF3gwbPcZtoraFWDRQxSueCF1zTy6z6UWzXPNyqUt8U0GYBrQuSD0LtJPLvl2Z1FyP5kc7y1T
QNi8kj0838+rIynJjj+MeXxKa2Xv8sLZW1PrbJbMfmv14M1BJriThvxOgkB3QF6+DZocxX6OwbV1
Kx461/yEwTo1guDZDKpvEFz9/RoQLjMbjdj6ipIKEIahIl/Mlj2NfYNWzdir5ltq9I8cic92T2IB
/RCWgul9te7rnumHUkL5OR1uWhNTCOp358A9d2202fJBWkRL12I5aF5Ohqz6ZFD72KCUYDpI61uH
W/ykIZtExmtUm5V2xn2tpTS+zYNw+uE7D/FKMHjRNh5QDysGhbul1cf61+u44kcgbp1JlA/Lpdss
6wmOJTBoKyg7uRp54DZHdJkoGyZu98X1gB2hMRabFMOH8IhIqrTscR5Zei7wB3fq84JKge272k6d
0cR8L99QaOsjjb6SriHczqatuKpIkfEwug3ZutGKep+a4xBJiitxIhFjV+vkx5wmGc0uBb/R+Nau
st7cmd78AvaP8WZGCqQpk6SnVY845cuNmnz7jqHfuSsl8HWDrOjYVc190tc+wBoPoormsyJz5rjt
wAyZ6XhgQ1V+lQtqO0/D2gul/SIx5bBS7wuWiC20/za1OLZUYvpZ9bd0PPrQ58+CwpL8QNBdkgdA
boXdLVRSNZkfxny4r4glves1i+AjX5PxbFH20IMeWn3OH+1mGhFSIBdY1hjpvuOSa2uikDyMklbz
hjYLvZJoY8Pux7ilwHpHX3HaTSXifW2wJuaiDFeAazQbb1EechfzW7kGYdfS1KzKebcwoStcVqFf
5dw6kkZfkZxJfaxPuV/tekvJJ2cduf/dbKuU/Zjh4kRJRtJLpjZjABimXZNYHueC49+SIXF9SN3q
a+sh5XMkFyi7PlegUZ3mIfLHgLmxN25JT/TUsc+LETUo2DmRFtG4iIsJw1ku4PMHurphX1tVpBXc
pG4go65rvKjWuMLqJnvVxilygvbFUPZNq5Zv+Li+dkLtusTBa91Vt91E4Cu8cn8Nhjgt8SJxlMeO
MsmtYxITmth7GnG7Umb3K/Mg6xzsWJVvXZz1/7B3Jr2RG12X/iuN3vMFGQxOi96QzDlTUqZKQ2lD
SOUqzvPMX98PZQOfq/y1C93rhgHBsC1XDsGIG/ee8xzsxnr6YQBPy6kVsWpVdvTFFKPuusHafQ7N
9oeMzdjFqMxMOOSKTsWD3E3cYyLwUmHs+rE/0bZuXMbSk1uonc9z/MSo6VJk9ROupNAvY+WpyAaH
srOPaN0yKF0InwTt+lWfiVAbjAvy7JEmFknUmW7iUHRiFEpJ/jIKCuuwKl8MeiMK9YYx5rsat3Vf
MNbTJn6rguMu4ocoolKoslfW5JvM1Yn+ox5uK7P9ijIj3gkteEax9C2dUuiVioonqh/3nPGIbhls
Ec6ntClFtgA2JRKNqGkap/QoXNNcA6wyBm7r4pUR7RXlZmmQlo1Rt040355R/mNcj4qKDoHs/SZn
DjZXjhvayZMs24PI4P/R0OaSWSqLj9CEiQLj4b5lDFjSsywbvj61SL4iz5whcJkBJabudSNvljiB
H5lin9Nw8cXEOYn0zK7OZN5rqcEXAy1+b7VZwyi5/sDY8GEpSPYL2gdpxVY7z2Apc8U4adoGvj9x
uF3rePjGuFrW3wnTegO8vvjNlPI9ZXd9YlubcCLodcSz0xwtp95r0jgJmSeeXNJzHwpELHOherlm
PTCRpf3XSOYN3bi3R+IJl7J9C1L7aq1wFHXh9q457WlmHKJZuCudYz0yFCxps3CZRvCalMJr41NT
Vd9Ci0JuieNtUw/FRbNOzrh8qFmu+HRTnK2a9CdjjD9CCbYyxZVC/+4hUWftoNUrrTFOfInzr7Ut
/cwY9EFfh6hBVOJ2qNrvQW2M9wuqqVwLv41CDq9UKmiorOJixNYO/N4ztEUJVi+MaHhT2ZXgE/dN
RaT2WPX1WwoRx+0VK73vZloOtbLYW5v35jpdCK6ejvfs8ATwxQ2+qJrDtJS4nRJZu2No654qxR1q
x/RcMO9Q9P7ZrnFDDAerJuxXJa/Zz5UfpDb3pGyx4hA4hGBydHdUkthXu3xmowIuuBQN+gZLwzoz
9E/IO6ZdXbUPjmXRtBEZcSeKfRTZMLjlQGWWdSwExhv1F3wjB6iRnBwFt1l8zg9yKAGRM0n3sM51
O5R2L1zJmq+JWXFvnQZlH4B88g2lbYmqwLyc0/JyqRr7vZLijHTy7mLrxtkpqivVneb1DwpQM18o
+PM0eHtuq+aRWzs2jImoPrSYAYppKO6Kar6BxWcyADZo5u7pF628mgguSma26tJw23ZsPFsZIUfR
aGORUOiw16XyoJPr27Lxiqqkn1veL2N2W1Ty4RNwcl5yl6PVdmH9k0Jm2tGpTaL7sA7NQzssb4FQ
P3oEj6x8LkncYz7YboAclDtFzUZXx94wavivowuugfVQx1UFu6X02nasNllbh+gV8Us55gquYv0l
WZghFs2KQ0F9YPets5XjSzQDsM5aQF39khz0EYVfVzQs9wICRRP8COLlxwxl74pkoCfIY7qmRNTT
ceNQWLtW0gSDYcXsAepSSN9olC9W/TZVHAxgll8jI6TrXrlTPV212a43rRDvZhMiW4qVhyJtD91E
9lGmkpQuC+Z3Qa2Tg1Z9sCJytOlDUFUXSYa6i94tvRQOFQWDpdAtlu5pHGJGjv3SnTF1HcbO8cdu
DRmO68XPy+Y5cbob1g9zjejt3RylJZMgKnQzey8yNMl05p/n0qQFsNQamvxZbIdmNs9WhZS7s56w
QWhuGpTdxlTLdt/EAsEIICGFdpmuOB9OmY+vmfpWRsOw1ekH7Oe66Lc1CRT7ZRkitqY22NeHHvlB
Vo1bPDQvep1/IYim2gROO72MY+IBqPTiIN4tuXgby8DwqiV60gaEpCSypPvGstptDI/2TWtslAd5
fo8pbM9Y0uWLsP25ifZFTJzjyNDSgWmm0INdzAwZDk2zgDYCAfSHSqPCcyoo78EKzNWZEo52wJ8g
bngxUu6H2pckCDiPquIYBuZxBrXHTHcF+ANkqiV/UkWgkVdN5ffCkP22NAkfwXGXVzLyy1QpaZFS
+pPM3Nd8YrBBwGUzvyO8kKDIcd+XIvQMUv7UYcGfG1QK05v+1gn1Db63jSLIYoZrjUj9wQQqOVhb
s7OuQ8u+VU/1VjYGh5iJ5MhSxuYOiz627pMaif46i5JWVXMEVlZvm/RgMnrdy8LG+2QsvjkKEET5
5I0hJFyjrciuHvKjNvYvTpPYrhTPbTvMbjdZXwY8XaLrH1FIbWIyCsLU3If5mB9CwC8P1aCkDwll
4dFQncewGtQTZsgLnp/hDsorW7AJBmTPjnTJm6484+ivfNWKD1ZE8PcsuEqjR0DMCk0d8TG8kdZ+
mPL6gVK79sdIP9hKqN0pqZruYijjXh4/p4YuzriGN40RqA88wxTANecWBw3Aporqosxc3ZzWCz2e
H6Pp2M7zHvksvXKjurOL8X5cuHVzsM7Qm8ysvg7Q2rxJ1q/9tzhXh32xmG+GY8S7Qs1nT+2zR9x4
fG4xYWvc03HXDLaPI28DKJRruskYe9mkI1qBGpfP0V4QseWJij0Nn1GjYVYCQ+87BMZ7Mh92Ntqp
ud0Def2Syqm/OIwY8MetJraAvkNWHW28dhuC12nXOxHCbsb+Se1nFeOROpJPoRN7HGrsGal+SixK
L3U+40JR0FyXTFOtyWcIme06ja0uMtZLB4nPl3mbs61fOyTgbhtHC8QEMG4OzFdtFuxOTAEYH1DD
szCj7iOpNM23yIUtJ+Aji8YOXWrteDc6H0MVMshc5i9myUIJ9XF0By6VMhXfs5kyNl0YT0aK+Wwk
P/pE/74a6CrLlJspiytIq0XIm6GpZ8cNl9hkclE/W1cLoSPhIG6+0KF16mf6a/mx07tnq9KG42QY
9zG3UmYtuX7v5MtGH4M/Ukt0riwM5VArFuK4MX3v87Tc1MZN09hH2zF4srHOTwFxoHOoinOFhF6Y
o+RmjBIK7O+3pU+4OixpuB/AYnuF6GAL6XwblLuto0abuJ/eB83EN11hJ7HeJ8LrvDZ7d7R5P63q
rzFacgRV6gRaD9ozGAPM0ED2VgwECZ5KcjfkkeeIdmHacG+rwZVPcAtT4QHnfI3MqtsPfeCjuO2w
JWtQZ2BZ+MinH1D/Mrky7JmiuvLAcgnGYeNBW/S7eS6tnWX335X0pa44nC1Qto2p3yF3jjf9gq7R
AoMAFZne76tWe4Rbcrls9Y09xYrvwNfeD8ZDYXfR67Q048aETel28FOpdtp8Zxf4PHNjAuiANXNa
/lBW06A6j3/whgxX1XtlFzU3fFA357os4fjEwGtrmHYFOcq4wwfrzqkxeLbkQmsEwS3NLZtmZ7lZ
R3vwOmuaPmm9Y/mQE9NgccXGGHTRTYvDi10rravpU+UBfDl2EUqYHO6miKF29HH7Etg2hjI57uKe
L2ihJmHS6uy6gQZ2VDCfj4hrLYNll5sWjYyMzK3ZwsBJlq+b5OyuZdZuNAJpNvSASAs0bbpjzbhX
xoWiW9T3RG28MvIzSSt4K1NHQWZjIbA0rrUmzoqq3/qaXG46dORPIGPQBL2gPg+/OORQ5+CaKhJy
dhgnPC3jBggptvN1xywwWfC8FRxHyuz1nV69Iik0EF9igpQKGNO+HcnDGQKw5DOWXFYE3iW19/Wa
/LTIGrXdZGfcayIz8C1rHFzQSW5A7NOWpontc9tDShjNr62NU6IYs1Od98cp7DI368wj+bkY57l2
yWlCgoIhUzO7dtvHZDZpmrzrc4e5AfMnqCxO6UVF+9ZHXJ4iYkiajOFKgFckQJeUoiJt1lDicXJc
tSre138bj9NFNtZ9rTgnLl4bWnvgnZ8TXrmpT25l0pEYza2EQGJE43Xq2mc805slUr6U3TCes0p8
gacAaAMf4YUE1NxvU6c49Alc/ta8OXE+fQkyZaNFaeIjfkq2dQ37zSZSLQzL2q9CvKImgmlX6TTF
LxJeIP4+gnMZBKwlsLA+Z3nAY6t4vh9W+2YevtdcrsGG9RGdDD/rDXtLzNHjpFEkhbjeNhISFKJ5
M4PLbzRY3BNnU0kkTW0aNu6cYx/tW1VuNLxeG5oqy0Ma9sDZaIoGoH58IR4NZB/Y0TjW4NdegqiN
mBdhkMIiyZUGjxRSjWJAIDWm5T2uOADrXO/HMFvOIphOSEEpFuxxa4d0sPVifB9nxs6GpBnT2lN5
GOzyQO/bT3V7o+sERUilFp6uFXtI4TxnzV6xU8uPnaXahF+Bfr/0QQY+PJEKNVHnwLk6ZlFvcsqd
wsK+RDPScxWa2W59aj1pdUiCJrXYJElw3xXGu9ryNQA7cZf10jDXNLMbY0uGSELo3mAemk2K8//O
1M5Ro+aH2G7eJ41wOu7r2SZdnd1CDe97jAeeHWTf5bwkW6lOf0QVzzVXNT0ZVgcrd2S9Gvqrqewr
RFL7UswBwuxsnzCEGcqG3K2y8GIrC3AY4Q22TBXV0ewxmbRuqjR2MRWXH/Vxwn9dDb5qazGpF909
YsaYwMaY4tue/a65ByiPpVnUj0JfWzcR0tquO/WEd0IEJA4ageyW+wfm+SJLQNzzyiyhpKh4lsck
aOudWT/1SzH76ox0W4sSGr3tRW3nJyc3nhJBuxBsxQ5BgT9YNI0y3Ndua707pYj2w0c3m68z0wdc
78h3xli7ZXliboyZvogTmx+RnWl+HNflpi/rH4iJJiIK/KyY9JXYv7g1txGrzJ/aiUM2uQh7U9sa
s7qQMLEeu2UWm5uC8TKVFmFD72kyzRuFQ+KYMPHaRGDTaX8VlxxkOjcNxC16VrymKd7YIvmjMPIj
/BbrpJtMnXBi7MmIwcVPLBp34kNJufg815e2mYc3IzJGlE4qMssDtZjD3w+LNxnlpVYJDaEnT4f5
sSBQWO9Fe4bIj0CdNwCYNQVuonP5dKaWS7Jl7zEvA92KVaKn56p8b8gsdctGbAx2r4MSOzhAfyR2
gtf8W8H91Fd7xTgYFcJNE7i2FyNBYBNAy5WKZRtGRnOOwLYtmvYjnoJ4HXx+0dSA9oFpvfay38U5
7gdN6bUHunMaPDsawzpjYUZ7CxAQigb66w3ZLRkSmMF4VWOIToxv1ZArd1RwSI3G11yLx/tMXCfn
Lu4K8cI5wftOzMmN9dCdjQU2H7bATWihpgL3Acuiq91MnXfQNDIPbHvgA37gtuSwkaE7g9iY6M/d
8BYwMjwtapPt5qm/soqwAGJgsto1srOhOLXWZi2DprZ6iIcFwl+z5mRxv3PTJn4BzqYpXf7UTPl9
R594W5BpUXDMbKAkIEIlPSmekwtfQf2IMuphDubaczJovnl2m02IUXXxtbPszDOdxksNgWIlnYoN
BMqNIkzGUTOK2K7KZgb4uh9UCK6g66S+1Xxrk4zp9OxRhh+N1jDYGCI6qQuxuhOpXmHlMOyOUn8q
9S0QASKszCz2RLneDGSb7YrUocDKpw3+CYsz1c9qpjyUQs6ql79Aq9L2qswinryaha2y783Gfrby
5ZBHAcWqMGgu9+ypA4JDr7PKj4ED/7jYtpspDvFPCe1d4BEvgNFSetukgofE+I5qNINL3bYNQfJR
XexNZJVHgPqbGlYuhX1y0Eq0L05HJgPPhL4UPaA+g9FakG9RXn1gKqt3qdAtFxsG+zIft97QbhJc
1L3FUvBdRmaEgDix7hwKKHtpCcdAT+XPdkWDJeIRnB3gS0l1KHG6+eFgshMYyqWt8+9BkpCBsRWT
+hW8MdO5ZUJLezP6eTg1VtMdlEwj2GagviefwGNv28R6tqDNsuU+Qxgz08BNQESXBHT7RrF4g5kY
d1GH4xAU2cKRygWuQJbHsnOziWUJaHPDCIjbGAGLp4W52Twlt6rIuXe1wZNo37VG+UsPnGVzBaOi
tfw2ZgIaSYoVsr8Ct7JqtBOr5q+I40MsodeqifZ9mfN0E+qrVDkJ8uNMn6qezfGgVJ1xyJvoDn2b
uUXAvaZ3qM2XzBHZNlM04TUq6+VzoDYgIAwBmR/VevLTIag5QTqc/RmWGXJrvFpW9RFlVOkppI4S
ZPIs40dL0xYm8sFNB/e2/ZR4FnXlZUEr9oY91VwPBT35VWzJSXAvFyRkxLcfTWBLO/rd05En7ELr
meZKV31ph7A8DoD39pHaIp8Y77GZkIYb0AB3225Uj40x00YPwsPnywlIR+VqhzguTR7HRkUThjHH
z62ZgIxP9feyytfjobvR7K63Csa1oyIaAD8DMJRhWMbF0+npIUZYgtRXjB4GeDVjZ6awSVB21Hbp
qc76aOZ8q+YM38LUHFriDgK0sMA1Yiv1vUQQsC3V+Ftll/tx5OEwFaw8WRR3FNA4PRznj6Ed6u2M
18PUzP2YYPmcyHFcUhZim+e3nnM4c7tVVFquulvFKt5LNV9TjyKA04N0fIJnkw3BEF9XJQZjGuvL
ovY2qkPUnJ7WhHJnGeW+j/J80y7Km0YHgvFKce20AEB8X1gbHtsLOvSEsah4KxaH7IzPH/VYHuKa
AXFUtr4MqWEcsWgurFwKLwMCmLilamVvEtkwEsu4q68/6jQ68sBNuIiy+Tim8atZIHnV1DuTlLhx
pq/dh9MxibUtZBlmdWhOQv7RBsHjfWNHT4v1rtugA8xVMgwjbqcbicnGZRxSTfz49Ecm2YzkzwkI
eMoSvmbbXrMva7mpkThRZqYUkkHabZAPlq40kG132visC3LNajY5xxqKA74e+xikgX3ExOGLAn8q
iZWaR09q1dJGs/mRCbFKGMmlimaWRBeakyc66H7J8GJP2uTNuXXhAIxdqfbzscyY8ttlIrd1V9+Q
To+bOLduDtcBgxtJPna7PLQDLyvoas5zdloJm8idePoUrjaP7VQ+L5EsvbFUXs12IogvDtAbZ++f
ymGL6uNPrfNME3UnE+fKxYHiaX430tUc0JFmVsr+XnGcELjLllzlO9TaBaJM2NIJtXAYLjHCvGLy
GDTLY1Fg2uUrQ3a6xdlcb3uOaMZbmq84tDKJFWy2jZ49fj5VWkA3ZBRr2IkanRQZPOj8vzefy/JT
9fz5A7ock/3gPpywQXTK1arxmdARV3GL1PlW2PNzpjnDlqLjZbRk6HL0hNt5hQAqAgUeOJodfjXt
2Afo7mb1zLaNMHl9tU2JeqVeV4oaqMlJzmHkqwm98ckc19Nh/hppentU6pD/hYHlpcJN4FrrETMG
9b2xcF2py+C10AkhMpN4r7MnmQO+OvwJWw3TPntypPD+hvC7U4ycc3ir3RmBM6rRfDsQ5SQToey7
el3diTymIS9ZXeX2XRTKvZi57JsMf0YJP9EIA/hhEuWlnh8c6ikac5OnBiTNOkHnO/uY+TBS3ekP
GuSc+8CQwpWf9vkAhjpbgoLb2rcVmtUx1KJwWDc5kT72Wr/RFWBm6V2vGb3XzhPCsDi8DSkDVWfI
QuQfW0gOqI6rlsdNlmivrJQ76t/sUH/5jf5H0ecPZVx07f/6n6u96W/BJoZccyttrDfAWjBVy19z
pkNnBFUTTg0K9eT7YkgyeQ0bpK/JMGmODHKfB9bvZ+InwhNBC4Wp2Wy+O7TxfgNz4Zf+8WIkcQCG
WE3O0hDGLwbnLBpm01DhTakq8mnLAOMMmA7JUboGCdWP3Ej8KGgWV0F9RSsoahh4EA3dauTruXAS
n8vyMeXROltxWpxXJTSt5lsVpemdSaesGFo/kXNE92kKNmNkF74lIuVeUk4mVkpbPI71Y5flnY+x
oD0H0kJE2THpBODceJ2dzEe7oHAa03wXazK9dZ2QCOPuqiCIfzC5/1AH1d5roorQ5SI14sjpeeCZ
x6p5EXid0sun2dhiCQhBzsbqValidvdxMA6gyoqdUVLbS4P6J8w4NmGT2u6YaFuWo/K1RMOr14dy
7aKMNemCE8PCPJpixE9q/LI4lJYrhgLpCA6VKDwkpj0cetkdArUy70HHvopmBA0YKeUp1rnYzEFx
U6rGPtKGwFbQDNodBtPQr5qYbdKY2s2gryfmYuv36jpfLKbgDHEhfKaJkoXMzLl161vbSO5Gy6IL
0zKVQHKLyzILELSViX1QjRJQIxefnWAr3dD46XaIHzQQL+prZiz5TTHsm6yz5VLSjPa7SopNHVcD
azqB4opwmGKj+UiDIjxNqH3xSKzgGJEpZzqHf3BUaEcS55nfJzQRRw3KsQz0XWyN09kq2ATLuZsu
KAUVL5fGPeSo8mOK0tC1r5wSxTtCg9g1omjP1BLqCKJH3xbVM9Di9KwwpUTVJln3QXqO5MJBT2ux
zIX4IhR8ThnIXWwne6vKCDiXA0GWg1xecqdsvLjKfuiVEDs1ZzHhR5nRT6fNs2N1b1qmjfQ+aYWN
c6biFm7ygwzyB/LT1UtiDoDsP/9FwYK66KLLtnZVqm5g11nNerEWOoJM+9WJCOYgtMTkf/7m5++w
FdAxmovoz/9QtRTLNzG87wPAox7ysxS+bkWJj5fNXRpBSQolmKmOoR8iw5lu7dQ0e6khc5vIUAvt
Z5mgHygYREe2Jb0ytBY0s9kjhKv6UjqmCq8lUXkq6aUuVFKoQFK4cFQzj+14QjuUP6g5rufK1D1G
8iA+HCgkmYl4LOpM6Gh1sxVK871WIsHJTk69UtLFwO1VuAJGyY16E1V1cJ/VLP2+D9D9RkJuyfnE
DsUHC8cxyDBopPZFbYqESlySyUiz8Ib+vHQhtScHSKkMvANce0NB3ESVVEQp/ajDYXyyUdIYZB9t
WlIUNygzjRPG6m0WYHxJ7U7jOETha5kJvcDZ+rABle5tMchzEPaPrRJWl2kwmWNq0zau9HHbVQ22
xX6hlVc2mc9n1kBuWRjl0shR0FRgJVo2wWS6jDrKI2lPd4mpjke9LDdQG/tTojefPaaOOyI+6bCM
pNdN43iyHESlDKdJwLSg7lnm8kGLt/EQ+2U7dS73dmbHvhHSlvnNQfEz22w9KCzDlNK2bUOq2GJ/
8X2njSYCs1XLPYoCj9K38aRWJEdV5MnZIMudC0r6vWEd45jJkAzYMdD5BbKbY6jxWQzKvVZzUSoK
TCTMWn7QTfzNS/zkqvxXSNdfL9ExJS7elRXy61lmNyZNPjRQ+0lL9E0bYtQYbQZ4aL3ESc1aVnye
J98DtnKZ5pATMkF1aujKw5CMvqZes4LWe0T70BsWu9sNK2jWRKwWl+TmoEvSaHQzr6JnWLktBT2t
zlL85hTUfgadrO/CVkGcQGyXqqM7xi8gpEpBSq/OU4lsrKgvMjQeMOC5JpcP39CM4tLmx6ocyLvB
kBWboIOnQjLRRJDH7jOib6+eZBPHvjO9M05CNVfWCnrdHE/Yvy+JXwLi/3ylUqhEommW7vzj88aG
CG4laFDCJyZCqJqwzLZSzb2wR78Iaxwy7fhtCptr3dnNa2d+m2ZG8ZbZNruuwNhBLsbJ1IvCn4JB
2ZW581LU1ikv5ulsI+LeNClHvdHUDgW2EC5Rp1xYIGgdB4mHzGAA6la5pe8GgKa+k+c7wZ2COIrp
+7DcK7M9XasqRAOdyX0YOyZuWaT+6hq9BZWd+dGA32de9g3QvT/Lqv9vyP+tId+WgFz+z4b8l/c2
igG4lcXPlvzPX/vLkq9p5n8oSA34R7ajY7NnK/rLkq8J+Z/VCb/69Cke/3LjS+c/qiqwsWq2MDV+
sjf95caXxn8MaWDD1uFVSCpc7f/Gjf8L2UnaBk8l0AupomLEZPbrJkhcad0rMGivBEbHftGkJOd2
4QGHKTGIfV5sct3wQEPR9XO0dGeOJVgPtdyWVCU4jW3oXI2zJ7FZvShZ+hv8nNB/Kp8/Xx3gQcdS
VUeafEC/lM+hMcnMijq0R3iG66XEfeWgK0DyYhxickZKGdwAxALzKZOexDhurHRhcEaGLRClnMC3
NERSE4CajSjpzsHSM8uakWLp2hjd90G8JQ4ZZJbJeLgMPv62EP6bq4j4GXTw18sn/kq1sdaYfP+8
vb8lmDVYlsem1OSVFNXqa7OUyV29IHJIrYqW3yIxQ2uR8xCpFC7jV2bX3UOniRMDzegMc4xDJsyO
bDXFnYVo11ZSdLOd9uQgXotJofaJf8q3sYAPOwztTViiPTFbZiiaJ75eqdaZZtH1N+9p/cj/60ha
35OFn1hjj2RH17Vf35PQ4xASeqZfWejFrmlVC30hA1h1DA+9oDVqRZqBXWLUthUtkH3AZn2EijKf
iSRjmGvXTzaewZOV64Ddau2OnAURxyidk1TeKEuQWZMhPTlh9xvQy/rQ/POl8+xIniieql9hpkVV
BD1taHHVKmzuppLcZsz0ed24TAcDzwqH6FQgnqYjn16GPpveKvrIjOQMQ0EgHsPRB6YR70DpTVu9
L3NGeWO8AwjgER+Kcy4RF2VgMjxbAIzIwozubTIPunJUT5HEWICuafaSOHWOQcl+zdqgxSYjRmG2
0FmSTHa6XDjcFZbES0ckuDUgop0y4s0i4s4IS9XLZBnul2CJrtzQ/DroMEYrjnao5/Auxqxx+fzB
8NQazBzPddRTdaqXearjA8M8cG2UXzJQEW6H5fzmlGaHbzt+GZSyvySKzDZsFdOuxfDk2om2juw6
BA3r343p8IDTPd2ghmxvIGPLO7UODqXm7Oya82ocTbK/0y8kWDVo+FJtQ0Z7585JU9NApMwbleqP
2ZycQx63r4AtRneZbHklHmtv5G2z/39Yqp+MEVAoQCx/hZfaI+7GyYrEVRH9ebDoP2Z2s0ZsMyzp
SWMAdHc36uAzyrl9iriJbqCioykISzT0ItAAD1e73oG0yLF9znrtOkL4TxvY2SthY2mcCwGSzstv
XvbPPKI/nzATnp0JK4xX7vyya5jwsJMJHNV1IYKcjTu6ocm61600R32OsKEGssAXH3KZAb59kZjy
YiV9bJ131VEFtoH4x2c9j7dAP7S5Q30eYduti8WfGZP+rrr7bzYEWhy6zdx1hSf9ukdDyi/Smj7O
lSy6+kElFsKe07d4zM5RD63UtgvoXQXwiTXQeSlAAofJU8wl5PDvn5u+YmN+2Zl0wH4U8lSbpFeu
j//fdttgtjqOJr6lvhge6xQffEP8TIKbN9bdSFX653z4mpYF3oElvYRichBwC3H/+VHObbeNZ+y7
ACakv8y9F3oKGRqHqkakvQZjQqZSznw5I+oTYN9Tbh1EPNDfkuVdUdNUDjQol4GGcNuq1bOi4BFS
kuw1SSPlNz2uX6Mx101Y11VJSaFZhv6PnUxIhVxDGo7Xdoq/yX5MoDmpkMng7/tZYtzmNv1hlvYV
EPmKZp6yt8TUL9qMQkHE+oIcsOshcpFyF1niJDokce6i0D904GHXcNDdf/9uzH8e5BZgxvXM4C+L
ftjP3w13U3Jk9QGtXAuGThD+s2OT3i1W/w0amHXPFY3pCLHpbm+lAH8tfB95k4Dd1IXfp8aDhpV+
I8vpm2GTUoA6JPUNu3yTqjZ4n4ZC2NCkmIkE6R99SGEOSAvli9mF9l6NyMgB1wzrlD9hvzrUIi5d
fl610bYhecYdNCs/9/mcn9WKhzssT/QfmCMIG7v04GzspNH2WHRz+B/wEOzhrqYPxalg3yOb6rAG
iAcMpQb68N4r4kq7Kr111JM+POIbfNQYej/lk0JzT5SS6Sh4jSKfaPjqCnSgZvMZuCAajKj//rnL
da/45ZkglcDiY5CG7rCh/Py5I54Ment2tKuDF3TxrGW4zUSdnBaLfoip4NVXHDo2MfXFeZ4XDHnj
zNVrdjYD6Vh7UvyCbd9KhqjaDrHyXd/rnWdIuheJyjQkQZcZ2uV8IjGoH1ov4BrIpOJTDdQT895R
GxazfAwJu9uSH3yfKoX5xUaxnOFYXJAHXOyyUpkABuMFO+t2GdM9g6nscaDl5jmd3OZRT34E5yBd
Q6va5EbqHOig9L9ZodrPndrPXdfS6QZIlWaANH7Nb1Am0Q/kJ2pX5MAvkjg+eBjRa7oakNpaIyXc
VGZ4IE3tBXGeY7ske4cJAGaQqTrRvwQqXmGp0em1/ft3+HnJ//t3aKoGexoXB1XD7Qmh6+fvMO9C
kagoTa5jpeOGIpbwgQyKwnXSp6DGeNJYyhmpCLEDVYzQk34p4Bbkd/bqnf1cvhX0OEb3DUnCQtEv
DQRQN+4H9TwHzmVhBO+hf852UlTKVsIH2KYtPu2uj+YNsd1hL9XbqL+MJuci6jnNXSoTy5LVvStF
hlIRGrmygGHOjHpTSmRMU1bt5hp7V1TjCJIt4sB2Xfw602B1qHRUvhVX5IhhTOxEW82itVhICAdR
iK5JxxwEi0P3GXyRk5q+J+ncn3F5VRlbM7UH+MlSPKe5pm1h2kBPrCo8oYSAeBE4S68NkS0AiUI+
Gpchntw4+93+68ifexrkW/A98EDp7GoCQtevDLPFTh2mSHN4VdKxvIMtQ2a0klmEV9LDLJWzYdR/
0G/tttYy24cuiY+OXkRfukVpDqORZl5E121q0jtj7iWOJmvBd1QhNKX0hp3ByBEA0IzYMsSImDD1
a0PuNowu/jdd57XcqhZl0S+iihxelUBZzuGFsk8ANjlv+Poe6Nzuc+tW9QslybJsSYS115pzzC15
b+qlbHHBdWl6U7WPrqu1RzASL1Aw1HNf3oSXXtVBoemddaofi+ZH0tt+vpKYrlzLih9BXttPeacc
UgMBnC70AeEQbd5E7lAhszhaWNnFxFsaTFCXJRzd3ovoiS4jrl4w3JQZwLQs28wxVRK5TAFenbVw
GWBX5ECA2ZwKX22It8qZqq/bwhlPhg2W9M8tvX+QuXkgks7YRkvKEyjcrYrz62rV4xZ4OgN9pUH6
mqGmhNuEzR5dGrJeDXm6/ujNY/gwEZ7anwp7DDddLd600WkCweRLNjiK55RBXTNP7GnZ3Prx0lmq
neQaxa63qgXRoo7AFs/LAl1sRbuh28piDFf3KrUksO4S5Zak6EWN8D41mrbvGUat55Z4FbC8h6HG
ru9VGgS0dtvCWgmacJQPhPFGa0304gKcQ9De8eytIXPkxwCTiibmfVrmBQvaSbH4b4i06qPmihai
RkIFF24wMPZJBxMPBDN80ZqLOnf4Bec3O6pje8mHDECDGyIA6ae1PSv9gzmy9/D1Zj6No5+awNDa
xJNynscaRa46XBDZGbehE5+tMX+BBIOmkcIAIMttxTVDQ1Zo38wmfG9EPN+QKu3MMk82dOqgiZkK
MgSGVzVqmJ1Vtj9Nhs976eC9agZXfUbxjzJMnY98bfAF3PJAYawFQA6j9TIJTBRU86LCyqKmWXXM
JvtWcagEeGW6M3FJTRn6XhGf3LL/5WqA2r2mFdD2ppkLuNHukPW0FxI7ictr0BTkfUO4h5sfdW/a
0s6oEW9wvfVqjxlkO+bnsGrPfUJvUTVplTmY7jeVrmCo4m3ZIB6vbqYD4HDjCnvJInsnTnrljHnD
ZAJhJHNBdod57+C7uYzZ7zLjAJOZ4wWaWi/KnXNIyVVGrTxPBkKO3jLtTaLT08HbpqSckBsQu4Z9
7Oyh98dm0SakTXON56i9mhnK7xlk+1bEanbEA8BU2zJR/KJOlq4qX01+i3asWtAaUNw3qfD+hxlo
udetsHOpN7xi6m2ap/Em9laRA/Hq+JDulJA+hyaQexVqm5gwvmoIIRSZ1imP7a8+TJOt5cxB0kn7
ilgZq2nZEg5jKdY6cok1QZpCkmDj/ZjoyuNP/ZShq/iDaDFKwQpZ5tWtugVhNR8MWHk7L+5+OZ2Q
F2/ZOJWKxMOlKcTazjmGcQhWVGY/kYpFt7kbUSjp4a1EY6Awen4ul/S+JoxAhxqohb1mCLS4eQXX
oD/ZkX6MlWm+JKrv0HtA2o6bUWG3/SZC8OcUKo5fznnKkNQbTnOlYYriTKlpjTxW1ktcsRZKEZkx
FtNW5PA6t3stEwkCiIlJuIROcyEzIw6iKielMnUKAv8M6rsBYyEnAnsbtwOTeQc5jR06t76UnzV0
v6yW8ZOZoruw7GWCOL9bMfLovHa8lYZMfAO+vXwezSt4GhLuag14BAb1vhJBq1swJOM23DnpQEJa
nq872+bXBkbU8aD8ijvN2PcNygVEDqvWY54K4vVFiWd0nm6IKCOxEGb1jGgO/7rJ6p37vtSh5rGa
rQ/DgppkWVT9uasj3Livc+uDK0A4uOm8uyuBLJze6vYuNvpzX42RlyekkHmL5KjGw/pnA1wSw1vr
7KTCx9oji/zXpvEOalJZe6cw2T8kZ9ktetufQKbI3jCoixgv4hKxnOmQLBsnmqdDWCHbhnMd1Eh0
7/oNEDyDr+uEoEYKISzT8PXnYbBesa2nftUV/aFZNnfuZ5/kOh0TSyAOzNtDznDfYUkfJFJO+OKU
vsXQzuaP5kJFeNFl8Q87H5udnWUZnumWmAC8NLuxyF7Qfr40dt/47sBwD75TthWuURwygNMrAzT3
xhi05OgUHCwz5LwVbM0ntCbaJtfzjFLoUPTSIloAgetdN3Hf/OfuPIoCBGJtrRyvFQxUMVcPbfGK
CZO0hUUHct/MDmC9v3ebSTEDlNbYb2PYLsuGazF4vP+7FY1ge3An8hMhy12jLbNbB7O51J4Epu69
Aqp57WSO4o+c7JFRTasm1r1Nb6ezX9rlswaVEwEs6UFDOt1U0sY2CmSMBhvn1tF+MWA/Y9YTK9LO
4O45A15U1x5XXT3XazOqw400yVPp6lHdZOO4dkfo3Jn33AG93UUMl7eKnn2NXusDyLEQsiOP7YcU
ItFY7WCeKqRGhODBEZC0E+gqzHtLKjt8UYd+xQGJ3G/FU748Pd0kCjPaKGaFm3bZvhHMmbsokG1q
IpVEEU6Jc3LTqdgvHlq35tqfIaELkuIL1MNudIlw6UCXUUZEyMwYNekyu6/VF++G8mRbYNfjELFC
E1XAMTWHYBijPdIaCooFUZjlIyk3TFY41JYNl6+9FzWtf39IKHVxuD/vfuv+2N/n/vnd//fHf1/B
imkOdoMSr//7N/OWU+rq75+pajXxvUke//Xa6f05ej2QuVU4hwoY/D//8f33qqUqgq/6q2mB+yAC
5l2UnJ6QJ2NbCXFvBX/+yt///u/f+/Nmokqn5scYH01kZjWiXyFN3wnBEcIwEWE9eXwrt+x+4h/w
FbngBZEsbnQPnTnMQMbx982so7LswVavLdFxwp+0nT4B0ig0Fwmmh87TtVKWl5ajHlUb9GLqDaw4
TJ1mWKX/iEVi7xM1tg7FUFuHdLSQkhWWp+6ULn5CzsiRfP/xfdOzDkIA6BHeW1fIWgojMdf3n3AV
tMAIC5LNxOzfn3d/6L65382tAlyHRZTd8iL3x63M/edWlSH7GlQBOWl5ofsvUMlnyNqYPOTV5AZW
SJqsq3T7PO3mg9Vw8QwVleChbFbge8+A0N6jMXwCTeFCIVtE8pHVzev7zSJXoNi0d7HY/YH7ZrTV
St2KReBVwmNd9bVBIurCTb1vIFb+c+t+N170tUiO2HX/Psf9v2f/fez+e/dn/+dlZNRmW691OceM
KrDb3tFpIujLIZGahjsvNftzROLkTmcGQAEEiefwdwO0iwTgv/cJcv/3j/9z9/68rk2Kf71CNMXu
tP5/X+H+A8qBYeVoyD/jnl7Hn2fneen9c3M2JP/F3z9Gfm6HaDbfW2bPWV4Pg9BN/vef//u0v39U
Sfgc/9693/rP8+7TsL+P/euN33/yn18ZPebXYMQ8o7oBAKXh+OdDkr1jaMB7l48JyXvbPanLzTBP
8zy4fzJVOhR5MKskKuRQ++/f2d9v9H7X63QWYHmZsf1z+/7w36feb92/6ARy9kyTZfmFYdCwqxWo
6X0DFeKg6tT94+xVW1hbm5qFeL+c5ppptCDuLnuAnHXRvjMA5wu7n3zshtWRtsBlZduurAJJebpA
pMnd+2fTtC4heH/vh1YEQq4lg6HSbMT7s8UKY3np5UXjRYlo6VpEXyI8ZkqOpElpYKBh7L9/qvfv
paHw3el1+Yz6ZdhjSCgP+vIFz91LlnTb+wf4n4///ti/vqLqvpv++dT/3iRcm90m6ftPt49+OErC
FMtKyuNU4uWeexfPTu0UD70MjzJUAArMlnwsiZXEvsqKS8XDrWDkTkRFYmQY9ghCmWGa6ZhuHcQy
2wqTLrLyvsCIxGJT6HNzZgRxlrVev1k3xQ6Nk1s8hJoV7VNv2kcQBAGpgj3sY+17XnCwdak+WxAB
9np36VO1OXq5+VC7jR7QaPlOdklrTRfTSbOtySmYax5TorZutqVew4jq42cIWg4lgvksxlrgbnK/
S05Wqz5D+pSMuPmVhGu9TLzPuim0S9mPZLmbRrhXlwQtgv6Ora1+erGLYF8XxIW42gd0xZkkM5Qp
eq4grOoQJc04CfsCHpNKCH0xsqBXzOkrmeVnAekUZRIdKFVl8cSESac28Oxd06as8PH+riDyyb2n
yR+o8MBd54rnE9Yb3dR2G2M6KMzmQUTTq2WXeIsL52cR5tMOp4YHHQPXsqN6j3URJY9gwWq/GsTL
kJvdluEw1uAJ8KcxlajF89H60gcaZgZJPH4bJfuRg+EalXSriN3DBJSUZ0+obyS2WVxiQwgGuUTl
rTYXQrNBdDTFD6VQi/NQScGlUQT0QW+ckOqjOdsx7qzsIpDB7TM7fUAykz/3Q0Syiml+S31SSQwO
ELaWx1JxnJ2nqCWSvcnvbXzo3Twg9nIjmJQpl0JRkwRm0DPg+/gxO8YF3zDyLgzvBQK/HdOh36Ag
mDKroHfVttDWVo3n+pAzB8JX7xavLnROxXiWbeN+kQWhrCK918kAiTKg++uqk/0ptTkpWFpb3/R2
6ld4pXBGat6pLlEfdQpxKEo4Q/wYQKT3deBocnpM4iawelRzDt4ERKa0UIyJGWXupsdosb86ZFC/
5lzoFNe5zCbWCKxb6HMLWNQxYX/dQ9eLdNMPpnvKhuoVLp+2N+Ea1kOYAYKmh6haQArJyMNZPuBN
kaPy2QdZaj5MMvVOWZz36FLj4Zho3wp22bUyME6Y2gjnz4wHMrRraw/AyPeIeEa4TNq5jvfZo4m9
DUHB/cy9KLkIT3tlfkMFywp9p6Fr5OguL7Jmx4KxvTbypjhqDXCyakEVfM2MnF8771uHmzIlRfig
JeanUZsSHmloEcwynRnh5ReLmLIVtcqwb0oJU7NsXxvZWE96nZ4zvRGnVpU/QJFAJupj+wyba9z0
I3MkD2rTzHD92VWy7agKickaomTRlq+j4VZ71qd7RBGqnxjydNcSOcmwr5ibQAhtjoNGUuIdhz3x
Aa+a0FSCbJpfRJU1z6lciVCXt9TYRXbUPrg4ZZvSPiiJldEqZiqqQcn2ewik8ACk32Bf9BnayDXF
JtE2SoQePrZLv8yYH9TFFB1xM67hjoBt4rrapJ21weVgHrvZe5MDDBx0i7iQ9B6m0kyPcFJnssND
0zhSR8l1kesi0GoDAIIDPbnoMTYJnJP856z2FfRT3btSkrCiA908Yz75hT76Pa6cHU8pdoYesner
fXWsZd8/Ij140hudfgJ3N+FcEd9JVcYs/tvLZtTBlXvpY6gsk6N8qFhwLkDeEpTi+roy7OSQZnMO
rcj9oasl1u/2uYsmdxdVTlBaM/D36r0kYon4IOmTkrZSPPmhEtoGMiqdtsJrQuhawNCNX6rYj5rX
fGnveljMZyVWtk2zr4AIPCfTZ8LAb18O5ueo93aAl+Oxg6xgwRkOMHui6yzp5ubxZmAt+9wyoV4x
aWj2+fToJkTiDNK2MdQV89M40GEECL0uDButMavWzBbKi6argeNA0RT6c2y4C8uN1KwasjeTB2ed
KwqmAhe8xxSp+zJudgj732YTZD4giO5iDQR0lCW8ZM95IiGgQa3X0eiP5UaCzfUVSOkop53IF0tE
DnG0RFKOC3tHOVv9xuz66klvXVpaBpTsnsxON9H6Uz5/l+PUPLi063p9fKKUs7cj0wMJHe/daNOz
YWSnlgScJy+yYx/PbX2o26YC/T/GL4oRDg8OyIxkJj9wmm0sk9OPREdbrbQ2ZvEaZ0mXstPSjSxY
RsMcdBw5rZsBgXNUpdXD1HFNczMyE/pl0McBseD5HobOhPO0PBIaUXM0ZPELS3gW2GYP26W0AWsU
J9e0lGBuqaH0OYlJDuaAqUoByIS/Y4qhOkdCQhW0Ro4LmBW0holwnjowm+hf15Obi2sX9qQ+zTkT
D69hI4urhPZ7aJKs2bJPrFtbP/YtFwZQqBgJu+mnbXWXieCGVTQlX4raOPuoWE7bOb3oqSCIqqGo
pPQieY8wNFr3E6KHvgtmaqibY3f+wVBLay9dZdGuk8KqqqbylKUQ4E3zN0mp42tliUMKaQ+hSJY8
tkh6wYlEvlqK+RZ76ZcRT+W5HQrAeMypD92D4jAEtGtzJzjR+4xdWMqbDqiWAuwrgOdNR1dUt/dD
aY8vtFbYfZVuJt/LWJdLmLlr20utNH7RnFf9TLCEdzFFnfETIR6aSa2Xqbw040MEFtkw5v3Ip7Cb
tPk9tsmTnlQ8lKmCGYKeP9Zwk5ZpyCeDtdl56UD1rElLb7ADQHSFcvKGFSFkogfmNh71FqTGRGsO
F/OuCklgVNt4PVOpvptm9jIsliQdELMX1t1mSkabekA+p1ahIy4z0904RlfZ0P1EMlqtBVnl68TN
gtGYSL+FwjHA9D6o9hfDO+2igtHlgzQI2/gwilbDYRP9ihomc/d8bEkeild38cnxbhIXKA4wNOkR
u/KQkOjZapz+KWHYK6b5CiFEHDzWymPntNdZI3nCjuQrkOCUDvKcPId2f47QwK9ra5r9efLw4ZuB
IbyfSS0RVw8crh0Coq1wWhA8XbORk7EVrem8qeZvqros8PTR2RRWwe7Sg3mUJr5TXf1pKAmNZM9+
4+pVbdPJ2WgmuqoKQkQ85/NXHEHHIrWXNEsDM6+Ei3MkYKVZVXqt+J6jkSUMzGPfQveuDPVVrYtv
p6q2XkK6QphoEDrMWaHNFvanOYq9UwUEXrMd6nrUI9sk6xMgEqw0QEWRH17TRk6dB2IQqbzCLCBa
JfUJCniY66LBGUW7RJ0TpmxaVS4u0WoHJGSDO6qnLWwTX5qPCCBEykIZ4e+HF2WfLtbElZXZ9WnU
BkJiZXRUu4nErnRUA0h+Hmwl4+YWuXuzitEPHToY2ZgcGQkGtLLpq5jzR+1h9ak5GbSMYzZaTxuu
NAADoG0LD+BSH0lZdNeY+7ugVlqqZTvN9gyr+G3JwC6j2I8zA3+Wp58QJdAvNvFPiZfKAVXbqYjP
O0dFiOS5t0p60yHV1Q+ZZ9Um07igOAxVwbmR5kBN33LhCypH/qwt7SqnXTXanKtzJzzWhNqgAr3q
Gs0WrS726UxkMzzeTZJbzg3e0EelpcekrxSfDLWWWBTypwXTN78d+XcoqwSaiG7Yx8TBCYIa9x5B
mhupuL8peIyj0oDSBM4/g7cb9zbXtisUzX1Tj1QVw+JYcuWX3TKAMZU+ebHU9Jqb7UHKkLIJ9uEu
aep0my5x66VhcdCbHUJ3+1LEBoy09NOqJucXsPUvs/xIDFU+2oS3Z73xUSItvTpe9QbPgCht3cy3
etVO1JtjyBTQsgJF649lCjwuBn0FC0XL4dSwAubCgtxyyC9osQ7x8pq51WVrfW3XnvY8ZBXOmjBn
0ja7uOwsRl+q+5hy/s0mmE1ZiR5fgPhitVLnvloNuq+Z0sU7Mf+mN/4YxwUfVgkG1YF+YFf2FMyR
9lGO4ZnyqD2QCu7j8psvaoLaoCF4OT2B0v6ozVG76bFXrbS6rjZWWc5XyTexqowm3LoKfXyjX5U4
yPxw6m5T5/Z7kqIOpflkY0I9a11nrQklLM+AZB8yDKxpaSdnL8zIRkc1RTY6TmEP377jurF/l2dG
SaZvTSXOdpxf1/RLWoYcCyFBAicDAwcwdynGU0Vevgf4Z8yHyWV0uIzmMflFqupcxqn9oWFOBn1u
nwZ3DADSYsUmBWzNpzAxAiZ/wICict/Hkclu0iiHbpeMv5Eh+rFW87upybSfYc1K6oyrE0lNqZrH
us9+odKfN8hwMEkzOj7YqEftMNcecZi/xq5yYkpTXkjpUiqEmi5NyBuCaOAyNVf3+yZF7Hqu8+lt
TJ0+oPLLAchZQe7WrM+gZWCwRImUuSQhm1MONd16boHPdul725hIJT3gfKFdhWBvQBCOI2uQ+9ip
1IeDGEPjLML69Z/WQKYY+yhVjiUP4sbiecNuQm46W5V3KliPrAQL503KxSZIPfcnE3/gsHZ/rNv0
oU5T7RgJ29yFYjpOBtEBoQomwITDuQ5raP+aVB7NcfrF+roN4Ap/6xK4v1CKOBjjEoaqwsLdst4Z
8Ll7N409BLnqz3IGuujMhbLDxNge+z4GGehBpocbzkQMThNTlXCj6h0qXROjZ2HSFyrpwZsN+A9z
BLmRAQcnW2TS9/iMU3r74EaMcgKH7mBGK02IXW1RDmu8qiNcdq4FOQfXmrZNdiww+2ynfL7ZC0t0
EdqQCdIeClgoK1AhiJG2BeqrbTvA+3QG480qf0Kh3DpTOQLUBL1NHf7GPtMeW+Oxo6vxkKbehcwH
UkdVFatuTHr5pMOO6GJ7zW4KtShaCI+ecqS/gPVFFKA4ybqJciOwVdhMLAnj3Vx5lAgheDWdzutB
Fxggh6ylnkfWtcOwsoRRJW8tPcWz1WCHtKKuWxpchDXFjufHE9g5dJijr+BwW1eofo+82ERGyNqZ
6imwWxu1W4PZSFkaJFnX/qySISSoPLrpEREVS3aZ7DQkyoWqHbnuditRwXNOWC2qCAMPhalRkuIw
DzyEglvDydDJWf2WqW99ybOy9rvUEGvCTPKtYgi5KYF9Kp3+aE7iVzkyY4U+IP00tPqTl6deYDEo
Wxed9ltpVePsLHkafVNfx3FsN3aSHGb20rWEDBUUNuNzwtPaaxxmQPzyIG3L+FQx8kIISbwS8yF5
gGgx3uJZHGz6M0oMm6+1X6pKOdsGUE7TAYPZe+oeccd07oRnrrp8QStF2VWpG4jey4IkIrbrks/9
29zHOwc4xM+R9NQ890ipMHv9hTQDmp128jw0eNvMwbnUrV5/evmwa8zsh657Eetx/am2lCQA/6H6
xBYmZAn2+UNvU5F0xMeFShVuS29uqcwrWCRZcUN+aZBswdGQ4X+lGCPhs7PJt6D3sEatIzZoKZcl
wwhfi5FnqyOgcwbABTWiqFLfOqEdBk1F1p3BOQ3FdzGzR06s1peiRCwAu6hijcD4kkl71QR1jPhy
ThA7Yrt7NsALMpvtDAYGob6VAi9GB5BoIRXpobsx9Z4sHrzXTDCwMLSdmTC/U8HWYTOqGz7jtHof
0lQ59JYuHjWDYQh0Psjf67slwXVZvABVsTleSbIaougbMMHAmPEx4nRxiZXid76QAw2W5G6K+b+F
E0aaIirYti8478+ZSiZXArNVCGU3ZMkhEnDInWIUJ3fCswS1nbBHyPqxNvtu+6KIwtumbqLsGcEb
qJlmh8AIvYNRwMy+zU3nkHYTZVpKKnNXJhoDJ3PHEU2yQ3P3qG26ULnq2NbTgci7SKj9UU2JkI1R
N2W3qJPxvlpOs+Nk4jF04sovh/oJQrSLCPxsMMIP0HnnDHzN3Z/+mto+Co+Kuqm86TrNLBdgHwhQ
vuHbVDXgtHQ3WplZ1V6N8cbVKDkRAvN+b8FkzmiCOiP9Pf0wykxjhosgqFx3HG6zKRkiDuqmjdLe
xw2aNBZUp2Q0bwVYfysneicLx20rVJT62WityeB5stpCWdelhWyinqgOSu9hAEO4TyvgdZEhQ7qk
1W/e9oNRJy95EekbsgQ8KHowvvGSURwNdFHg/APvC9XPThNi40apiuy2y0kzkew7MaGQeq8eksnc
QQZM/AoRN2znYt4pcVgHulPS/iNXZGUYVfaoa9mLOySPniRLI4oSuTUHChCYd/lO9Upyl3LrIlun
h9q9LlSSZ8LpYFXGrx6JxUnLrQ0GRvACHuoJWE/sbp4NnjdX5CqC34IyxSUnMIHOXPdausarQ4Ex
oHFsK+sM5zc/ijS8joW6c5cMmLE663PsnoycPlIucJ9YYv6ZKg00QxVaTdfMIGiTBMpSX/66i+FD
6X4XwMbfVvSqCAWx3NBXeZNbUo3aqz0CF9Rf4D+Mv2ejXIP3oZo2yCQetG8KruTazTp9v0ZmZ8Mt
b4Od0GwsM4MgXuSpKUczKNARmkbfnMvRPVkgHh/p22LLTWxnQzX10gnCMxg3ox5ILPeE4OjDrKrm
WEd4JHqHfL8mC/WVaDMQIXWL4sGVjD4a+2SH9nrCcX1hwn4kgldlsu0x2/ei+HliJIFUF31IASxa
1La1QVXcB62qneasMs8hsmiJU8WcnqYsrkhgaKIdbSXsn0vrkRB0DLzdTU8lXXplShGAiveaxfBJ
2MrrQNab76L5PEbkdLfJIl70SJkzGHoWoxYdRu+xcoRzvG+IEWefa4FXOCE+49T8FbNGRTiMem41
Eug3iQtVcnkqcCW/pYmD7jTeEiiAvQH803Nlek8ZB8Ixar2t3XrLUZ3SjJMZLa407q4o4dorxHnf
C9WMc/xWBWxHo9fYOl72u/YGlYi0mQtZW52NNFePDFm6/TSTqRiXMXmmaP61VDnVWZ+RHCXSh+Zb
B+xWJGX6wtVZOxWL2bupfVPRxZOKsn6baxMjG82czh7pTMqctr5sMxcRR0Og4NJb0JpHlihKoI4V
TOMEhWHM/EN1myRQf8pYiY/1wNk+NZSnouOe3lsbwEHeecrTvVImDpL7pj5ggPtM6h5uPHFUu9KF
Zji6dHnJEl2NFLWOWcgAjwM9rFiHmQ6bm4ZNEkwiLzkFaWGAQmRhuAAinXLXXQ8kgGxYjNgbInie
1NaQ/kg8dRcbpKM7k28ALzJKV7vkRfrZzYuCZqjaxyIlJ2UcS2SnvThWQHX2oqBRqCVld8TQ7pdS
V69xUb7yEcDymynBJ0O7GTFvv2BCuUbcnpOfKuw1JB8iwaiIfTS6AHnosMSYkb3a1k9Tpnwr42AT
VErQmkPEy65KXruIMJc4hBbQFfZAYzUhg4ygtSgbulPmknAQyj6/NOm3VxKx7Or5l+BsCk2QSJjR
jc5V2o3bQjfEjkAczkZ2Um4siYlDGTXj3RpoDqfdGykYIexY5dmouurSRpy3HFMDjoLPPZbe/NBg
qr+F8nfBUH47xKwuaPlMNyI0xFXCBYVL/96oVXsosYwhzQMCNSQz+MGwIDexqOAJWqwfdEIQYGGc
MR1ZZ9tLf+RRne1LwtmuDPufcMsD9/G85iJHeN/ECtAMeuKa44EYy51jC1SpjbOVgkszGLxH+t7p
k6L8Bhxb+swMhzWIBe1xrNIT9nO0k4DS1wT8sLeBbTrZqXEVZllePc3JL1n78ueOPrBfIMleKwmC
PdssnKNiIFhVitHcJqbJh8zi7DnRR3YSLRpORmd1q6EHqzASWBbcDRf6SAWlt6woGRWVvqsibwTP
caoHRlZ6pJSncRJv/UgnT9XUW8nAqgU/uc1kTW5PpTV0ovTgvlLkLaD6FQo5CR3fL6zqo2t1CGxt
B8TG3K8dFSZknNC8k0LerIgVZxQ+NLEmr/wHVOjQc7NRBzsZlnKL5tcv+bLW1DTaBnXo4nmvv+Yc
fpXskXDUkQajtEk/ouV84jhhsa7BAkUtMAl1mGSAjlHZUEY6AQhHWsD9HyM9cwMFVhNJq/UydgTg
oAVgH1rPJK6LuMYrSsU+QBIjVlXPxYFml7sE8XmrokspS9vyqAI3I38kZ6Teoski0xGy5LG2wF23
FbK5YcBvxntCk9jBke5pyEVSex1KlmX1+IMGZhpMAF924Zi7a61qnJWZLHGtemecqlE7VuosrqyT
K5YCibWGyMUsoqhADOcRDdfO0p5p6A90uumxBpYzTs+mMMUDEas0lIHnqc70NLYWz1ATF10Z2ZDV
Up4l2jac9RPNBYxGgmzBqSStPmyAkFRYaCairZ5BnKGTFufc1LHXGLR5R7f6ZRupuVeoiy/FWK1p
xG1SJbE/DTyKDvAqpzc6Tky9e9SWk2fuqH2g8r0teNOGcGWKPy3dNCJpAr106N/lxwE1Hy7a2EIj
vdgnE1qEDLEOZVSL20A/Y21LWr1tJ0jKQm7BTNO+VC4kxZkF16mxdUz1nzKyu1e+LKi27si8YkFi
GT3qApsYD02NzV1s6i+DUX6bej1eQtfXc6IyMosFUBV61B92/gjaljln4xdWX33ojrKFS/CU64Qd
Kr3d3eYSCkot1qUVZ+v7ZC7NONQrbXSDToMjaupJxAVH1y66KY7O9NybCNAXrCYnyGy6lrFEoGWP
Hwv06CS8cKOXRqCwUjpl5reCHNePejKiAZdw2ewJRvZg+06ZHR+7UuXMoaXhax53WzfGPVKQe7ki
XBAIWJPQDYlQMGczETDtZFR+kdOC7cYjaMHx9hwhVjpaJvRa8UrpVG8QMwsuyI267e05cEODUcmS
8UfQ1QtSaXn0TDkeJyZFsrUMCDxpfW4QrPieO387RlQcVd3Ij/dbpVUVxzHVXqO6qXahUc6HyGRz
vyVnIvykMtFLytozAMWtDZrd7yx0Ao0WTmtdRzbmJhHK6b58HLEPMUm+83VjZInCU1elUywMl1l7
npqI0FwHG3sTueZKFrE8N4zv7/aygvHq0yx+IMS61mZof7SsV2JP+6gggD8asMyPzlhjfh/JrrEV
8KjpYipIaAa25XzW4VM8GOITWaL11JkEzkGHR2DWk76ygNSgRpc6GJ/ud5nk7zGVv8/4ga4u6nUu
yrOzo7Y9MDKj/sqTQxLJd1PNOc2B7Nh4rsEiMhdfd32EjCba06Qun2eTIA6U0qjLx4JGpuuSvxsT
EeYJuNWkW2xpQ331/CMCrd4KNcVvrbNAtVgcxo1qL3qV7jiY5mtO7j3yPG8DB/OHSObc10JlAwlf
O1izdTZDt9y0He5dD8KLSCYWhi7QScZFR9iXp6on9XKssPGaJVW30fXYNbzywMz4JcL3fqBMsjcd
U266p1wdOmde/ZHINvolqSZjlyzC5UJxK8aBAFezHlZw9T/sndlu5Ei2ZX/lot8pkGakkWzc7gef
3TXPCr0QmpLzPPPre1FSVkZEDX3r6kVotIASokKRkpxOmh07Z++98NGt0Xc7mzqlexL2UoNnHjBL
Lm7axCnXYN1YUAl1XaIKCJdRBm8hJph7UQ80zCvXoK3YNx629BiQV9p2jPZy6zIMVYI+1dpHp2gg
vVtZQxO0WO2XrkKRQsAwvdFsfEIaXu506+BrmjqllUXZL7R1WOvi1knst7REF8W+uU2ZvKQtWXnk
ppIpHdHTnSz4feTo7RBWEbiGBCELaDyXHdQ2Xd9p6TNGl3zbgXoOaMgucJbUu7pW61r127iN7Jd+
V+fVup/69ioX1bkT9NWqsrSETET6nwRLKDgkHZlhsWtQaQvjvOya08jEtpzmDykttQV2Ipv1hUAX
UdgNGfec8mxEE6ML+HDnJg2+F2UPm4HsRBR9aXI6ZO3LEBn0Jb14L0f7tjQYkZR2rC0GM8ItTlrr
uiksGqqMK6mkCU1zXOOUA8plBfPzUFjVD1/qEPrq9KKxxEaGvX9aO8YFidswrPXEAzuUjofAx1Cv
ZzrzMOZPnP9mzWN/ppm2vq+m+urdT9CYxg0Cz3zfgCE9M83oOiLedDdl6o4QpISjtT3iUtFerZ6d
Ig3icq2Nrovdpsemx9RpqRLAflnTPPlV2RyH3TgLSK0P4/P/T0T5vyWiKAJyfrIwrp6ap/94yxr8
M2dP6dv/+h/3b3XzH3dh5YdZ+PRLKMrHf/kZimLbR7awpOEQD6TeE0j+ForiiCNlSdPAdmcqwT/A
1vpnMop+pCT1oo1qV0liNbCjfyajSPvIcB3SCOl26KZwlfvvJKOwqJHK8pN51iJxSRG9YlpYlxlf
kif4q/HSH80eHZcf7HvNijaOyN/SrqyXosdNYjfVcY84YZ3MIWZl2z41rZPS4DyJKWXOaOrj69n3
LWn1mQ/CgECHDP77yjJTbVH3M/jMZmH3zts5cp2Kw4NITkRzXBYe82/E+r3vnYaKhspEhC+9Z8n8
lhBnbdmKKl4j2b7vn7BCFLRnS3vVsiG3RQ9xtdgxzKRywoay0RW980auprLcVw4h8uYcJ9/NwfKC
hHl7jponEZTRNa5NgxT6bo6j78lQZgbIthCU5+kcWW+wtyZk2AczQmgOtXcD4u0zcu61nMB7tA5q
bYhr8lzDlYzbjjlCx1lETheDwk2QjoBBSpw1c0WGD3Qk6pljl7seJDHTKHTSrQnNmuQFTV8nYdwy
Jx6u45aYfkJpKuJ4F2NWEhbdgiJPTCpevFzs8iy7c9x/QbBjS/y/GovTqh+IIAkp31XJORaKW7Rg
2l8y7ikJym6xA4RttAmCgmRZwvUCJE03snOuUjKj6zzJ90CdCVqwaii/ZPLt0kLcFDO6QIdhYMAy
GJv6TgX9pUXIRQfroIR5oECPZBUBtOH9JMJFiD+t1LXjvnDPFWVC17q3ul08mWzXHfmJi5i8aXQp
GC4aZz9/VSYoJho4DD48hn4GM1gzoqGZYQ26YZ41c3FKjGdNuzlHjkJsZjhDHrSAxiPUh37GP0CE
Pvi5lRw7Oi3oTn8I8zo+mUbBeWwwcrQ3BOWUTLpDcF00BuA6uozVtlE3FSvpoNPxDOQhkUlAcBcg
Iq6ZtOXc4IuGeI6lXtrWcRsm5QPWbDw5xw0jZm44H30wp79VYUw9QSjpEmKeD82QIBRneKGbf0Ok
WrExzApGjx+fiiqImFvJqwLOBnOHS5G453kMfKzsH00/sdeVQQuqCKrzKtEXQwhKiYEsvDyKDCtk
jtrOUhcNmldYGZSAcBlPOLCQmxcGGHuMLcb9iStZHuoZFmJCDQH9MK6wMZJCKZk/tb63Ttv2HvAf
oCMMrut25o/AIREzkEQn5HdRVN6JV5FePkNLbOglAVFqgDG2Rg0UOjclmg1IJ8mMPDHC4DquTSR9
E2VXQ7B8WdhnjZmWgBMhYTdNfxvc4K+mUXTlpIJsMDMDsFJMr1FDABGjglfLKc88b9y4M5TFMOsU
yR2gFnxBpLLN8BawtTOw5MKbsS7uDHjpZtRLA/OFwSaPzUMUXZUWRI62L1adLcI1+T1ndhWVm9AH
VT/ewyZ8Y0APMqizzko17FujQnALOYYuz7iZYiOn+9FdjGOQrFrO0MvOgb7DGW8V9e0OyQcQBM+/
rJpg48K4qbtz7x154wZ8h+TMznLmsjGhiKIQWCtNdEkdwuiVn8t06XLKXQShvtPrJ9rt1tKonwaa
OStbt1eMeZ50hLJr4oBx9JGFaHvt1gZAy2ih9oFbZB3jteoF/QnBnqlpbpNq2pcCbUTSwyjSpUeq
ouvdBimhScl1GkBSaPAAUYOAdOAweqgzwm6qPHgrsFEYbi/Pwx5SUiJtouC97jAE/Z3tyvQQmHeE
8Zbo2Iiz7p2Z4eHAkBpIbYdpNHSwgBy3AviEPphJH+fQvmhOUsd6U9EfIVQkzJ6Ml0ZASRbEJAKt
F33KzGRUnLA1S78BSluv+/rFD2V/huwX8FICt5MBNvpFwt9d3OEk1qI1c4KVSy8rYAYkMVgTjMrK
VObTdqDIRKpt+peKLA36zo02pssiRG8eVGG69YCiqaYCKIeNamESSRLbnHLhSQ0zWIqm9rIKzNt0
Rk7RuoMwHtEpZYDjQR8lggHStdYgBzAIpCQoexOQAaZLu2VS7t+WQFwchoJdvx0K0pSY6syY0Gjj
VZ64TF0d/QuaqZKWxqEmJ2NlWGtr9tJojOw6uFp+T5fIiodiTYVNGCDsJTzj11XCaCpx/Wg7xe6j
IhN7l/5BzfoQOSZTJUhe9Yz0MnbDDPjC83WeMG1IFEqpgeWlKVr8tExTqwaNI5OGZKH71VaqAi7c
DBELoYmVM1YsoeESWah3k/COvYBUhxgEmT3DyDqoZF3FtoZ640LOwDIivFBIZjgPafoNM9RMzaf+
Cc5ZOwPPoNzmJyEMtHqH6pL0Xcho4O67MxtWGn4z/ZhgxOuwBqOWz0A1rdX5lABZ0yK1C6CuWdDX
jKa9nuzyFsfODcHRIBPi+yDPIDU7/T3xcgDcgL1BBRuhBJTIb5UkuhteaS/dPfGyE4ZBcnElJxKN
SCAkPQ7RVJdIr4reWaLDqs7cnnliPjEWh8GJKH9ySX8F7SS18dJrS6yb4/TakmaxCIfS2fCoPTJ1
umqbUUOrxf3vloDeC25Mao5+RxB4s0RxdwgIVM5b+qQpeOceHlYeF6s2c8Hk9RxEzOINITWYQEh6
5YzUUyWtIyOEOEQ+9ya0CAtjanJA858dujr4kQ7ypmqdeMMp9cqnAAkTkkpb123XARAHt80J8ILx
h8rlBG4DRzS2o7DSxhXQOloEqju1u4dQhDuPhKlVWnIMhiBoDaAE8RnQSgQuWNozZnAGDqKCDLgs
wW03wwhHqIQBdELcL2zwWDBnbKGaAYaiTG+M2L632gGQ2rBUB6K9vJ0sjGBd0pjfKbdpN5PPG4o+
k2Zj+GRpU0+f2H8hwBx/oRNvpZDHquw5+DlcMV3DBC2Fe9thUrRDR50I4kDnNAuDhF6XbcwSd+mM
blQwHKOGLmtCFq494x2tGfSoad1VOjZ3SdtNq7wk6jhH22gzABt9tznxB2yvmEtvSxc0yRSxctW9
Fp/mEeIp256K03ww6wUyYAiU+oyilDApLWSiq4EByWEaMbCFwWVo4DGIC+up6MJqbVTTZagVnObJ
iIV5CUyXFbF8VJV2Q0IYLf8A0J2JUY1uvQYk0g5Oa9h/yNmmyyS00MPKyCIvwfgjTekSYn3nyDo5
HAIFy1JvR/uiDtaJM+sVvHvit9xNJaKNzfu8p1pJThyC7q2MtS7svWqTzuzPpkbI5fjwQDkij5ty
ZOxVVae+R9TaZD9HcdEv4LoUUKkXSSwYGw0dKnSkL5rQn0kNeTRFDokUbSNDqPDYSF2amFOBW+U8
01misx60kjZmV15ZnsNPzQnkja6iCSNOcAmAIF0jQaCknKmo2cxHNSZIqQXIVJuOTV6bpC6Q66m3
FQNGXeJx0a9yxgxnBLUv7YASfSaxMkUKFpaYF/fILLckZnkrZOx6byyHvLqkkXXiAHb1ZsJr3g24
H2bqK2Hy0cKcSbCuBRN2GDptx4rUrqeZGJua5T0lL7UdEpql7BgVZkV9gSCRyaABc5Y09n0xU2jj
pnFIFY/aU4ICOuSb0GoDJPvOzK8t+G/oGjCWBG072EZHWQ7tNnzn3jYQcLuZhWtKuYhnOm4zc3K9
mZibaIxVIegqZNCP1szUJVZEtneVXm+0COYu/s6zzofCSy8aHu9M5qW3vR87WL2Dy1wYKpeH8QQr
/Uz0LWa2bz1C+W00Oz6PZvIvdVL5WBaDtchkAbZ8JgTLmRWsZmpwBz7YBCM82dnpaONqzmlqPHhF
9NI5VKNRPJzXQffWylouI1MRyp9aFzqHjRMLZHEFungAk7CQnqJPMn+J+y8ngHlPY/K5lt2x7nCP
InHVIHyL5yA50TCQYuHIw03Ql/ejNb5h87hi1g8aFtTFoh3ESX1qatY2K7PTzEC4ndc1PNmIaWXN
4MDWg2eEA9OCSuSReLy9g05wmC7ohB/qtnjiFHVJCPZdjytO10h3E0RHJuVjo8F0YPJBT2tyr9LO
31oeTAM0XYFO7vfEJG05XanCvbIG/wkJCFe4WlcWGiM8DqvKf/K0du+SNWzRc/I53tjmnM6UIEUx
2pVLQALuwoOe2PswZVoqGOHRJl6hZdopL3h2jdthmtYTp7eO2MsCF7uh3FvTHsJFvUbOdeON7gvV
5w+7Yw0hi3Cp0To3Tl2TNj8ko4itxdETzgYZ+REsf7Z3MaEszAIyzDUGExrBgU59Ybo+cLzEvmL6
v0qCCYY3Ac5gB8mPGSIoLZw3fQAgfKsoSS8Ls1l1Sh4MsupXyGnShdCGc0uhWOqri2gSDxnJvxFG
BqvDsOixQmveOkF6r6Niz606YPxEfgjrwsDV5HZUJV00cZnrxp0sqx2mc4jssfVM0IOX56ekeOCj
K+Mb10QDWFTnWEwuBKDkWv2A87TW4vxkRm/YtUY+vbmeiiI8eahCoHeG1G+CDK5XxKps7L1cKBZv
E6G5+VjmxQ2t+VMs+Nj+1kLTKApnKDhSWNei3iutZyh/gLAgd8fBwATSpMFXqg1qNIRewbKArhSX
A1sBhQC2/JLSTkWkjIp2jQ38xbWGy8QDCO6B5dOFfWHRxwXSdhOGYlmmNA3mtyYLs6Xlppu02rkB
h3emV5oor6OcrrDRw1AZSMcgOXlZaOlhyMWhceUO/wcGb3HvTAxaItb2nh1pvuagDW+q3NzOogav
OO364snGz5QJUrc6pRa5Za+QsF9gE8EXRnxq3a3hxQNQh6VpWreUFXd0LxLKKE7PiFguYtVtSP4A
WtqZ1vVVAWT3OEPxux6amNDMNL6IyQTZSxLPcjoupzAZ9JPQqrE5TECaOxaNAoJVP3GOIh5/4fA2
JboCjOsuIlUXHJS1cimdbsveT9i8bE5DXz8fWjoAbFwR4hXkxL12HeYCVQ3jK81D+dPAVuQEiHgW
dwbaee8484eTKbZZd9FWVXn5BqCZSm5EbsszNA12cl6X9j1qtm6Xc4oIFAjLoa3ngStAk0mbznBM
LKCK7URLsqyuB08VZV3Y9QsvydO1bjCr8ostnSvKOF+eWUHUbuwzgF9VSVkQBYLDfHBK7fiMvJKp
/L6uKOOint1Coe9ecvdAI0VcPHBEQ48R7qYif0aq6OxTs+jAhRn90kj7TeDWF4VfBstGy++Vio4H
es8Lr9afK41Rox6el47nY6bI8qXXWDem75yy9V10MtIWSifzadRuFNnqrezvRE0LJq/pVumFu9FC
cW5bWM7afHrE7z1rk5jRNcD9vLzdcV9uRKXPRhiXuWMWn2IVds5C3ziOPRFAGwjWFT6dgxYTlY29
d5kTXbFOuO/wObbboBCPRLBQRBcvZsf8YKjUKsoT/IK6DV1M6ss8zp9yj0izvmFqZp/E7hyB6ofN
TRbGe8+N1kFQNccJHc+VpQcHHwBvHziLsIN+Z9dzDkIMF1cWzOE8d4uYinO7Af85wn9EUgdMc4IY
cP3rC4NW5zqNic3qO2M9zCmNFkeOfLiOgo4pS+ot0wzogiOiRUNh0yfEq5rauLfwOCzRLByDFXPX
Tes9MONboAUEKByD33FrTDKVNHZG1Z8hrws5j9KcDKe84ETxR9rxgLZ2yUnS6h6AI3Fe6K8TrENL
lAntIsyxMNYup5I+seWxW01qQ2zcJfbAbMW/RlA1m2VwDmwH2cQ7ITxOd5O1Y0+1F4mDaKVjDn5O
KU54CZttbxPpEVvWbhzUoQoSspRgapimR3ZdTXsD+U13NbSvueyxRzEdYefu6VbJ07I1nb1BUPXK
NWtMzS11QTqcNAWNSrR6qKWqC3vItwat2EU/dMO61DaxUb5YHq3ASEWv06BsrBYAT6hEX2zPektt
I9v0CeEkrWNHx12hX1duvdOJwVpBzrpodP9Shhqz4I672rXRhmPeLjjlUAsO7dIg0nUR+9FFkZgv
YY1A1Im6E/xQp5PhbWJRzY+oTFeVPc+EC+aZiMH3mbjxpmw9oVv18KItUYOeJfosw4mayySXN62W
0xwYNfzSQq6YkB+ajlk7MhqEMTrkINKDka9ijicUS4XUbbqMt1ba6Ut7W3nNXV779GN9tS7cKF2b
MboRIWuslnRGURAeWszUBFa9aky51Ay3VpFPipLVTVsaqjuYDTssLulCC+GL2dUAMR2fV8HckIKM
YHu80mtsw84y6Fyyc/clvEKCt5kdvlQa9BMyDPr5yHTpJqM42PMnnyncIYgSawM37UIict6FkYE4
J6K2yJV96IP6809McCd09ShjXU/TDjwonAg566wsh97n+6c0SCC4m0IdxFhyA77/ZeOGzIolj3rN
mnlo/bDdSBpW+0iK8uC3xhkNGZCmJVlCRaYHQNXImFFhkR9Ay5Bm5vtob9AG54cxG/ijhMtNqEfF
YSMyduYYjlvayeWhmLpdn6aoZWbukpyTet7/1DcUNc64Two2MEby+za/TI0yZC4JHtXrXY4i7z89
wBl6KIgzUlnuJit68g4yTn7u+y/z/ida4jlv+y9/RxXKuLsQO5JtSKVjNrnoXRuFaDU5S3SL4MJ1
DY24Ep+fgoxjK5OVeznngAxzvETwHpXx/kf7PQijnDM4nDn0ImzYfwDHnZQhwFrEt9Yxs8toy5NX
HBpi63BvdR7CsNZcGhkX8f1Ty1Oz7oX+9NdfCcs5UOXCbhctLbW/vsAQ+PO/ev+7aEwNpHEs7X99
oc8ZYMiSYi4vWN7m2B2Okvnhr09uJfG3v///kMyHshJo11yeAmeOTksFFGu71Q4EtDYrwjTjlZOW
1/Bk09McAt/UaeymPQ3sMvWOU3QDBMeG0Dq7aW20ANIRucpVhaWH8bTD5JXAa6JXGP0uyRImucHV
NBaeGHeUH16mGRs/aXL6VeJVDLmpkSL2Ulwrk2A/7cMTG2MPAHSavARcoWrq1NsktGZXZN2eM4F1
0o7htmqcdF3QldKGa+Hj0UypbulCotYnL535M+EFOAbIBktvx6jGUTESdcBNeRyZcnbAdvBY6UDE
Y3RjeElxohUxDXo7WLNGH0Z/mDcBXBCW6MU699oLM0HZok/B2siBUhdZtpkIUmK/kdGOoS+7qg2+
Db71kmUuX05diyez1YdlCgc200dQgF73o9TSW31AtBbRDyKKA6PvJedEuQyswt4nXstxCVcmi6Rk
HrQlLZdPOUWc8J85+yYXhWaEUNMTl6EN4kGzX1VZ8VqK/LzWz3xT7ErJUUWO28Sm75lad7EB/zSu
5FuqqeuKQzXuvmN0MwmD7JzWp+nNND5sxOIW096ICGKRxs4eH2/F8IRcKr8bburRPkTxTSdQ5/uy
P/daE0AeDiQ3woI14iPO72jGc96H5MFRMrsdiSuW2LmWXds9Bql7Mf/YwiHhA+McXB1c7UEIVTeH
zk4Hn0Hc+OAhYkXyjvVRT68Z5d+b6O34cg/gTX/IWlbWfKpe+0o+NLxCK6IxMofvkZJb/whGeti5
uK6ak7wNgWH5Btqhsb6fX93SpN1wGis1QXJpnuzOv3A1ivOcWCZau4T3EJjXnUW+w8kNHrZu3RQe
9c/E45EUc15sod+WzbDtBCGFQdi+1n1DecU5lw44eyUx2LPoo25uRARnzNJTGFSJsxdImkOBVjtg
UKPKOUgxTN9ifLNMTECOEjIZhYS7BkC0PU4V4LkAoEhjvCmE+6J8azquC3pQBjKcJRG3DYYBIsbc
vqTua4ir1YKKjsPWamnT41e2sFE4HSaJUEG1p4QGtrXQmWUkOYjjtIIimU28hIzJ3nzpGBTJpxIj
fie1x7M055SKpdRd2K31oKl+5Tfq2mijLVNK81Qwgou6Blq2oOftGTR8PQRMCpnj/H5UAOk2VVDh
8c9rsrSd+67Sn1gr5SrL5Y8uB2xmerzmsupm9PNLXKGXxLDriwqfbZ8gk/GqG2XGNBBGRWEjz/2s
wIvaA4uiX0PaTGQRkU7PW9k5vMsmeh4zRH6ivgxV/Ycd0widJrKM0hwaukW6BbBvdHAMInTexZUc
/AWmyMcJpdsidx0i9tyTyS2vvFa+9mmHfYLsYgpqiLsN4XHmHALJl8LQJvc0rl9FjXDKMe9UyEPq
hR2PY35X2ca5iyBsgzGE4DUU3kl5xyELxwGze3S5JskDfRXtXY/s3ZgjZZpaN0zUTW5Smr8uaYqr
iUxu2y6hkSOdDeuO0hmgT/lDb6dyZaUeu2rIW+JUx5ad32PWPjNBO69oIxBLel935V6Y/Xlj+Juw
mb0OwjEBK7eoCmEqAnm/iQKr3DiqmstUhneOZm59H/tEo5UsnNFcu3PacsV2rBWNEXwzC2dHN/tB
CyTWH4fN/DhG/11V6rGkBKutTLKXxjCOnavSVc+OzeSG2yaT7ZvIp8uivLBFvh5N2oC46ej48YXI
ihkEl97DfMPjDl23obvWCOOTpnYYaiS2QWviTbNX2hg9gZDduQqWCgFhq1bRiyPa92L06MRQLIgV
ZPBbEAR4SWPtKo2Tk6J71nyvWjhdg9ZI349lZIJ19+WCuLszjxwxWbewz6FRIpJPFsRTrjyp7WI1
ntGnulS2upBJcwk4bpFlaoWB4fz9545NgqI5Rmat4LJVdn4V1Hq+EKgSDIBfC1MPuTuJdFxQIFER
xSNUzuTWRinN1NWvURPgOXSbbe4A5R7oqSwGiyabJUCBtle1zbOEsBQ/aJWdupl3pVB0yrGvtqn5
BEMBvbFlvYC4vOhHprZVeRsRSFRXwbFF6Lh0u0MYsCoO7oVDN0mitOPRxW3PFPapBuiqjfZj4zh/
OMmznhN8x+zshshxnDVk+Wa2gc+VqXul71hce5rCdFgHfTf11SNt3FmkGnGMbLYZC62WlU+RD+S2
6M8r14LgahJshNIMdyneHmqQk0D3DwBrbizdvC8IclApL4Dach+OdrJCbvw4+qgZkG/OiZGLgjHM
QqN9Sk2+Zvp6iCxCLlLGnS0t4zYpbqNuIL7zSreaF92nxhH4r/ua0AoyTrt2mwDg0NkMjICRjTnu
C+TjvC/0JR0iiJclFo2kIr8jAn64KCKxrTBHki5DuHoYrkfdfCgnfZ5eecc5oZwZ6oTWBgvqW8xS
dFxHZfEjarv7Om70JSCTcxmAHSaz+rJvsleyORi9m+2Dk5Truqmfy9F8TMvsLksoCzBsl6r7QcoU
GWIZEchJkW04P9psABAXkz5+CvBVukwnsOoxaMiqZ4v303NwNQQM9IfcWAO+j3fOeO1HWnMZ5fpJ
MayEXoLGLgZ5nngG1usyzFac26alxaOUy1Vo844W7UAUTh9yJ0DVYk6J200UK4RJOgOvhrmkET81
JYoAj42CsZjcqKY8BXlGHhAXBjlBRAZmz/xW+D9qtNn6WB5nDZWP6bBTIiE5pvN6YWl6gOtiHw3m
U9/FMETHG2c0nmiaESHZd1vNRdMg0+xlfr49ZMh48dSSFluxTAWhfoOpbsid33dBx+qjmML1cjyx
bCZtTqXShRL2yFLa7ny7sc7rNuYAKrSXvOS7WNpdNhsO6hJfMRnIBOCY90gDdmamqpnWMu4DWsbv
5b7dvApFf6rxyUpyNWPems+zzqNQKVkyiVUz4uZFw71Fi9l4rnFMTYSXTS7ySbi58AAhiFeWi6zD
2OPMmnbagbDW25jwoY2fx+R4OhegEcPjlkmJTOex2cREJmdAmns3bqge9IC5gO+RkYzwuNG7Y1U7
8dooYRO1Af7JrHgby4wlQ0yXGdmLgE1J5kzj45zjEF0FRiGNU0JgjlA1QV2uw2kR29bKRqJIIyla
kyO+y3AMmEz4l4RWKVzkjgDqKPttrln3hL70BJ0BPongSi/t8L4U03lLEbn1HEH6gogvKYHQKIz2
A8KbXQXJhTTKoCKgjIiHXDLjbueEaQSTSXs20lzt2nJgyUAzTrsCHz/rCm+uucm04Kos/XINiNiD
ULAhIx/Jdv0gpshY94OcVhrCpNqdnSDEbRiSmH6mJwciIJoD0xtswNMrw6DjouZUkdfWmeF19lY6
wy23AoY+ArisvsfRmBOyEt32OhmTyHf8ZZixkcH/WUdDn6+Qh+HfI+KNqplXzhK1z9AOeSN9n7pO
eFR4VvCUxBR5toZgSrkk00RZuSv8/URC68LnQKiXiPs79NTUi2ZPn0BduCPCkBwXTkLfasvMWd92
RnyFue+58GNMyNbejc8qDtmXrTEdD4Ev94zMGp3QFr9JqWzYsHBeYCcka3pvFhPqd91aTEWEVopu
XtGm1JGBviAv+7ahLdQLrHMYu0tS6tFSV3dNnacraT24xYsiMWGl1aG30EV4lYbTVSZp01XMLAn5
6q+8+NLJ/eOJnoit0RYj4ftYtUm/IXTzj2oCeDInuLAsYwTDnr+3rPYP4aaI4L0ReLV+a2qPJOG8
6ea07DORHcsM5YzswhOCR6a16wuL8l2uwz47E1NyN9vlvcwtmGCgJ5jqFbFy2UZTgdq0hb/r6+as
MwZ9ZY6C5mDTbLzACNf0o52FiHHeTVJnTRyzVSDZQ3jXqG2ifU26O01RbFyJR+afu1UDUbR5Zm+d
4Y72DD1CtOgbHCLPmWAskxbedT/YD4Yg/qUtb9sMqztamGqrpeoMeS+96PHVqOjIJiRzeBVTGz9R
4TJtvZJlYj8VeruNnbbHrORbxN+zkWhJfUHUAOkoOLNWhFdvGmJgSpdeve9ET5gLF6JNH3oosQCy
HzEGb7KmYi5feCUFVX/KQBzsFJMDvfTVJbNZW2ZvKuucJXxzkn9bfA49x09/Snf1BAMmJHIuncgZ
JsbP2KlJnEM/oNCi1WnJTVCH264nDrwYjGcijRF9J3gp/WjH3udvc+O2dc10yZgY8UmSEgSmBRiC
04sIEi7VWXfpZuK6s1/rKMWJSmw41fpz0bQPKoJqXKWniRVR2/C/CcnSwrWTZOt504nUW465gkzL
TJgHxt27OFTrxp3opdc6uBIDCyCoXA5i1bBWeXobhqikUwkk2KzkytWnYdUES6/N/igzchDc1gem
Gqpncxww0KfEjnehcRWYerMf+oyleVQP7bOTi2AXl0yTaDG2Nrkx1uwSjxqOXFlBODxH2ri/dazy
NBAq3DqOWjQTGTNWeRt6uBrddLpWQosPIc8vBV8SrRsBR7Wd7eNV0oo1KpmtaBoma9nOkE2/ZL51
PfnYUC3/3KrorBte+KQcEe470Z3XmsV0fgb0JkMaLYNwADCNsNrNOhvmMUgCpZ+QgNSTzMidW0O8
bfOKbMSB1F0j2THMwWE/9sBItJ0ouvYy9vnNRNSh0OuY4fq4lvTh9V19/P+MUPvzhcw66vW7jPqy
favGq7e6Je7hf//ny/A//bd8/uo78vwm/+/9o3/9jT4F3B/S7xc8y838G/hh/gvVUphwm35BYb7/
Su+/77/6DskT6vD2FW24dI8sXWIctxBTcyhnNvL+95rrHjGFkjQCdff9A4IUP+mna/PPXv2/fmEf
l/Ff/5tffvWn15RKMsTWEr40P6vXbSX5nf8rr/63b/HTq3eOWFgszgVCf/+ALPrzRTD0Ge5pozv/
dq/eMGnTffHlm+YR/CfdFqbx8R5jI/jl5Rsmun9iSrg+3+3dn3E/X3z5UhzZCvGWEBgNfn7djjpy
TJ0WpC4+rguwoe917xuu9TsE9588+f/83jePAIY6OpLjf/jmu+LIlK6BCNT5eDYAdH23i2B+/E6/
rch/v/z9q4tAsIyYcd4fF+G3O8EwjCNuEZiPlvpzgfhmF8F0nI+H8wtXwYWG7DL4+vOt5sn67Xng
CtngZT+XyW93K1jcw19dDewjYZmQXkBW/vlW/3wRGPAfKcMWNl6mj3vluz0PkkzO/2I98E8fCLYE
JV3Xkupz2+ey/nwVHBc6tnC53vLjKn27jdFx5JeXRmof3bGVkJ9L428XwbaOTOUoc/bKvX98u+dB
SuPra6PBq5SO6RjstfPHb8URFaJkj3Rt+3OX/DAhfqcK0XZ/N0b+u7ukaRxZtmVYUkKg/AcXwaaG
AAbtwEL/bssBAij55f2R99hSpomb4R++fMNQVIiWZEH4uEk+Hr1vdA/Mv/lXdwZOCTqnAGMmHP+8
GOKY1Q2FsZUq+v3jY/X9Rq9e6Jb51TLZFEdsexwC3M8t4bdTgk2JpHOIhPH83R4BVi751eJIOEeo
dC0A9R/v8Vxo/HwT4I02MeeYwvmuOyJR8vpX6wLOSspknWMl+IcLgSOPTNOUgI0/Twvfri4wXN6h
r64E+pHrcAHU326GX+8F1+BMxWxD/Nk0+XYLAszvvwsL+Lf3RP0IuyfNIfVZCP/+RLhH/BiFFvqv
8ul7HZoE4Oavrgtz94DgBftvL/LvrwKHRkHr5PPQ9NGs+kabA2fezyX7v390ZHPQbVNZtml+rAs8
Yj+vjq6kv8gDY+ifX/9+V4EYvy8fGBz2AJM62Lb/4eroOjTaaKdSkH1sIt9up+RhNb96FUz7yDQM
mslEgbx//N5MEfqRRTXp6OY3LRaN+Zf76h5hH1nCFo6y/joW/fxEONYRk2Xbln+W1N/u4AAh5PM0
899fF6RFC5ULgKPj44lguf3lKqgjac7OedbQ949vd3DAz2F+9V4wLV7l3D/86bn/+Soo90hQWCI0
+dxJv129wP715T1Ccn7ikeAa/HoP2OoIcjf9V/fz1X+7mpE3T3x5xsQRmtMTj8Ffa//P98B7ixkU
sxDq2+2NgqbnV18/HUWHXBGX8/PHrvDb8ZH10Ja6y5bx+fVveBUs48vVIhWAsumvf259c/n5810w
T1vYE2xqkY+r9O12BYBwX74K5rzqEy0mmTv9uer/chXMOTGMvpX4uN7fqFgWkoX6i6UBxTKLnfg/
zJ3dbts4EIVfxegDGJZly9JFCyxa7Ca7aHexf8VeMjYbC1YkQHKa+u33419qUt5tkfGF1N4kcg5l
ihwOz5wZkm/vF73EWYZXZsNAKD5EoyY4FTYlVpzd3MtdA9xEyKJ1VkEW2CvphWxBoGXFlCsM3zax
jSMSeimVYtxkiPUFfKKb6smyiG8M8W6ikoFxmlwv4N2KRwHE+hIJAxWF3ShIDWI1h2nZLInBuPuT
mwuEWDKpg5jnUMv4Pyy0F+dCuYBQglPDSXBjZXK9QJShcrtZgUXI50WJ1avCu04sAgwzNR8h2qGg
7TW51SEvKiMikdlFVgcO3GBP5B3FxFFiNrB9Jk2HCeEGw+TsQp6Zmp2yXoBczHnRa87dC+/63EXY
EKCGc1sugnGc4BqRiYMO+WqOTcAd5EQmeyUzgnLU82xBgXFMw/RGQZFJPSXoA4KK+WaNdbFXQiVt
oJipWl0WCFjtNTm7iCnzTqzALq4gV9dL/iWvn6hzgaGoCkaAvaa3W6BcgXRxXOEHoT/DUbwceCTy
xh0OUaMadZgkE3MXocB4dSKDaKZCmeMxej9oJMNgVcASUGXZs67OM5vQ1sk4SmIdBgYxZ1+EH3DR
IBinmRHH5rKY3oKwwrcRjoIVjiLmjqha4b5/ummw3Dp+ohc/Tej1L4mCSScBpqCs0OZ52mCkRUKJ
UebmYPQzUzEtU5AjqZPuHCmozra4rGCS3CBIPMRNOTddtEbS7e67bp/SWDCCa+lUQG+yLNEgetGN
0XhFHiK7hYywg5Ht2mtyvQCJIA7CQ6ojXSfWBoFur8RDYudY4EDiIX7dWX7vjPiOAfOcB0NSUbOz
GTC1Hi4lyvzXBwKFNL7v0z9ud69fmQSX6IMmIca1rW1qjvn5TaRmtSkqZzdDyoptx/+5/4LjpqO2
wrcKv7ypda/67f5kb5z8Y7ozFn5o1J16UOf5KfQ7I+/rk7x+FT3n2Sz4BvBwSHBNXEqM21NBrI2B
K6MZlQMfVDuoISCZ1+jSFaTIb1VTfyK3MT7Ewkm/xdicJNCrXXf+1C7BSI7ctnp7rLePxwjcalOl
4O90o55Ur8+RnQBajOwzrmbdpxm1zh8f7uJud7pKaSs/0uv1Lh6FTrMnRf5Jd9RLipHh1ll8pMg3
9HhdBxw7vHOUPuEXLmXvJVP9dqf20QD0OV7SB75tmprCRvGMdDowMXS7q1ViRVxCihi5e4pfnhMr
SWF/Gdsmp/8RAwPwuD2cwjCw48LJSaTQpoDUMOpmJ2eUYr9XdRtZDy97kONy8Itqd+fd4bUEcuhh
UNTtGDSHxcb4Vuwsxq+3+/pexYm2LhAuh2YtGLpjNLJ9YFWOzan2/KcmcdQpTup4DfTusU+hTURY
DN21x8SGLDMbZpQif9B3vUq8J7S5JnYlh/6s4nXLp1vIgZ9mN+qBavp1vKz7QMs18H/W/aAjS0V0
2zD31wB/r7/U22gZA9wQ4tcA/6frDwHJ7g9cVF4M3XFAzuyt6jtWynhyQjplocWXL+0fbAPv1CGd
+y6eLH3+X/d13OOOfRXDHho8knhXs3SUphi61/dpLQPLkkmBf9NtO5yazyrZJngWSgr/+77b6dnt
MFrbHLEhhf+DQ1kuD0Qfbb5OA+OB6DlaKfyf9L4eBh25FF5PKsf+Eu8qfZKjFPevo9qHGW5sihf9
SWH/1v0DK1uE7GJCYuRLRzk6elEK/VGx7rT3x3hqenG4GFx/4xzKZ0bnZVTJx3rYdi0FPqM+d0nR
4mc/dZQhuY+Rbcz//5EvMU3PVVTG/FOojnLpz2JyzXxi22jVv/kXAAD//w==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1H1pc9vGsvZfcfnzhYJZMMupk1sVACS4arUl219QjCxjxwAY7L/+NkUpkRHJ9z1F3XqLTKKUDbLZ
mAfd/fQyo3/f9/+6Tx921Yc+S3P9r/v+949hXRf/+u03fR8+ZDt9lkX3ldLqR312r7Lf1I8f0f3D
b9+rXRflwW/YRPS3+3BX1Q/9x//+N0gLHtRG3e/qSOVXzUM1XD/oJq31L669eunD7nsW5W6k6yq6
r9HvH89VVYcfnF2l0ijfffzwkNdRPXwaioffP/703o8ffptK/Me3f0hBwbr5Dp8l1plFJOEWMeXj
i3/8kKo8eLpscHmGhEUEY8x8fLHn7z7fZfD5n/X6rw+f86h++P7hpt7VD/r5ra+p+ajk7vv36kFr
uNvH//+v4n66U3i38/HDvWryer/OASz57x8n3x9p5Rze4Kj97X6+eVyf335G6r//PfkLWLHJ37wA
c7q8/9ulf2D5DOsH9eODo9Im+zN6T0TFmTQpF4jQCZT8zEQMS0bEAWq4fniMDlC+ptbRgP4/CZ3A
6p4mrOcP7e77ewIpz4jFKJWIHEwP/YwnQuyMWWC9loUe3wDXX+J50OdoBN8QM8Hs/PYkTfGPdPfn
LntP0PAZZ4xijCeOVLAzQU1CsIkP1id/RutJk6PhekvOBK8/NqeJVxWN6l3jHz3DkmAsEH01/iGE
zgBPSzLrEAAnRvbHQaHjYXtDzhS2bycJ20UYqefH/TUy8J9xFmqeUQROT/InziJ+dowCbNAETkMo
PzhO8vzdh0C31+ZowF4VMkHrYnGSaP1RJbtc7/Tzqh2PGKFnwDmESZB1sLIJYhKfUSIBU0scELOe
v/uA2LNGR6P2pqAJcn9cnyRywCZVtfv+jrZGgE1KYVkmxa+TEBMSCGCbhE2M7FmVoyF7U9AEMufi
NCHbpdEPVeXvmgLwM2xRxiSSr4OG5BlDHHNIFA72+LO5OX/pdDx6b4ua4vfHSeK3/L4L39HeKD2D
9MzkmKJXPSVCFEg/BDcwyJ9Be1TkaLxelzKBaumeJFSOyvOH+zq6b+rnpTs+tFF0ZnELWYRYr9oa
BzJCBPBLPIlpL7Q5GrVfyZpg53w6Sey2u2pId/n39wNuH9kszIkFidhPFS8G7BFBUiCffOMksD1r
cjRobwqaILY9TWtbqu4d82qKz0xOmcUpPZgZoPISNUnO9vbHkPl0fVKn3GtzNGKvCpmgtTzNMOY9
qCp4Vw6CzxgFvwflq1f9oiBnlFLCqflE+Sdm9qTQ0Zi9JWcCm3easLkP6a7bVQ/v6BblmWkKzjA4
xmdu+NLQuHVGmWCUoKcq8iSsPWt0NHBvCpog585OMqBtVBPpaPeutSzzTAqwNsaeuOMkskkEWTgS
UOx6qpvQ58fmkGX/pdLR2L0taQLe5jTNbg5pdvSetX4szqx9Hf8v5CbQQUmLCihoYfHUC5h4yyeF
jgbuLTkT2OanWT1eptA8VZF+fuzfgf2bZwhSNSh/PJHFKW7QPqWCEUv87U1f9mieNToauDcFTZBb
niZy1yG0bz8s9fumAJC7MSywtJ5CmZyUJTnkdkgIc1//f3xNrO6lVkcj+EthExSvlycZ85b593eO
ePIMalySiue6MQD0kqxA0w0yby6hw3MgoROy8qTQ0di9JWcC2/L8JGD79UjFwX0dXOdP7/xPJ08k
ZGzE4qYFqdpL0CQwUPCoGDB91eomIx5v6/P6iMnk4z/dwmnMj9w+VJnK63eMYhSSawvDPxP7geIV
Y5hJJsgBion9PGlytP28JWdiP7efTsJ+ftIaZre20X0YBbv8XQETnHIJUz4HXCaBS1hQdDQlOL6n
65NqyLNGRwP3pqCf1gCW4DQD1vq9+6ACaDzlWPKnzjSauD4B1X9wfuAXD7jCEMlLunjQ52jU3hAz
wWx9c5LWdv7QffiqquR55d6B5OMzqAZjuh/eeXxNvaQFNNKEOPY8QzKxtmeNjsbtTUET5M6/niRy
a3jUm/tkeD/kCD+DEj8WzHoauvqnn8SCc06eR+wm8e1Zo6ORe1PQBLn1aSJ3+ZDnekjb3bu2sWHO
R0joYj8ViE1z4i05PxNEiL0z/SsKvvSWL7U6GsFfCpugeHmaVa3tLsof3s/4qHVGYAiBWi+C2Uue
z+QZhoIXhb7OAb5JOfJRnaNxe13KBLDt7CQd5t2gYJdA8I6QQaSTEhj/G3NayASHaiFKodd2wOz5
uw8V5CeFjgbtLTkT2O5O01teVA+Bes9sgAA/EdCUIewAivyZVSJsAmoCIQIO9KWDPChyNFpviJmA
dXGaI3V7zrV6qPTDO9ISCGyISFNa5Kk3CqM8Lz0jhxkfLizYXfSE58Qz/q3T0dj9QtQEv/PVSfrI
7U7r3X3Y6Ie61s+P/7vkBDBAB2NYAOPja8IsoXTMTKhvETFJ4X7S52j4fi1tguD2RGlJBGNbWtW7
d0SPATWRCGaOn7glOMaXBijpGZLQaoONAc9feghw22ddjkfuTUlT1E6jaPyT1o9FL60j+Lcooucl
PN7qCAzTYZhO+KubNol0AuZaLcjFYf/NIVOfZOLbvUYHpd4BwLdl/bQYUP06zUrKfrVUU70nflDf
YhwK+/T1wLffBwDZOEf4KfJN8vFnjd4FvP2t/UPQFLnTHCrfQnvgXUdLKOwdhQlX2HLz+vgdMsHy
qIUw2+86fckxn1T5x0If3vOaS3i9bfOWnClgp9ki+Fzvwud1e21N/rMNUgR2jgI3gdj2dxn5ZXh7
3NTGYRAIs4mD3OtxNFSvCpng9Pk0cTp/+LPa6eQ9qQjMGGCOCOdPG+wnuQB0Q2Gmi2OYx3s1pD1r
dDRqbwqaIHd+mrWSw0EF7i55XyLJYYqVERN227+eepuwV5HtN5g+p3LPVn7gky+1Oh7BxzMiDrf4
D2FTFN2TzOb26epilxU6jN5z6JWSMyagfyOfjWza4dlv8oCZWEj2DkY4SQt+UusfS/+fhrpfS5sC
uThJIG9UA+eZvLs5UthHCiVlAOtgjpNN+MA6zzCBTW+ITWjKS32OBvCXwib43ZyuIW4f+uj+Hfe+
wS5hiiESIvoUCidWiEx2hkwYRQF3O3Gj4BYO2hyN3d743hA1Qe58e5KWd/eg6w+3Eez2eNdmHWyn
gmMvLJhIeWq1TkxPmLDlFPbkS/Mp9QNwX+YJP6l1NIq/ljYB8u72JIG8SFLYevquh5fAXm5BgNA8
Uc1pw1VC9wfszzSf3SuUX15i+KzR0fC9KWiC3MX6JJG72wF/yYP6XZtAwEShwwMG+Eboe2wCwZas
59rLxIX+rdPR6P1C1AS/uz9OEr9DfP8/OIwNGnkm7DvF6G8f+TJvBx8qJGyYg/z9QG8m2fvPeh2N
4/8iboLljXOSWH6C0RU4gu7hHQcf4Ew9QSEKmrB14PE1SelhKp1QAk12qGU/viam+JdKRyP4tqQJ
eJ9Os8nw6aF/12NqECTrRFAwsL+AeWl/UIshMAQIA0d/j5O9jH+P6rwDaHBT/5AyBezLSVrb/wHv
BE6CsJDQVzj4xGkjFngpdPksOFPjcH3CO581+seC/6dZ+5uCJsjdnmbMu4v0vcp19J5zKzDmAGUz
i7CnHvo/u3kcrM2C404O5jiB7i+VjsbubUkT8O6W/3/M7u3TSP863NXd1bvZ46mwLw4k/fXV55NM
Jx994vSv9iEOVrH8/vtHDIUWCFx/nTa7F/JTNvDz0bDPmcKLjz7sdP37R2O/o9zCjMM+SQvq3NDA
/fihgyQVLgk4DQdmBKHnBDUBmJwnYNz5vsoJB9cyyFWg7Lrf+gXl1cdOht4XleASgfi735+O4WxM
mKGBXS3Pd3qp0gFmr/5alqc/f8ib7FJFea3h02jf9C8Ob9xra+0nBTAhkkNrGWrxkMTC9fvdNVB4
eD/6L570ZValOl5EpkU91hefLTH4nhm3s7zAzVVMeHgVxN0qz1DqmXWAXFKY5Bq+tbCTbGxWVlY4
SZez68Io5WzUOJ9Ho5FvuqEI7W6k1mXr2yIo2kvWBPMgyOMbZVTCTqMu2+imKO5ItZUocZLIHL/5
TZ67uezKc1znxToZ88QOYj3YdYT4VSlH6QyWn93wpHGTgAXOgHxyLbAxzGuM8NpSkVyztm7mqGS+
i8PSmhd9Fttq0P19LY1tKJABmrN0TXOWLsbez7wWDd0Xs6pcX0f910gUtlHW1qyo0tqLM6buhgH3
dhnydklSteqzoPncDyywQ2Motk091p91JhpbFbXlFqJgNjNR+DkPUjezUi/Nxmyte3U+jFeDH9Jl
K8odbHHJ3ThJPFT26TyLLLGJ2Rh6VWPMu25WqBqdExLdySLsZ5yFbjlm7UZmm1Ykw1r72PVhsW7N
unLTgpFlLMdPimVkZlht5cLw6oPRiZlS8HWmHrWbjCW3k7Tv7LJ187AIF/nYXTdJK2cc33QcO1FA
s3luIj03qFaeoTaxbuStuY6vYOArvwya/ovfZd0869N2NmRx5wxVoxbSS7qgnetO57ZE+aLvW3RJ
+/Y6r1p0njVxb7MsDT0Jt4DZxhCpZRdJOauVkTt1ZWaLoRZ4pXkk7YZW8a3fCJdGY35piCq0aYnU
oqDfwY7KRRJndMEHZl5E0k9dX5FPOjH8asb1rBehvhA4ww63/GIpi1balYV7r8B1P7cAnHktQ4+a
Qztn0qyWaV8aThAnhp1nQ+oacdks6kSFtlFY4Rp1xg+lzT8LwxwWQ1CSK9NYBa1PlgjncmM1slj2
INRJ/YjMapMFK4KbyBZRmbotiYy54cfSq5nInbiV5JIUubBlm2nHJ+m3ipjJptj/4GO99pM2WoR5
U6zNJIXnPnRMqckq8xO14vJ6TDneiqjHW2hlZ65OaeJGNL5JomIewZO1Ev4g3C4eVoL68WVEDIeV
gl31ZBhsFObwR11GTpVVjQ1qpDNpRv4sKHVnF3ToL+Mgy9zM4HxltCbAnzWOoSLuhqPRuLUabvMB
G24LS+7waCy92N9j2jV27MejhzOibDKwds6bYoaKuLE/dX3erPsq/JP4dbqsylHZFqudXMSpq8xK
OKI0vJFX1WIYr7uoXpdlwS+5meVOhva3P+DQzomqFr1Rjm5NRe3V+4e18OvIVTmjrkZFMhvaRKyj
LrkzQ1pdSoVvWJCsIp+QLQ7EbWj4ap12oav1mNgtC9SXTCGPVzp3cvDAW7CdO6sOIvBciM9ROl6N
PR6WsKkQHu4oXud+Ec6JQcJZmKvUtRqfeU2dFG4ch9xuzHa0zSEVrp8mYGgU3ESlCuZ2aY/PSRSV
25iEXlzl3ygtS1cJFa/M0tH9Z0Oms5pGzVbhGNlDVYmlbOKZYZJ6FYpocC053uZ9XlxwqhyOlOno
rm9X5ii/CFlH3pjzzI6t7CvyfVcx6s9LYaivUUzsweTzpiTFNsjq/JzJvr8uIpQ5KS/CDR9GZpci
rB3IFrjDcos51Miai5pX+Iom5gUu6/xCdPxqHBPDqdQYgANn7XkpfTsTJf+za8NZqaxlUMS3QReM
M5EVYpa7qo3j5aB9y25QEi1bzrWrMy5naRVFXhSGkR1hI17EhfGnFavuJvbxhUqtOQ1Js2Umk06c
VmoGcUhtWEWu8qG5Mwfw/OjB5CG+KODpn4VmZJ5racV2LrhhB33beIEcsRM0FRw831J/VWns0JLv
gsiXt8Qf/HNaoVWVkM7tC79bNLFR212c9RuWGXg+AMmeszGeZ9zsL8dQqG+x1dELTozPg0nWWcWa
z4rPNPYpsREXLkZxOzfr5kccyWZumLixE63CjZWXEDzMMVpkCR3WpUi+pBG6CaLeWAs/dNskTT5V
w33R+hdNiMXn2DC+ZLxZFwWP3TFh4SrBnbZx2GAHW7C0WcYh0o5ldY7DbBUMLfyhG76NZv5tYPDO
NsvCeVOVchlYuXSCYNCOiupoIeGJd2tfVlfSWELW/j1Qobwtg9JajGZwGYm0cJpEhDfxkGCnG6Lr
3kxKL6/gvzw2tllI3KwnvosK2a6pxuEiKvMvfmiVTpdkalUkYeu0Ysy8fjRir/WLZs6qGHssxAs9
WupTkzbEyXXWewwpeSFIuzAR53Ne8dqxWsvcyLKobWXUwhMj62a8z8ZlkJudK0KK7GrIg/POkHSb
KPYNI9NFLcOfO6T6VRSjyzHKAqeCou81hWco6Lo5U6hd1T7ynQb2BHsQqQsXp4Z0uxL/wMOwy5oE
3Q5obba5vB3S7hqI0W7Mw9wpBy1nNNGfg1aGhV2bjd6MpTErErEL6dCtlNF9KfTKgIa5y8pCOVoW
yRbO0FgfAgkf4mUoBETFmKMZLStzUWmIiU1TY+AANXKTqixmIdXZpUzTyh7xDpemdZV0JlqmZkk2
OCHRPC4hUoe0DGyqc7Go6sa0KxSqTyqKx5kUENYbXBE7U0O1SIlW6wqTeKmyANlNMqxMPxULMHc7
97t7ll6n/uivy96PvRqJ2K7KBF0naeDyupVrUiqv7Sq50lZXrTi5CBpqXtf1ea+LYE1RtKoGpZZF
UhO7Uca67f1xjkKmbUsX+kpLfy3BAW2UTxonTLLE05VmmzYPV6w0aycuMm7zNH0oxxJYgZGHTtNd
lRk82UWg++vAbG5qbVifKlTbac1MJ0elORd14Blc1Zss/pYSM1+KevhemZaa5dKvZ2GNnDAS8bYf
o8audVWAPkmQe4OpGrsVqe8BznabBNm3Dg59mmNzdIouEA5LsHkepfDsq6LKF+HQm3NAmsxE8FXI
QINrVI2ekdoIlt0YI2cU0m2VaC5a1gB5jLuNP5Ro4Xd+YOvKoi4VpbCrFocbZqmHpur9uerRnIV1
amtK86XuRHVJDOOuU2G1puVNzQ11E3uPNCIxFXNGdB1nOZqbZZm4XdLkX9py1vTg2ozxElnJPY+B
dlCs3ZIWfCuAF7pFUFReOJahzeXX3Lo2QtpdUJ/uLBo2XjYuTFFqx0SxvoLZNruva74WaTovIfnZ
mIFd0zRfp+3wg1gk3NR+wO08GCEo8Ig4MqoDO86zZF2jwm0if5jlqAiBrcX1ZQZUq6ddMAvi5hI4
a7bJYBUdxvvRpjRIFyFJEsc0wsFuSYDmKWe3GdbaNpLRXGTKGh3ME8vuW7NeJ1bqtERFDk1VsBjE
8JnqJvII9j9xo4oWdWlGnhV3FyFwNzuvxmVeNL4z1mDzNWjEsPEpblbYF9UXXhYgwS3auLwoaD4j
QXclcVQuk2KFmlgtzIT6rkSDubLwSu0Zdhkz5AKRGd2qKnLbZ21/ndHiNqTSThqrWIo2g9hZjNcJ
ym0zCoetiiq7D/r+UgW505AILXVPydLo5QxOG2hdYgAJrzqlZ61OzHmY5t/zHEKub5Bok+RDakdD
oeyw5vS8Fm0D0Y6NHmRdmS0MUkKaYfC5FqNy4n1E0Ul7l1UxXT6SIdDXLlQvZm1d3OioKfZZAL4Y
g8Lxu1FueNJ1dpMWkVfh4ob3fuBEKIrnZZheJRmNt3B9lTKBXJao1DESnDmRNVYz1LXEzulQOo+k
rONdv4nDQMGS4NIu6liuzS77Fqs6sysjTzdlE5fLNjdzlxtRsrG6fJZDTjSTfChmgpXDTMJJlIum
j2ObtcksLgP4qj61bioiSpepQc5MiJYza/Bn2EGquyZyQOcVh+xpfzFqRQhqFfaYFYOX+8asl1Z2
HUgDbBfcccjMeqkCqZyhLRq7BLI9b6x8BIpRpsAq5dIgQHybCDi1URFHRJla9Bk8laVBIy8keMFr
sc1l1TkgWbvIbGdiEPlMNd9aDAzLgjzAho7iLKb9Dy4K4WoJMTWtk3s4UxoMkhStzYsCTCUJDSen
TDuBJqPbjVXkweHTlQvhvnVKI1ulsl3iYIgd+MU4+FwVKB5tVYb+ghgYHoEQl24axF/iRAQzX4sU
Qiy4AYBuptPbmJXjhR6x5dajqJZ1mThjGMSQQXXdglWIuhgH57LL80+oyL/IChiwauUiAMLo4h58
vT/04Zr2/U1mstZTtSm81CctJFcQ6XpIWMy04IusiT6NOhmcKKnU3OKstBvZC5ffFEw3Di5G8KJJ
k0EAZxWwab/yuGG0XhoPdzIu0blf89RJtd+5cv9YVljZqCPtKkuSbTEUd1EoGTx+eWOLnETrIh++
6qwdnZYOah0rn82F7mMoG/gAaJR8aaSgditZ5CbNqOetYFsLG/nK6hQYiq/4PGVxsKJ9ss4xLZeo
tL4jUbWz3s99RwUst/MoNRZ94HcQVzVxh1YlAJL7mHBHYkgcv85uhiGBFW8RHGcd41kbh/EsDNr7
wSoA7lTaVknFpobk0wk1hZvLSrFoWCQ3ZgemFmVmY3eDEcyrkptukeSxnSStcFWYkfmAhXbCSiy0
LvIFHI4cuhE3+SIpMBA7xLYJitTWoGTFOLAVGvnmHNEmCG1t3Uekd3yzVDPcBdgb/LpaME8iHXhh
AuG+Br8992m5Y9Zwr8dlDXnnYtS93BZtEu3P1pXb0jeWRZ/oRdXHxG046a8R7hlgOHTrodCQltfg
hAud2jke/W3vt98gc4U3pK2/GkV9J3jLlgW26stKXeZR50EUry98iEcehVKOWxawLlC08hrikjGV
m7FruVMzsEXLqtO5WSXINYNewq/UGR9EPCK3L/sYqDgkYfEgNik20CcWMLKJxJh6ES9KJ4HcFKJH
fh361ZJYuL5IU6Hstg5Cj4nElSLTyyo/7xWmG9zxdBnlvi4dnhspUHQtbD2MeoYkBD+ls8jL/Djy
DJr2wNSzzh6sHJ2bdTE3ZO/WWejfhkh7jVkk8yCWjYsIsB2ot1mOHDejzLwoKZJzyAhqr5Eptos0
MGciGgunHkTlMDhhwUH7ENhX2Nz4Mv7MqrrfFAji3JAsxqG6HLJ6WGdp54yxrz+xwc40qR0eSmsL
eYcX17m4rHvzukiNfT3nNumBdJmwO3LZBL4CTpSBUw1R6so4Ke+UbxfIbx0Il6NX+lYzU7oD/1Lh
dsEhzczysFsao7hCmUaXSnxrdQMJa6cuC5TNka7lTI2Z5RoQDpaIEKdq6JqOubEY8qFzMsz6eVJA
kYpTQ4IZR8sBbRtIh7dR0n1Ja0PflmKEgkH+Z20Y0Q1Noy9+3GbrwA+/PUasOM1sX+d8hlCZz9Vo
fG6hEDMiVt2ECfgXUpFtgkfTDpu69cDJ4SW4FaDsVySo09uQkNAduNsRCfdWDXVhB5mXRS2+6Eza
OUr7gQe/JCuv550Zlium9AJOiUSfxiGxIRExF9KAhxpi9Tne321vEBOyZhotZdzVHgl5uYwGj/fA
94IODYvOry2bBkDnyhhDrQkFP9jIh8s0ZQuTGPq6BwqIh+vMaoqvsaFcUcdQOyJJMBd9CrUpqtZW
Hv+IaWVurdCaWVlY2vvfqLOMUU5t2WMoYmgzPGczKhuxLPvB1ix2tF96WdgZSx2NyTrqSe4Eiazn
QV/yba6UsShFc6NkB/pXiblss2phYZJ7bSh9KCLGyqVDGG3TzsJekSapHQz94Mie0j+bNrBLuiys
Tn9BWtoUQVXTBk9+QbM+XKSxDxRfc1coQ25N9V30tdf35eBUuhZuaMqvoQGrJaA+4wDZC+wAotul
ztC1OSaRTRrIZoDZdJflN0FHNe9IVboVyVfU99UmywzrOgxDN9bmXdjW5FtgfPF9o1lHxFrBMKO/
ZJgH61ikK7iZ7oJpuoRCbuXRWJiLNAI/D1HccA3DgGJMZl4ZsRXaRcTb8w61yzjtoJpLRHKTN6Un
x1yB1yz6WevDM6v2xVrS6WsrqqCYKdoUOG3IZ2OMc0fRHJyFmd/q5KpnwwilFHaPSditWoPnF5Qq
qEZ2n6Ig4Re0WwZQQ99IiMsYdf7C0n3maDZAaiNpbo/MyCAR7+NZJoQP9cYGqlg5hy+J02bV+0bn
BF3SO0YQGIvIAG6dN0MwzxNfOEXb+TaudTC3ihbZjxWLdmxyO+t45hmRojYU9OtZGxjZvKyqZF5E
SnocTB1+n5ALRaDwUhnDtSKQjaeMnjd9094OEpgyxOfzjor71lLyJomRvCkoVAh6qE0IetkxY3AQ
MuS+5BzPdcaWRmMGjiH88ia0atsAcrftguROp5D2gruMnAzqDFdQH3FUr5JZN/bZsgeuB2X9wFZq
IIs86VwDGgSrAQ2BbZAstKMy80SHv2Komttxw2bwWwWjO8aLhUiq29K6b9ux21c4hNua5g+WyBhK
llD+EAEw57CXS86ScqWK8pyxDoitztOruFc3bKy5B+yrX6YDPQeqEywDMwkXMgxjO2yV3vipYTip
wlBxLTFbtgaWTtOglRWoCmrBFbX9Nq4WRmtXgufAjyBWxBh6ETrXf7ZFxJyuMCDmDOiyz0g2F0a+
Ewa2wzEJvAirFUScAegwuGScinxV93xYpBV2khTiEWNQVAh458UBP+dmqVdt5fSNSWwdQ9k4Sa+N
kdgkkf0K7X+Y3/sISoNZMiwwb4tVHVk3JpRQ5rXvfzPK3phRBW6yQcoGcj86rIKKqwFvMvLYXIkm
XAyZMJ2q7GJbt+YFMBAy72jVrLimpSMao3K0NtTCasoZqyF8cd2EtoTqlR3FEpg/ay6aAFh1H4q5
FcsBykbRrCeqWzVB0K36GqrbsGxQu60Sm1fhJaQVblVahkcyem4G0pqbMTvXDUu8biyvqI8h4U1V
ahtZoGaPeiYtG+F+Lcix0zp1TALrL9Vn3qhtTAPk9CVz01b0C6DU4FwVthwUWcoNTBI69zU47RXT
Q7mKh7HzsiFZluWoV48/AqDrieLmciihONh1iZ5lwawtan9utcmdqtLvhVIR+KJgk2lWr/IIUkdi
pT+4asZZEzQa0mLBoU6T125YJ6WdDNzr+vK+tyBYQ+NIGckmruTX0f8Sxn62wiOnC0V92zK4XvH9
jyAZlP0/lJ1bc6RItqX/yth5Zwwcv4DZ2DxwiQshKZSSUkrlC5ZXd+4OjgPOr58VWdXd1VU93eeY
lYVJlRGSgoDte6/1LUcqR7Kw73Xhe5FJIIHZjN5OkV8PkHznJIb/knmxWwrKhuZY2uWuIfVUuI2s
+aDWr7OKp4MkzbNAH5Si3TOJczdfgg5noFSp7LsVQ8OCiRD43GHtm6feTWXCq55lpvITbnkBdXA4
LDjfi73r7ly0hUe0uuEmcfK6vMGQlWykWfNqR4fh9fFXObbfB7ofZy1e9rr9UfrewR8WCfMGRgZW
SY5z5ew8ZYoglOpAlP9a+mIpCJ2GxC3uM1MQKXWcoQtsj2bzHs0WBWen12SPwIelqvMK5282KeVm
ILvhgxj7j36408z6vkkqTm0RbY84c7EEDuzeemNfcFp3B2rKy7BalQa13o/QJ3DySPm60IV8HPY5
SFQjTgxF4CxGYQ9SD+Vh1+5j3IZh9ssj2c0wXcL+9rse7oLK+Q9eZJv3aJiz2kP3wYTxCh2wF+Vt
5OB7Iiz83r2SdeO5X81eskWMwsaQx8ZbUbOtpJ8cJwrTYyGDkmZhA5UbipXzUw37BLMMj1Kq4hkn
gZZ5wLYut4MMkxE6fWXHYr09OKOnA0bNp9/OS7LNqKBhnHiUf6TVcj858dLF39n8OlXqyXOqTHY7
fhFxsEK5iG3S9/wadT5Ld9v83HyX0Xh2Gfc8VOHY5wmh0RmysJcYM/M2acoZvg4NT7oXpPDwYkX6
m+CIz5j3s7gtxmlYDWiKcFK2CYWGeOAWc/s3tCm4EWceGxNklUfv1pY+QXFMW9uOhUfjLxHRn/1q
wcXbX5YGDTB/3szjLrfPsKNRCoTGgLMun7xev5lvkXroAm5zr7zzTS2Txd6GavJx8s0zFbzwVsgy
bnnSkc06smUKS0JaQgvi1mZ+YKdk7OKPzaTy0os+Kjy1ECrI17BuTiyuNJZfvZ7W3Uu77UGOY3iG
u2GLThEcYt5TiHQWjpBFx7tDIRvHo+qhaMNkTvlcmSS6W2eMg2PgxoS54UPUbEFK4CR1GSNdnGFg
9ZOuOahdSmh3qoH6Lp8aMkKN6AObdqZ5oF5CdizhrnqWkJ/Qvkiaxlh2ZLjumQoXWMd77N8kDb8Q
rE+0411u7Pa9ZjAA+5NWcxZNEyQDr8e7VzLTLuzO005PamLxUWIgCvi8nkLXplZJegputaeVWKP8
mhZ21BtUNOKdhBemkrQHXsf9aVmxbutxxJgUxt875ZmcyB09c0dWDPmQvqAPpB6vMVTG8X3FxSc0
xDLbyvEaoWAUVkcVOmwWnOQk/WMVhKZoS/cOZwIjRh1VKXMS10bp1xd4KDI3gz+iU1ppEeuxO+zO
v1tKmmzoJ6HhWf8ow6HYmSqLbkRbvQkqE75tb10QL4cwcq/69rJSGix4Iz4d431Ah2ChMJdXH/Xn
13L360Hfajut6j6vWfQ4+uqyEYX3Vw4mmageCxO2zyNjKLFliIZ4UEG2UJmj1o2YVQjmwnYpBjjU
t792LHHcldxxaffdFdTCmHYlmr7Bygffx4+IZaGpvep5b468wYXeDO5LtOpcVvDR5n7C0HxbpW9/
+a+v1vbLUpUkEWYj6TZ4n2BgDqnfd6/bh7BvU44Dq7UZDw6Nr0Y7A3k2KlPSm2M7TqmmS1J34gnr
1ZpP8/gUDzU9YCjdC+ZbmABBUEE5E/fxFmzpUi9vRHRfrORbWrl1T70W7W9HCMWEHH6Nb90Jy+MQ
5TnsYarh5heZh/a0aIYgKkqx9OdpjVOKkMvRBusrY1gzUM6HZC8b6PFxMyVTS7uk0yPN2yiqU9bW
MmvjEktX65ZUeUtctAH5OVJ2pgw65raHx1/rNgQse/bMl9D3Xmi1XdXtTInC8iIlP40BfTK4dfRR
GFGmem52qGVwEcTirta027GsD5vPYU5qfqTh+OqWWuL0nh6aebuEUIQu1Fe5Cyf6FE7dCEeiRCnm
2x0+yRkgwPoil/WKzvYDprUoi9g05V3MvZRW/U/sGAU1wcwZ7jfGUrG3bxGupNFqh9bR3a9Un+a3
xrfkvBsn0n4N8cnJpc+p/8OsI7onbNqeotKVx2qBmLeW5fOEETBpIjNdoYhOZYWRxUSnkvRdErd6
K1a7Hdt2RBW8CXOhGOSheRlrz6a9Uh9QJ0rIipAxGJztCMq2DlAZA2nOdlrL3DQ0qWcRJRBvQQZ1
vo8L2DtO4VgeWWPakwwqkUKxoynxvIPtmH/2I3MAEQS5oIveqzZqzn6AJka46wJL5DJVEdQEEDe2
Wq+zBASAxqSd7Jey7r/6+IgTHjmXssCaDPxGmKzL+Lnn5LNXp204s4uvQy/x6699AIRlcDNogchb
zxtrbsRIYNIek3Xatyr1lqeBrGdMPAFWyaSO/eVAq5DkWB/7LG42D4uBWDJ0zq/xSt0psN/9wDuZ
gJTnUIOFGdu0x/0YH+saB28WzXQMOlEncqxfBAzbk3H21CxlUKzsRzmUHpw2eWaYJdOJt3MaDz+n
oWw/xT3kFdOdiVHN5/g4xq1Ma3SQp5X29LCH7EesDc9rY0QyuwTqfXmpVF0lfN+idKn0OTTBkOMN
yIPPIZBR1iQQl0kGA7RJ51j0Cd38LSkpf8VJkNIdgpAymmA+Ahgg64zdnPky7q7V2soTmZ/8BeiO
N/Wpayo0eFTiokp7X34J0bDe7JRvPG7izMc3ay2SvZLu2M4RCm5pITX6Ez94csUF3p1jxlc4REGJ
w7lKKE3P01TLMxAsl4JkMA+2Xh6lMAfdkKSLg++Q79ljZEWHUep+3oM5W6T2jmsFuc4aiO5tew0w
YLOO88xIeUSBqk/RoFmKUfpTZ8+69b+X0wptItzqYxXHYJL8QR9L1h9LCEOoVuhS/Dpr9/soUEkZ
iyUXu7ts24QGRLjEmyaTbhTUVkiBjRE6ZMNU9hmL+J7OTMwnEoofy/2ebxX0v6krl8RRGqQDr2GW
79mW+zDQDmVNP5PpJRThdLYrGIVqq+nNvwL5A/oj9w3vkgAi1xACc2n6D4ArooNo2gmGMhCGLjo1
1MNy1OQQHzFBsd2mcGUwxluYjrNb4TeusLt6etn827QGQmeojrVo5YX7wyex8azjNk5QBcW4wCCp
aoWpg4TQLFA0PAqzyTTd13idXOLf/jCm4y4ZnbsjfUlPlRnHtFLkewQ9ePQvHtv6XKrmpdVjcHED
S8PRw3y3NCYZPTTJWOYEkBngYFPiuErrerJZL8cnTHlYpP12THW15wF1WVtZd6YtOKDJBDnz1kR1
a59We/ehg1CQhdXyVUzseZ+nJYXMn2ldn8srNtruIJrCNoLumLaxPfuTOkR0m4rBkJw7vznNto9B
ypBDXa5wD5lOWhqaw9bg2MlgffImGacKZ4duWAFjtE3HUh9r6gXHMujPbPN1Cs6yyaQgLpEm+Abr
N0y5FmFm6g5CDNke/brusu0JE85UsGpPwZhUBxrtn8dqWZKhHGeIXtsnPtzL2Ezwb+jXdg3HLFqF
f7AVrvNuWN4B/3Q3j65M6ja+wAj2ju3U5RFecmij7WnqN4tObwOGdPspK/fpYRw0pDZQTvPQCkhB
5zr09Afe9Y91O8cF/Bue0dL9HHy1ncKe3+N+iX2CEcKgcTRZSBQW3magByLVtVnHpCxnerLA87p2
uZN9FCQhXcakx9mqR71mvjfAaIZvkckd6y+ElESvXS49+T6RD/3c7x91d9xxRtEVrfWKLP+hqged
GoG1iHU+tF6x+snmx3fgxsIMnviWdztJlp5/6ltn08hYgC7bs+xqDPeMqHQzFdzd7nY2GAEXviUp
K0HarfOe+379YnnwFsE+6ugMfQWYaBQMCtfcxxYc4gGIBsZ0nB+AyELzIVSRusCmul8BHiZjy6tD
TIJLxMs3FQ9lZmdxqOVWXTidiqZj6nRT8WfDAcZYGaY1+v/dm7I9gGPUuXVAfVBNDi7rcdTttRSb
OSASodOITiXgvtE7jF1VdNOqHibt3uuHzdJvYYvL1en+o55HuLxL/LmiMTmoeEw61TpgcMFNhuwu
7Y7Rol9mXBOgwZZkxvBWyLDO9XiZYcVXBOtyDCsM/Xz1WjJeo/EgMm0ldE6fzcXa367EDT00ap+C
FXzr0EffLvNF84/Y0Hc++7fOXdy6618Pv30rMDhxR3nGKj0UnhsbiBxtsnadbJPwJiz8egj+/tV/
9/91UDGSGYPnHrc0UxGE23JY+mKpfZH6G+ZMx21wiKbo2cdI2AylA200H8upWYu6ntfi11fq71/9
+vZf/b9fT/nHK/7VUyjdMCxUzGaGBg0qzUiS2kzqquI6ymWwb6k/zCDzXLlnnoE8o/Y679X0ka70
u7RyulZ1teYlb0RCx+jSRwrqCPf7AwWOnHI8iy7ATOewStArgSHSRUQWCIIOtqudoRauS32HM++I
EksOm0NPYmO1XVdvTGbV0axnzk9AlMKphMzBYNUm1FYXiX93CtwxOJbU7ieIbeXnz0ETxPe0/Yma
uaWDjzJnjWM5H+cjo/GakOCLrEObudLIrF+hIgU1qmQo0ELZBOJ7UAwleY9QOs4lz/ot/KxJ+ehk
KY4CI/zNxPbs+pVoHlzKas6CGSYoF9CF3OpweK5TXIfQDEPAjwuIIsKjhNw6Sl56r7b76Zu4e16D
9zlwPyCuqmz3y49ynDlEdXcMzayLoWnqxG7gavaJ0HSKjo229FCumOzXbfi+u/oevQuWQd+8goeG
Lr2jFLiofUC7kEeYiBIViCavAvvUlWm0eE+giMIMb+rjOvEjpvQKz/CnlJDqm4FAkdSu2g5bvHQn
MkUvvadCXGqrywJbzSnm5Wu4d++RXZ+3Do2Dzyp0PF3cgumhEFukvETKhsdq31kRhiMrFhuxgg7R
S+sFFj0vJrqt2+abXLRlYnPRYZumh9ZarxhjYdPS8hXG8PeR4cKdR/zAwYReMWw1hKwPEgrsKObp
MmxXAq86QdG0U95iocmqrlGJG+I+V1v3YXf2WcWRgb1OlmxaxJ54wSYK3o1DErluzA3r6bmG3dJU
kFPXuD02qIL466Cld507xpOPghKTc6Ti9uLiIZ+bbj3R24y3DLqBfzCXqZzASsQDjkUgO3KhYn/D
oJjscxzkMl7VSZdToXUD5nsLTr/efzBdETyChLL5D3DLoWQ6jsm7exNN88i28LFewb2pV1qCAop8
7QNLgLAMUfrJ1uh3COSnXz8oZnchx3vyVkjOinuHGZrBoiZ+ArfhknaHFhuLQILmi8pi9six2+L1
NKplOS2OHbFxiYNpReCqD5emYihnD3VfF0Nn8XsXaPouEVLw1GNlIUYPJw76YTCumP6b+IAm731S
mAWpMKBT1yV1Gu1b22xJXd1HLHibN9anYVx+MTq4C2t+nFvxvvftp21awDRuw0ms5XtYqhIudm2f
l1Al/u6rwqoOUw0sMxpSIM/tCKmo/BSM1j+IsIa4X7n3RmsHxx961FJ7TV7WJT5YX/nPAxt/+J04
TqqpnyxAhsQfeVqv7XFtaPXUKzhbdm9fb6nne69Fv47xIceG4D2s6ai+dk198r1SHbyBqvt65vF5
6yv/GHdQXVZ6N2yxd7LVBMdxiiEJjQyMt7oGNsA484WTtrnr9y89+CI3iqcNUo6E46gBdRyMUx/a
2xS1imGAMgVuIYLzAN+xzmCovUQtdI7W1iI1N9dh0PHXGukD0Fy2z4OodQW5nX4zg1QfGxx22e8m
hb18UUSjv2+gbvnoSNMSfcax7M2Dkhy+la7faq3DJF7rPkOaYix2MWMV65zcUf0I6l/Au7SW4IAt
h+vgtrxFeCXdXRxjpGES5R+rrFrW9yWutiK02/rbQ6x3KP4EuoGupvs+WJZjACciCgEFteO5b/e6
KGfiw0bQH5aAneebofHrwWoAKsz3fHCD5evWbDxB7kAnglU2D5fte+cPIo1ioM6j3S9omYbmtoI0
c0aJfOk7NIpITqzJAsG64NaH7HR72IcFEuEMZ9Eie1YEpHrdNZ7bmQWrGif2Qvrb0DN9J1XTQ1zF
a0AAYLC61TTuk59xFM3pWtFXOm1JhVPjFI8hPM9luo/AN71rDQdPAzTry+1tujnYQ9Q0mb8234FL
qfMSaf+6GNDvwlKIgZX3Cl6x28vqEZDxnG4eXTFdNPSwGm6wam7wAfx6SHXU2wxynLrs3k8HvR6T
BL1wU/FrPMPS7vdg+hHpvE9btsiUrgFWlfDTamEU+z5gLLZG1bWh4x308/YIIqNHX2bvO/z1U9wP
T6VgXzcTPkuq9ndvGC6xWLcfXVjdx48r29X71MHT3j1WwcHRoJOj2mRw7V6Jcmm9s/Ww1FDwHSID
u4KJGhNdfSI2fg9XNn135k2oIW17/1HOlGNaWllG+/BnKQCj1oP0knqK6rxcCGbDHsBWiCxKFiip
oHmXP5qdgqOe91Q5YIBy2Pt7J4CITsEeP4sbAh4PU/Q5WM+zNo+zz574WNmMTbI5myg6RN34ERoV
jKv2lhbo9gPIuC+sfqRbpV76KYCMXrGsgqmPKwOVTYz1F9JO8sJK0JTzHNoDumx9ZhJQSTMMzwMY
OV36Bnyx8THOjk8rsFEah8u3aI5WLCXx9KKVLmp0tgnrn7iz810Z7Pnogr6oq6AEKwCwy41aIgET
IBSFz5Eroc8yggZL3I84bO96WR+HZqU/yajO0QTkG8M7P1QrDlRsQ3a1CBifUQrtkYKweEbmC3Mu
Mk0/mDwFu6dPOzrcTMjdXqRiSMzY4HFiQLW3Cbai4PyO2OHohnW8X1S4P1pu1bEhChIw5Lb7iPsf
ZuDSwJdNfy/HBu5qDTF1mfwINd0G74bs1aFqiCjEzab49dBhJiyat1XN+r5van3fTRXPIw119bdv
IeQfzUxdGqJXcXRfH6NZfVIOGa8O96ZEQSVPdVSyLIwX8FRjpfPWG28xkdhLGzWnpccE6t3W5Gyb
p7Qp+XyehfkkxN7cSXY75hrKDW0Cejc23kdmSZxDB+jzWf0MBL8tke4VdtCCGXUHD0lBSzPYwbaE
3YSWVSdGN4Bc270wipUPC3iAsF2LSrnmMXpeeQOEiPV9Gg0WgES8tenUB7lZgWMivIGWmFBoSRqh
mQHF+OR1fZRHpddia4O/5xz/RWSQ+X8NDOJO1RFBbBB7+1GC2OIfA4NWlW2l56o+cWIQ4tkNuV9m
v6jIHH/A4TpYaFNFQ8N+TqDb5Jw6g1Uczv/eI5SCVgowe+uqFkRL/bqYCA1u15KiairvBHyl69KI
d02y6vD3KFTYKpIOk2gzqc2Jb1VdOLTwIAZa/jK3sUH2wwaXsAGHP2C/eAgJ/p5DT1Inosv3tg/X
exOP9ZnY8KrLXd7/4yHqenNqpX2RwQhfi6JPWkDA+U7wHf6a0bn2gycr4vI/HEaK3V7/nLuMwgB+
FxURNrQk2LPrj4dxVQhE7GSWp3kV3/Uig3c71UvahHWUIHTDoXAs1af9k3YGzI9owwwyfvgE2pEB
B2mHs6Vt+AT/1VwF3Q9gFhBgoR3iLxC7n3HhIoxjxYvvjHdu4ikBXyIft6bmGY69yQfOv7XBZArA
weoDQQwRyIX63E4tmKJt716DauszOlAIp1SJFPhn+SACe442N16AhD7OBDk9asbzDN8Z/ZkJXiMK
//zfn263bfz/fJxwAwC0gIQjJivELb/6h3xqH9pyUOACTpaU2dZ3S85Lc9TrgLdbE4dWktUpiKP5
svhAWdVyqHEOHNfQVmfIww9lH/t3Cg6FcO10+hVgq9k8nphkcd7Bb0y/M93Ja5SP2+4+dlv1sPnd
lpUNWEav7N69ul6evZVewPD8+/eG3/sv3xz2UIw4cGHcLuRPb84hxdovO7B33rZn4KWQTw/rEFaf
lTaIQMphxKWEDwLuFT2Eo9kS7VXe12gMsHYNaIKnVp9ozdq8j2C2wj9dEkSm/I9TzNZMTB2kbpxW
idkHwCtwbK8yFO0fvmqYesBe8PODs3WfeKSZvy0okdx3/Rufy+kQHQH/bAVSucHDPpg+k9IX76Xu
zh2FG9dv/qs/1+8VWaqP6G7ssUUC5kSFJU8tQPAELBJAzNVxIOreG1Qf/oyoRJPYuqL5hJkjHYY4
SEf4JifX8jMPM9x1NrgQ9ThFZE9GGUTPWPQKoOU2XcdW3emYqwcMsygIJbKUU72VFzP2b4vhy48F
ZldJ58+DdQ6MO1BQwp7mBRxDI9iYBGymzxpa/lF3W19EGKgzL0CQtBuB8wm78E/jNlyDaWc/UFpP
UD/LC+cbArVVWSazjeRLXdI2twHjD4jZIXHhdSeELiusE9Ag1QHr9nTYPURU1oPZtXlH7A3guDnj
2kV+d43nO1Ij5UIXLEfrpD/1gsdJDEgBLBYtasW60xxO7shmoJhLTQTIqjnMW7QZqhyC939/FoZ/
rUTYUjBgArcBw+5X2Ljln09CGDyVFyKTe4ohmJ58oMshpM17sby1C3msRNkAiZx4DjGRXNqgGSD5
NfIEhB4Tf7TO+XTzHCuffO0YdF4K7+4ofPjkvmNwep3L9hjxDmKQFLA3qn6fo0TMpks7Bw3STFEe
DjH0+1K9A2wDtAF1NKXdfu/PeGYbrezUwav8D2/7tk7BNUJC/m/Bd9AUSL1hV2fcI8sP/vS2PTZ6
uyVCnXYxXKvGkStxlUx561UPktlL15Pu1Mv+ZSAxMPnFty+YaK7eajFgTsY+GoqM5SII3B8m772y
5TexMgQmg8yyXkB/y24BOXgDIfftS4D0XxJ6SADKuv6Ii0hnMTyxZjIPPFQFGdgJcnRzaLcS/rQY
WdaSjh1GdjTwv7IddtZ/OAQB/+tHjx0JcANgjrwH1McAuxP8sbiKxddIBI/qtBC9XF0ro3s7hfDL
yCcu5vnDLrkqRll9ExTsBq3021qV2STkduDChyDXxfq9ba7zEjy3rgHF3JHwpROSJmPfQvettgsb
p+Utrt5LYAqPy7p8HTffP5HRIefmUf81rEUGIgVXmqmRV3HDdQ5L4PuwsdXQvvYw3q57Nb15cq7S
qmzqwniTfY5FUZa9frFQhLKx2/TJ2uGx1f56nWAh323SfY58swAz7Q5GO9DhjL8aV7PrTCi9ol5+
amnlZ5wEOE3nan4CPxTeYa+BBzJahtGwQzxk9e4tUkXpLinLq3XXVwOrJpsduf/FlqBm487OGPkX
f4uAh4z7k2bBU2T1cLHj9BSGc3S3AYh66jAM6ngHcQxe8giv9eINGpmTua+OkWVIU+zR0e7xZfZH
WAWrX6HkRR9YYJujx2c/VbOk+eoBSEVMUWoKAl3o6I4w4wFaAv6yAS07QP/4Llzs50hTNwkiYH26
2rZ8bLvgCsWhPdZLO+U6AklsejnlFcb33A+6MdsiAfgu8JpDRZr+0a/sCcgp8L0Kc3m5Q+xmgWyS
Xa31BUy3SbgH0ZypqMyDMSBHOjcoBa9ortD/tVD0PIXgs/nKAg3la3dAufbl3RehOe4KEAqSkej9
LAKOusdOCkuNuWHa1c+xJY/gNu8DIFvXtYM4SpEwjQDmJCPGrseptXGOnfjDfHMQXCoXNLDWe7CA
ArSFq/wX5MyHD63aqnTleKUqOXr1PXoFKZZga/E6B2HK7zrrYPDo0vv47ysLNoX8a2kRRFAeRDSg
HLdw/ufLSgUehKFFeEe4qVt6CxFeW1GWKYhukridfl8wRD/1ui4zF5g214L2xaqCz0svJHZPgHDn
1dhXYojj7dF4RJ1tjGWtU/ELi6PqNGHLgsMi1uAUhvxt7v100667ZwMz19l5QPfGxSShaueHuPRS
3CN8wID3uKlGPd7svg9oSJGtCIjIqx7UbwlzPvJJfYyWeU66ecHrJOSUTfQtVqGwuecD4IeFrTZb
EZW+Z7SDbT4EAZzh4QtscyjV0XBvldKg+3E+ViwQD6SdxzTklTmodaoTFyC63bn5rVuJeFybKg+R
Nrvl9A6dKjrPmm/CmXMVg74NvEdCvkK+WE7eALd8qA87mogHgQ4XK8m6nrB5CPgTXmcrCnK+Lvgt
knAGX6rcTyGXj3NfA7nBCAZrzp2x7wXLfuXgmbiEHLJeW+r91EGxSVq+xq+I0d43bsTuFPRDv4O5
QuMdForFiAPOYjwhPq+QTIjDnCKGnexjH16bHq05wKQ7cJhp4Gk0Gwh6TS3ImBXRpAvvpX8Axn6D
2m4kBOBq8C7spUbyBspX1GVLCRazbob9FEfN+FCBB9mxbUVOJcJ4oCRrWXff4gZgQFyTJJhKciEC
WcVfZ+zvG+s8/rbq/bYvzLdBw7iUav7Tt//3Zejw3/+5vebvz/m1s8w/vsMNcafBDD/nf/us44/h
tv+3+fOT/ukn47f//tfdttb5p2/+ss/P3/a3+dNOPk8/DDjx/88//ve2+YHvF2LZ//v4+5dtfg7t
MFXfv/xxf5/fX/P7/j6Rj3tHBBAlcP8I7KCD9fVvu/sI7P+E8w13KUYqPQ4F/ulvu/sE/9v3Yeze
en4suigQ//W/ft/dh1BsmI87nWFzPY4tuXnM/ie7+/yaIf+pxeEhgzIdMBYCyPxLiwNX1d8jPdgT
a9oZi+RUXb16QPXW43XGHi0Zb1Giqw5IMzJnQWrJiDQNEsi1fqR6Vxdi7YM3AyGINDKSgk39HZtJ
OrbIpsW2N+c5WO4NQxZuQpLzGCs0PX843r+fmX/coehPpRRjH6QGbIVEcGccHOA/qw3jKPd42ZFI
8fFR3ZJOh8brSOKV9hZWI0u6wyG0sfguBq/9D787+NN49tsvjyOGtphSfCR/quNTWC9B0LH5iBbp
EC3DcWzDHS6Gyv8fYee13LaybdEvQhVSI7yCWQySrGT7BSUHIacG0AhffwfoOnfvLavsB7Mo2hYJ
EOheYc6xckwgQR9Gt7VTYz9hkw2tpP9bfPbR+/O1Lfw3rjFC1f/uI7MxZjXylW5XeO2dZQ9IPAdj
wJvgBMRYgDnQvieIABIM2Z4ok+DP595YahD/un6ux0/mrdtc3sxo8N4d/whFKcupd+0w8aEYkepT
JEuC2EkYgW7HXkB0A0XAY93AcQ9BYrKDwt55+qYsLDagWmp/OSUffyIi9uXmMtAo/feMUNMJQ6vu
OthEthMY6RhvSoMq818O/F1czIELBtSZrufZjsmYs3dv00ae1aom7OFaGNV68qp0I0cnJbYZVhnG
iRs9KsMLSvIVvWPaaYM23LlSjvBVGhOmjx3v8tFxjuS43u7Pn+1d2nL9aAbrg8n2zCVpL2foX/UQ
0SgsSkbX79rmhxuiIne0+DvDwHAGhI/UfrDhh2n9lyvh99Mu8Kj5piDztg1Wrf++aUgHa/Csqt+l
uhCrMqTRWut0Iv98aB+ddcqK2KIZPWeLa6L6r0NDgwgIJ8s4tAjL8exxGLJy2iBHw/mX6+ijs/jv
t3r3BUNli5CzUcT2poU5lat11Kc/6jSrCRBtbBYYD6m8Qkn//83jg8XMghP+7oYSzGSGBUfBB9vp
+5xzijPHGwZuaNPFMBxrXbn3C/3YJS5K6NpcnM63cTr157oeHjvXRjzSqD1Lg0/dx83WKifqHVJt
pw2OucdjFPK5za1yWHe9XiFhGbNTg0oKEb2v0MMnbzKy5p0WmmcM4GpVyuitNZx5T1FZetWEy5Dm
rDGZyYlMO+rujV77ajci2f/lyJcT+t+lRDCbwNXJQT2XUt67y9ZrI8esOm7c3OyyrTESg3alhUSV
o9Jidd/pyPgHtfSZ/EfoVhj17OluKJW7HkdB0a98yNuuCXTNh3HiGkHtVcOaan67jhK4BYqLxVRK
D1o5NzSlqovnznt6HEHTAI2ZTeskTBtcSPs9KYACRCRA+xDjRpsGZtqfNDN9+fMhwy3+6JjZu5bF
SvDn3TGnfu5ks4AgVzXIIHpah0OT/hwrhLXt8DSn+NDn3tNWgxDjvpw4HZp4m/wWU3KypZ2pnaLq
B/0L7aTrX8zEqdayNr7E4WxskgWY4Qu0X72oVlbnbCMrdx/9Ptz7+rdU82IqmZ0KBpd9UmsWlBCr
WUc1ZmWHuh7oXXEsfHQWvcbfYay5H5V371f1U9efDOQedonbwbPcs9npxoFOlj0e0xlxHqZZzGID
rpVe3Uf18OSpYzZiCaNbD5bLftB18eSJ/EGmQuxRUdfYSfpNR2uVTttNnqHcljaAi9mtkZuZC63C
Tp5Bk3kGSrHFHuxFT1aa3PWuupUOCsEEfaQ3Dd8n/PIrDWTAxogaAmUidze7Mb07d41bglJZ3T/a
aKxWg9bdRkNyzFp4dhANmwTZxUS9PKhUfmPrDfqSuUONK6QZ5KhRjMrFLOp/j6X4XrnyTtiPeIlx
fDUC6JDzaM/2Z2yWi5NmPGBWgeXhWk7QefwSqfonJwL7kQqYD1VBe5v1KoFUgmE9nv5yVf2+cHmC
spXJUmz7zm/l8LGlNCUG7qPe7raUMEnZIHRRZ3kMR4z4Uayvwrws/7L+f/iugl1X6IJWmk/Q/O9N
x5dcHYAv2Hb159Ya7vsqf+ulcxlxdEs7e8l85/Nf7p7fYx9PuOwEhg8PnOkL77acNvIVXeOe2MtW
HV28grUtfZBa127kq3AVHCT9qHekXLWY7/785r/fuJA3zSU8B3RNCv3uxo16odJBVRyuW32uJWpV
4HcHm7bMtu7MG73DRPNDw537l9NsWL+tGLyx7TC9zAPGzKn+73kudGrJ3cB5tnsXmgeJrVUUmHox
cx8yRl4U5Ax0DUnS83i+tCye1GrzV0c9pwLh8Z/PwgfhH5+Gdq7H6AvKwuLdp6Ehh1O/pr82jkRB
YGwDPQK4hyEgQWdDbT8fWuPSujo2Jru6zaDQQWjAAh0PgCjNcidyff3nz/S+tEL444HMdQxGPgu8
KO87Jk2DMzFRbrujpYbjLIfO5djGViXquY6mN7QOTtA2kBEMx4zY9/IX0ISfJjfUT21ufMG6FQX7
1l4IexryuN6wA9ep04Dvdd3p0aORmucu0SlepIbawcoMu7A4N5SlYjscN5ixwr+c5vf191+HxGRI
MkILX8L7mDaycbaHMVUx+nj+rlx3UX8x3LBAZtqzKS8Fd5WizlEW7po0H+kD4+YNcrHc+Jik1q3u
vJozoYujyhZsxnqo645iB2XCubDW7gD0SRelDi81tOgbeo+6CcuO2i6CeBtUgvRP/oh4XlQccGQf
0LO26zHHKcI5qpK4+Ev0Zb9r6v06ZHwdFgp75q1fm37/ivRCQ/rF5A3tDnn6qovjfezmgQtLdQ8j
7KQoG0UCbGk80L6m8zQGVQxnT1uLmIBf9TZ2D9VgBwiR0ZMAoryxbPq1akIokuI1GBuM5ksy28XO
tsu/ad7wJOPcu8lLo930wxL/0GgqamnRHlJZIMwaFbnKsGeBtapD/AxxMr3ObSEQktmSahHoGBNH
IrKLH3++pq9R339jI67pf52Nd/fZ0OUDnb6JPjbQxNWUT+gg0dcElYu9F/hcsWFdqFcDjRjHUOnK
N4Ebuq54UmnHjM8/Rajio5WeAJxNmlUIXcK7pc+blD1Mom9RmblqBztgOtpm9tKHlFxxQJ4SAdiF
Nh+SRxqBgZ4btwUkgFvXh7dqQ9Plg5/CSueU1n5HqjodXb+wAjlrMzIvYpyUVs5oZ9+EyS9Jmuq1
M3p18CO7DsLG8dacjEd+7aP0eniILl4jrG9lYHhZiVYjecvLblqFrnnb5QJbd+F8Lmqq5xAxp8Ca
w3GXoaqeLP0QmyxRnkWVTeiej5i0L4JEf7Hs8NVwqyenT9nba+C3XfPSdy2GiTg5JY21smX0wzPS
nKHhfzy3vy/uuDcN7CY0XXRKGv9d3JfMIANR1e48O3uNwq7Cw6Sj1piJ6f/8Th/sX6jD0A+TKPNb
9eVL/tft1eaZU8oKmE0dlW9pjc0P1gJL5503ULqE/Avu1o5X+Jge//zGH4S81MIg1ps+k3Zc/X3i
3IRRX7uhYHkuxaZXaRv03mgfsq6FrOEidvPCtWv2XeCUmROISEfehag9wGOOtDyv1rXr/bAF/Le5
Hp3VFMt0UyXb0KH4+ueP+sGFjiMDNLdlEVyQ2P73HAF8bcww1dtdGUdICxv0vemr0vO7UROrIkne
Wrf6WzHrfb9/Wfeo+Jk+g6QozTnvd1Rfae2Y4JbaGaq/6Ja+Zu1fu26ynh33hLmzW5lOuwCJrD1V
hk8w7bCflcg0/SwMrMq+Gy2J5jvu1FaGBJpzMj0mxnDsoAT++fT8nq8tn5Stk+a/a+vvw68EHo+I
FWvS4GGM12uYbHnm4rnWoUqJOH3789t9eMWSIkHnodxGpe+/34YDzygq+rHdWQBHOvOM6Kxbm6Vz
YXG2gpzrFwjTCKH5bxfs7xm5x+gugmmGY3C43rv1Lm2NqDLsuoWX2L0Mk31vgI9CTEvPIR7lLenK
yojIP7MRp50TdbiBRLuOlUYeHlKth0HlrCw8irqX3cyzU/9lqzR+L4rwAV2SR3rVzAZ/v2oMU48a
ss24ozT7lVVlMbR1KVym9kze+DNOiI6V7W0XSJ/nTgBeYL3Zc71xEVdQIcN6MHEK//x12R99X0TI
fFNkt579/kLuoGCbVqnL3dRH6VYvpvigleKQtzNQr4ngFdwSKN+E/kek9GhN4Ag/jCJin3oFGKxd
aYrkwRrHn30aDw+9Ed3HYdteovLoa9YMNje+zKw0p8Zv+rWzOARpVOqXkn3BT41z5+GPS/zYP881
20SpCOESHfhg7PjqpW3OJTquDbDBfndou+6V7s/nuUc1pdFufjab6MfiicqUEe8GcALn3GBbs+Rc
n6p63TbEAH8+YR+cL48uu8NijNbCfd9ojzV4zqJ0mp2KcObNeK96e6ZtVUKyqHrxmMT9vaPJN9Th
6z+/s/FBrOWz67g+2g6m9rwvYuNwodyPnmDnjLm7T/Ue86AWhjsztDLEhI5xGKS8UVjyMe5T37za
JeLJ+suC8sEZIJcStu4s3Yjfdoa6rOeu9uxmlyUTHfpCBU2m67TUS9jWsfE6egiMpqo8pVDl/nK5
flDI93hzqrkkMS61/Hd3OVC7KEU22ew6F00KZL2d6VXf0JWCgYkac5NoPsCteUZZHW3ruIn/chd/
sMowMYlOsGM4ho3e4r/LG5FSCbxUNLu8n4tV7R+scJV6LaSTtDDXUv/rEZMKfZBLElMyfcT1URj+
JuvxMhs0Aba1Xa4K/1tluikso865GynabJNOPuSlytfG2PiPGnMouAzDH5Ybx0eYoegTxtC/S7VX
kAXxpkefHwxJEjPnwYruEPGcWqOxEUb32qpz42Sdg8V78sJ2RfdRBMTJ2UnLRvd5sfK0elg/mHH+
gl1qWrmtTF+70d9aU5vftzmyecuqBDugTtpbjslT2dWo0NHk7aF9WC8ZCDPlwFIbTIRwS050jozl
F9lG+JrRZEc1ifJO/0Q1B3pASBjpDuKZNnJ6oPwVnkMcnSiobO1O6Erez2aYw/Wy7mlsNE/dmwXa
N0hG5bx41nM/G+lPRV1fDmYggWG6ZBD31SC08yBB7dVAvbIARYH/KXV9HKjRdIz75G6eJ+MZPQOS
qMnyP4dtWu7w7VMiumpNfFh2Mu0POKzny2jqR1EDoeo6/ytJEGBMY0xPcA/1gB2yfB6n9FGXEZ7+
Yfa3vtFNX2LiNlrn46tdofXrCckBgWoJlm5ggtPUQxNO3O9mXM/f9cy4L738S1cwgKA07QTpep+c
+7H7QUt7WMX9kM+BV1T9psDxS74H5SKpSjKwLp/lGvLnFKRGAe5m8ayhPG1xMtRE9X3+0mlpvzOW
n64vufHsrebQLtaW7iYXdvbk0iFWu5kok1xfMrwaKY0H/hps5CldHirdVr+eXV8Ls3HdKonfbvS2
aWaJE6VH53R99s/DUERqUw/U5Dzkmtspcdn2zCo5h8OUnCN7pNYZTc0mYl7CMR7xxYK16qpj48qv
o1ORvcxhd5NEAwaN5RkspHyT56iFMxXNt1ol59s+C0zcwWCzeIXO33Sb5Km99+ZsX0nn1JWhQFXw
v4em7FcJscrFLdp4Ldps3JWU38ELlDjKzNp+GjMr3ndusRu6fsa+FkKJQlrv3fgKSAXfwDZ23WiT
GyJ8sL1qa0yl8aLFmCFaGLWWRpis4/D41NWG9mmsmnuVu925SkvtzpDUjmE078IROxRa1vAR83dz
E7dttLr+WBDin6c5X/fteJBKQ7Axwga+I0yQw5RrQZcm/V2brV3ILDAOwvsm9wU4lTE/qLoJV4xP
qbap7qT3QMfSewpMQFWnZF5jE6P87qj4aAH5OYYzhr/OcpFQTGm+q6vaRSpohs9O2i5I3A5iI8qm
1hnn58k2KGFEaj6XWjg/m1lxg9Pdvy8YvfJcfM2XF+02zg9jX3Iz1O6uIX15Aq4yPThdiSzOaJ6a
Cb5gC+ubGjnGW6fqadGREkMOTKzb6zNC14U1Fbhem0Aa6oiRUvgfJ7eZYc832VfMseLG9TrwWDFm
uxnGnt2F1UXBi8cD1smdMOJ1wbE8LTXKwMw8iOyCISdpaRkPOjCMQFN3PQqujQ8ka+er0H9Scems
0YG5OyvjjVXS56i2h/qsTeZ8HOt225pHQw5ZRPc8vO+U6r9Go/1Z9cPRmMvy1hlM61K1XCeV6Y2Q
Horu3A5VYDt1/CNGtQIfIRLUIHQINRFyGtW2nNASgO1c9PfAvZwvRQrAuFX1CJBaaz+LEVSLWzxb
yG2temGXlqnahfBrv/Ro+8zJ+Ur/F6+lnLt9q0XZZ+HQaF9ed5h6sckB2qxwa9IY86r2ybFxHJnS
nPY9lKtazimTQZKvLCT51xLdXl5nD6mJSsszMuc5TrdWlAC06Yf+3vKScwy/x26MR0/6FbSq8Snq
ZfiEST+7pJ32/foTqrzkXLY5AMSwMtdDqfFtUHu9Z5NBZ+6ED/7yMHV2Rl1oto85LdB1nZoSS33f
rWeKS/vaNIB+hRAPkqS26LdV01MOgWOTu/q3cQDe2FRp+9CPsXH2cePJVrUP3fJgjNQPxspjmkSU
datKCcrODCTCuW3So1p+TPsufUjKeu0M+le/kGrXeKO7Hxz/82iVGfnawis00dRrtrtHNJd8a3/y
RQ97hXyUzcez70LHJR9H8Za34kJbDlj/mDEEoeloUwyywfaknJPQMFmJDlvuCMvjNvKa6fb6TMUE
MhXiIcHkhe00WvTzxjaDUljHt07+7GNZ3RYK76KyIpNhB5ZxrE0qNmDRZmTRjnnjGOy9PhOV9v5U
IIqivpbVqMEntzpGRlYf7brQN22b+rsBbHWfiRLLs9nem4mONXu03WNjevWxcGyuUneOfwkrK5u/
jdOBRD/U58v1QdA3wKCg7/RWRifbb4DtG+YBQOjrzOQXJ+4K8OA/K019d8AFuTl1tsVz6yuYNnks
t2TU/rpyx01id9HR0CFtidJg/kcFgW+a95I0IhCwCmEM7Syr/pFk2acsCxlZkE/oDpOf2iR3soaZ
g5R/U7Y2n4K4T41YIVxvP5szzdcwPbVx+9I1aQC38AdqbZt9nARmNXb2F5U4n3SNMUGUv+4J5zFj
I0lx8S4BvRPg8YghtcI+eX33Yk7dHfQ7urM10j+QK3FPZym0UZK4iDWzF88M9/Ysvpsm84jaZDea
N6HyWda0t1IlF5DRP+ZuHJcBOEBDl3kqLnMlZI5CU+/AN3R0mMyogo/Sz3IFDuCGZCi9wVPy3E/O
XeOoeW3k9SGDAgoS7B7bkQ1SNMlrqDspxNKUCQVQ8HZtom0mZe6YpbUWOS1Hd/pJxnlfA32EvSvt
VVHbVCCLyeK0EbIKDqsuiZX17Kg6NZyc+inLGrXCmfIptRmz0Le2HhgqJCoQ1GvDQodV4333DPyz
SQIQdM67e6Y44FGbm7U2TsauTYlMNL1YiozuaqAa11TebZ723maeMSqWfnHo2vKmsBy02KV2m4zj
azI7DHWCJa0zJiRILeNrWesXSiVq5Xm7UjfXLnNOMKjOP+IhAd2oTPjYXF/sSQuTfc4DKaUHX6s5
mxncGRQh1aqprTtdajA64VetlIFuz8RZ6F0mXLMbJbhUsyKvN2aWtpsmbi6Dq5UAMgy5pVWloPwr
8CSVeREaeUQp62SL39M/Tg5Lgu3+1DpVMwbIetNKS195orJAn/qXTM33ePHJkA1hwtwHEGxq1Sor
sQjB6sOOO2b6Koqx8KtEw9ML0qh25rMbKwCzDNZZzRbqwqE6mUby1M1zhwtQ3FAJfCspJYOKxLtc
wN5O3xgYgr9qLrEfE1kErpJbJgMUG1u1z46yvjZGjcBAgkL8ZN8Cq022ka9Y64ZxDSdELhN8OME1
1GZNaKs67Y6+t62ytsZ42udnBZF8Np1XVBwMmWhEtpWOAEHcK7Zdw1kb6QBfeepwYtv5OtXHz8LQ
NHi2KLdrZWFgQu5gNMOxr9iXauUeCjORuIjhXET6fGib/nvJBpjWKFm7Sd5i7oiDPondNdMExmM2
TOPx+gwE5hqgTH9QLVvPKG2YpFF9rAGaHhMU9jfUGVEn11C0bA0pSHz0S2z5je7KjZ8Avq50asYe
XmVVRPLogZdAZdBGalXhdFhdX+xTqznWXXSyxsHb0btpjoYmqSjWerPW/aw5muQ3dVAMtQlcHF/F
8oYNNIqj67isnsYouEu9oBolhfEKfMH1s8fYU7aWm36nNZAcfxFQyN2h2bf9WmGhYbmK9HWuZy0S
e7ywaOCRfcgR61viXWA27M1Iaps2LL4Baio3bgTNtFA9uvTlJICyB2Nf2oIuCjDmWACurTDjxzTb
CwCkh8KDQDWyZ4IBXrh1EpS+5bTa2vP7/VRf+aqhvrJcsz1eH+gLbt3W9PdSExt4fslBdsJGolZg
/sUVFK4a6ZXHRGgvUoPG3y4/XV8iBT8lpZtuZlkcAT6Xx7mIy6M3zl89hrqAmEZYRiGq3vQOEwmq
cAYgli5nuWnbam3UcwlcsCwPM0Px3K6Ane6x8cd6fuwimTNMjWfGEO/gCnb7rOw/ewrYKT+Bt18e
KmzoW7s0nsscqqMuBeys5XXIPwvceXk6CLz5OCL3TTlFxynL4uP1mR/Pew1O8BwO9hZoCcrkWuEb
bWw8AbJ5wcg1QtpfftQWgAOXVL+yLUagWDFZHtwWDCfp8fowYXc+jtULg1CYF7G87EH3C0pYdkyU
qPNy20FLItcIEQAuqAom+XwzSEw3NDM8fPDgVrNIXa5E4dhtzw3WgpJRa0TTjMvw2Nfg4vfMr7C0
PY4gOJRFkmHbDW3GC9jY7HNtnXi6d86pWJ3zsc4WAFu9bbTa5CbPEGy0LrzE+OcMOexIkQ/oRSYl
VtQD9HZ9K0JBcm15N5OGo2fIPA9uV73XGnLVPNO/Dz0uOqNjYZ10/8cERIWZfeMmC6GxDF25kr4R
z6t2wb16BVVv8hGezoldtUduYiCw11f9SPPgmUwzmJrl1SsfVjRGumHUFyoN2HGzrscwWPjfVlxi
g77+O93pPZTv15evD9dff32mD5a9Sv3M+/W3v97n1+P1v1aaAdJ7ISj/evH6n+rrx/3n19XSddbm
gI3vn882Xj/89d/8+iRiyl+EObu/PtI//zAOY2eZq/NS4aUj5l4OLNPEvhUj23RUQyteqLDXZ/ny
7J8fr8+ur737d0g58m3fl0/X168PQyTNRTv7v1+FcxOX0RjfXl+ak3zeyKL61i6MVMfD2VL4Loyr
5cd/HuaURLqaG77t61PWdKAHPhp7L7ducOHKfdwskxOGBr9Q1ZyUrtlnNJTOup5Fu826FMRqYYTr
eoRUqC+9wHEhEiKOe4OxApogMsQqKaDNShZdncV5B+L1YBXljLu8t+46rBPbHCrn2fHIxGua3ExK
o5nd+sbOrpm9NCCwMrPhZw7hBMsJpmLHWyjvaw3iwyrRv3mkLrcxpQ7y7IfC/ULEFq8lC3nQgIJd
tYWVonNl7XGy/Gc7dhcpzHsEK8g+x4TZk3H4UlGxDzRnBpE8u199904YOtOfmm/hGOU3DIrqN65p
kP2H3RPQMd4aq3iqHKZRVMkhlrOz033xUHaIi8q52ZNa3c2TtU18xWSACMvhQPHEMroT1twOhLcO
1R+1n+WAtsMaGlgDTWBsc7BlSrlSbiFXRd58Sx5AMN4n8LeDmskOpR/dWdV4Z6bI+3EyQeWH+zol
P5UCDBAv09c8C/BEi/9wBqAoIHeGIwoLEjuKRdRYqIhJIqSOpFRTG6OqvFNh1V/G/rbXy09h1gw7
GXnemmKkf+eq6psq03iTec2POuoftY5xQD2zUlZJOR6jNH4t0q1WSJdvdpEl9gywkTHYzabfuVXp
HyOJNiEhNjLKAcqJ+dMpQ2Mfq6cY+dYnpoIUQZ2EJw19ytGYDgx1QY1kMU7O7+rF3oNVrAf0rTc4
ovskAfsyXtIarnU0blpS4K0hMANlghFIc2I4gdKVu/MjCUEmW/zpUbUy2obNXmaUtYzsooGm27fh
/BONI1NAbCBctvSOhRoTdGRquLcQniVF/aLByj+6dj/S6+iJduymOuOY3wtl6we88XtKT88aH+Eo
KH0EdahoA4beuJnt3N5WDPrat2b9SnarMPCa1S5yTXWbOIHeE/KVGm35uu+iVTm6cq1obyJIb+go
Fi4JYUXuTgms2EiqA/xF8khCM+0S2kRM6hTtMVT36JhARPrEBkgNjo50nhQDagCdB5OWI3HR12lf
aIcZQT1EGOBEhVPWpzKp2YmY8niZMkq2IfrumUoiqqj4i5sCus9nZpJZqZSnjvpQ66HMsgvmotQi
Qp0+eJ9Ho85vvG9Z1ctbUKRpKAFFCfPSL6ANKOHJHiLaRTdQfyhhsPTH2EDTSRVgsVt/h/bVX8eZ
/XXIdWae2DAM44R4v6eBS1rBCLXkxRoRlyZlL9ZpReIUVwSpMoKlCxR0q2k54104jrXL1CTKWOW0
q+r+TpgY4mJ+iU+d69BjYbf1duCqyb3NxDiJPvfMCwNqxCrTmboaObiMwoqFOddfFw1YrUmCEc4O
eR0V/Xx+K2klMz0Vrkn91g8j9GXIGAGRvLNj7PCrU8z1Fvt5wW3E//fHztxoRvw9TsLtWIpmQ8hd
rePEd8/xEMfonxOsbyVyTiHpSVP3O6FzYswZgm22TuZ+goeZ9rKqZkbIJNk6NIcfCejue1ZAhDCq
7wPZjD2MhRSa8KCylZyXYQ9kc1evdUHuHjlNdTQUAZilm88QJcJtga/lUBmM1IKw5+8nxRDBPh3W
kZ/GD91o/QjFuaovbUofR1PCWirB6d1cQTyLKwuaNtB+Q0JMu95FEBYH5p0Yty5mYrWMwaVH6e4c
a0KWSaB8bpaHYZXGNqW5Be3RMVpjpzXydB2z+OvBZG3sLP8tbIAlkyXYGx0SBKh7g1rqzm3iU1Ui
UxFJunJpB7q0ACkOwvQTjNM6tgjnjySU49r06F8UUQgx2ioXJg8r1RJNmjshowPzs5jzwbiwda2V
XtBFw6Z03b0zldpWMk6uC3tGwJWvtsF8QEAVCW3y2Fw/t1ATtzkiLEpbDKAEbQi+XkbIXFmttQmz
mgP4CnTX61TOIOpDxe8qVlroA+D2DXPDq2BLoI/UPdBAr/WTle52+TGxMvDPcbJ1cH9+Hwr13dTh
OGcEO6UOJ1qOpUGcOP2sTOswOdZuynDcU0VgGJFWn1A57xQR7J1hMqqMXCbokW4GADFQ18j5c2JG
9jZNype5S89xSFMjGop0Ry9H43LD6FEw5Tmi6rVFeSWnxzZklc1j6Cm0m79QbBQrglu0OyYMgXE2
6eb48lhmwMvMXdmZrFGMzN36/E6L5fG24fRNEC79cdjWuOIC3FDpqsgYwNumT5S8MR8t9HTr1p+Z
vpgK4B+umTB7uB4uQwTAW0dksRmKJcdacFR+rq1crR/v4vbYTf6qMjvvNiMCjHJN3kur/p5kuLh9
W2VnJmF9zhogkhPFl20F3RIiPygj6UXrpEIYJ6fa2zIj8xzbZCFVhI20GrKjSzN9k7Nog0CAuDFI
BSMfWOxEpX4lUD/ftj6bi6U+GTNAzzEFVAX/jLoS3sHN9AVLR/FJ0UBiXk9pM6aqZDwMJa9tBYRJ
ed32NKIRP6go+zEYjPOzDMcOuCdo8OTWN4aQYbEdJGssta49gIJw07lDBD5cHqjLTAfRy+zYSnfF
ZMAQkPMMEdQbv2noKY8N4/tOo+9H2xxNJWosk2bb6EN4Rvd3oRSgnzIIsEbP7OjGJocN8cMbPnMG
A62v0rt7PWGwVUZ7dR+JVMWstjqzvZzR3OPcYrhl+ElJq3gAP76G+m3eoVEoH9DGZ1uv7KAS9l8k
k6MeRZr25zFOvnC7NY+d1xPWixgGdPhmqrT4nPSqARatgXlcfkQZV6w7x8xuLFWNhzinxtC40XYY
B+NNS/KjV4MfYHyXaoT7uZjaaBEBUiWBrWxNwPk8PHnYG5i3o1FKEmGa7k2zgYxhDPOtxWkORGoX
h7wkhJz4RTtfy7dTE38VozrkqafuayeOLvRML91YF49J3mMuVQZytPytE51aWb2Mtnahv2XdbYqI
/9QM3yhIYCZNsWmBpzn5cemDZertlejhWKfJCFy77bm74HhHWq+OKc2sAQUME8pqxsUlhJ1To+es
kQNNEpKXMgqTvVU7LO2EKYIL90Y3vydez+xEjKJ6HjFuNglJcMPuq2lVF8csqoswKBeGsMQOgslw
INe2Y4JZKZvmrVbHzp1Kxc6eLCa7MUYWpOknYQtAIKnU2UEMta2ryWTgFrtrKNwD2r14Z+mAYqHP
Y6otPwOZgXhM8RJVpb8vavOb2zEUEd7kebQoI1ijtXGGXu70qVc3Of2mwGpjknjPPhVj9BNrHQVR
1x02WTo7mxwLdw7z99DFSbmN8q5H4g/zA5oAG26Ig192o723qq2rQCnQR0lvFauukRjiPkmECPQQ
uldRg8E3IeSuNVpgCE2mjZPY1kof2n4/yzxkuA3RTQxvMGdMbIBB/3YAjG1RqlqLSq8PMhNT4ITg
mhpDwBXC8laYSJnjsfC3pSfzhYBbPxg5ExocSsoV6pYdyEFQOaGfBBF6x1smb7mB2bQTwzGD0QDc
xYo0Iv1gYk8LdfCTBzZaR1bdCv+nYYfqoGB+itYS4CQSgr4hZW4xWfaqBruwjTy2Ub2wtY1p92cj
06Zt0TeAIUmXQbSxv6Umw6VHkXw1KbEebM//Gg2hOkuxMeI0votGzCJ5zzwGGu0FwYVLRaUmuyOj
BfqBWNsam/I0TDcIp0n80hamTyzkjhHm/8feeSzJrWxZ9l96jjJoMehBh9YZqZOcwCiS0MrhcIiv
7wXw9eV9t6usreY9AUNlJhiBAPycs/fagEYJDMvd4RhCqF43rTeSNRPMQbUzZN27CbiGiE+GV52c
pVRo78bAVMYTj+nYhDvNGn6MrBUvRPnkc3Pt4qfhtM2Q4+z5YMKDsN/Dygm3WhJqX93+Z+iV7ruR
/sDTHm4DZxgvtq98ov4m5nBRyEU9i6/gd5O1YZevRTm011BmxpPqX+oMXlqILOEap352KyRnElr5
+wzBCXT/jvZQnrhXld8cn1qO1AwkokXUsrJt5SOpsuEvMEHeTUtGOtgO4lXXQjXqaxy/JHbS/g0B
RhcTbqJ509qR3Alv8lYsG4NboD8y9iIMVycNo8oOYppgssn0wohifBI2oQuTRq3RpYyfHPujaQnn
Wza07Q5pZn7WlcXwTs89RKhesmbtjhkoGl+mMB2uXA/UEyCSU2zGX3vaxHStFROaGFWapwXtderI
LCkHaMiogXhbrfKxsjJjrXldT2u4Y8Y+5da6ytE++3XvH1kx1HTlQnE3p03n7AK0i1s4eePWm5G5
4C/Ti0Vmhsz86VzSKN4mpm5Bi6bnqWuKcQ5ERqdx4r0xhv1jhm6kZ0jZpANhmV02nIII8XZS959J
0zfMjCZ729TlcHIoWKskaTcqJn66Ibh6Qxh6tDOIp+6NM+HU9XPpJLxLawvT0mUkSHC0yngnHMIb
zAS40RRCI5ZaGBEZWd6zmNzLmAEDHdCRLMb6g+E7ZxG7THYE0Bbge+T4YBE9sGY+ku7MPOy2ZZcK
EH8MgwznO1pU7ejEtb8fyLxGbyDOy0abYy/qgTemrhKY1yPp9AhvXhTf+FOqiFTMOl2dxsT/UobR
p4Z58w65AqlkSQQA6dpEA1iAAoGVbKesKDZjD9KiEiaT48aNjoWMhrUoGqA5UweXqu4T2v907saR
zCktnmf80HEdZycJjdwDnK63TeJ/TO10zbsK2bvVi/PgJTVDkfIDY6zkkAiSbawZ30dbZ/07wpGT
1MT71CB4N3WLR3PqxK1QRG2Q0XeGlGRuxsJydiVnoX3ZZ/pGuekK9VD8DkAM6riEGUbyZbwO/ZSl
UNp75F+K/MGJvgUkenjKeg+qHl2fm38hR5BTpD2kX+irE0vMIdbb7pHC2uXsjeGvj60GyYAldoDl
XwojFdeKJYVDRmfnSnflcx49YoGhO7DPpEoOeOxfiL4g6zgwrXXv9aw9pA+WMJPdkShMpCsEmNy6
M7zVT78zEW+Sh7kxnfHFdgv72EnyZmcYTGgiQi4IRV3XUlJ3+OgEOosTf9FLZ5VoLhDDaPrp2qhw
K4bjVI8kNZvEje0rTa6ZTyB8xwwio2pOEYAoNjUeknWqokxC3pSI8OhrwU+nXwExXHTlJkuMbw2x
HAZJyzg9DqRWB/u8NqH1BdWhJvgWoUFMfgA6UzJ5p4Mq63oz1Ijes3rT+xHTz3rvwmL71etH/COr
jE6/EybWXTMIuw8b7VDp+RbEBTzpgf6PG3ZXUWhfhmL4EZn0QiClk64xjeDDJts4khb4MCkvuNZa
Ji5GRcwjaqqCgSZD1MYwdqVlJluu9/NXt1xnQyF21vCRVibLFO/UyILzvU3Io9s0XOo9YqOCtD5Y
LKeIltlWfTlAsMIh74YmkktaMqwl0NfV/VqSP7ArKiB3WRp/NJ1Gp5YeP0Uqep4aWAcqoFsOLeZU
69k+I+rjHDk7EkLQjmvQx7yS5pfpBJLMuAT0EvBOSOQQzBXXqFPlyJ/0w/W9DysNIGkMiIMhW55V
3xiTufsxsmhraVhrWAVtIxOqdOLq52KOIRkgzT01NJfGgXlth3vhrCkZU+bJpyaLoQxkEXKITrOf
ZfnNM+0cRBDzPjJZDVi2tXOA84l2m8YaNCHrMGLvXROMXW4dWuF4bsngBim5olHzHmuBT3uxLveA
3YZNU0PILsLB23E2PPNhDfgayE5A5mE9KCg52O/mKHlwO5xnOQwxSa0wQtnrOG6ti40q51j0xT3w
ZHUpy5TOTwvN2vNYc7pE0HISJpU2zIKHPKEPktBbS9KG/PVWvrCCEhysFmKZuD1avplubLz8DD+J
d5ci2E+Q/jHSrvym8jZa0Qig3tOLwaRs7kh5YG3zYmN31UhNzRvX1yPlv6vBSguNlyab5Ikz3Mke
3QzTTf+tm0miaVpp69aivRdvbaK8tmbD8i2qjO8wa3KmHOXPlqJ9P9SEOGvVZ5m18QWJHRkcTvqz
d+ZWl0nOfIrl3vH7amPiItzZfvjdNMsHcgzmvi2N7NFkTtbGmH87jmpyDt2jUcbOnPY9EfKQk9Yt
a+3cOikLWayFYJ7IdqE3/cmclyKrYPkSTinXbUWzyNdSGgv1cLXkV3oY65SFyLvXH0cpvFNmSGNt
OCmfjt8wFY1Be2PgPwWT9U14qb5L9Dg7DbUrEfIbWzNR3bEp044CnVMJ68jHMgQUKqpH3XZG1BC+
2EIISvduxDfTC4YVPceAghqBaoBtJCKZBJFkANmm/yJzAYBejo+EuYECb+pLjrNgnboVE0LYyXQS
kGH1jsV7zHogyWkGjZn9IzRo0diZ5FMGslZ5vVq5zkA4nAqsk+Nr33OMxDqe1h0tR64HavTPg8V/
zyb0E/9IIzdFaItNxMjxIRjjg+Uh6aJDG23sJrT2HsMWiOCnqCC4uR+N6uhrLggq2n47ZX/RR80/
N4MMMLCSLuzZt4omiwVxddA0IOuEUvcm6E3NbPki5+Ld8sL+hLGv2teT7q4rxk+D7TLQt5oaFQkw
9NiWwXnZwBL9WdNbo/eXkE/ayeTIvOge+rV9iYX1nTWl/iMX9qMTkscbj42/M0jQ9VRP1luijC0t
IbUrQ+ofHGd8wG2YU2u6B/otyXsaVLep74ZVThMMpjXjMRlBIy16Fkx5eiLL6dgQtnSK9Egcy8Eh
0ssb9mbDSWvKGsZ7ay4ZcaTAo8vhh2S51gn/PSRiZBP3VrYfMjtbF4E2sA6wXlOvJJu9/WZWbfZS
0xLaMy5D4aGs5lZ04oVF1XiEW4mUoISZxhqJKALrqAIBz2mQ29DLKNPqmCSqpLfXRIMn69HHYN+E
ZA5JMz4JnatoB3ZtpzUOBnNC4E/GhAvDiNJTA9DggmRuNwvZt+UQ+Y9tXKm1NpDkN47BVw/h2lp3
I4zjA94DrFsdsavy0JiVdR7GyFkF1GIypf2WgUWg0dAbO2FR00yVfg0mg+ugV++LiFnMmGnpitaY
dyXMaN8C+iw6/OV8xuHTLQeztyOdG85gw7e8rU06NHEZXgt9OOiDTcIYa+mjIrUB7zgxW56Z32K1
JMDv2A/qci19GiuPlAs1xrcAyyB4UX9nRka+BwJJs8ce2uNU25TK2jUF+792dJvUG2Oqj7IE6uhj
8dr4erjCDqJoabofOd+Ve2GMgqVCfCxRUD0UtXYrRqGOnZu14LQi0Ad1nF97vpexNRgnp6gQmwwh
IAS0cHF2i6XdrdvcSS5ZWPPxKGnuRZlztir1lNxNTvw+UDGW+iDWK0mmNNeOWzKyVIR8eq+i9MEy
afpOttrkWqrOfJgeh5DkRF7X+qHOuitd+WYtGuE+hy7DiViYz1XJGiXsER+pjMmQSozvZVqXgB/b
raoa+4tPo2WNFYhdwt+xLZvCetPVQapPWUv7pbF0efdT+VK26Keohwm/taL8zcnjTyiz6rOq6O85
Y0B6BHpYMH9HM5nGi9Jc69iaQ3aFNbyfgqH+wmWwRINoAmhzK+j7lqA73o3eLc7mlHvizNaD6jaR
0eRHjVF6mJgvbRI8xcXEQaRTnY+VVa8xSI9IFgvrJgXXjzCVzoOqJxLoABFUtPIemnkz6kWOW1YM
d3voTfoDuv06oRpfxf0bPrlgrnHBavT5fayt4dAO9a+izojRTb2GRHkdQZE9Dvc+MKKb0PWCccMT
HHb7TOvGOzv0OTc+Zgba93G6NvUy3mpR520orZ1j04oEEwDetqlm3S/Q0qYsatHBkWhlS4o6s9fw
8UbZV8MxCBU0tT22TcJWgRtuOd1/9YzJYUVeyWNS9dFGJiLbTmbm4qCK24ON1+k5K6ZfNcd34qvy
hbhxC+QyMNaM7/KkEw/cD5x+Ui9Dszr1+B+TrAKcPQtbbL9jtDqF50LUTFmm5IKhMbuZxiUSDLeh
kRYISIJHmUfVQ+9WJPOQwLrBMQTr2Q31q7Jh/pttftSb6tlyNNrPOHMAigsWNNJZmx4rLiOIrNdh
DJ5o9suT8uONPSeqjFUUPqMRfrN7Hzp91mTnxg3zR7PlC19ZQbLxrIQOGd28a5BWNP9MDLpDbBYX
ZrTUWLU6EFhGSk0qzcdqWEzBzqbpcvcyuBHJZrp+NThnbMj9NLf5fBXRclq3bpSgvEPb1DPAcvKp
oi/YyadIq/THID61LphBmf8g3pWI1EFv7626VzLPLznmAgrPzPhAmIiB2xAIzBkzvFMvqv4akkny
xUplxfSHi6Ixh06Mscd0KYrW9Cy7b+WQIl10a/tUGO1XKgL9bAquCUFibUFn37x+rM4SPTmfCien
LFfxvR+sl8pnrWcbMR2SeeMzoAK50T2mXL/v2CAeDWJuXBghJzttURGlRnJWI3kKssFv1Dr9ipK1
56hlE0nqbW0CrUcKyl6pzDg2gZM+kdy5cfVm63FeXMPvn84uDQyIxVFPS6Y49Rq2wDqwojeR0HaN
ipYc16YqcTA2NKDtrPwKBL9iqOolj0XZmfuW6egbs21keo909lw7ezALBHeFPNW+V78V3Vw9QxcQ
6qBhG7rakf4aMtD8VVkNl0DPubsdnT7V6vzW0LduTIUes57FkC/DcTtCidpUXXGrJpWwfqJEr7Ja
v+r0+smm6J4lAmXe1zJ5jxvaO42PX6wfxc42RouK1lg7LEJVoeprTeTbpkCVyRwq4CScOuFdFO43
P3KrfeyqZ1OLHkSM4LbLSpIo3ZaiLeTPCDt/dEbfPzOnr5gEE9buNHl4KHPAP8oe1WOPu6THd/Dh
ChqfWZY8GrgNGZSYRMJlLi6P8Ij7b+e2pvsTZnrmhkSK0ptaNukMWLQjW79CY9pEG4150EduN+Ls
5hzwBmjCDylUh0gt9s9Wj7yva2Nvn2uquJKMinbbcbrXmIObZm/2hpgq3dM+pKSaIu9Yt5FBSkdQ
fx8ZEY2JAUM7BX1Q+4FzMi3SX2Tlou9sGdVbhfXDRyr0Spa4yWrAadae5ws0Ff3wNI5uddZk+DnQ
DnpKwnTa1SVChWDpV5VoTMs6tpjd0L5yRVtc/PGX52nDsLEslJ1AZcgjtY1u38jZdZCk1qsz9fEa
3rR1akNlvTaG/q+7bs31DlrcuBO56g56hSw8L0moJwkJs0ARfR07K3nN66egDqo3ZYbRU2/1aC7S
9JGMHO0B8MG+jsMXujrjpbWCGHle4D1mZRi/GcssohvqkwrLdYDv8wVY/0UGjkc7JRtfCEpda5jM
ziJHhEGZY517D0tUFIjmYwoZYWEuqE94M9VeCHoOAWo2wAJdsMs6SmgHEXY5y8snRwz7tuh9/CV5
eXNGfJClxSR3RGq+VYAFd0x3UVQ6bXUzq+IXrQZ/35g6Cgazt46syPlKsNhYDQUD/nDUOM2w0l3r
cph2hFnR1TecEain15Me0ivWd5pxCAxbPqiJkrfOIvONjNg3cNfdEzv2axSCOG/kIdsui/tDiQxt
JWQWXpB9yy1TTQasoXAhYk57n3BL1YVnFbHgLdruFx8nDcKobTmQOmtHaPd8KTasO5Wufaes7LD8
OOeCDMOtHKpsa7+PTpG9NJEmXli/RStdy+O9U7M+6ktq7J54qZsz0CiTo/feWXr3isSWEtcrxkdG
O5DKw2rTZV56xcLhMIEcvwpXGtdloylCmUc8kPQveIwx2UE0gdr7yXTms8pPqPWMp9A5JV2XPdZt
aJ3DYuCcZlDWuJ71MhnPMtDMd+NH3nY3fwiit1gzQchr4/vgBvUmd7wKf1vcP3Si7R8Kf7rggA2D
E8ib1CaUCR9JOQeLTRhfGROX+q5tRLsQDc56NnFVtlq5durEvIP5/5YGaC+HtLbe0UnFiOyepaIi
SV0j2lWWEte4LR88W2kPFAyIgGJFj2dKxdmItFNb88kDTXl3J6M72MoDoeipL1QWJFl1LM9p2c3Q
WaPYBQOeGZFP5TZAB0rjJLPdgVI19rZmFDabCu8cbjPxFtMVXzPs/pYDQ32durtLMtoW4z9I1rb7
VLV8GmvD3wx21V8hVRBUZTnA46LXKCCssiukDStZmzZcJ/x9b9rqt+Hy/xNNX8b683/+j28/i4Qk
h1aK5If8NzqpruMD/YtK8X8BTf9X/u37t+LfgabLj/wfnqn9H2BoMOkGc8CHAXPzD9HU/w/bM6AB
wAPCkU4b+w/R1IFo6s24Jkzqrovh9C+iqaX/h2mCHwTViC5GB3Dz3yGa/tPMbPNrfHzw+Dnh+8yO
3n830pLWZ9qtBf9FFjLY4ZEi+wFkNkUtnVTGB7TUDm2DzSVqi2KF4Zl5F4zd/6anetkND6hrwN7o
M63p33djMhBBqElphwa722rMTf+MJOS71+o/g1JuogZYb9LWGmdLn8WWTmhqjJf18LeP7j/BCf6T
DTDvxoKNsU0ysOC4zxbgv3E+oE+nbaCYoOnCpjcONW87Gpp51EKmJt6x76sPVg13Nwk+gMrMxGa5
roG7E8VSavvWUurWJ2Xz//C6QzT5Bz2CHfMgzhoI4wBGWiji/n3HUFjQRvbI2ySjGxuXTuKPnTYP
xICiGvQwJSFzHTZVHCNhnvBgeuNgIJgwYcA0LTZMpdxqSwnj7sMuOqm6Ci7GkOPf8/bZEPqX1iyn
AwKqe0/87mX8a5PXaOJipD6bmu7GtuzJwV3CG3H7j6eE83PYFDWFMXFa+J0IgIUgvmJx+qk1vnui
FxQ9kfjXrRGm7MfZcciCWDsiN/wVINGjB9HqJNKm21a2B6/Jr6HBXAQ6cLxm+S+vetH+VEOwYolS
r/lvl1c9nZ59Mop32vgjjOTaatNqR5XiRfQfern3PaAn2ajOJEcZPvWgUmvpFtbcK7556c8AUKOd
9vE5z3K6f42cVlaDbK80+5cwUunO7zp32waM48hNo/t5yXXb3RkBnUXHAx3pY7hF93UUBMK4qqW3
N/rMx70NGddEChpE4bJbGZf4Ri+OWo2+3oqDTzl/IDMZoU/eC8cd94Psis0UwRV30YZms0i0Ry0K
00puEvSj/SwkBer/Wc7SUoKeiFBvfnnldK/QnjZoUNNZjDqo5jF9LlGoIp3DZziLVtNZvVp18iFr
x9VUJz2vwgoVOWTvWbVce4LsW9pHrUY8rttNgJ9s0lBmpWwoDl6JQwBU7LNhue7eNNKj6uIU1xYi
hToeN07Rv4I6IndxFuNqA7LcGn2ui0439O4Gqt3IQ75bL0JeFL3BLO3FkY3vytIfJapfcp8Z0SPk
wVmQrsQiDZ5FwvosFy69L0b9nMwi4mCWE6f690ghL84IwUJtrM+yY3pTOpbQHvZjxlUdaXI7i5TL
Wa6czsJlD/lJMUuZu1nU7M/yZkDn0yZH8WzM0udhFkGnqKFHVm7rcRZIV2P/K3dNe53RGiIZS/Nh
nrlzUdsUewOW585KIrRGdu1QI4iLk2HJSxpE2fUszw5mnXZnOZvYtbuT5rCByoiee7mpz3ruP5tC
xhTQaYIQe36C7IzvpAiRwDuryIFsPlBkOTtmZTT754fUojFf7i8bYp9fjVmK/ucly61sfvHyE3+e
WB77c3e5JWYJfIrkcgnSKxd9PLrK92iWzC+PdbMXYLllz9J6G409EUhIZ+RsAeh/a/AXq8D8QmOW
6FNLuZvl6WVDCg3Wg+UmhwzWA95SsS5n2f/ye38/+Hu7vArCAFFNs21guSvmP7TcWjbTv6wG89/8
256Msy0hxJ8gW2RvWGHT33v45z/hL96G339neXRcdn759QDB2LHlZrPsLqeQknzrBIcw9AAnDT47
C3Zqq3F4apHxvc9QV5o2X57IoSkmIlKK48jfqTS8tyExSb0e0oYQGzEIHCKDAiHc/iy6BxWO6Zvr
UngU7qmEw/qId/rNtrpfcuhPdU4rLnCQ+IboG7bERBcHi4H0qrUG/ahxYl8ZUTQP8sQh1KMnG7/p
1iHecqW89Cm1oOi41kOY6ahKG/loRj763rL7isgNQyNTObcVZBEHeICdqHb3BC3c4nIMGW59BXJy
HWqfWWsKSJXzN4y+oP6UCoBB6YpDaSUkt5pMhhInRd6oG88BGsl9peqbNoTxCenPkeyd6QWh1D7U
2h/oWbZYTMwthTgtDocKxIsaUgBInyGMZdjUsQ0iwqoDvBDYB3RvJOFgrKPN7K/3TOOIP4+JU6+3
8+Rd31Z5gSpgIJooGX3kKoXJ6RfIgGN8Nnx/vzTdgxvjWid3Z9rJnxmm5oubuDUFSZluUFV1204O
DxNxF+vOtTFkMAT2267bYX7C/7krgtEjMSgZNwSnv+LH53KGO3mnNB9Va31uh9i5e+RK9eYYbkwb
8UDS/RR98WlP03eli1dHE+WTpgg2MJH2BhmXOoip9QP9iQKbHbneepdWZ/sX670ACCIcwDkZG9sx
keyZ+taCw155Yq7OvQRFhMt1VBfmOaZMNQL9NLR8w4STIUaMMEJNBlfSgrgIl2RsENbYJIl4zu++
zpQbDl21quv4V1KpU0F8vSOan4Ajehr2/hZWPe6Uj4TJ/waICarZpjsVHr6KPrHeXZpnKjHPYKXQ
6eTNQF6E9mzQOt4ru8A4gXC+NNzvZtF8ugO96Tppmu042Xh1A6D4VX02XPg/PuIcu5puk0bvaXKw
uZoakcID/U89DUk25ggwG2vXetaRLtBhdEwUkyNaiepAVKy94cB+cAmn3FHoZRubjPODCdLBNNFM
q2Eb0fDDRJNp94rVzFENn1jO6MWG0bRDDbWLZP81qfRpY0c5WBHiWROCHwwiPB33McngB3u1c8Ef
t8m88jUk3ILVnHhxnVul0JI5W3+QT0XYpStNmN+EYhofl8UWWTpDfD/+sBI4vDqluU4A8DaoH9KJ
oPJGVWeLMK5ZrZwFjb9WmplfEhHd9VlC6UxPyrWexkJ99KHlrz1/GM5xiAqY2n5tundWfscMff96
IkNXS+g4uNHwJAywuy5RqXzm1i9sYxxbJr42S3G1LIKtquu9X+hfhwZ4QRzUP+wyQwDpgeUtOp++
BhlDbYaDJUCtHCgsod2+ZBpk1Q9D2tpcoVDWdkOwNaIOcd1Rp3FoFv7d95p76xrJiljTFQunL0PY
X4FSv4mMUxPhwitFurOvas7a43220a8iEnZC0W4dQ9FMJcm0TmISrqN8WPta8OSFdKDDmAZVHHXb
wXO4CIsRB15lHmpPvae6ctb4JKnXscuqGB9q1uxkiTS9sWiaoxAi6D1ykbDEyNiYxSM41fRLOcf5
Tao7i+nJnGJz65soeaOw/lpbuDQ723hLyR9a9bb14k1nPwF/h7zzquv5y5i6n/6gfxuHdaaFrxrj
VQCVN3pGK1p0z6gPxSpM6QgH/s+yL96r2spXenLAgdxV2HgLL95YUZDfvDxHCgyzpLjljWsRBYPL
f3lmeez30wahZfvIHWk91i8NF5kDoWAfy6vIgCNICK7Mml5we9NYxOzpQZUrafqS/4yhgXMpStTF
wXgxB/oecTHSl3K2TDOKLZYM4tvdoIAoQoBMImCWVkQRb7wmQNLahPgwMoHeSP/lHRhEjRcrarwt
zfcnYYfHom49BvGmd+1RgkJRNLBZIivHCGau3YlLWqgzqjfIS/I8/ofzntg6seQEGRacVT3ePqVD
syUYvRcTnvZuVpAmv3CjlA84hNkMpNbYSn3rY6FwkgU5H/xYbzJ/CK+dN1okmDJw5V9U4/yvZXEN
avPTpJWI0Gf4qgG4zs2QGCwrvKRy8I+FXt3bJHH3ZWlfSyfbNAixbn5BFo5u1b80jQ6aZw0nOkQP
TFQtLnrSuhmMaZBg5tfvOn1bfqQ6zjJZs8L53TviavcG5LRBf3Tg2RzB0RSXemSM7GstP0tQE4gT
+poFlqsoj0O080wex9YYt36jQgw66jgKeLBFgkd1cM/0MIOjbOrulrV9eUMU1Jdhhs8jbg7GiLes
ik5QNLF9p312omn0FHZk86AJsE8Gmc5Rkf2KXfaR8S05CvwZgt7WoNCrW+9kV+BN8xLceW9KzvtO
qyPvorckvS+0x4hQEAPIC3dUN1PoR5XpB65LI+7VEhqfETJLx29qO4xvpgkNSxhoW8CkI136imBK
QHQlebi3fN7QDf3s/dbGycKB7k5vOaSLlXNIe6Y0tKzk1vayca2HoSQoOvkeRAP23dDPLugwNkWO
Fjg0p58+xjkn+O4mGw6L/rRs1HyLaKLRWC83Wyw+sBnmR62o87lIUdHFzam2a96Q+VYauxWw6r/u
Lw/atVjysnk+Xp6nkP/X65fn//lgawebzJrwgnQVYqqYd9tFnHZabiVmKv7ru8tLxPwTy60/P7v8
2J+7y60/v8pHIY4NHBnj8oeWX8D529Gkfww1XZw0rGSn5dafzX/5mF/aHYvG/+TnGk78IO5RuNMg
//2K5WWemTZIeuefWDZFU7S/b/3+XX/+VGLSW/z9SpvGfajsY2OtUOQR/D3/+N+ej2wCtYhH4NHM
d9W/9mi5v/y+ruu+Cn80tyyVSF6r5r+ZIXM1t8vNHCxJHpmv+cQwB4roQ6yVOQtPK393nWIvq8h4
6LWWjPBsbNcmJd4xjWjogoYhntODgcowUm5BXt7jNHpMBhR0AowH7w2pEC4zYGFXxRWOogBLVLS7
xg/zq1+0YqdBeGJgxV0iY/NrogEG02Jn2PV1j4y1td5SHVX9ZFFKw8dFJoEOBlCN2x2SUhhHH5/n
xcvFatLFMwbwPrbTQ6dEfknjJL/UsYjXqHt30ojxtPetYmarP8A6gzk+OaO4QNqvVpGOc2YMyMeb
qsuoTq8U4tMFYPt0WW75wmSRUAVcaecnjHmDxIxk45C4vCb518vA001zLjL8CQPtIFK+pmZPJudL
gufwmiZwKqaRmqDN9AYfa7jxJeEHKKLXwoJgo3LUv3LeGPQuyHJ1jmmDxC5GbrrJb0igriaVyikq
G+tsRvecCxvvEb+Qcp7Ly1QNF86mw8WJipfGdJC+zq8QkdZfMo1kgpFByLbN6b5rHtQxz8/pMAzJ
m2eK+jr5fs7aDSozkIAfMdrpXdgR4xy0zcGP7TOiBGeWEB7ChspwIgxiVQXYnkkw/hY2Q4XOLPlA
UJTsI7/SL3ru6zBgubVsLILWLoEDTsXMy5k6muzo/WgWH4GaMrPaLK9CbAcUoCtyDCmBc8bt6p7h
ph8wMxGKYHg/Asr5i+dAeCwjudXme918pFBf0Ke0XTQ8fz0We7RWhnbVqv6pLln1phM4m+XAWm4h
lo12qWNiGjDMkYWjvMB1IrlxlsIHvbT2WZq+T4Ft1ptoPWSOcfkjlXf72rr48gCGm0Ufwxp6tv02
0qvpiOSZtLUKvaU+oK53NI+llh9eTL3QLsutHGcxBVjCYKKor0lx8WTSHpLO0RCVO1oJya15J83z
JNx+QkzYjysnU9nFNfPsYnnyi7D2gQ3xZnk0ggW0YYJBh4cB+sX765XLy5eN559TlzSJAHpJN2YS
/1ERbOyRK3Eyf0RxYaPGmd9DOR/0y4Ygymo9GUbNtbWmEHTS85KVuGy0JFIVKyCyE3/f1Ej4m6v2
EgfG9LY80c0/UqXkWP79hctTy29bnl/uejqgQSuzyP+ef+bPE3/+6vLYn7uBbKyN3bHk/fPYnz9a
W21xGrt3wqdltRLku/5t1+vIpQSw8eP92b8/f/HP7jXLnueKzhn4Gme9PNNzwAV2Ovvv59jIv96U
f+zeP+4uL/7Hbiw/u7wOee2PvGuuIg2LPfhC8EwWBi8H9FjW4S7pY9CJAteZzRTlXtFwxjtlfVRo
Im+pMCF90vmBUWcT2evHzjWIs13vtdMtrJhm68MP8D8kfmbwHQfhdJvSyQmqzE3zQvPxHjmTe2BV
T3j89BCl72BpwXrG1tYUGTinwd76xEpwkqLStSsfgxHfTjuiH1tDfJ5ry/irD862yr0V6em4GPth
OhGyqe8LWXMEm+ALOv9LWI761e3yj5i6Zk93g3LUItKSu+aRnZA4/1gOOkHq7zTjHk1jdJ3C8muh
j/67ir/VMt7VYvbbktYglDhoQj2WivOslESVjRRP68nH0pGV2ZdY47I89VN/sRsaSX1n/ejs9gce
Hfs4dzq2CmPxSg7pTdrqSxv698LR3Z1m47UDQJMa79Rpzjkf8+3EZ7TlfB5uySqGjYA899zArtK6
OHgOHZ0s93TkTFT4DACGZgOw48y6HzWdS3hk2FI6BfZ3Z6bHN3p/LPkKPplV5tBBJ4gAnguuUh1g
aN23D4PgobJCk2fR7zFsvGhYxqA+tPr3vmm/Sh3Xkz1SWEw2TIX6Y0qd6Bk9xx6EubvjILn2PZd/
Ys7vqjETQC3Dg6bCmxpp6PBVtk8g7aHVU4Jpq0664lEPcBxmeDA6pZWHMA/7swMioSdaT7otM05o
MnBgL4M/TpuqMkFDFh3uwf/N3nl0N44sWfivzJk93oE3i9nQiqKRRJVKKm1wynTBe49fP18m1WKV
uqffzH42OIhIA0gkgcyIG/e+xr7tHoZ+Kj+1XnTbEr7cFT3Z4C4HI0DwS4ArIZvSysK+Mzu2S0UG
94zZzJue+tqzFgcbJGWoHipsQISDdvRViujLzEDUAMbJ1AfnUUXDH3oeTNCvg1VnnT3djO3QrYmd
Uc7lzTPEf7qyaHyK3KEsQxm+74u1HyrrhC3xWs3UFlSzom1Cs6eUZpqVhxKQZOcO3c6mmm4FiD6n
jLHUb4op/okEXHKnmoW3cPlGEWkzCPJRxDcFHWDrftiEKVRAXTp8Y9cH45hN1RdlVzACubtEs9tL
Wu7/k76XpO93tHDbejr/EcDG+mvSVxd8xv9zzvcpj9o/fvzHY/u1/aP5y7i3xK9t/8tzSM9SUu/9
lvfVHP1fpmeS6nQo/tI9oVb5JmTpaP8yLBOhIwOFRqF92ZCkCf/rPzX3X56hW+j2QJgGPkZ3/i85
X0Pjr/lFOww5HGZXSScaumN7VCB8yLam1Afl2pBYf1RGcbRyFdAgGsFEZZFL0XpbfxrMSl9l8D5u
ZavqKtqlVa9z49Kapslb69+NlVPJzn83VvO+RkERgnIv2dWJg8t6o1xcbW+cKniTOXzwwfdb/tlR
aQ523o43FI/Xh+shLb1fzcjMlD21gxAzGs9BmWYskL1gCfzMeK6mXOV1AYxLtyvzWXeIHQNIvgso
79DCcI10Fczw/JJfLUQf8lbznntRS+LFLSWCqjObPCZAdU6UZe7lGfQp/h74n10DpKNF2omvGbc9
BbzJpAZskYGIt7VB1s8dZm0/puzxNyLxu5d2aHfQ5/rqtzKJgAXCLXiI57A4pOIQUtSyZB9tkrP6
rUGa8mBHdXFIykQhsyhOS3Toh+Qg29JxVNZBOMZriJb7zWjM7immfHYTlL57CsXZPMKSWHvUMZTa
FrB285lKMOW+TQvKhyDTXYxlD6+rOPhKwsFBOMYq84HX4AA9IyQlANnKKoA3sm2JlwAtCkqKfLQi
ata6ILMjN2I9hkE5HIOyeaqyzF+poWr1EEzGDdx7S8e2mnOnpu2Zv6O/ySPQ9dInD+K3svCiONhJ
05714PxPg+REqdXfGDB67IB5FtXCirppP7jJrwfpKylo+6VB+nqzfHr7zMFGTnF/Ay1ZelcbUfjo
+4oQlKdmooZB5XFsJm3RD+Q4Yp1sdJW0xl7TKAAunQHhQa2C1HmM7XXuzsVZH12w8EoSPqM8KILj
Xr8voQ4gbDeiYjw08Wd5hizU21kzKNHFdz2DRE2/gbHPXmtUrSzRW7AQjvUhwpc2qSZrG2RecNNr
E0x3c1gtlGYIkYYHHD7XfXVDqMs9l01PxFXJ4h/hOKzbKsxewX5qq9BUoiMitf4hMBJzRebCh+MB
Frus9ME0UsBugVaF/Y04YUHZRwjlDNGeE1SXxamCOXyBmF25kQ2EAEKN3w0t1GFCPV2V351uPFZ+
+qrDnxcuS68ipIyZ5z2sCAWZZGjYild+noLZ/0+zzs36gRp8zZiz/Wy1BkvDxNT2cZ4mYLeTol0b
A3QN0nlpjxvtm11m4Y2TWdG6CBV7yYojdom8fFfabDwmjm+cspHanthJ5899OhDmraLAzRduQIpZ
s0ri21Yy3XuzNV4OubliRPSrB6nNRVHVrAxMuo4EvkdTn7aQlkYPBfy7C32qs+/RAEQs7sZnq6Gu
DKnfRDwt5IGnng+fOc8RaWbyYXK1+QDv/BltWqfW4kPba9kxrE1g8I41vwS+CjcJ+FYw5o/QoYI1
cL1hrQLtPhQkO44R9PaXrn0+H6BqKP6Nnt5HnnzUl1VPF0ga5PRA0+iqePv8AqJxtCzqQjt0/0js
KN0J2vh0oXtReQsWorhtEx1bnn60P3b9xf7L6cexzTQnSwU6g7VpzOpTVwncyTTeITwTPxHZ8wni
Usc+QagsPmZ5oITQ5BmWJaQPyLnKj18vSJbKU6JDVEcocAHKftdh7yOuftjnAoO69//VNaq8PlZk
gB8nt4aUqS+Gh0iH5cm3w3hl2W35NUj624At2GfQhxHUA362CWq3/NojbBokX5usaDYwGrk3dpo0
n1n577JYEJC2j2NARZZit9aZ2nzAOE73MllWeDPbtrnWnLZ7yfsKcp66Ce8yqwlu6sChyq6GRdxD
hvm195sJnI06Entyp8csqe6RVg9fGxfeWTWbffSRLVhtOhUQCf7Oi53N1MY66+AkfNXaO7hCnRcf
Xp+bvqtNuGpxB0QO27iMACu67b6FL4v6mCB6NaiN/GUh9ncILleIPl21v/j2OQ4aaCDk0H4DcuKJ
9l++fXNsuI2t2tEPlG8NpHV4dcUgQF9NdbYRVNZZM5S+ce5m9nRBMb2qqWdDCNw2h7mZjDP47eeJ
Hywk50W8mlI/OdSGCgVBWb+dSZ+C6ArQXBQVfvfLvmNnE/SR/a7NsDne1waUZ383nfSpcAqVYffg
WGaxhrlmOKhtZh2gMkUBsJiDl9aO7xzx44YU8r6yTfVZdtVD861rP1Pp8961cFLnR6EY9+xptGdQ
y8VaKyFhr8M2gCtDMZW5zO/dbtjxk9wMsRnD38aZmpoAgIIufDv7vfVjP2WEDyApGPF7v8JttFu9
pmDWzT31oEzzrwev1HaxYde7D/5rX0q21IM0bas4tGPm38DONFF2/jfTSZ9Fhkkf0hF2X4bKiaX/
47DMU89Kog8rwEMUo6bTJ16e7BNdjdKBiV056KvhG9Cb45wEsJjF5FIjGILZ9YPXaS2vPmsRUCvF
AoMTj/GdHqr607s1iyKcKKqe9D6LofzBEm3S0nlTXXv+r8bN4grvs1yvh9zW5ervbdfribar9X5n
Vp46uwSybdQoovDoloG5HC0in5ljBkfpk2fXQyIbgpSqZ/Bbl35/1zkcff/fYDGt3yGPKBsbhtgm
6ToRDEBvzocfctlRU8i31/2hBAg6KAtLQ1dGbikKjfiQrnySBrS8xOOVTyW5jkcUBntA/6iFBEfb
rllPvJulr7KegEX90upFsKl4wbRSeVJZM3y5wHzgIywpDbDEmSF88kz6rq1F6QP1fO8nz4ZoOGs5
VV2DA+G0Y+rjhlqd5i6Bt+pykA1F541sJ/70yS4zj2ekYmgoLUSV4JVjHKKWb9PI3rKjl1Dx989P
S+d3GR35PzZMomeGrZkUdH/8H8MbpeiU7io/olh9bOfafXCdOD42gvFbPjVZdn2HNcx9YHkZHat3
P2Rv35t3fz+DEBLsDmKZ9h3mDO+X/tJvBM731P8a1d7ZQxSlI4qVaQf//ad8ORM+dW4qKJ1g6vLC
hmyQ/B3LZnmQv2h5JjuyAoFMFK3KbiGdl8mh0s2XSIyqK7Ar5mOVQkqT9x7kyGLjkRWGug1VyBWl
qaLt8tBq8cUqRA/DD0p4EzJIra3XuU2Xrk85RVq1DUlkgKhQAmbfyV4BFLPH14ytyPraw7ag8btt
etfewSWZLFrN5ot3tSk6+OdP0f7rp+iwOTRdNAItsNPORzEkC/5ydQyNHxaMiEvS4dpBMnTKgw1n
NwoJwtm2JqtDYo8GwX6ouv90VTk/L0ShDUBblglVT2KSqEYwHKaaozl1JuVgHKQ/gmJ87U0aFRC/
N8jW0YM4pIbqou0Qi6FkInLSk0pUbhXp2UsFW9bOgun7rhm7Bu4YzoS/MG2osmXfJKZ2zewgwjd7
/WnWC6hPnWhfk+t4MgDa3ou2CgT5ta0RlmmikFuk07rQlWrXDCVxf3EWD9PbWfp+dm29ngWDE+8T
vam3//zZuH95ilm6bbqWhUS9zaPso9pca0dqPFHu9D2Z8pWGPii5nrliz6KycbE1N4M8HLOyfCok
65gI58wqmWQizR86xm7oOMtLd9lpFJ1kz2t3OaU05ZRuad2l0ORtoridTpBDldSj+Wl3KvfSA9py
OiXS7ZSxvwkGlQp8foLA7cUI2U4cq1s4TppsoQSdTpfmt1k09tWLus6sdYHMKxKjsI5AyXvQYhK7
K3kqD42SUvxK2Fs0qoNZH37pfO02iZZQdalASJGsKplOui6nfhfxYHUMOCSatDg2JBc3JauYhUM0
4ih98mCx14IMRvRxB+dQqlO9QxIDcrVrH3kWonF6mUGaXml5/0ajFEz07wtS3mOu44Kst1wVyTTv
o8By6IR+Gk9q/QNI4Ey9l1N6mzqcFCBy1X2pQIsnrYvL0fx5UefdtAqQN16mF1v0lu0xWm+3g1PD
HecqRyMLIbiZvOKXaWSD7BsBZV61xdACKYUYNi5m5Yul5+eirElZECGbWpElD4z7Uc+r18Evg2Xa
5uqjGgJoywvFP1alGlNbnlc71w4NCv0TfQ3St36ENBrC8SYMXsWMYeIAva0Pph8kZ9cI660JUgd9
pir7bqrqthqH6SXq4R6bFWe4BQHl38seKdnFUxrH8aKVDy3xfBrNTj048qE1VFO5sCh933TvLdeO
hY4YkBH0+TIfjObBG4sFaMXwEaxN+KgPMJNFnguhtfC992hH5J21EV4aEUBAliPf6L4frRphSl+U
OtkGnGgMbEqEHIJ3O2er/iA7Sp/ixcjpUjDyIBuuc2UycpHr5kJrlPbWrMJ11bo5tLwjARFx5ggy
wdLKrT0VcOsPftlDNoqRsut1kCVG1mLk+7Syh/TLbno0XqaVrg/Df5+2gS3pnx93mikqZHiuBkW+
+/Ff/8mKwgK5yfaL/T9fUMP9oDIfoN1keWWrfEuaZN0SuzDAT8KRpRUdXN3izXJ9l7i9N57cV+lA
/Ieu8p0Cb1ZFPcT81l/65Mg5msdT/50vkpj1Otfv818uGsXOT4cHGFRLzUMmDr1zDlWzur+s/MTy
jy341RMAGrsv44PZ6cuRp9BDghzyI0mXYNXAFLWl2hBW8dmO93aF5JdsHZGaeBQDTJ+vgXQRcWUA
zANp0+RbuUJVvKRb8YYoqIsleh5Ayb3SUw2YqzBD/89WGXm/tsrIu2xFvPkvY7VEzZ8KOIog1hh/
Qi4K8kUN88tBCfofc0m9uXTJxs5N+12s1z+ph8/vUxV6uhEAMH9JBl/FJjaCVS9WNfCvoZitT9Zd
Nand3mkssGONH7w2jrKsUVV/mWdINgNI5vyxC1c8W8LHvjLCRy0BBhu0yp10jdFIPbdahitYcnnE
dYO+9qhaICcX9UtLK7y7CkDlnSPOYLSm4sSe0921YUw884ikzFJ2u/rlJF2bozcjxssGYoVU8agK
i40ItNMemQiiGwlr8rgs7lXF/k5Z6/gCp3m+cSjU3dplOb34XXFHTcFwTtBL/+ffgfO7OCf1dJqh
mqZqWppD2sb4qPrdDT4on2oev401kX6wciPgZ9scLbhajYfCgpd06bTmT6MPvf0M6vWRsG1zAyx5
WEpTHvrykw2H/VkaesT3xnQcfyPNUMutYxBbD9Lq/Lx/7CP/J6Sz3V7vlfJEbNW8xLmmSVlD0K3A
IEno6xKrSl0v3EDjgmLpez9DRrEQUlvDU7BS0lu5CMs89jtJCV2nXHcVv5ve5EEo65Qb0l7W0UiL
Rxncl4cyye6pGipP0oJ5bFynBkCBSzYgru1r/wKiAJDtrQmvwmis5Flmj+4ntOkO8BNPr9JvwrF0
67W++6l1y49+Y1B5G8YRpeLoWfn/ZiWnfVByF5+p7Zi2IUo5TUPwffweWXIrvWmnxkbJYYIrPPf9
Gqrp7hSPE0zvsrQLaurxKM+KJG92lN+f2Gs01q3sLMxsAEm88IxzCqXJ0YP/8Kb0vJAylyE7OoK0
1cmz8ZF1lLeooyj76mTjPulgD6CMGEaxPtF/ONMEbb1qAed0S8iX85wIF8V5Jlu3VTUjWbuAsiC/
F8KanjNvu4wysbDXk4hUdtSucpH2n8VC63qww6g5uOJw9fU51UkaAGsHMrC1x9u9PRe9vaP26YYS
IwNwS4hQYGlaO3SujOeWdLyve+UZhbDhHLfImTR58rl07hxnTg7cCjDQ94M7g/tewFKHTniq3ciG
GnmytY6oGiTmYktH4ukTrC/+9roJlPvGqyk3fXJP+N5XumQPWynXPtw1u6aEgPt6mOHF22dpdpNl
rX5jGEFZwXv0Z5eL7YQkrGwfLFU8mHezDX19nlVHQ1jS1fLW2VP/f5QWz5g3f1+o0WaK1WF59cku
5HBetW5CAJwYb/0tNtR8PbSjvTNym+1XOQVfMiMXpE/RtC+mLH/WQEtLfwGn5G4K43hNZC78YhQN
sShb8+6oabMfYBl4soXfYvO+gQLc3yJqgNaSPoUzaHso4qd9Pw72I9pn0VNbbGTgyWyErBUVFSJC
BfAgfDdS0Y2K+mu3INpUMaxy//yUNFRS2r+tFjTxbHTQjHd1Vg6oOf/+kxqNIS+9fDa+oU7UQFem
ugd5UFxB7jdBknv1mWELl41OIPzSJ09T9cAvz3ofJft+MGV/S6VoNkX/b0NJxGOoQIYYC0IXeZgs
dWmitHK6uuyoUSGM1nNBt2VeuoWGnWxstXGX0mcMibayENPeqB51rCXyTDsp/VvZirqmsoKM7lh5
n6CHrG+SFioeacaQPu+Re20X0uxcuIh61TxKKwnn4pMgZxQD5SGz+xsotp37wIu+x4hkog1I0Lkz
R1gzxZJ1EuvPDz5V+JLf+119ikXm+pJr+zAOlaFpbw1Ur8xK8KVLsgT6/V5Za3rIK2UK/KMNyxFc
DIn6RZ0DOLc7+8fvXRNKifaA+vyjVfX9Khqp+nVBOJN56cOTKw6VSjiXmj1YkNLwZFtVpi5kq7QH
dwQQpZo7im6ATUmf11vhqVaQjjTCKade4X1cpegQsIDKP1RhmN4Zc/s6O576ObZZppkZgRtp1uVg
bp0kzNfSbPQ0Whvu4G8vnQH6AAnt6700A6V6cayQgrKg1j6DxVq6hvVHJ/QJqBe3HmFjiY6lrb3I
t5h0kZvbs72J7pzCcw5BYp4hHCLPKdfjGqjVBQWiFFOItfuHVbls1Suifx8aFF8tdvDmom07+zx9
2m6CNS4yd0jxIlCKDgHZyGZviENA6QYJQ87mIil42sFf8+6SZ7Kb7CFNeVBbB/USX2ugygH2FgOy
R8LcMSD0iqIXuyimBaxi8zEZAv+zN92FTh+9qL7l7wHF5Utp6pDQrRz4r3fSLNp8D7umf47r+Ivf
2F+ppHWo1vHhLQ6L7KkNU7hc+ulV+iPh1031b/0OMXXqyw04SEQ6dIS5bi1NmROV2VDZcE2bXn0d
wqvQGSLHoRqAusJiw8tPJemNeT1476avUupmVWa0la0BW18qokVzXenxcY52flkZx9iLkUMezXxt
zAYlk+zCKPEbqi/sG+dlFNowtBBffio7nx97VH0xE8XcxnrabppZLb9UunmMeLM/wlTuXYbPotuH
4VmHRITws1QygX/Fh6hyEWMQkAh5QPyO+qjMMW6lyUpAu2ug9pHWlDvwnMysEt0uSO6c7ikafQSh
iEGxOSDZiAiQUoM+JIElfZatkcFAlbdDtvOXbrn1kgzsfBZhqXgP5nSeCe6h4ePlqJrqRrSxjC58
VL3KF42VwD74vX33z28IzTCN398RFtF/8JcemA7VIMxJff3v7whVrfLCicKGmD+Lv27M9GWG+OSt
OljBS5RBdVmzFXKdmsChCbGz9IMOdTYq1HuQs+bhC/hGoatl2SeCD9NTBuO87JYXVr4PQg91BDFb
YakUUcaQAtsueiegkcvbWR2+QZoU/8zKk2eZNah6QibIoLtfsqwpl9RBwugDVy41MVUFeL6HwbVB
vKmFnvy+qLRgpcMG/Szm6Vs/+jnPb/PoinlPMaUClyAomRA2pr6I+5NvzEc3SAp+Ghq+yjWhK9OD
7jgrT/XQdSfZS7qlOXXVDAuN+lX6pUs2ysPUIxemtZa9vFxBOhsxZaOh8N3lORKXwvzlYq7Tbnna
NPtffFmfZ4cWcRBrqJy3m5KXsvJO3eqQbF5u9OKTfRSLkp/eSvuVdH6463roeeYQMtvmTVDtAsjf
jHR08k1sajBGuinrl0TVrUNc6v0e7RAfJotOQdpB2IVbBCBXtWjtQq2e8qiB+RHKqOXgudGNYyPf
7HShc5xN/842Qyzh6lKCrA0Q1l3kWdmjOgbmXjGzn9ceg6X+hEPWWQNwgcZCjNTtzNm1YC0Wcg5P
TJSO2T1CCtZR9jDTKrkBIT/yG6VR+kDKrJtcCe8vV6K8eJNN4Fcvc0TVDt4ukrn1FlrQkZ814/QG
mWk0a5z1ZQaE0x8MooHXSWEojCB5N8utnJWyHv8UpQEkSLxTl1D+xUuv9CdklC7XaQPfPIxt9iy7
y3nGmf9j60L1JU0gruatoo1EUMUtyEMVAJODB+EgRwVUz9/UJZ+JvCvpM/T8NndU9yT7RyZaooSv
w5X830yj/yoWqAeXFPZdXYllpMkbURyMeeTZphneurURKQFdAYg2cmBPF63N7EBwq4hnqa4Xaz02
263XbyarSb+CxUk342yChlD08nM6+zdIPaVfzdpvKDwrdBjZ+pH66/6bVvnJ1yAfiGYC2Du5gQcb
nj/baBvRkNvjz75ylIfILxJS/i1s7uICvZXtiUe9TEU/UcipdDtn5KOQF0n9TwV8fF/GdkzhHB08
8F5K+UIcFdFFmEj0tIk3bOPMs9Luh7iaq2U3UinP0yXeaQRHH5Erz29h/mYlMEZqBRpFX/pakD/I
Vs2OKCONlGArTbiszUNTpK+XqajNvKsIQp6QCVUfdXWKNtTQFWtpgiWhmCiybi59WyG1XcEyS4Dc
+C5nc0oHpktzsJaEmzTo9UbznLEGFbd18bBPXGZVCF2K8LlKm9/ybEctXphGCnlW59XzrdFQjhc1
f94z3GEr6qxDgN/cFsqyJhnU/O2eB9u9azuo1mSj+DqA/7LAH4gpU6ua72bUn6QlryLv29SH4XJf
/3TPctDYKH+55yCpVbLzRXjX5lRvKYm17WpvVyakI9cIFNq3ikIACN0aTqcUcMqyawG9RlQzEOaj
xVUo40xzNF4uttLy+ostlxDtHDBcDBzUNt/4kfuMGkL5NpmaN214kM0Xb9lDwcM62s8VlLsjXgAG
Iu5NpW26uhpXtRqnj4TW08cqe3b5Pj3IDp2jG2sVbpu1NKFr188Mlh3lkCydXKj+B6j3xOCGoDyJ
PbgVjQnkO/pa4jKXprBNVrbgLYHWL31U4aq4mzRKrd57ZNUEKQ9SRDdyAEsm78h/RITVUNOV/eTQ
OhidBdlFOGbF2HxUh8Nkxl/mau52Lsw5K011463ZjtatmuTZMRhrGPrGFeoMOxdmxadZRVowDcvp
j3BGystpEASZvw9qpn92iwE+ldqnpLlT3R3ZEWer6W3wAKvExL3o2SvQ6n0uBsVIC/NE0L/GlkE2
o52zs7zyOBXWbQwUHnJNY1u6NtokEJbs2zj8wxj0ah1SH37T2651pNAIZaESaR8lR8xgSiqPUlXX
fVKadWWaDTnQQYOJUj1B0I3C0ajeh+7IPzkeq00Y6cUPpQu+V2pvv8BWmizNYfIfmyBQVu2cqHeu
Mb9dO8j18vbDdaMOjmffmr2lE8KH20VEP3TN/3C9oYog/ywQS/Dge9vYTmps6hZxDuoiYOPoNWeF
QJH2Vem0hd/rzRevySG5rye4mpOi+EyhxG2ViVkRfl2CMe2Oxthrd3mUWIvLSBH5DKvp0fe08tZB
FHEtB2T5FvSQ+wr/XLrR2qHZiSDmp9mz72U7kW/UZLVqOIWlOp4cZUJyRVwJZOnDrJnOJ352LZTZ
1P5Ueu2/+vXmMtBw+7XezcWtpnbzI6XfL5cbQc4OJWT+cck09EfdqbRlISaMBuW2iLr88+yG043u
TtSVtF33JQF+KTsoRu2S2degzPWJjnouwCV5qcZq2kXDquE+CIbuYPdodcgGBYVUj6fmcwcZ2tYt
62kbQon+XJh88uKaZVVUqzl000MQzPGDrVCtIe+yMCB8nVj2nW3F7fa+VhuXKWskZ3RSYF/a2Q62
41zWN/bgTp/nQt/JkQnyH6xUs4xts+Ld5QkUZjOvpCcry5+qaUA73q2ymyJI2ks+XCbFrRbiEEh4
sptropyS80dldOE84W1aK7F1LsXBTVnbwdmNhJF4fSJwSoP7PQR8dnmhokU8b9ksGEs5SPaCx/tx
Yjl5lJY9dt7t6A68hqms2bLM1W6dlOJ4mLWfBOP9Q4Kyteb3wfPoFPxzksxGrTwKnutaG7edmo1r
2WpnQbpSYGHdydZ+MH+mpauepCVm1Ac3eMrFjP0MqF9MYVVcd85qiyQEe3pYKiFTPniq5R46q2d1
2lejfjM43Z0uGmrfpTjxl2ZlLG946NtkQBC1XGhJRvzR0v88nUJbXbbz+CPQXgfKxW5gkc2W6OQY
kNo7IdWGvCO3FXF8gKNButV7sN2NVWTnuVZDkqvq3VvnXGF7PsLWdbH1HKUAvaraHft9Jmvyx8BW
YwhGvPQ8WFawt+D76uyUNmTus7XeNnzN5IXYUH3vyha5ArQT1lEXEfUu7Pg5DRT4vRSv2EqzGnwK
8cOkPEhzNPSbCATI2Sx8kYQq18WUJ89BWCdHo1Rht3TV5Nm1XHeLBNpba5yOCegmf0K7m9Zedb6a
aIXcyaFKsJ4pzPtcU3ZxT+jhSV4ny80Kkk5uKhPzAwb5+5uSrVmtXW5KURLYchK0inwB8vMFiscT
yB5p5gPKTz47mfXV54YC2eNKIJD0BopPbl50ci5YnveJLp3knBCMjgsrg96igoF9mtGDzbz4ERrj
+YlA4jppy+4sLXUoWKJF1oO0YIvYgQlOLhYBVXgvioGyQ8b5LRIeU+HeSYvI8yMJh+Ji+Ybx3I2O
dpJteZB900IrOjkQUT+pPhmrJjWpYBDTuGoNDxxk1NC30qoJQUhIOtrD5SJdgbSElrp72Zrznke0
xKwRYhG3YFs+v6nUuWXHrj5BBpmCwD1SGpfsQBUVn2bbiam8UKHIF2aQqu3Rrf0Xh0gx3+IqgXTF
V8+yUW25VGE03m3eKMWnMemLTR6P6MWKoYNvQOk98US7jG1XTuKm8MzTFQ2fBJh2wMJddA27oV8b
IAY3spUS7OKWzEpaD80pNUx4gJNMWwFGbU5WVVDzAMtyc4pDF7rxGNnVi7MKgQrBQKjdxxkYYD3I
JypmxBxqFSwyI3sBo7cbZ7IUeeLnj5o3ZKcqCk+qoinFsk6hOWo0w9nJVgv+TnQUXeScMljQpU9n
nWxleneQrsgb/Bu5EZrkBJC/of1bNDx9mR29XHvjhzMFqMKUI3QqE6AtOUuPFrLWm6wUWKi4QDgl
w33XT5fusscwQqjRlVZyI003bHsUDfrz7Iyvud+3B+luFYFbmcf+VppBU5mIClF1Ik15GGr9ExpQ
EB6KK3lz2txEvL1gNODO5EG1ViNijXxR0vvBHNW1oXb9midNtclblGPkwL7QlPPwx+WvbSpvXk2C
AktOABRav0vSeKsTNr38tVY+50tdnfW323cDkz2Q9UyGOqBAd7Y34IyXJiCv+9ExjPuEaOrBU1yq
af90ybMEZR1SzuNRWhfX0CswaI3jNqy6t+FwDkHwNE/9coSNMSxHZ52aAbTLIhglQ1Dy4DfuWY1y
//YSg8oaUuXjmL/1M7xu2KCL0629sIyQyAu0I0Im7dFKQsibxjT87u8k1uTarpr9P7bL8bya0Q6z
0mKT9YQpq6gw9x3g9IXMe1xNCei9mjJfUojOrY1kpy4gvddWObbpXBgnPHXcQePt3TWG9rMKjenF
dsNwgzygvbVEAppV23GqU+/csgqVvfzYeZoGjbgivHQbguGM0bWnvovaB+oMq4fUSD+HaTK9lDGk
c04Jlqjj1fkS8s+yB38ROmpByDHJIYjsyfMrdXYI2bbAho5O5LULCo8A2MewWo0hZFoTusbTwvFQ
c0EsYmeRgzxefFXuDkd7bBsUgeqw25Vjra71EvrFHvYr/mnwh4eziUCU0JFCvsN4kq2JQyFN6SLW
QPx4M1J/tCyVAcJzTS/UY5jAGFG3070hDlMWTffEpL9NVHzfSkv6XSR7L0OlTx5UWxnJOUbOnWUk
cAeMoDonp+k/WUmHrF4VNqLyvP9kKpqzg1gTjQ1hUo8M4KA2AU9hSVdJgsIzVO1BWtDuoWY7AfmM
m+DX2VRtEwW1/QBWtAU2fuz0fEAFQGnOAwWSO89v1YVskz47UHL0zwcCQqK/9HnJsa07/dDH2ek6
0J7QHJPmh4FGbqnpkkGDuFLkz29XkgPiLPdvCh2ijFPOsiEfNI0QVuDcKEquU3c42H85Y4VPct7/
PKst0SMiaUQpTPVsg3Mdqt46SKsbFWsfasZXackDAmYTIGA4RIxsQAuyd4NzTzxVDJbT+FGriF93
tAIzMmdLMSO0ltYBqEF4tqHVVtL8EGUorso/KZ50e2WGtgs1E/8+eYjreo+2n3KUFnn17IAS7Wdp
1VTMHerCnbcpEIpDFITa5UCu8+3Mirxu2ybVF9kj1ao3vzSnNF1aZhkfwc220EpRxYlYJLjiVHFO
Q5V6d6poyERDYfrmwlVVlFGKwbvrR+1tRBx7P2eqs3vfSnfwJLRnZGvMBzPZ+rPenJFfaM8Oj3aQ
44RRZAfpG0aochQTohrpa8AhPziIncK6Zo1LO9GjgwVhwkkeBsRNT8pMQXpfQwcofVSCU4k0iRYT
7aTRIKQm+8lWZWg+9bnPp20l4zH3bArTbHc/2BTTeRo1arA30CBt0Yqq43fXCvqHMAS0k3uD/ng9
CyACWJXCh54KmiGJ92vrtd9YWIfCa7+FIulBcHZcDHz8J0+L9HNVeg/SXwO5JmzWlDeqSGKEbJMy
RLo+9x0Lnqnw2HIL/3V4XvYBAF8nuW/1Gv5P0F3PbCQgXxVntfDJM+mTrbLf0Nfhx1ZK3d7GQhCM
JMIQ6lsY84Kj24bhMQ3r8XYqoUoQrqtfnhX/Tdl5LUmKbG32iTBDi1sgZGZE6qzMusGquqrR4Gjx
9LPw7HOip63nn5kbDFeEBHff+xN2H18G1+wOyCOsr2YRXRTRzL+2k5wEnDxJmr9qnBZ7Ny+LR+Ul
4pcYsiE5K632KL0zUvnLydPOW5HZcZeJAAk/NvrHQHI2fw1jxSHK+88Il096tcsSyDSE7fboOsYa
6vWMKZXbaK/8lMphKpDYksWis/p7i7CNL4vdnLNNY6UQt6k+BIai76cpy55ko4cfBu6hi45lhKG9
ygu3WUNgdSsmNhf2KmLtERHeV30FYG0B+BJoa18lTk7C51QLcBgqgQWS2L1pfFOzbL3r8lKQDSrM
b4pdEa1VqubYR43xrRXd52IZxWNM/PP1XwYp2qKGWNfal2oIFWRbctZKQMpGThQzRNdFktlCZiwb
8zLb2pcKdrp415bExwEryKLR4cAhJ19Z7HuvCdYyaZ4w5zTPeuEpAbn/5UNFKzsYB6sEE7+M3zTt
Upnm8iF7JcIE1Ian2YfnLkTQt17GqMhecvC/9TLwHAxRwMQPS8vHbybQ3O0Koh/+ellZ/MfL0qsr
phoR6kkLF10vr7dDZhxqYiqXW02pMY/7oKaCtrXEvWwg0V5d8dcZ7lUxQuMruZeZZ97SvrCP5dJY
+9xUrY+x7cICL6SfmaOlISQm9z5zHP1hxt/Ah+md/txGRm2Wv8Fn+GukFpVfI2UHQMd/jWx0jJfl
yFpzk59N0T8teJBhOtL8AN04W1HyJ6xnoi9itN8shJp29TilpE2V/K5VZh3/W1g5RFrIbTkjVBJA
PXJUXi+fQ7Km33qC8ejBTBjGmZE4axbxu8gBR5x1pOXjEl3rFLQVsfv0zzxiRlVE97GmHq6r6L48
1IOzCWrVnyz6y7CZTWJRQOFwIVzc7yw4j+kypH9qlnafZ63+WZXahkWw0ketj/Sj6+b2sTY0kkQp
sUBLn+ZP064vnsfcqinR58CEMGiWd40arX7F6QFxvyUvjhi5168qqaojs8UaCDMRr9MyqQ/9iLLJ
1lf2sGb3iIwMqqxbld16XZC5bnKS/ZH+tg5NqRWhbCWID1l+dp7kS8kqFydLiNfDkyz1ieH5earG
Z3ntNG2VvV2jniuLdoyUwxiL77LvXJe40aaW6iOzYtzhUl2+Erq6jkVVfzfSLgpNYKDn1nWbd22t
9l2n1d+XCHYs/2L+FKJSP4T6U3ZXNDc9zAiVHmTR1fYO+jCftYG3LpIE3V5WL2MR9mZWfqvaUj+h
0tLs5EVHxULpx1MAMvbeLjPMk2jr/DmvTSdIzYoFhIMzUlAjEWP1DXM10eRn0dfFQ7JgzVJjnRuA
xBiOaGVhCSXL/4+Dvy61vdq/XgARyN7HQ+pEwIOQaD+h9j56b5lWdZdBQ15F1lfavIYixgRGFttq
/lu33i3+3g2HZ+MEma294DjPesMnifgrxQzS7xxtuB/61fwGT4fIQJe+q6qHyreN8Oq6PURZH4wH
L6vAyG9Fe7PvzAkU3MtiZLyNsd2/J0ZrXucyhja8XWy0LZyNhjAXGT6T5TL80XVtqKJVE/ss/1ER
8rzvpuFkG9NdfRa2g+RD3it3kQdOpyUmh6S5UJ6yRcO2eciz79ZIKliOX9HiHqa0/SUqC80Hp5/e
ZqNNdyLyALCLZTgpaboccVDuH8pFGUKRJ9E7CaLfZTYmf8bq0dIN3kej6W9u4c4fznbvKaI2Notz
7WCY9oBw4ppckKy3dilyGK/q9qAgjTn/VOwO20RiYmbsjcfcUKPjooCs7jvd2ORZ3KNoCELIIoZK
9hFuQvZVVPTIOOpeh5711nmKuUvLSilCtc7Mt0LFGBwf74r5lWKPUSlFu/7q7JCuPjZIKn+12m3c
H5G34DvdOic16s5dkfRfrcIme4Lcw/A11ojm8hiZyvjVWlp9fhxcdf5q9TyRHmNNWb5aiw1FG4+a
+tW6FlmEXnepf71Q65AISZH4/2oFYWwd4GlaX8UkVY2D2ttorW8fkLlNQ6Spc7/GVvO0HnQLDyvZ
qo36jPpDY/rF0p06V6Cet8Bb7TeVj2Ysu4s88PP+dZYZcIxXVP3+0UN2SxLosSTyioMsdgL3Buxf
i7CeI++hNHUX60kMQkcRPTD5Go6fkNzcNzFC8LJS9pOHuM5+OqmFr842VDbicUvot5z22Tb+1jUr
iEUVyCl+vcytodfVV73Ci/t27W5NlTs0yM4dSHDHl32jrPJCTNnR5NgurJU8fPwU8dQSpeW724tF
dZ/eNUr9mLMh/9vrTzmTqrlW2U72vb2Yo+cny+3E/a1+iJXybEfKu3zl27XTSncDAmPa1zWcl8jR
BDHtfPg6KKk53CcIp91jIH+rLorE6n1Z1oV6O7VIpdVMvFAwlDJUgYXcf53Krr0o8CbpO++r5X+4
XF+kgL5iUgvbO1m269jxwK5Ils1FcYO48mD9ZC5rs3z98CbNO+EjNRLtp2hbOaJrQKwuEEPiTRc6
kPUayianpkV+W5+W9UPr8CeyO3e4JGIw30qiAbI+L735tCYgvr8ujvoRORL8KoiBsKAFo30vD6LP
vPt2O8hi31vgLiOIX7JuahqS1OT4wSsjR0FkKnMumdM7l7zowsEz1jsmYZPY2NZgR864I/DFvJJX
rLNlR9miAY6WvZNt7K1ennmR9tcwWfwa28bWGXLIXLA26g7Loiv3QBrQPi83AXQER820ukzbQZ7J
upSEURg7KjD1/70hYUr+27BMAc2uivr8j3p5ETmUNHmEAQS6Qv/HF5Njtdb7SQBxi8wR+i2mCE31
Df4tmXU37t0XIa+wXe9kx+qulWS+W5/JiNVA9ZTpoHdOBh3bSl8UvUWER5TFYUpwKE2j/MmIl/KP
FedS/hb933t4Sf9/6REp2B8va49qhIf3pDf0BK/6uLrXVQdZj8w83aqcIrM7vEz/0+U2otXz4YjE
zwVFuvJe1n91dhbVCccSSVtrGPrHRTBDm6ZKrJHYiUe6r3WONURCv1ms/vGrUlTgtXVAgLKu3hq6
Fvgoe2w1lJf5atAcx7dBv+5uTMxZWTBKx40uuNV9UThl+Z88z39yQ//WLvt3HZob/7jcPy8ky/8z
K1TSRyVJlLuOiV0OcatmDsY95EJAPGRccLWPF6gFi4YJC1+letcgXqoaCUXZMkSdjm0s4mq+xa+8
l5V2axuERRYjC/MWO0Rj6p6bVOVZoqfOyfVywiVTmz/p7odskzWNF2WA/70quNXZVmr6aVVs4Bmr
fU7ACjzXz7K7PBQofxxr1XW+XkPWmQmWvjmO65gEuNNRQxicIH5ZgN6ciktH7OOYDMu3Jqq1if+u
y1G2yD7glPugw/s51LbessGpB21fj8ZCUrrQzzVCp91rVGblzmpUm68J2UMrnT+1Ek311ip78tBN
u5+LGIBE1S3npcntAwvH+BHJhRYqLBr0OVtnfyrN5ZeRQQDyrCn2CwQ4nNnwwCyZmp8X6fCqRCTx
RqMtrpOjYvlaYDekbOsutW7qnTEv86voYBWltpP81Nz89HUlVAgIrkT9L8wCeSagzx6tZVgbvbgz
LJ08rrMUguzQf8ryTB66tKuP+IBdzSaOL/Z/D4TW4gsGxMp9mbr6QXW7T9l4q/9H33Vukg3b9q/X
uA1NcAI/96W+k9e+1cuzW90q3PQ+dV9uNbeutzr5ZvL1oitudX+rRs06PTQ2/u1zbHUXN/EQY3di
Yz+j07ODal2Ha/nkOb31gumv+yoq/VE4C/qLJFJfN/lxf3X64m6cSu91jYYuJO7i8B3QanaTvTdY
/uNIT9HDsfu0KkBw5JWysdXQQE1+yEbLSdLniNuFNfd9m1viVC6YnaIFtx2jtCzx+BjBMsiyPC35
E51BtPZ31jx7b2XkfOemnFAOo6QP2ktZqdPDVykxCWy56KnLNts5lhiAP8mSlxMhsQvzuTKcb2jU
Yy80IbEqDzpA2F0VYUkoi1Vj/tXQgqhENMd1dwAlB0xjZYvWJlhcOmwN/3uFJs+AnsXJoUI64P5W
P0zC21UG6EtvaqoQ/KG562FVPfaAbh7N2kHTznR0hI8E0JLtYBAVuSCmz0qE3QirUuoGIz4Y7Yo0
2FaSfbMU7+fWTvOjPWTj4zCEdqZgI5kuU1gS2fqZheyd7Z/t0A+hmpdIeijCuS4jaTXZ0Fg8mYxO
/RwnyyCB3P/2SsU9LF1fn1E3Rwrwb6eZBQSXtG63Blmso1ul2WLHBiU6baSDPi/waLRa8QqHriZj
VkEGq0zxWrLAObQdUpyytXRm69JO5TvB6KIPBoih7pB2iK2Rcp3SZMVTbILvhskEfjpotqBDX6nn
Dhr41yGvpr8XfyqrjUCrpsR3RIXiO3kWrXXyt6Js+EddsY0QbpUhdL+daismo1Byji15qDlJyHgs
JWzjRG2xGU2zJ81qRz9puuZnN9qv3qwarzkaqjAUzWhfiDH6hm4WYQHR/mzWcgCstfRXGCrGZSbb
GTTtjN1DmqjdIUZpcFeB8nq0pyk6aR1SQWanR4/6dmDX1FyxfAqbjHD/Dgwsi/RuwuqaRtmNKfo3
4evsLK8hD2iRAAJHvrXccGmJub63a7OPTWP5bggx7QYS6afZGTL8pUGERxuBJDOy9Fo3SRxAZ7WJ
RFC8NSRbEQlqoE/GAvTivyMUGCoXBeCm01RQQarO+TDiaGLX0zqIOwrxbRp+2ls1miH2adiCg2QJ
Gh8Ec3xERV1Bo3tS7gUkr/sO5PVuimG8yAZZJ1stjW2uL8vAYZvAg/uiYIv24PUgxF3HTH+qS/Hc
NQ1CN0C7jt2KRFXRVMoH2h2B7ABfKQ+HJjfv5cgInylEnJggFLV6LjWV/O4X1sbrrYLZLjceMtvS
H4hITvu4xO3uVifPWuwpgi2cgTD9Mua7nJ3RuMyIzm9j5cFqC/3q1a+yYNQ8IPwS0N9prp1fTrsM
+Y51d7Eze7cMb6OabXxsiNHvlsg5yAb5ViKwDxiPxClm4RAKoeGA1uyS90X0+cMokC0goU/AuV2X
g9N0zk52cyNSBKjRMe9urf/fo5BPad6GofMVQx8f0RIdH2EjjI+QuE4emaT7W/2QViSK19VlO0g3
2ZAXKoIFSEjLQbKez7scl37aQlyOgYcv4YZocu1vqqV+lJib/5l5B0itzm8l7jCi0Vzx7nSKHY4e
+DojTqAsVu54BJmFfbbo/hrNN/oBevhP/DB+c7n4Ahc6m3x3O3WaMrkkVovFcVTkCItSd2voxxkj
qlzdeOeAgTv3IoljkhWWjfohVlP3IkuyfquSvbw1iQ5fiV+9wqFM0jzEokdPSvksCSDysG6kkAx5
ly9SCHBRIgJRsxyabB1fE3e477R+ebDWcnwdyLoHLkjAk2xMEXndrwncLNmqOsV8V1bGlrRgaFsO
yfMCjks2yiqYFkBtzeVBlqyIGEPU3Udsbyoka6fyXJhefBkBlIYouxGL2IqIr5D/2c7ge/OVyfK8
9ekapQ/WCGFo1XHnE/Ley4vroj2gK7q7Z8m7vigqxE/XwxZsK8kqVdffq6YuLrJ/x1/2AM2LWWfr
4QIjehoTkwA+F/MgU7R6CFJMD5JZT682ZKupnHn6iOJpUW1Wj2Z6IS+lhryh6QlXF52Frc9z82nG
dwpwpQ4lv1wg3CvjB4jqjxgRssf8bPOweXLgpBXLQra1KJ2DSXR976I9vDfrApCAUADp20qQkJ48
ko49KU6bPnkRD3cE7qbvLoFus1cXSH6mgbq2OV/lmYITadgIXdvruCvsM+jJOESIKixI6xN/YpYm
FEvkjCkZx7sa68rIDN1aJ4qbb0jyozM/Ld62IvKgEce8vl8B1T0bersGb3oa3blZVpy5/3FZQud9
o7g+C9WITwgxfHpj/AMjD+8QpZqHnptCbIvtMLNkyr9ofbPSpTjYG+DB7eZThuXLh/Ds0E0xpEOZ
dClF8igaw9snw6OeR6DPG+11MLTv6FW6vgoiLDSHiGin4vgt8qKBugD8Qb02GCfuHqIEVRKufYf5
lxjUR89TkQIlT+jjLQUBiETEDtCzo5wFxM+QTAciwgPzslpkdzOwxc0Y9jIQjkcVL/2VW5W2eZ31
u7jWmj3qGJsRFQBTWIeBLjA5aNNPDSn8H30zHCIrPXWr9WCIVr3zUDLzmZzGnZe2lY/8zp/R8KOt
yjRg7/s7mzW+i+6zQkA086pvYwmYRBfD3lhQlwWt5k+tqH1d+RZXGGW2DdNK01/aOjF/FNWHLfK9
wTdTeS15Gaf7rbI2CC3zHTZAcwZyzO6kTVXfzEZCBooyBfqKL0vvWN/1VF8BfLOm9NIaIaxx+YQd
uRMVEyz2Zt2pEfk1tUFWrzF5Oyvv9u1cDwfQoj+Uqapeh+jPxssJJLbdm0J0lHXCehUY3QZlGsOC
ngsmj9UJVU2/gsfkk6xNdkQNZgEiOf3GZLW9IhowhWPxOoyj9mY45xEEZaBEyasGLySsIWcicmFv
EU+k4Vvsqtb5XKOJ8bzm5XVCwQjDs8jcrTk/Bone8YC6ZntO4xO2sDtHF+YpqlsD5sv0NGhpy+Kz
bw6pnQj8dIdHoB+h2S4TKGRsmmpXwewqLUHaDS/OWpOwXOo1RJihPSfZhAIG2FwVsTrkboJMGXBh
muCY1Vi17UxwXVglkO1Pnbe4FqSJ+sE9l6M18Di3r66zNs+OuUuGxj70Q3r2qlTFk2vG9d21j+sK
j8HkEeeje6ad2Za7wYSRG/hgdI9grJlNv4DiUM9wuLszq4hU3zVLgwZYbs8tSh+cNvDe8Lm8ta26
SkVV2+MBtOapFgS6QEfSVV4F4Veavy4Qb56ziAyU8zohGY1B59SaLXrQeBLPiB6dEy/V99agPqi6
aM4AyVfusNRtHwr2x2EHKfow6MtvJjEbmszqPXVIVAcKKwOf2S8+2/o+V6o4iISzc5PC/fVczcNn
5rKBW5wm9Sv9JyTzF0SPfZ2c3ik2hnTnZOMfouPnSbz1UZh2elYFMnFk4OuqCIDNeg9tgUJoj3tn
bSevVbo2O4wn8l07/MZJlhBGDwUoVYTYrUrqPowtLmmru+X8/SRa0jvNGN4qCw59JsRnXxUKju0d
P16pgXmIxotqJyMpfBLVWle/dOn4PW7Nfl9YGJblNgkVMQ37aGyrgPeb35XlfPBSvpBSlJ6vl9Z4
aWq+LK1IXsuJvL7esHWJElxhyv1KQPloJ919Wda4GOX12yTUIMHB47y6JNeK2BNkNPN9X0f3rWhf
FgTBd6o2PopI+0h1h1BN196p7DfQFBvHHcxF66zoSkLMPjdPRaJOYds3fyZaXfuYsxhq+6eO1Ks/
m9kcNF0RelH81FeY42TluY0HK2wbv3a6F7VI3htTTdG5mNn6uuU1dWxUv40JSaQYbGrrlScd/2mM
3/KPvvVW/kfuEjjdvUBn2bUXGxfDSvedUrj7mnTPdQCy2OL4dK2sgWhuKfbRzBoK3o3qe0o3vBHT
x8BxtD6MOoaRRcjpIcEMdSqCngj9uVaW38j168h4f1pT+ZxbBk4YZJ78NCFdzOQ8BwveQH6NFmVA
GBoV0Yr/t5M3flOUzV029TyD3dnc25Gt+wN+sKFRaO9FIWawq4hfLa4XZgLviymHnJpgziIP4+bQ
Qnb0rihbeEfQCYHxji9uDsGCyBI6DpsPRvtnZljv1rT80eo9ObDUvAeMfSdgISL3gUCBjYaSEbXf
OsRq0AgpXjGIsK4z0z2Ce0WLV3tXPpYLODwlHZ4SrCJNTIx2JYu6UIeYFXpWhvCzNoGlLVG+1rpy
1+iJcRa1mx/b0o3xqyLL1k1Gerd6pXWKWKmdMa7RztlkwNBMqxUvnXw6VjNmiEDDjQMS+ctlTMuY
xSy0VuAxzX6cJh1IdaftRJY7j2Ufp7sYweMBWo+Z2CRTl8F69gRLYkykKky0PDXYUJBBn6vkzU3Q
51aSWK+24U3BhFr5W9cdR8VOg6rK3LeepH3QOtbw3mZYiMDLT74Zy4gbBoj6b7hos7lqxvpDaciJ
YsM6n4RlWiEc187veVx+zBZMnxReywe04h5wMtgHcKooMuA588EENvg9VK2P2R7wqM0T9aNOLby/
iYt8xFYJvrlepw/i6WzY8mb80Lxo9EtQUh+e1RFbXN32I655RMxR0XxAIZt9bTTbx1gxzunCCgmh
e4+AhIN59FbMklW/Vgosojn9WPtcBPCSTDDdGE435swka5rn1GZPHMXmeMVrZrp2fNa72cWfdiux
wjFD4ZVQLQvHurDWJqLkPSprq7z2OV/ZZAajzbsUUZYHQ46VsVC0fDfExhYFHQBpJi2wX0xqQ3s2
tQDT3Hmvqkq3Rxf5hzsWpJg7pFkaFXkfdV1wO457JK2EHTSESP1RM4qHxpocf0lyY4dFcuYbSNPp
de49zcx++1Vcx7xZjkOXRdeVz6Jk9j2YxbcCF06sb9CkLdhEsNxQ1AeMdFpu+/XRNhcm7LpdsEJB
lmpMtkU1LpSBOmZDAJkBS27XCuIBNTpTNfIHexrqk7dq7llLVyOcxPq9HvAFa+v10HQTKwrhvQMO
Dod2yiC+cP9HK4jfpXETPooNNgRjnX4FrY1OUZSnsR8VBFrxRVh45EPGyjIoQ0kEZQUHgEdMeq/6
9uiOCwJXdjm0m0xMqIjWYuJOID4QEAiqIbKCwSsdX8WJrmmZHnqUQ58n/I9Vwyr33WAIf6oJamDt
7mJBHNt+R2Z516XCDpEJH8+GZduXLNEy/nQ4FWUd4TLN5IGKiTMCO3WGHVwDSNe4X5Te2o0Wupdw
OxqUah2Ld4YJz7yZTebXROmiu55b1XdinGKddQgssozHUTXuEUsnhLw4uGn3UX2o46QIzOyts7Xm
MV5m3Sei9p2nNxnmKVnOCCCMC+6vaRcrD7bohutsz4pfka6/dAnquzq+DQN68ecUr+yqJsyT9+0j
0W7ADQPAn7r1zGNliejgaFryUiA05wvo76qGO6Zr7/lLzNe+I9uYg0o8x5FbBWXpXgqVVWCsFP7o
qg8mAZ0dpneLr/XKuffqN0wenfuqV363Mz/UbGnGxRRNteuW/FdngN9p0e0L8+GxHtrsvhin2cc8
zMGoYHromfcdqOeID2E2W6omdt4o+YfJCFN6iCK8uwVWoI7y25zN6Q7lN+MwizRIh9kKuoT/ySD0
8qwkIxRQg8DoMtcndxknSDp1c29O2lVt2VIZQEUM0wx0JcsAy7IiS0r7rp29+YyKfetr7dgdINnu
Usx3D26TrMfSKjqgleK17+onbBWbwB1IOzpd96klmLQa+ARzhxXcfB6aRcMMSw6dFjdurvYWEx1Q
eNtNG34J6vwSquw+hJcmZzhKKtmr9XvXGWDlWBaE3BQIPOIUiBHxnIT24H0WUWX6vTMS6+j301y0
d3NnowrSz9cZkCE+lIgtuvG7g9DObvZ0EWQJ5lVzbLMZHvmC8HPY2xgU7BKneK/LeQ4bQmY7LM3V
HebMIqiV+LqWuriv5nTddRFTVGmbBlatXrFXstEJ+jLrgyRKD8TginO+Vidb1e071vjYm1j90cyy
R0PTlAOW0Ny6y2MBgGMqs+SpYz8bWySakSxkzodX0jcdO1Ystlnps7MTRjwfSmFrYQbAxk/cwLGy
B6xScDctuzEoQUiGlpM/pV5yh9hnu+u9PiZvXap7bCSs4+qoHozfBtFNTEt8fczL/WDp2HfZ9R77
T8ePFb65aFF3neO2PnTlYh95Fk+SKIl3fdZ/armNVuTQTS9aSViohH3T6Hriq54XBb1hE3uKMpyp
9PaFnwq7r8j9QfizQFQPg0BsRZ0CjExMUA60vtPupqLNwlnHPsBI5+Q9JT4DzzVQwAYCau9bnFY3
lqaVQhpHCQJ0eN0/NwUULoNEoEfOv51B0BezufgqK2lz0DBczdefyCxMd0lWPClRswajqkWXpDM+
cVYf/XUU52zIsY1deFybCnAuPFxd4dw57DKhnt6NhhpqK+HwptGwRqsjqHMROKW8O/c6luj1jO11
Fjc+1Cj1oOLQeR4bq/06WCsoCMw8xxANgafIy9c9HE3cpXMIqcOqsFOfS7zj8S49adk0nOcpGc/y
7HaIbRPL8wzoFJwaZmqHcDv49sNSFe6BH1ecjUIVZ5t41x5Hzusy5+s5aZgYspJNmwcvKZBXc/FL
PgzFfGhIMJqud0f0wvUJ9V8TDRfXvKneW7ckgFKZU3tcU3Rymai/626xnBEbQczVGKrdiN6pX9ta
iQyNtdk9V+ZpVIqR8MJhXtbqzCxSsQmao5011O92Ciqgx72A6xNq6SwUgEy8F9MaIdPFjc7ywPKV
dWiaXy3C7ntpxboOSLNiX3qQpritmoNdTFmW+k1bvyJz/0fXV8PXdyXP5NeUrpbGSiVaXWzsh+QQ
aWXFjpZ9hjxzt+LMjoPfO2xFNfOmOdhYhZ/t+A1Sk+BBt9OG2mB3QVbWc7J3o4orLejUJj/1mHA2
4H/xo3rSFC/bVTMfjOSbpYlNCYIVfNdFUcBDansDzcNYd9dc4XGRZLTnS4RNPYbDh7VojhPCxUFU
Ra6fpaeph5eosFgDBjsbZ/kOEPMgL+ysb6TtxJmJwV0DeYoYGr7BXWSg/g+IEqkQ6N+vdeWxtZpM
4jWdq50BOujnBI55IBx4bM1Pdy1+Endxz+sQzfxzdctld0y50kcfdfXkJH8roc/1ud0OsigPJmIe
/M23n/LfmiOBV8qtN/Lx3X7BtMcFCa2JKWhG+5PNyRB0ZqHbO1vBkxnO5hF3D4+kDh1i0Z9X7Dh9
fFD81mvBZyb/8SoeQfztl1+beSwZwFlT+ntEodNToZSpbz8MAl2zIcXdMBL3Oc+Bc1UaRVCI8sdS
IgioGJ3rl8OgnFf9oSs9dClXxd05eav4AKNJJ8QZHtaYp/LsXku8NOInh6xYVL6kzvjWqq5xGLcw
gWpZ5XmOPR8Lav1u0dYQCr83OS9Dyz3sjS54ybJ+9SQN0iGEGEOkHKeTUts5t4674DeUIkrjKB2r
JuKMHuINzVicUX1Sj4iRsqyCjHXHV3NCC0ax/JWss6/MgLRcQ/dzLzZfZsuvhMjPXr3+4sd2ggXQ
6smcKtd39awPU1Jk+tR71ylZjQNBZQFrLMjYQoRW29UPagmpcWQbFSQFykxDEdcPVkbGua5RnB+q
A0T7NSQL49Erxb5yTrRA7Ugdr/kHqP/2LqoyM4jQ1gg7ZW3uc4QzDK1W3gWP2b0zt+6p6OFueAo7
5dVa+z/mPDk4a38YAcu8OE5SH7gFME8kjv5eVxiQVZnyY4hMESAcP4IYTYqrorLv6bxxJ4o0+RHj
xkIkKaid2fwc4+TJjlLnd5kQT2Ne0CuM04uI5UsVZ43fqsuxMTv7J5F5l1gAzyhH7YcjwZJnUoNw
XIYGohXRkrCOu/ykK+Q0ndJcj0PkrYeV1EEIStMIV6XvdptBfS2m7KA2W7zDIyJVEWntk8G+AvQ/
Kk0yPqML+GRkdfoZ4fQDE5xkgv6SC7XeyCvpTjXs9bmb1M++0z6qqW/uohHCJNl+8jB1CeU589AB
mqowzmH+JlleQm7NFx5Su34pi7umFPhMbtG7BajvZLTN0Rtb5U1dsl3iGYRUYeyF0VDs5jiL30AK
/kx6d72YLcYThopg/jKq084dSpCNVp3ucVl3ccWNT63ngq3vouWOwGccFiZySiMZ5KOxEKGu2FB1
3mQETu7gaS0849SKtDt0cM9eUrOH9U4m/HerHk3Ly361C38YQizGk1cXAsWU0jx6iMY+GXhkBb2S
VH8U4jeyAik5UtxJ1tb2XkAbo+SeOhCGm7ViQZ2vD4QYfi16f1qXpH+Zut59GhC2SDG65O/OtFCk
LY8jmf/GiLs+y5x3Ti6t8G/lr2bZU1bKsjzI7rfRt7p/vYRsttdIPucjvVRO6BuiVqqkzCpfp/Wk
sYjeyvJMzjdjqtJJlv92emu/dZd18vCPOnkdWbdofRUaqsDrDlvPwgcSLJhUt1PVYQlDOPU/tcZo
siDY2gsFyO5O39pl+Wvo1zFZSAMqlrKXPvPyIL3pJxNjAl+Wzc1Z/qusJB6ryBFXrkWPny1N5XZw
SyMARBQ/yzpR2jzdM3M6yDp5UOGmq+kU3X9VlXb+GPMYuw3qJ887mTown9ugqltb8jts+P9Wl+EO
qGmjerrVseNEmNk2Hmqz0HYp9jAHS8SYkyiNdVWFqV4jrC6Y+ub+R+tq7yVA5BddVebzGiXlzq4S
+6leVrZPmCIjA1p/piAuDpkh8iOJEVjLsBOnQgs13RvDsS2IpUTVxa7H7v5/8XVeS5IiS5h+IszQ
4jZ1ZmnVPdM32LRCa83T74cze2irPWdvMCIIqCwIggj3X5hxenb5xt7V9sgUaU7SK8yxc8KS/y6v
neaMuMtHXqfOog6pHhWWXQwrAcatWOgyw1cfkrG9IYaS3XkDc8+Kxc0FFNV8NDzN3k1Khn5cMf8T
Okaw50Z7bwT0H3AHVf9Gby0/hIOdH9VZeybd3LHE7Mq9XSQjZhpVfjbrgkyPiiCThvtsydT7kPS9
+oG5HYDRNlnYFESS0swCD28Gxl9x+dNouoaVMoDGLrC+zINZHjK4c69phEhBORbfieUjQrtU1YHe
PXopJl5LSTYQhYNTA/X7IO2lru30D8/q63sp9VExk2EaH9p28sCpteGhyJLhNQ/9HBpsNBwVtAlf
pS4qmOwCjnqUktdV1V1UZb+Qofm3wTxaDnIYPRiU5RqyyfTf0WCFL3IZr0QEUcUEZbc16Ltymd7X
6VXq8HuM7lvFf/RwDikmdAZh7z5rc4bZUp1MJ8cNlvAEw7bUBVb0kuVkUKXKKvr5LkyLHzKuS1U0
zNNeLTX9LMV4aorXiaj4eoU8OSk6QCWB1QrIFTjoc1zGziVuGF+RbPm/oNu1SYNsqqn5X7f6z+0I
8efAIQ39JNfbGvZa9DaSjWNlgzo3Ck7FA5KB5tUYF/2cCqcJqZNNX6jFQ7tsgljB6kOf5tOnA1tj
LZmdS6mrz1uV7OEcVjxsdW6c/VKxUNzldYQxcN3ED4VOyjgco3/3tjpbaQER1N5NWihkmNZmeVCl
F0UHDIOR40Cc2vQX9Zb2IyAQhK907p+kqCHTeWJNAu/asRrE6f0F5LPECpfG0RBmlzgMAVUvRWzB
y+sYgTNBqom1V2h/GF4Kvg1Dl7VoklS/6A3IfUyT7Y8xr4cLAvDVQRqnY5Nc2rqcDoEJV75vbefm
10xK7ITonKpoISJpqf3u9DlLMC/8IiUr01C5Ik8gpcj17XfUulFJarMXqSq6gNlEVs73UgQxZe6T
0fq7QufhoI9o61oRsrZKFylHy/Pcd42p0UXNmdRJsUDqBf01JjnS2GC4eIbBcCcHfRAd7191unW/
HyaD96osn9XloknLdLf1vPxeGlYeHjn+1GEn6dspruL8Icw7/WPYoELlsb73orKHRMMnbpQPm3yb
XB132DWNg7WjMu0NW58vTtqcUFhNwX4G0TlHLeQ9GF7Kss6wha6SUzosupeD/UaQwCL5q3XHAlTW
h5L0RKdS9StaoHzdpzz7sLRxYp7PKOc5dspc3HDu5gi6s7MUe2Uk2eL5X6q0Sz+ACBcvXmeepVSV
Q/3uGFdGx+hoz9XZARV0c3Tdg76VaJcx98OPZiSSlVakpKDR6BctD5x9SE5gifI5+x6kyzFKze5E
GGuJjblM57O3qTPyvalnwcXTD/bCQrXVvn6RjZ5eDFN5MvL6a6cr0Slwq+mJH40MRzESr05ZuygG
tMiY5PE+sEuohjoagqhmFf+0ef/s+5X6HgcoTYK42dWm579lxLWSirm6qlTcn0kDXbRsZC9c5hh2
YT4EeZCuVdroRzfF6F/jJv1R2q5xaQwDqjhGfbuJKe5dVmV/MfdufiDt+tiPmfarRr8h8RqLxdIT
3pQ7JuRYdg5tC1zCQpddR30qWPDXYV7vAlezPsy4uUYAeX9oGcJwynPqWdarbhd3tabmp0IjTpsr
cX4EwFKS9I6+MunDxt6FyBC2XrjzYXY9m32BMV1kRz/q8B81mO2z12gLOj93D5NKjDBHsx3LE5eg
rQoyFu9cDASG/H3o4oVdmIY3KeIi8EDqRbuHeW8/+93idt4NFVwNY3yOanPhl8XNCVRwfGkqNEIs
vNuNPsn3cWrXF4J+9dFcaOWszI1Xpv78+ZkcJAmKAyCoY6yQ6CephcmU3kYEb+ydqb8MSvsazIxA
BkPtKfD14mGIc1BfilZ+YM7cPNVZ/mKxWvvoZ1d7aRv9JMcQF/XuOgxZdqP9s2NwRtDc8d4QQd7Z
tm599JYxvc2Kv5NjI0JwxJrVvZRU9BZfq57I/XIefgzza67nRynh1Fq+Nl5yCv3S+miLSnkhvn+W
Y51nqS8OWvhrqTSrl3aYr6aaqMha6JekSufHbNm06oDHQ6sTrqFUdk1/6l3FRstItx9HXXNY807Z
jogOmgFSaSxHYotvzDRld5le24/qoHHUn9r5aEZYaKxlOSQbEphmU/SPUlgvlVWNRVK1IIyKte5l
6DPCkk1Y4FRq1SGEIZTDpFgsf4AkgM3ZC+yZrAVwIopjq9N6dtX52oXT+1qUI1pd9rfISh6ztP/L
LOLimhHxeuz76t8NCpjOsUzsav/pwKB644POT9natoajGbtm1KodAHKkRZarRC3BoFGPEQzAeuDJ
SNzxFPaQKbVUDZ54kyAJ2P083UfAq6RO2rlTGTxJEY+6Zxh3RBmW87f6uWqQL6ptBV3GoGYq52Ny
PPkhjFM2edzmAIyhWA5pSRJ5qYtMRk+EgALgHHb7nln5R+lX4aOUPG/yF2hlzmKXg0MbK2dlsGMW
0nn3rtq5/mCXzlcQIy2gF1pUwFJZHL9JIazJMWV1Mt9LUWuBckDGS89SLKc8vvqDB3J4ORMZz+xp
HqL1D0uVbU37qE6DVylZ2UCIdUATRYrREI9H21wC0cvpoW2VN7gY9k6Kqe5YzzUUXCnJ72sD/ZLa
Wf0svz1bcF6jFStXaVEtwKJJ18qjFMtQnemaebVezbMzZJBihKCWPyVXi/z+OS0J8ZJYJrVmabmK
7XpT32ySBQSSp4qx2iyai2qTGQpsLf1wRsboOAicfwAQ39XshTBMno3Gmn8Tt/gyEQn9u+ygi5CU
D99ydN12mHIUu571yiMIjvRSFrZ/a405RNxciS7kIfNLgYjnk57FX1Lk2X5iBoNCezh+cdzyZ54V
9q4wk/GmYSH55Magb4j9RD+vJOIbIvgsDLTAjR/TMY9B4gTBHSnSczzO7/acGzvkOIFvlKn90M5d
Me+ySqN786b2afYkG8W20yeioQaAqn8cFB73fQID3R0wWSOg2QO4AnoOh05FY7ODxeK14x1g+fla
N9X3skkVbHGy6d3qKrrd+Kz5tf7FnsMf+eyiop889FPpn0I7/FV1WfIUxRG6tamjnKDpq19KK9aY
tLYnzdXtj9A+kxJLvxrzPJwMZTEuVNK7QPF+MF1Xb2Yd/TKj4ns3hibpncq5aCBGybK5x7hEaGys
4xQFJsgPXmgk3waSROlkuUCRKpKVDi92Uo3eQQ9JL1UAAV6L4kxEPiblF56mNo/f0hZ1YrIE2tdq
DryL5ZH5BPieHqsQeUzTAaw0gIVvmt6/t765sL4fh1x7NdTmBhG92pGFCk5qQUTMQu6SwMtIvFdl
bl47xtM4ftNbJkkvRWu7lynrkD8cASjXe+KMykVTyKvBaapOcOd15EF84/YDqIf6mBIBO6CvZB9y
O98ZqFVe+TwisWkHf1eZW7/NOh9tqvQnh8Q94G4nJGLKRjHH8H704h9Tjk36OKCdO8/l7xkaTNnq
3regC5q91YftC8lb7WzhGnkLrJyofFS6hyBXjS8gP79jklT+NlHBJBf0K+o6DKacxUetKBGHGNpu
pyJSh/NKMLyqhRY9V6BUpCSbymq1E8R5gmNLC9n4pQ7SZfTufMgqr8ioaMD+4gvYiGNsD0x4NFN9
m0itHj2dXLcULYQUH7PYe5BSD7rwbTAgY492fy9VBuyDsxPZ1aFxE+3N640WlCcAoqUkVZphIfjW
pslNTli+PleDLzNzl+hSaP6i9ll2b5MPpNWMyhcpFZkWHFPXz09SHFnZkK9ub1LydK17i5QUhIDT
T2udPnnatfdyGyQvV5MNk5ITr0b2LCcErjIdkypRQSPQgll1/NzpZB+WqynLZhwI/CmQBq7SglD3
cPMLVKC2SwZuekN8NVl/cxYNxT7yprcpJtwxWZr+1vgO2nJ1eEuzkC9d0ca/7dZGV5q506sT2q/p
8LP0ZuOdmOZ+Mqzxle+E8V6O5Y8wQWhCjhGiVfeIU3oXEKPmu6214Ll6XNulbW7owa3Ck2EvRweV
TI/aRBb28s9870vAMPWU4a/ADAIqWvQqG8RRiiN2rcUx+U+dPkXZLqg8xLttPXqdghGUl++h/W2e
0zAy3tyiM96SWWHQB9NylWKseN1Vm4GHSBNtsI03PmCTk0Vr+7whjTyi0nqxl9OroD4Bd/cRRIfb
Vimd8yqbJG4Y7ZphvDpB7Ly2aKM/jrECzVwHgFaYAezobCbOs5xBRDB8QUuONY3f5ntQv82RGzQe
ATb/e726+11kin+E2Q8wSp+UV7h0+knRmm4tSl1r1oda43smJTVoivNcAbBbi7rPWXN29gFuPEnV
aMyk87pY3eOMFrxJ3TT7Ny3nxZBS3Sr9pbXqghb8Udn09vRUAg55WKtgQV4H5v87w8mjZ8flNW/R
zrInHAHJ7ZIpNobgVTaeGp7VwpgfpTT6bvOIQ8S50NMo2c/NEgWuK2cnR4uIr3xq6YTOmiQ+bXWG
l/zyVJWPXl82Lxo+yLtfTneyxkZ9lQ39CAWPnmz1Vuebw0cdqeM9ij7qax/48X2t2X9tDRLWKShv
NM15q3MPhP3H9aJNPyBYgYzQ3hrt6V6P4ud29LJHvoEZnljZrYcEcZMS5pi2upNdLw1ftdZsr3/U
yWlWU3yvWz84aCX+9EhCOy+ycWuihA6EABjq1JWqAkiXXEw9HBI4qm917JdvflISXvPi6Cx1WZQT
q4yBmId5Ue6nysfNJ8r8qzQ2DfdbUKBSbJjAf0rVbo8pw+wx6KL6rZ7L15ZA4QN6r/VbkSBya4aK
v1ehg+L1MNw5ndlzAzgYAp86kEgFKaXZ9Zs61fFTE7tXOShVmmtoBO8b76pNQ/k4meOdXYc9z3Mw
PhpzKG/eWHeggqYge6iD8piXR0UdykPTOPVBs4IZ4JHfnEzFcB76BIpG3ONHn5nq0bKrr43hF/Dh
+3u/7B+sPkCxPSQnBS/hu9/FJytE8CCxWOkUzAAwXK8uY4Rhj5uDYKuvah/AnFBCMN1qrx9a5iD7
htlH7n1rYj3bzSCB93iFQCT1+ZpLtg98DOx6Ewy6qgw3EBMfWu1E54APAgFuFUg6IOW+1+/UGa25
VlMMkguwk1zlnI76F9ZdDDagFw6loT5mXXqdFEe5r7oSemw/uNeshwBnGB9xM8Qs/1zWyaA9sz50
3+bM0lBtV27EO1qCiUaxy/KphTO1U0ejQ5OGaD10oubglT2myzPfSBbDD2r/ooWN97yI8E2QGOyp
MuE9Bsa92cTqSRmQCy6iL6i2vpMROkStVp4Ku3Xv+syYagIB7G6baUAB3jaqO0TLvoKwGK++2van
Eo/XHUgN/7HPf3KZ8IbcirFD93nYO6ZB5rZQtPuMuWpmjeqLkXLlocrmOwvB2SAEJJIp87HAXXWA
gHpptKG+1Z1fH1XTHQ6N4wT3qVvPB7XVvwYj/gEgprpjgOdLpc7liwX846XSzQ8ljqoLtnntPTKJ
4Er4phzTxmnvy6IgSqIP8Ldmfx9UU38PkODS1QgytnWyz+vy7GWjd82NqcLhCUCU3ZvhzojgRtR9
d7GqBREYdNrRHPDBAiD8HammfxjlsotJlnzP3er3wOG6PepsRPDoN3ajANdL2vZOY4tOAnAttCRY
sXcGX3vDhm2jfq8SfYJXZ9Z3A0CDq7IEPIzmRWbU2jKtZopCN+rIg6Qhwiw5BmfXaGjVDz37p7eV
xzSF54s4yj6NX0Av/55do7qRf1P5EiY1mmvqbSoq7dWE4WHS7Un32vWQgL9xqr2Rh9F9l1fBLRiZ
YWQa7+8UFnvonfgLesPSe8uMkJXTo0nhRB8T/gBHIyGGald1fQ7t6bu7GJCNLv5UhALbkFDoCnZo
ILjVve1cgz7EESKATKOhy6kV9RIp+QoRIN8PcfSzyUpMYiPzwre8T0CsIG9Vn7ihv+sUi5iRMDzZ
B0w52sp6JjCi72LQZQcsR98wuIVj5jYGL7FRXMOacTBWTNz9+mZfdsQE6vwZTVP1vhe372XjmJNF
qh5qR74L9cA/mh1IvVDTWaEoTsfYazXHIEncPaCsU1QEPxUyDygxRCgKEcr40VtD+aVF1pyP9qXL
fXxPXDhNekAORB2hp3pMjx+CBiDP/MKKpN2T96xKExvINNupxCDTWA358461QKgPE+Tip9EjwF7r
3URWOHhFWIXPZ1uBUPJRii5RlrofQV5iRgQ2i2AsgHEVDo/ZErye0+Bke4v6bNX/DFw/Q6DMAN7o
6hgHozEF8NA/h7OD3j6E+V2nQWVqfw2QBiNgv8cGA8uwth2izs7OzFt1j9B0cVSLDoRyp2DAoqkK
8pHoxQSBT2KhdN+manodQ7u5J9SIl2I3IYqWtU+wl1+JNDc7Cz35qzfpoEB137o6tntT/N67KYnv
3qwFp1PF3T+N692XEcOs2eAOqqZVdZlRWGq1EDfmwj1XXfcN7wMDTrAdHJUymR4GvIruHYLHxUIg
DlL9LXXcO/APE7PsxRROH76NrNqJbgTAl3AM1I3O3zUFJIosrghUtIFJ1q20LpVbFTsrsdsz0PUC
UJxnAbrhY3CCzHxzcpJSeoHmFtKxb6XVuUR5Cu2QxPG5nFrz3NeV91fqvcNl6tTW/zHb9QHOO99S
b4HIKD8io9/nVhbc9DEY93qlNgdW6t6lB3h2tsCBgjshJaX4LN46CPeOVRD0UM0DM8AHb7SG53RA
o8ihhJgMZsJm8J5nin23baqhcNaizcz/atdQxOrZerR85o7eYIFjdDOAnpXnnXwMfPehh/qaxtC3
Z8m809WAV9E3jbu5jkmbMvv4meb6MQ+S6abOyDchFPWixcEva3GIgqpzj26xdEZWZ3yIl80inmPm
o3avmnX7MvR4DrfxMnJT8sqgfakjprpVnZ7LwMH2LnV4jGDCrkrL+qPrU2YeVvQlSXV0Ds3i2TJG
+zTmEevvZeO7D7PXwUNrtfjYdC+p0yS3kOXBLfWd6GAUEABgY0d3lm2+6IEBe8Mb6VGYgA0grojv
xcdBqV9m3Se4RgyG/o/AmZZdBANmLxlpqMLAEk1r8boCgfmfjdKRL+rRNsXzlVc1RFLLL0FqjJnX
EmbBr8FB9nxJBCizftT9m1JhuAVHojsmHhzroAeNNQXDxIrT51xCI/cISl/pqMVdY07Pi9M41A7f
Poyo0uyxqxzpc+T9epOHZaYuQDMnTOGVdEhPzhroIs8s7kBkXIYJRgpwpcfO7F6UFv+n3IyTg95V
+bwXzFy4EPgt8GdHZ5hyOAWz+zimmsZUsMuePFJzt7ipvszAjT7w2gBtWPwTDlH6oeZ4wXjtT7fw
6dwSJXCWUEE966x0UjqU47nag2wmPmEArDzl4EtrNMADJpWyVQB7+iAFpjrHtHa5QjFr7/hD59cs
Lhmyx8451FYMPISUAiC4Yt4XKKZFTmHzXth7kyHvYdCg9NYABZQOYFXS8PeQHPEfYgKsl2QOv4RI
wSE+esJ1sTw4zgjBfcEbAdA+YLNX3dD/TRXUt+rfrGvau3bIzvVY85kEFZg4iX9WE0hCLTzOur46
4d9FXhpfkZBHkXN81ZPAuqSD8joTBFjorbi5m4vxQPxN7YxL7I0h2fqDF8/eNYysx5hU2j7VkVVq
1RzhPwPEuH3nmvp0r6Xx+6iySg2rABnFEMrwYtJU+ejaJA1/DyjQl1UBIsjq7mST8AbLVdqrcEQ6
/e4GR3sDtusija1MLARMxmltwdXnad8citT2nmEBOE/q9D6D4Hs2ACPYedCcqjj5WjIxQL4SC8W+
JJkqxTnVM+Z8ZQZAU8HluHND5k9GCvzFOuRBZ+yrsugvsCOK986smws2n9ZeinriNOCNa2sXNkrz
wHSZ/6ft7INeBj8nW5nORZzOdwh/PPczYG/TtZOnACmXp6DRajLDSGE6vZMerdquziU0cCOAnaEk
SMxl/LyFqeEOSAU7IUnGAhfeecyOrKKfDOIcjOKHLHvqQsBieFq9Y1rWXrMFM1MuuLoQhMXVdJ6i
BTdaG5N6BRgRLkhS2Ux69EVRDP8Y/6dK6qV5trx29a0MuK9eC50Oh/CUrQA9Gx3ktFZXwcE/TarB
xDB8jxuQAv7b2ATpKYDOa7cG3KJhfEOoHHVDPO9WXQ3BCAluKDNZMLixg5L3or0hBzo/hSQ5fp/c
JriBy7LmI5NVfonsyhttVXDJLrKbzESQYGHx7w11AdrXbXUUhErlPC2QQuayAId64NZBg9eDv0sU
bYkjUBuAxTqSVfnbUfJDogbOy/TT7AdQzMuNa5Yryt6GT7TxWp+PAlWUynHOpuwiLSOn5c4gixj8
e367XERaaaE67WwnSw/yKxO0pknAIny2uPqdg0Y9i8KI4+0huQ9XMJw/uuX5jWbkXHLUqCUdLJtE
7r/s4qockNLC+E6KWVadw1LR8Z9ZflMO7jPAdeMif1J+hhc8hVE1IE7SV0evLH/KeekYwDFfHuP6
hKVS8FK5T9bFWkijW91Y6t0ZqRU8mQB9rNhf6Q3QbslQj1M6HlW9/kfwwLIZgFF3Nfw64qlIjmTV
YGNGVDkpY7zbHCXpveK8QjX41sNcPHoNXvfIOEBtbJPmTZ69nbhPA3Gf01wbDOvWEKG3x9Sd9FZx
Sx2Wf22IZtv20MAO60Com+Agj0uehuyVmktaV3alF1ih7pNXxmK66PMbvo4e6DPZXTYQEegbyrnS
WEWhL5jMABGAOaesaObjH7tytoMjBUhk18hv6+6c9qCh7Ogif29sGmLUzSFuk6/zqN/kzq13CWrp
rrDS6SD3Wu5K0has/1sN8ZUFYi3PRM6QPalbu4OUZWOkOIY0XQhEE9HHoXuVB792Tbk1W2+QIzWR
z10Fhv0gt0J+pN7X3J82KPQ9EXRmuVb1vV1sQ5C7XO+vmTv9DPDKOGEIb9Hr3rQqb2Hahqd8hujc
6tOrvgwd8tnOYts5z8EMEhjXvZ0KnRMl3AY9ISvJi//nD//xG2QX2yvI7nqory3Xp4eaTA7SxNAP
MgTI971DbvxiA8gaX1O4vOvNXeEUf7w1f4AqPt9BgzReEcGanJuTEebafIzd8JvSZepxu8MMgjfd
caF0b4OL2j9nmFie5Lf0fvWU4o58QqOxn/dNFt63g64A81jGoeW1ljNl73/WeV05IxwQJgfpCX2c
npjCsHRZOoI+Iu1kwrHeus/SwK5mGpj6fkCC7SI9eOys4TLlFsuS6pg7A8ZH7gKu/J9/1y7Sqx+C
FfZyA7jCAkjZ+t4cP7j6AmA0Crte5G0Y3pZhWXqSFLe6gujPMiJZ+uwcfacawKykz06gMEZKe9ls
b+sfXXTdleNz5Q0XrzH30hPWU7AVOCtf2oYEgYyFLNibMwrd1+0N3/qy1EkxWHqh2venBpDeOXSi
kxwzpbNLi+38z11QyvLUZG89R8rr7qfjUvxUt3bbsrLtf4cebOVI8KfmNYArt0uBxxQpILfeBuG8
fDh0D6JpoLNQnfQTPhTk6ZkXyBMfbB1jUOcpn9sXh7kB68N7nYjFrBa7FupEDihlqLs7a8GqzmP5
kg9udzLNmalEo6sHNSiI3fQIzOxI8J6EWTDli12kOQ/1IYjKJyer/njw8lelH6yv01aWyq2bbH1F
mhRD2l567AelM8qmXoZr2dMT6EtmDOdJ7r5cpADPOIFZodv1PrT6vbwlsNqpld0/agfX+Cu3EFGS
dcuEa/ARUt3ftnApQm5YFyvplTg41JB4wTeMif4R9cDdkTE5yj2WjTz2eJmeIJTLGnlKv+eTfvNi
Izup83iXmCUCZV53kUFGY9Ru4eyWqOcewiJYvwBG+xNSfnaVC8qTlz1G+nZhw9jR8HMevGfs5dwV
s+wn9puP59kplx6xDQaqpjpXztt+n96O2qGfIN5vd7HMHEbSZPnMZG5mHXwLupCQSuAF/AUu2WAm
7iE/Kk3IrUE5MdBFGTXruOqYyWQLvG51nlznOgHMIZ97hh6JRnFk7zMcw9bZ1bqKirSgIOema+sg
DJf6sTYS4yTXl9/l29F4bfWn2cjbk2oaL/JUt0cre3nX/YiNKdqNRYHSPxTyfxdo28ChyLdfyuvE
juVpiSMNywcw/kcts3PY+W0+PCDIbl6AplU3Ye0MUVfd6Au/yzDL1ucrT2IbY7YHwwf6F97jO3Py
6oMFQRpZDMfA4aTgJXAZwQ8oBB5Lbpk8GenWgUrs0QIe7Bf4hvxnMJcG24i+Pcm1Qy/j/XYTtqOy
J03+/5dirjbCXnqQ90lmCvJjpLjOxbey7K2Vc4TtBxNahBlkoqt09kXFY1GayJ9dp1yyi8Mmr9q6
S177X1j9+qGU3/nHLGM9t8zdPbCAexKC2GPwoZf5K8kRQtfymizm8/M+mMxvaK0QTw775FI0Yage
pfm66y9f0AgwSBek6zxOeqrM6LbNVjfNGSkHDaVIDZjYMgmTf2fbrChJKf8xl11/fTmPMHEexgJd
t579Bnj6ySZLNe/R6y1IQn135YeY9U13dfUqN1smdbK33futjkQQmtcBBJCtsfz1rbidK3vbY9wO
bNf7dG6Uf3QIdTCGMWbKwImEG9giKcubxx1PWMYvx9cfP5dasYuUQf1jGimPcO158z8BRPurdNdI
Vx1A08szCLsOyQ3pKf99V85ehypAOc3FLdPDZypIAFNkW8J94oQIwUOObge2NaAckM3WToqD/2PQ
6vy6/vqlJ69kj+2dWecza2eWWk/PO/In/3nvZG9tJbufy3LSetU/Wn3+A5/PUjQSG639rs1Izcq4
ss0e5Nz/Vrc1kaPrPFt2t408j60oe3Le/7zqH8sZaS0NP/2p/1b36aqf/lKwDPgYzdVdCKNvecXx
cCZXUc3rWlVeeNkQSoGcCY2IxfsSZts2W92c4QkK/Y42VWuwuzaS4VYuvjX944js+mYAQogU/Nqj
5WXZ3vhPL9X2Am0vmtRtp8kZ/7Pu02n/7fLr6zrnC7m/iEH7jQcXhzamtctcWD5c22ZdyW7lP2IV
/635p7p1PbFcdv0Lcp1Pbda/MCTevaYMv9XOC/cyNMgaVPa2b7SMIVtR9rYJ2db4U92norTzewQD
+h9ajSRCUtgQ+Xg5yb0zvZUuvO5KrZRnQtksq7MqO+le8bYN74CpoI1vZWVeaORSlpGfuVBARMnK
LHcNHfmB1c57GR6I/iPJ2qAM/C9dbR00bJUYgowuRTlDwkT87SBPUjbbcCtF6QqOLPq3Nls32Oo+
daHtMmPQpIQs3BA+lzqbh87R03kv698EgAHhomR8D9ohOq1vvNyUbbMOq1tZbtf/LMqB7dWVYkAg
5d/hW8qfriB1c5aAndASXqNtsF8n1utxeT7bmQ1eJSzesqtFYMRYIiR/rBy3ZnKubGRisBVl71M7
GUS3uj/+cTny6ZTBq5TjbDyACnyuoVLgGiAtiJQbGkiO5cNV4ojXvsnQ5WdJll3kzpRJn2eXWXV2
TeZYF3nC2xNd3/0/gpl/TBW2prInDz8qeiJ6a6M1yJU7iJ4YcYRMio5W9jB7JekY1Fy06VFe0TVO
KT1gnPW4+Ute5H+jWrUaHLHOJnXSkBzM8+yaIBEMSxzSmmzqhmzlbiv7VqCgfxZau3LRHXZmCwMy
BuQt8mHpWnA2df9OONsWCYBIRbtG7qo8lzqDyqRXxXsZwzMRPrm+POC5RXSnXeOZn26/3NQ/HtG6
dF3vuqxZZHd9zSOSk7NnTke5y/Jnt438gK0oN/ZT3bqqkyOfyZxbSzm8/Ut6GOp7G2u9HTaGWMUF
uf+lK+LxbCAEeNRhzFKEeoYAaXHFZ5Kjlk7uzHCQ6VmOeh4wTz1J8G6qg7dIy87acg01qbOHMqjb
nbSau2y8KHNpHtQ+A6Q3DMWuiXjVZeNlrrm3PQCeGpii+zRxT2oUWvkRySAMl1nZH4lKghqenGuj
B80TnCxyzYjGQjzPnH1SxOp96o/vC6L9NYCU8gr/pj6gGjeiykFR6jIEj7KE9EQ9ogIR21X6GnsO
yoJm9zDFaCE4wBZOOrn9s2f583NaNT/gO156Uyu/jLmJq1bqf8tLpuQ1PvA3P1BBimfNe+/N1j8e
0Xoyu35AwkFrUccZhl3Q1PXXegbTy5K8/NDV1N6jqAO8KkK2Sy0WWwCTUPKcWxX6Tap6qJAIRhmq
BMeNEWP1OC5HCCVhJjDgKBAm2rkp7PJxnpLqUfZkkxWFg+5ZniMsTBDeKuLgUFbID/nT8LdJ8uzc
qouUX6ZWBnYkKHEclgDwzvVZucVFjOq1CuHT8DESVVEwPLRZASbIawfWw03h3kBqkF7zCLa3qH5N
/RQ9D8sGokv07KvJN2Q1latUlRkm3eguospVIHxmWGRrnOC5QQ37WSUT+pwqmrafxjFgBcGB2PaA
VqU29zLHUhQP2d00DN2jlnTe07xs6gzYnk3fgl1Ni+1AqGfpXisdXNEGsjPmhNncOOrowvi/piSa
H9cSaA6Ufx363HZ+FVneEyoz0b4K2x26p8bR0SzzME1NjsYbYPrC0Myb7QB1BtaqHXRbT9odVvDI
YOAAXnpheV9Btbtvls1WpH+ek4IY6oC0kQ03rdRv+Wymxl4zDe0mm2IK/m9l0VfKfvJguXthSrAZ
UYP33gcw6tpj/3cy5H8ZpNLBhUP3590y4TODTAStUFSoxPTzL9KdX8M80f+emgS0AoI478GYAbtG
B+tp1sglW1Ni3VVu3t/0Pm4vaRoXjzwCDcp/q742o0LnylLzQTX69xrVoAc3Sp4Gu2qgvir1a9yT
OHIQezxKUQ6QCv1Afj0/1uOux7hjNy3NYy3FlC8Gy7WcRwabKkeBdsuYcfjjZCv/5qSzeSeXqhtT
e3S88AI5DKfODFm0Ex+c6rD9gjZIfofhnKzXrY25fWq69piryNrsfSyW+yB7w6jw/zB2XsuNK8u2
/SJEwJtXEnSiEdnyekGo1d3w3hXw9XegtPZWnxXnRNwXBFAoghQEU5WZc8yZoH3ZMle2zSNCi/YH
2vPhQuj4ILcw2u1+YFqHGCoXwJqWHrLNMap/fyh1H1UXHheugRRqI/shYrGsKijoTvDThlMzElau
MmgncocDyeIABjOlmo1ToZtKtwO2qa3lpjw9eaYuryqHmrDl/NhCUOhSLwO9ZGeLP19/TpYWwc4u
GzRny/kDOE1FXj55+NNzzYjRhJwiV+WiDmcU7t/b8moTHQjJvxrlbrmnR9zhj/cUzlCBF8K5Jlb/
AT+Uh5LevDZNGO0HewxhvEf1e1Vt5f5kjJptpkNtqmfFIWCtuLiFEw88tGEcnvplMaZwT1wj2P21
Yxgy7GSew8BONkgYkmMlcjwMl4Vck20ms2wsG2yIaokWt/gN/h8d5Ue+en9/uheYA/7/fCRzR+or
VG3378N0fQnk9iYulUo0cP2vXyd7yy+ZykpvT1m36ChIO5pWhwIWIuU5XhYFgImz3JyCAGJhHIyI
19WE4Pqyu1Ihl6++O8k1HPSOvPh68sh8OHGJqkRV7eGJMSnKnfNsUYoPWUru/ddH5ab84g7q6N4B
BP71Ufltf30i181NX1Gg8e8dy6+aqgSx420u7dcMe1Iql2Y3O3ZTnR1dEVNwokHe7HPyjCrZik1a
RtqDWkXjydWbn0WkqQ+jXaoPetRceh6wF3LTKF2ADvL2Gwz4X07T6Ueb0pJnN+dQJHOqcwbN4Dmu
lRf0yOG93GlW4TkoE/sq91EpvMkQ1P0olp6ieU5HzXzUgrh80tKD7MI7J39Q2xb55SVqsuk0hFp2
FssCuJ8+rsy0YdVu5xXPbKrxlk3ZB6EpiZzA/a2mI+6lLrFLlEvZc+41cLQ1o1vLTWNox72Ba6pf
mRZE/JVt9cMPTK9AF1lC38QIKp/bAVsEFb3ebtFXPlMKVvl2Hph7gWXmtbLFIyU0/ZtVfcxu675Y
itvd5VUMOsnW+7d2ppBCdaziCkQHlm40/Akdu3ujZEv35wQXcbsNHjWKz2DYdiP1nqwlUbeZsYZF
L/yfJmSR/+z8V5tuOVTF5vOpGr1mg19bBWHOKR9zxbLv2qyfYG4P5aOOYvoH1u8ruVOhjO2RCowX
lLzqWTbZQUt+wR2rndwU0CQOmjela7nZJK55ncnSyS15xH5UzyqsNx1F9DGcZuoSSisyjg2sGGTR
TQCFzS7OBN2T3qcWD6wnaNlNHYzOndwzdIG3MbXR4rrD7WQOePIAjImfB7Ue1mh84ju56cSqTZlC
PBzlpo0RET6QenCSm7Myfbi88y9yaxryK8/r4mok1PcEItxH8ajcsrxTz3GAjDgKsKsai/pKoc8G
7MRwq7zuKU069UixwnjT9Y5bJYEqX6fuSXaQ7XARt5XS5BfZJBcmlKPYRsDQ9DqGqyXusbkd3mT3
BDnatTBvbVtu3d6tMSxsNmDMq6M9OeUx7hHLLbDg6qioLNq+dsHMqpOfeLho6Xbc3keagxX4ZD1C
CMveVKv2NnAzq73cRKNDSb1ePlemAElpDNQSLN20YQpWMP2oqikE7spqR6F4nb1RRZ3vkOM7W53c
x5ttGcfCVawHM8qdc5VaFFgs3bpJ/T1RLXng1aadGdZpuBGx5i6LWcuCNRG8lvrd/7R9d5FrltL9
rgdd2/1vn9c7CmB6O7lvxNxehFJTLl26oO+o6jJ5E/0u1ODJFKP93DoCPlChl6c8MmzIxnVGRdw4
vwy1e5NdhZGdmtjwXpu2UH23SaxzVnkYsDQNtBS4sE/IkT4V4FebpFy7lA2d1IqbyhXJR69RIGYZ
bnvvmX14p9hOuouzSH2AqtKs5OGd+VWtvPazJ29EGZGZwGGcjD0x2wrqbmXdPBvmOLe7A9hSK1Zp
3pSQcWFUnSqeqSe7ivwh0JO7Bjj5Pzu++sjd1XcrOhKKn8H4++ocqokv90fUPZ7k0RLHpdGukRPW
jnn42pS7dU9LxZZbO/7qGWr6zTJTa6faI9rt70NYjnm0KS+/cyJL2WRaqWNLNTp7i3rfA1437Ukz
TGdrp/l0nfBx8YdObZ+4G1VKf1znnbHzDTaP8qf1Ht0xZUgqSmt7e7C70vxEkwgs0uQ5z9XHTZun
DiKVcN40dd1cEr1r9qZRj3ex21m4+wYVtgS9Ax+LYlUefCgz9QosVjAEb0kontLYVH4rVFp+fVFe
aKDiSuvXlI0fkaI4r5rd5tCOtfkhsmGDM0QJ75FQu7t8gYqrSpAdhyyxdoQDsnsXKRA1zq1F/IwH
mR3M0RsP4HfEh8ovPcQHmeokRtgMwtPQNX/nkJH1fngMHyyj7X4MPTXLcIrbR69jTtgPtXZP3UZP
eQ4OS+iuHJ/gWhDsdd3Ag0o4C9JAzfLjrPX5Ua45TkMKEATCuU/BuuBf80NzRu+xyLxXbUqUszl4
HucAfG8TZc2d3OwNyHOFk/QHPRkAU2mMyw59Ralb2breU4ggfVWPkXoe6ip4ipv5TbdC/SK35qUC
3NGte9nV05xjrFnBVW5FQ7jrsir7YZZ68BTM5BJLq32oDMd5CnYiyJ23hFflrhNqt3O6MXwv9V0z
NvZ7RUUWljl1sx/DsXzF5m49WLH7g3nkCZOH8tIECvD8EPFGP0Ta6qtt2RGXZJxx1l2ULGIH7Gji
JgK8ZsTGb2l3aAFTi5ywf/ru0BqN4dd2b21HLAUv/bLgwpj8Fm9kX27KHSRsy0s747aFZfWRYie+
OexrqhswHF0RuysvxrKwQfEeXcU4F049/yAK8NpX8fQ+xUuhR4eeAw4UyL1Mf03mcXoXTWytxdIe
L+3/s78Lcum7f+AGHIfytHUbugDf/nP87/b/6/j/s7/8Xr0eUW575sYsrGQ9MmG/VePU3HTH1Hf2
0gYuo7nJHQWT36822QVQZHurlrZ/fZY3JzgrxdslOu9EubAWtaVXt+qWKyP/p03FPtorzO13N7lT
JJ63ahr0BmF1r+SdhWASzZfQmjHcONzr/gDHxs+FVt7LhTD5f5XDs77S2nqjR6l6CmuEeDyk5AaE
dvXULQu5aRsKovuv7bz2B6ZrsB7/s1e2f2/KT8g22HbHIqag7bvp60jf2xkPvVm49xWn62PA/gMi
mfeWomfioqqKgxegJdWF82OyB+/DAEBHtNAb7y3XxXA0hbdSZmpM9hU1McLjQ1spW0P35heIDOOu
56gSePqMLOsgvyPKKecb6s4644TtXYJeI9G1HBvzinuds/ZE3YiF64BhbPW2E3d6E8Hs/q/Dzpe5
jhWViHOZfMkdcjHA6t64FFmhRB+cg5mZFXCdLrjlTqrcAET3vr73sBFL5xmmiwE7Bgi5Y64YgqCL
SUSzU+p82DH5A4tv/KnN7h3EyPgSJzjBp3033MftoO3VpMsPgcjMSxTqeGIo1fycRdkfig7zP3w4
wg7+TjFN6FhY/97wk9kZog8vddm2t3JZGCrDw6gEl7h0MPRFitRSsmF11UXL0MWDTFY3o1f2F9lf
dsPgaYNp5IQBGnCadPFkp2QeL9khvYXAOjb4UmZXoEMYRFgYoxm9Krb4oDUXK+zTXY205pzmiCoM
Yc4nx6WyGHW8fXTyMT6UoIyPnhlbB8Ie5Z03zeNdXgtxUNS4OuZGibFPMMSntA1API2Oe0qrCa/X
hiBJ3KfBNuk6FQcGtdm6XikQugJdBgA1XMlPVJsscfpbAO0JbjC1gzxxqAaqh+Fh7rH6wdxZPMYW
eOTeXA19RFAqLNWnlhz0OhKq8SxcF5Y33NMXvGeGVR1P4hzgQwWCusj8eopiSFjw43g3IfgIsvln
2rqbAD+yV7LXLVybeNHaz/EDtaR/Yludfyqp8ZPAL/JyKyRQHrr6Nu94OQejuRuWI7gJ/h3UgVVY
PAgmVPYEpJMSk58ldYl6b3541BowBczHI2xUcW1SR19o/DPQtebsWVMPCpk7gJlRtc9bDZAM8D5x
SaC1MCgX+8JU4sdA8ZyLo6Gmlc7vkTkgubOCcT9k4/Rq2sydNC18dEvuFG0qSrABqniNKQDchNU4
7OWn9CQ9NMao3RWONvrEEss7FEEJU9WlMtjyMOQIutVXkzkBRJRd5NpfjfayRzb+e893d5FLPiFf
8H0c2VbXLjo0EnjrHMfAi1V1WDl2Sv/cY2B5JwI1B1/BKcnhbRO3HFF6LJsQ7bzN1JX4XC6bujkh
WjKt8iA3g6zRVqgTkxUmD4jkbIdJwbLQiwi/p8qcqqPw0hoHC9bk4ruPXJNtOI3Tu9UpURoLqrH+
Pz43A4yqEKj/j2PLzb++2sFH4MBIaPVX2/dH5PeLuJrv8uy1naLokWdusCoTxzroAdqKoTAeVM8J
dsYYKeu54N/seGVytetyL7fkh0zDe+j63DtblrIHXTRfvL5FUtgV3csgnHpljE740YXKI4Ii75ep
advC5XEAB3wdaoUe0wEob58nfwhm3EMHSX7WcZPw2mm718Xufp1afXUmzn1UgbifEQrU50Kroy04
03mVmmp9/t4h9zLA+qefiSVP2TlrtX+mRAbn5uUI8iOy4/fmYAtn5YwNOcv/fsm/Dq2IFL2QHjxn
1KgCzFy+5PsAcjMb1T3Jr+TOd0fFOfUixIAI61AcX5QhQkKiO1cTkuM1s5enr1ZSYWBG7lcbSl8s
lTJ37xAqODsqxiWJCur/a3Npw6l7PMfLQrZRgqlt8EUjC7Ls/d4h+8m2ulHzrTniCiA3O9soNjFY
GL9PJsL7dfMzRrjglWrzpoUT8rehmp6dikl7M7XBQzEXg0+p2HDT+wQapiPye9cAqpIAcTtP1jDu
S6pqITjG1OxjW3WwMg8myPIUHx01vhSZWm9z5rpXFdYuEQOi15nVKATWy/yJXxetiXm7L6kNAcWa
TfMdT9HXoM3sz8oK7lQCmSEkHHRNaZMylH4qq84G30eQgYRG/0dM3ikoivLTaJMPxSRKzdOSAnqq
hixrwA3LBLVggfTM53x8CpqxhWnOBELuFU5UHaMcKaDcW2DheQqGuV3JvUkW5XhewpSTe6fOzi6N
Yr6ny5HIeBT3WVM/yH2J6RJzArTEmDy+rzpVuSQ4CbEeWnN8L9fkQs3Dt1lX68N3k1zDDTXyE3x8
vj71vVd1cmeXkIhayTanjcBNui26U+Cg6+9+39+jjvm5NUv7Lph1+s4JrlQokR5E6lWkiAKSJ1qm
HT23144qOio067G2y2ZQMXKHXAgXatBaWfo0ijLV2+/PaIHyWc0VZLv/HuavLpaToCGTB/8+2oBN
x3pwpsr/Oq7cHWQJX/FXz9lWlDV2WKZv2B5CsOXwytggEUTB+tcH5Y6vr5Q/MMrVYOuZ5vNXmyF/
wfeXT17KJRg4vXpoo87/X/+m797/HFf7lYdwG75+w3IW5NpfP3b5cV+/Se75+tK+yu8TwK5IxXdW
56rHcukmOwRmQ5hHrso9cjHJ0y9XTbcH3TD+9MgInZV+3DLawE5NtOc2jet1g4FFGCM1C9viwyrb
CYYeNY2DerCjYN45Xv+bstzJzwArqvHnoKdYR5o2fhQefDBv7A9R1v1q8sDbMmY6uiBM41qPfc2e
FpSt92krWGQn/UppeJADmjXB4bseMcYWdyu3SZ+ZZ+4R4T2Z7eCtBm47uB7TYxPUFBf3T1ooOBgy
P4jY6WVQ25OToL+sqXoioLPJiG6Vpv4RleNJIes5lVgiTiAYqiXhVyokHVL0vnt0xExTvfQYK9qt
6VLlqiZMeSv8jK51cDQZi2AvtzSNYkAmlaXnrzYNE5fVXI754ftTIZE8P29ALuGbqlzlDjRoH92M
4qruBqSc80NbP7SZOV5HBkKd08BCL5iSjzMlI8DLEn5I+KRUmKzgkIPtQd07kB06sRJITU2PekMr
uwyawAFsWUxZcGtGdPx5eXTC0aLqn0VJtHiNxkxs9RLWmGwrIDDsZlzWCJj+p62fGUiANNV3NS56
pWsF9/myAEfhVU597WxwTVkHF0cwhrnOyyLOjGrvTs60kps8QYxrAo0CwVD71fTd3trmS2x1xp1s
cpVah0smZuxC23Ij2+TC0AOdNBHMRtnlrx0Q84yp/fpi2WzpJfndqSwO8otlWxCNK9vrDL+bGjLW
y4+UO+NULY6WDYBwabIIq18cR/HHMEpuZbUpEQRfO02Lb+TM/4i4Dg6jZpwBkWcngVnVVS7cGdY/
WCtr+92WTUOBiRtk/lRVEgVJY2Dged3fpVZqXQn2W1+f7WN7M5cB7kdR166LwmXSFmR4DM1W5e6+
tnFIqrdNmZlr6nzZH1WWflwGz0nr3s8eo4NhrskV1b159bxUubfiY7hsGHHyz0JYzVtP1PJuMrNl
WojeB/c/CjO++4kUylE28+iVB3LU0sa7Ir5ieNdfqnLyv66ouYpDao27FVTk9r5s8vBmEiS76Un5
UAWhOMpucsGQTF9hC1Tt5absq0FZ962aynH5KdmGoiJDkpCemcOJtaeG3jUrDO8Kl3u+M4z+PQwa
KCFLu+7kA05SySpIXJT/shsEzAOZ++gsezDyu6qxZhzjmeuvnOJur4SefUUs6lxxEKs3WuTiZSBm
5yp3aB1wT7UiOSM35Q6AKealzhgw4ryhQI6NOlLJhrEeYp6/6WCdvvtGxE4xM2udXabXydadqJgA
ZxndKtQQPvYs6cZwIKOtna4OtoZnQA6H33ID9RzfzK5FG2qkxA8E8VDXyDAVWrxM5IKxy4xbFm6e
+iwYbVQhdniK2mCBBakvADz8z9qyCV/vpejw8sNbw6P+brFWCTCHvpNr2DXn5K/vukUl1C8ljHJN
LkZZKLksmNRSOCkbQdf2O08n4y0SgC/l9Bh9FV4tdd4qw+7mVdVnwiwds9hF+PC9YIyM1EFu51L1
MJj5i7kIj/pFSdMsPwFvIpRHttQfWTVgN2iQBAXg7t7JhV53YsbgqFn4G/9d1TPvM051GBhtAfZR
7h6GGYWoXE3AzoD8TxPSHIDzSdpB2fs6Y+6EBUkKZyRxbVKI8ix+7Qb2clyiMjvYJ9gdoDBDvmBu
lMlQkNj1v6fe/BVAi8jKeiew//It7SHE1/Gu7IdXh9N6jLED23aa+R5NprcRS1VtymFK78gTJ9/I
v/f7bMs1+R8ghxVtzJBzpeCSdlR73W/S0Nx3GLXd2UZZHWwmCWmdNCtF7XejaT9l/NWWJVDoI+pQ
+Q9zCWgNY3IXIP2sWH7SIGJeRGnFUnHtLP8suZYDbdjUYEF47w7aXQvZIqxtEl1GBYkvzcTprxOD
RJnzZnstCEVHWytKHhDvJ+BWR9anmUfKxrBO5diIuzayx6+FYcbiLtCXM5dP77mm13dIfus7r6iB
jsvVwvUGbSNXpfWqXJOL1Alqqp08aBhL7Xy52LFURo1Ah0HH/3phVZ5THOIcEMCiEV3+TLmQf/D3
Zp8bkGU0fDODRcM0LzWK8nSUUnMqV7uZgFeRO5P//Z+R1+n3plzztBF7KwS8PLxLOIEsjKXs73th
9Wa0603rmC619/I6kIt42RxJcWznuD3JpiqwMHcIXUYj0tZgkI4GtjLw/x3K8kemtQ3uo0aBBmxR
jX2tOr0+HlIgX4jkOacLH6I2MW2VC7mZxFCItVj50zCkHI8YQ3aruXUGXFGURBwdt/QNbLq6Ukyr
MMdaN8Kf2lfdmlmMrgY7Yj+/vEw8atUC1mU8gm9sieEcUvqJ1PlGzwd0o+k5L+toBaOMROlcRSeb
WphzGPRr8u3tapzyS67xiii82vI9KKtHte7WPDIqUuhEFqu6P4AbWKa2s3pDfa/v5xEHIdvFk9Z5
6Zqu2JokYahi7we8WNpwG3cYUeIErgw5+RHKBH1euDw0kntT1+z1pE3KJlA6bGEGfQv7Hzzd/GSY
2aGoKuJ3WBLFrflWjzWehVO2Bb8UbyyEfmXXn6KwUVe8HFEmR2Xptwgyov4E+JV6koSUrqKSeg0T
gipoqdZA2eLtWC8e0Z1BFS4hCpLT67nSR/yN3davQFS0LrHGQfxpHU6MO3hYpfD5efBO4ZQm6xiD
raBIVLimWJTGGuHqQQV8a+B/PmGaWQ9/kgBFtkol1VrMlrsLYN0oVbfv9IiTAIcuNm3OtBmhFW9H
k7qY8dlzl9AlRpCMx9pfDq/u5dmiabBjHPtQpDtDmRACK9T796OyY0Qxr8k/vjN4jjbuhH6/UuwU
NhFlOu7M2NNEm+OCR6N8kz88LLxpn7o3AQJpT8ZTPVFMi3uGiwODWvCPrlDpopnvQ4DBbuiqeG31
JswpVE+R8qcL8JZpxHm5gvTE7s5ZNP+22LkuWl6UNZNsxQkupd5/1jl0JJ1bdK2NA2ZN00i+MXJw
zFET0ycgeirTFgdcG50YCm4/I5xgmIjC51TN1na3IEVgLa+E3r0EvC98KK8rfJnxB81J4bh8l117
MUyIeVhTlTNB9LLOfa1s87ANbhPE9bl2f1YZrnqhGn5Mg7LtXCaCozb4ywBwsI3oSK3c1vKiXwoc
1lUp8CbWxPzq1QQsCEBqym8Hi0S4RkZ8MDQieV6i3iAuuGtjyvwgGh4nzd1ihEv5SEQplmKqZFuZ
ISnpZ1pr/XauRe9PUVZtFfc5UopiZSV5sGmygvjMUGwtWylPc8QBx47IYKxp96FIOtCU06FXP5j5
R2tvcoZN3zy0KVatDX5dxPM3tle9ad0AngVAkmtgetwNz1TkGsCOkmiNi2e+YjSorWf4qysPw9RV
N4l8lTjR3jIVdTWA7LIT8xmQWG1SJAnmK2N8VKt+keC+4kIMVbV+rxmhxb7pJfSGjyCsG6BO5a9k
fp31FPhaFn1SnJv7rf6EheLTQL0kWRdoqePRA5m65DY60bs+sTYx9Q4hM4qA7UD/Q/gGhIn9lozW
pRQk7TPvZOp0y7XxbKiM/nmmJ5sB1+Guak/B3GMgW0w77Hlt3GWLaD/9xDmbePVjWvTvWo+hvNpN
VzNh5N/PC663JBCINTqJPpMndAFksqdmGLBhyDWxbsoeIFjyMXCSVk2FKbBiKIdKMMiKTK1edzvO
vepnDgF/LAWORrVtciu44W3YbUjtJGtRO0+2yH2j6HkQKGBos+wVj/vM1zwS3m3Txau2zV+oF0Xk
2DGHFmmMXxLVm3aDkfDiE0tltNi0SvYMzP8GOs1dtS+DDYGujlN09+PBjfVfpZL+ymP9s60NzAIb
yPwqcygi3Lti7Ketm5MsiDVq2d2MOqJoCl81oqAiB/Y3TuWDmtSXeglUFdOSiP1ttA7WCyM/OKJU
th3MFdy7ZiMUe5E7V/dDlKzi0iZashTq1qE4lBovhZwaIRt4H6wXnpp2uE60Q5PH9w6FGKsqKy95
Wv7JDedQ1/ZHGzPxEuY1crPcN9VsT6EK8aCgw69lDNDVu+Ndh5tZCKrar6lA3/RGApFnHFLfVnCj
15VuWilWIfzAUD5dyEZRMFCIHhsbE1MpvXPs3SSaR2zeSEPn5o4owM6aiWRGxVMh1K2Jq/fWjWzq
h6lZiS0uM6V89dQyuRvWYeQuDLEfgxFBG8+ep7nLfPgzj1Ezf5bCftHL6TbYaz23660divMMmjO1
Ic+1+E9qtn0uwVi7ZQtnsNTJqJntIQ0CyrTt3Rgrvhvjdf82xdW7F2aPdtWfhE1Nozo+R122b6nB
SQXXRNK1W5BsoGmGUwQ4kII2wGhNZvlpxQxcaXyj4f6EKm9l+7otR4K4E8w4+NBAA/CuCK33qRPv
eFPnKydTnloXkE0X629tnn6O4PSMWryhL/tN2S51scZuHuJDb+aPEzLydaaWP6oeeHkMh2lIqajm
fDyYmIjtStIA1PwZxI7aeUcCEphaewj7/oanER6CLvHxsXN+t2YLmoI3LB7bWL0XJshfAMorxRyx
vFQLsE3ZSe+KWwqaZ6XNo7UxPW8nbO/wlrcA+qANHUphdfD2U4rlJ8ojInw0cWM/YopRXtANU8Ln
gE3XuSOrgMgOUeHO+lTz7pSq42vPj2Lq9xJThAHpM3v2GuXIk++B4rJq1fcOpz68aDjTl5a+65Jx
L8pg2+7bsdi2nBYeEsz8yR2KFbm9mPH/CArYqS4xUap9h5+a2mIsJrxTWsL67I2UfEqxHWPu3tEN
fmcZFsop9WmFaF7svjvpXnft3WyNn8Ot6sJ3K2feiIQM64Yxe3PQ1MMnLYc1qRlcHkysP2euDTIC
YOMLhg2NNjKiERvXUCkw7ncm84yDx2y5zC9YjzaMA2KVWBW3S/9idwSV58wVKzg891ki2lXtQARU
TQqOjDx8LO3sd9WJZpV32ejXXo9jJKLDJlIPg+r9cAwGkVMEObsIh6PRMsqu+uC977jv5l7f2sC8
nXY4G0TvIKekPog7W8nIhtYBKFFqp0DuvsAgpNApJIRmEDtsBoOT7HAasTyZeaBrud/rjofg33VX
QzLmfv7Q5jCihlRRt7oBs6Ft4h8YwHcBbHtecIwkb94vVfT9SQNExmzM2rtB96iYE9hNr383O0jj
kxJT99K/N623DQeQom2MR7GXen5GiKAhwZFRGO8XqsLNwyCsNpN1HRIR6FU1J2Kd7vN5cA+YTL44
MfAe3uD9UP3SOsbG08jtWcLXSeKTqZQ4zI0wFBMulzr+ofH48VEnUdWEf88c16cwLv9gMhqtTK0n
rWQ8Ba2LUUnxU4Nc584NKgkNR7AgdvHnLM59WB9tBothV1wGj6Qh/iKgrs4IiJ4Zaz+7JC3WVrh4
Rejic7KYAaTuIC6ux6vGnvzU7ReHQd7mNgZSSQtHtX5J9Zq7Y1zbzazeW0MuGIxn6cp0GYPZGXUb
YfxnIJ7dHa1yIWRZAt6bGJ+sctxouiUYWGGaETuwHez+qoyiOsRKejVCBuR40ha6VewMIlN1PY8M
aKNhh0jbaO3cJyD0ZEfhT/hWsFNTavYireYO4KJR/hD0+4jL9BDYhsAZuCNbeckrMGYg7s1VRrXt
frbCxm8hYnpjsk5m69z0HrWp/W9LucNq+RRjzFoQhAb4SO1dWm2QMl6TwTS3alG/AVm464sZ4nO5
IJrfaxPjauFpiPXL6KkyHUZC1EC5BAlWtRoy7ixjMJOUoBfujqIlC2tIZ1wnNuIee0IVYn0kPQjI
YZzwbLf1rWlMj7pqn+qEOzDiDKcmphJkJX9bTjD4WQdxON9Emr2LbfE+izsqZ54yKlJX+ILUm1zj
PGElfkGJQdnIzHzdRqvUTUsI3npRIPMttW1r6CGventUtK2N4dHKs5QHszS3A4Db5SFVruCgIoWa
KKDeLXQ53D9SHmyKcQQd+DZExk/dVqZtoA/AkpGQQjRkeppl4O0YEVoeV3+poB1gYIJtYoR+hTF+
F0cwklLjj2F3xcoWhPstqEk8NwkhWuAFdfUWu6oOVc7xU1xOV4rHVeJY+gcBl994KFfHISVrrZO4
n7AqSnXtB8C+3KdUBgGloflqWlrLBzYxMWJf10nsu+nOtODSakLsHW1wGQck1RrUXAs9pXtNtBoc
dXdUYq62sjFXbVY9JVmBHMm+A4zpzyXj57HzcPUlSLGys2g34jgOtXO+2JSwV+avSfM+q3xOfArZ
Ki7T/uYU45vTjp+QRPfzNK1tXXsvRWxBSx5B9CK+CERjwScZizV5ELUyH4bUufWtiywjyc+D25NA
qVUS2d5bYnU42ufGY9D96E0VVDcMURzEcNxRncAXUXHOLPNkaja3btjh50Qeo1Gd+4pZx1AWox/F
6hXDkSd9wBXT64ttGE0/osAaqAV0biRUMHBJApjN86vr/XBthSIRfWHx5Z1Yd13CAJsBJvi60E/0
0p+g2GJzvhqannxDtFOq4lxkT2DzPJKdwZ5rct1UkbERicZMbNDoqsfFRtFtY+3etSHAToJ+1C7g
De711JwUzmas1Vcly0i19PouEDD3RIAZXgYGrXb6dTh0n1FN6b1lHBhftEXGAGN0VhajSmZf472a
HhhJW1CHM1yqYm+tlYPN1+CHkHnKOqA2t6gNbe26ya/JiV4j8pTT1OdrZYANmHj6dHCml9KMs02g
7zKThHSBDhUNarix8YEpzf41LcIlQs3MP0j4r3l2s+aFQK6k0Yi04len7BJEpJOdPgnB29vC1Xtb
jQw5BrsjTdiSHo4wifYcD4byryrAIyONqksXRlsDI5GtN4ljleo/MwXBbpRAfl94Q3X3SUXSEwnx
cqtQo7KqueM3nuIwN/S4lcaxvRTT1oMCPE2E26nnqv0gDaGzlcgCa5QIGVmtpEX7lwXEQuL4Vxlk
J9VRgJonFc5CgUXqKW73EYCNFUVLzqop9V+jAXYqe9Jsp8BxS3t3NGXvzIL4iUc1j1H9KktQp/C6
f8Gb+WBEPW5rPbrMIIch+6bpGjdYKATzfRNh4XoVvE25FREcFh+UxFD6PfzB3/ISeFgsxzyjNIzO
88F59jRxnBpgJHDm/h9d57XcKLO27SOiitCkXWVZkuU0lmd2KHvsITc0GY7+v2BmvbPW+9W/Qwlo
UIKm+7kTWfJWde0q8S75s7BEeYxT39xrc+RyVI7nzNZxfY9lu4tj5mk6Y/+y7F+5R6GBQKqfu0Nn
W4XjnuNAwdsQ49voSKzQt9QwtQ0JWPtXhKTBqlcB7KFPf7gpz7pR235x85bRJsRUe4JxRnQ10olT
lvpMU+miAosBL/cmJFtqvaqCXvNdd8wfyoBLlcOZoGD7VPDjrWRvPWpZSslQWG8duKUR9t2G9J/Z
T8UPz5EtXsLJORgZA3QREspH78QIAKc95rCeiXerai2IxjgJU7B68KPwsfyi4w1AfnqUlUPUPWaC
mZpToadJemJRhP4WVQQ1jGZBHlT/ggFptoPD9ZC43RlYAaGflt2LLGw2TALP/ezcOlrPxnsovXe3
rV9rnQsztV/Jvng2HbkRITmFRADjAk6Q7HhXV9wtyLpgiB9qS39rG/tDczvqyjDdaovsukSnGJPw
/Hen2EIx0R1Ve58qfMDpAKDBzebNxvdgnrx6WniecCrEUvucms5E4a7+Waphp1ztNSOSeOVGVr/u
Cwbeug2bIeBqYRTTysJHKi70lS2yuyJoPqRAQhG1E6aU0J+q9tnNxMnKnXptai1jKgn9Xsegekg0
bSPmfN7WN7ZIwYmiT4qfUR4dMK64q+Jop6f2Z+RV1KkqUECSVIlSjPfmWN6nDoGilcqOZUdkaquX
W1jh76lRQxc1Sei2422SAjwnDfy3QGIcbG/5CKc2urqxhCTcn6Vm4O/kGNEK0WPQW09Bg4QiCH5N
UnsxiRIanCJ60dIfeCZKezLXWqjDxurN+xHvsY3VGD/dtjmafvxc9CDrKAA/m2D+saPsx2h0t1Si
qyZtAfergu8c9/dj2l+KBHpeEL4zhHgnWDVauUW3s8vxR1vOujydB7mW+zACpwLvcRO2HWPzuVI5
7EHxoo01UprVY5MAeJNqQvTDt0mkSGt5zjPilAr7Kfd6AYKufZ/C/qwrLKR9eTHpwoXr7Zui8NZ5
j8mdbLZxH7/FWSXWv5Rd/rSt7CMoS7iWZvGY49bYuDmdi1ORtmQ32OOdJtlvA/LjYTmh1TbKEzqj
Z1PrIKej/EVlcRh7bAkjskGTRKeo18qOqxHO+SSsjQ6migdXiBZE9mt93UxDQlJinO6m0D2hoHx3
hPqRTdO1w+cLWM25cIfcnBS3Nq3d+LKAg+mFe7NK1m7fQjjWSItKpnvES3e41k57ZVtbG3sDnj8G
eZTZ2jO5u7pJ7w5kOuCiDw188FpM1vlSpeU/DS7FG5d6yspiRMdVLC9W9tqKdEOA6kMVNW9RBwQ+
X4LTSMQUxBJ9FzpcKOgn7qcs2FMRfwvc5p7K7TXAKJ9ZAjq0TBlbUohOmcifm8j8ng+OYKIXMaxF
T+X5uDyJhgejjJ8XqkCoU5SheFwemI09E6r9VjbJT2a/L6hAmyO2+WQqT8EG3cubXZ6rMvjO8AA+
RsQQJaBQf9YAciqDsJV2tNOtl5sHWEaU9ZLRYsigQvIhtXPhlto9c83bkFPbnVp3R1623BS20zOn
H/xdPmFFM4ksPcjqIgsNgIATbL1U+8m8dzWihRBx4B2GSUM3mWNZSUhWOHjhXRf3TBpxTgDb19Zl
YhNbPNr7sc6NOy0DwVIoEUAiXCZqXqQjzzD24+irI/K4eFWNZDANhpU/aWONabyb1vtl9fc2bOgT
7ss6CzYuEg6M+EuTZ1VD2LibF2QZzOlPw5snYsy4CbBw3GFcK388Fi6SdEROPxzqyIaAf+parXbg
++wmg4FqKwIqfZjYM7V5nbKq3neM0KueZ1hXUYCMm2fyhd/bJpuVXTx9Jq0/CqPz927wyyWzcz1m
xjs8Mp41NXS3RBchOcfZd63FULWwGNo7vfEVSI+bhhF2HgQfViLaNSUib4NtgPAtTJx1yXdy6JY8
dRf385At0k6RC4cvcH9Gvvmzq6Fvj3TCQRsccWLGIJ2KVeObNz/F9NvelaN2UfPbxTMCYznQp3qc
733vFf88bA8lyRKTXHdjcp505ykvr2UiulWS9c8yBH3OPO9YlYKSpntNTdTkrvdZDTYm/qF6GO3s
MZmhA1/LKRsO1UnoYb+uK4s7wicFHlXZHfkYcqNCNYDhNxsG1z23tXWUnSBQx2b2drDCSGA2AbND
d3AkMNwST9TUcnFoDKttYpfXKunehnwOWhySbh9Y+a8+nupLg9NGSHlbt5kpW6HPA3a0wAcsa+tH
+ls8uhc//GXWFphsRR6ax4SzjD1J95g85/1rYMW4C3nM0aLQCldIrFdDg5fDUAxrz0+YO7t2vwJT
3SexbtxSn94a71hmt5RYhpx8KCM+iZbqi9OJe+bYL46e3+rcy7ZaJWKIFuEbHiNI2D1zj5pJX0P0
oBucSYcusUNUDilSteu57LntTMTqJv+xOaOtk0YwpJ2me4JMOco8WWBhO91z3ieU/HlPqTLoAFew
UEHiDuLeNwNzOI3cJU9m3jp1HANFU/diZBgC6haWL11RQquiYGWXn2mi8H6R/SEbqTMbme0fTXFs
8qZdjSHAVD1RfHLd9L2lyMfTptBWEtJDnRXRMUy6eQBtfreRuKyoVobYnQzVg57nACum/VHM0FPw
Q1FhWRupxti1OdfULKHJVnch0sCWwchj4HBVyoJiZ6ujO+nuO/R1azgq5daXNi7pI7CHMyfWtIqK
Xzy1PXgZFwzOCOm+inCpYHi3Gqq0fVRkpm9q4o1mQ/4TdflLaKt11lK3GXDUMHrKmoylymPSKRw/
eCJESgRr1cb6pen1Xc6YcjW6KKfjicRyoV/9Ulh7obdqh0PkcVKJu3JSuY1MAlumkIdDGIr61FNv
Tz0I7kk6vDoSkqnefAM14/+XE9QfKrJBXCd3WUFZnXkrPrWJQ/RKt8OLARcJJeNz44KfqoqifWkN
GqJY/CAzP99OjcXDuK/fsOjZSnsefxZI46buaKf0pFlcvEpnsg6uWcBmFsV4J+oZE6qg0xC/AYfP
TSvGtRl54mg3tiListB6gQC7phDIjcY0y7Ff86zK164hgzWWKxIuJ6rXMlkT2SYxgJpvyWs28Bbp
yC1sZZW9FkLMeQrqbIvk1jj8toHROIckTiEwcdsj83mtHL6xsnlL9ERUYkKHbg1IxvG6m+3bEIvT
/IzV53AKi0edEgpXlFwF/CvbKK2x+64rpnu8t1GOO4JGOlBnRlkuWM/W8cpinYTdQTBxJ144J2K1
FXIPWGzhEbPzu0sREd6CVvZddwRx72aw7ZLxZvWoLju3+1YHaD2hAVV7SRANXXRzHeKJRtovQUoQ
ZZ3wo7ScduN67V0Ihkrh0DcxRglHyuZO+Yl/Mz/RmDx0eqsRPu2hgOk8YjckwgRVwqc1qdCZhI20
JGxKrmQ7wG6NGwnVf3kRY0N3M0jziFFJMTGssLnmRGl8DqH9rpu/umH6xHqGcAuMwm31MNWOjjNO
QB06eMd8i6OF6ez0DAUFkCHuNTUiE+oeWt/d92DMDik+SdRt60j77lfC27ZGReBanBYXkD93m00e
6XgCTAfYa60bjHSY5yDuZcTKvHaPsY9Y44mRbnhsHxMrGO+cQAfbYOojJJQcNyyGnYYXPDzk50bL
9F3lPeBxwcBQH1+7wThMtU5VeKi+NR2IiNM3azOU9XrofYOBYjbx6cNLVDffMweIzPpldvGDx2yf
STBPxa4boBoxHWgHAOjI1xizHyp049eQPBKtIMyacKdNX2ufVdF9t0JyvbLgkrZwK0X72XsU9MuE
EjzsypeGogB5bz6+v9Kh+GF96wKmhwnuDVsEOu/arF6L3PE0uEQX5EnyqIkS93x75JKbymJVQEXZ
GB1zPnf2xK9L+aVb/UfT6YxYnP5g0PfsZ9Ptvsg+4G6QXon7KXgvM2PTrZ74RglXVZRQfrGzfYQF
LmTDTaolh1wn0LkKrAdV+8ldUXNtW2oT8iOvxtKHHggIbijf3kZN39+X3taCPbvxBkHaRvs+jsWV
J2zCKNhaiRL5XFVIeCDlbkxmwW7DvIPQNgjyU/mZILJiqpA8m7ofrCNF6TUq7JhXFE6ysGiv0kGZ
q/2k1t7/0MID6KuOtZO472pgtmmQP1139mYRTI2qGmJdx79i6NM+9Kf6Gs8Lm+pbDpP2btnkZIoo
IyoPZerwbes5giYYDjn0Rzi5Jn0pweqe5uPiX3XjplT0w0FpvCRtnHAd6Lcae4mNYZruOrQOnuPY
GzH5tzCOBCo3atpFnffbKmAik/foIJJVNRTqqIb6pXPLaW8mVrztqux+gDIGdgw6Z1WZ2nPzEGzs
tSk+wgNYLUgcQzj6WFT62FRQHd5aVd3ed6X3lEl+UDllq7w0qvvGb0oyvHceD32vxJOlAd7Adexa
BSNFfsqMTTR89K2Bi7gLLJ+0xqvlwCws6x+lwskFRRdDoXzrV+41BxHblJOo1wxatwHSwQ6IFc+c
OWij/0qqcRM4XUN84V1atcMO42+Yi8G9P4WX0GGuwrRsl5pltO61lHqM0d8Z5A8wyBm+6HIxj3K9
B8OqHlWbUoZxwtdsBP8UPJdCHKQrbfw1kB+cBJZxH9tWt2lkHu60jGQEZXi/XBuOZt68Dk0XrAQ2
yGt31NduPdI/W9OnGLxDZRGTnfxyHS7QKc9+qgFtre42jP00QozkGJ56q/xWpZApGi4us35Bx3Hy
Kxg+YRBtg7jCxaM1V64vfs6KEwbiuJPUvmmtA9M9mzCvM/CXbRc6Rx/Kzx1CxW/GHDMelhpoe8EP
4IrPOkNsiY6ooPi6GwIPU5ske/EdcGrTJaMIL5A7pxivnQV6YIvge/QAA4VeZR3007Y1oe531WVs
02wPLeM4dsGVuBCkL9QiUmOAquNyznAcb7m0v6ppuAjRXhmlYlscndKAFlydGoSgepeKlqt7Hp2B
o1ydJBIMZ+ucyol1UHZzNAZy0PPhWRsn49LCBTLhAe+K+JBXDHEb3/oyU6tdSae+aUUzUedKeRjw
u5koMxWkp8qLTg1YGjW3d1M0zdkgLDaJvHGnNY2/qadi7YuIqyV+zHBmWIf09UW1x1bpCGeSR3mq
m+j7yx+ZQ5xYMFgkTmtfod2+pyL9aKpo4uo3973ifxEx4YXkre+cqf4RWhQhk2SW0ycgaBYZT2bh
hWuBRRkVBhBbm5+5q7odxCd62LukSb7x/z+5H1VZ+ZuQegFlWor+ta+vtJ5plR1+DfXwVJvuV5k1
N2+sn0EhgrWZaPjkuwRn+ThKqYDpgDBm9g44qkZqsCOgZBN54K3afFJM+XVQZzewThilfRhB762V
hCc2o1myQZ7PTC3bELtz7AYH84e70Rr3LneQDIt9TscdONqb1ca/MDeTVJ7VsC90aG3I36PqS7r1
jZwpqtGyuCqxMwKenPTpuCv7h1x0uB/LDzP14KYP29aLodTpoiSXAd1pOcfPaCMEu8D4dM0vAE1v
G03+ZYCStpEG1ghQr2Olw+n1o7vBnoxVEkeXstBIrbTys4NaLZUq3zejrW+hzdmMLvp1K5290Q8h
bmOlIoJFPZmcGIc1bv9U3FVMSkMUnaQ7RgivfdXQw+/HMvmKCjWbTjVHS2p8b1I5hUMVh+Etk7A5
A23sX40p8k9UNtZDTfa4Z8fGdnDlS1RWD1ZLEAQ21XyMeNPncF09quXove2LkzIVUsDl63jUCa6y
0jOeeo/QvzH9G0oQqwEQYyDcCebUXjVaue3LazPpxknm3a6XWrhRKYOysj4U0mDcSk04ljH/3iC3
XjRd4pwOKIiU3Oplcxd6BLeHOrELMI4MX6u3fqYhV+7esqHaVl3NEKAJHzSDQX8vi88QQE8lhFH6
oRZvtNF8dxp1FXpzyP1s3DYG492sSR3qQRZioQxHlqB/aELroxSn0KLXJCfQBQ775cNxKISNzL3z
v8hIeaf4JZT3CoKyH4iBQ9NyspiURiHDiCE0rwhWrlGvX+O+he1hHMswy3cG5QEndx4G05+pPAxH
S0WQ4gjXtazMWz3ELzAsGY7iQ2U3HUIN6dzLyXoOrORJ0KfsPLfdp9W090vjLuBJjlh03RYAZERT
bpOEaiSJnUlcrUw1WBtolKx5IYOdEl5MnVM1R8sdF9F+7Iyd2zSMSig2+mQWrEotO4uh+gyS7jOt
wSqSaWWop0y1LTcNkr+geDMj5zMe7K+2K/DrNzeWnpV7zO/By0aMFRSzdif6oCQLYF/KiuKZdrWK
6SWy3dfEHQ66aR1VxFBVa8wz9jvIPQQcnZYHol177er8yxDaVuklDwysITpf7GzFE1bvPyqJbWD6
ISxBDlt6pKj76LhU4rKmuE2Bv6nGSeyjxvjmk8OqlP89amdGfBydtR4iBUQ7UiDy4Wzn5J4WJgXu
3Pum4+LWBsUVw6MO5lX3rDpqMU2IGLZwnQvCMQLtgvIpR8iw8qfxLFt/E082KUo0ATE5W/ikALN6
O9urniw7f69qsso03cVrH0Ka3r34gvKy5SMrsL3nvjEYsNkbulwQaDwSoOGKbykBnchNsBezrepd
6u1Gg6WqSA0dYvPqGC6ZofgGJtTc2zI4zI88cIHbJFN7JSKJNh2pT6DsR2XV93Y1eGuwRqbdhNat
NGU9ZK1TbyWcnt6D+Tg0J7MFDQ6BUyrtJ04ORD1SW131FQ6S8FJNl7+2By/PMoN5qXukBE/fGBsl
z7Vp3xrta65TAsMVaVak7zWE3bXvMChhoNijVplhQPykYmwn9HCkOMDoN6h/KM/YtZU4t66LH0pJ
MmRKn42hhVtQ0GybS1+K5mIUcXuhADEB6/XaAfpIv6q1cjjmtSifEqGlT0yr59fLhqJG/4hPEY9N
J8ALMohCY13Zer3/s5uG2tBtiTVU12UTdABwCFt8/3uSpA8T+nFv2NpTXT5Rh1FP0MWeSx3zjmWT
RbzrvfL1w+8Gc6uMANMdnzba/D0RhXRU+r2pHZd2kK2Hx0ERXz+fdVmgLTlECCqBrflky7baqZs1
DDsbG5f/bMtib21g6nNdWuDdNcJ2SSho22l/FUP3Z8Hc7tETsr/713bB2AArnR5A6z/tDeXgYiHO
4KTm/d/NGdFq9yEMo+Wky/asGImeiuwH5iK70lTBQ0Km54sKIE4VZd/cLauOX6RzBty0jYekffGr
MDuZilqiDPuWJ0fjPZKBsM6Q3zRr6Q6XXqfzXQ4dK79eh5D1jstqkvnJHmGD2Pw+cRj0Z7IKKZrN
b1tluM6lxu+my1t5fnkDdRGX5Z36mMjGKfBCChI071uVH5hOa+tlNUZ5eul981uuND6Hrl8tZdTP
y3kMjqSUUanzciJbQupT0g92y94msdcjnF5UNVnxuCzsTFW7tOLWwioritatU+B10ef1etkNo7l4
5A3jQ0UGM7343CaPpwjWFaDW3/Ok9TgwH5B7ihTmrmms+EqJPdoV/ZA9AMHPzIGyfMSizt0UYdw9
pVhqbmpcFZ7HSjnrAPXNC2Ovah32TvbaUH3jvrP7WzThZ+dmtvsmB1uuMq0tfoiq/CJUFrlkJW9e
l+Q/h1IiG0ysTzlBZM+84lczMKLIwVRAOIp1p5d0HJP+EAyMaFbVmWoVlNwcFxrhJNAPiCZmuNPR
eir2EVjIF0DEyWom9ZlV7qMLw/8j7pPvnoyqd505AaO32v9ugt2u0iQbd3EZEo3iG+qRMHl8NTOX
LmgOXF62hWmJpHLSGPx0Sj0uO4zQcOkkgnK7rC47qpjiUBJmGsMdTvW7XRkOWweK2WZZbeYTFK7p
bbvBw1Hvn/cg67mAPg2OZveqiNZT5eo7zTJwIZ7bLOf3wQT3g7K73x912SHroN3LGkxrabKcf9B0
eP5dBN5fKPhsKNIPU5cSFwkEeiUtKD+0yk6IBC2jC7eZtm20IXnGxCBeV4bd/Mgz7d60yz4EI36c
vCD6pXL7HYK3f+sd0yMCuUE227sZVRVfnTRZWCfX7L0dk9eO+z83wcWt7q0Puje7wMolsreoB/iD
pnR6lG7pfB8cs1iHYT89+UZc7Hwnx24nr7s72P3entTm4Eqsab2xVKq/wihMMEyKHpSePsnJNO+t
MsdowXJ6oAmwwDaN1D0XDkBRWKT3KVOnvYXXwiVNRbZvFS4pmQTgytN+vKS21ewtCatACsD/Vhj5
xWhHc4+zTXgxfNPZc6O45zRFCFDQ4XKX3UlIJ/sSaf/BspPokdEIQzrDdX6G2R2+Es5nwzx8VTfh
+LQ0je1Joyrzn6ZDV/+rqYXM+Ukn43vfNTa9b5s+w55KzmSf7fsAb1PclilnLNsoeO47VfbRticu
dFNWOqhf0D/mZk2ychJMWzOe+sdlQbysu7awk9gtq8bczuhQ4oZWae9LujaCuxNq2bj6hEczVsPv
46KEorJnBtUdIPjnRJofRlVU+uH6PzSlj+0NOiVmg96hIEUFjmWPGBhdwqOFq/AG0s6wXbb1hRc8
MrqHo4/jJpgQ7ZZtbm9t+hF7pmWtj4L8Houyw7K2nAh9mn9ISM+Dzsw5loUt7IDgZu6hv9vgc1ZA
uY55bP9pB/6xMbG2uy6bSt+TWLpVh6IiQn3Ismajmz3sCgoozU5LBP8dcZDRFjUiekxtSqllmfXV
5bEAEWDeSG0yXf9er1WFAR913N8tl1WM8yk1zYu/p1h2FHbYXB0gdTynPWxg+vpqBKN+WAr3Usv4
EFyY/5+Noe3oB82gxL8cuDRcFssOdKjAwfPB01RCH0995xjOE1AVVdZ9R/3nGuYKWguugT+oGtaA
PHbxYJYYVdgTepyiBXC0XPklzcJ/jEOEN76inr5sz13/GbsP/dmfh7tKIYvRopb2sjgVJa5Q9kja
dDBKtV22txEzor4tb6A4LuZEA/GqCdBlbhM5a0S9dqpdrqbV8rIZSS6VQ4eVua2dlk1VkrJ3Wf/9
ctn6d3/nI1zLcu3Xv7Yvq//aZpueccxVuu09aqjkXo2nyBz/LHS9foxbvusk4IvnkWu/GQniA71M
yx+Adp+2KJ13zZWvjWE0R+FYYu8ZSbT1cwvXDzzgX0VhAJ+h8JCmR38aGvgyVVl8I/GSUGM6TFgZ
2ra2xpOHy1YwJtYGVjj9nxzuR6Xyr7HE1LOtzbfQrnUYpIXHjL3X7vrbwTQ6bEV1oPuV3lvhIcgl
U+sGaZdn5u+lb3wnn1x7wjC7OEkTm8HYnSAkDO1O5WV263RAtFHLjJ2GhOuHE6w5Qb5tb10VlneG
qrKdjkDsWLRh/uqN45FipHw3eqtA9RQEpzzqkqdAhL+Wt5tMj39QDcXVLfLuPghBGYb5gPlzwKAE
00rgBkonFHvsJD8SLEkvy8KSQ3tRooVea3tYHGjM0hUEyYtlxmJYLW3Qcs4voWmjgROnP6v/nGJp
npflLc+z4vD31JkFLVhoXbNtFdKAYZiO+Lb498uaTBGguR2298tqUsFigZ567L363gUQbI41FRDY
YXq8LpRW3cYOXDWRQn13J3DreMjq9yLLb9A8+p9ENF9axqNfdecgyZIhCfbFtCo8ZAIrjYn8XI72
Q/Qt+QBDxgvFLLfP0Yk36JRnc7nCVTjMmUa5iomW3i+rf3ekmZaTgwzPsqPcfY1ftY4YcQtD6rPn
RMrf1SUU335w6mNktXfL2rJYmthzu2VVzeoi0YfUyxr3MR507Sg9dF05KnVm6R0mCibiq008717a
VFqgr7OMmmhl27ThsfqTKb129/sQ08jWlRna19+N+Z/uDZIl7Mp2HxEMcZJ/3uP38X2QV1xZvEcN
peA0lE2/WzfwsJ/CNJdPwTzliPUKrs4/27y6bTYpJTCoO1jCoVwxHyrd887KTKozWpYbc2L7RUdW
hd+Y81DWLpayCXxylwvxvOy0cbXfwAMpD3oJT7DprHIvXfiuWWOF3+KgcLdlhzmCmQzoqJB3Ep7T
IXUbcudlymDZ+EWofe3A14Iv2TEktarGfsk51xaCbHoebCvalEmGgAimwDPVzO3AuR4s27Kfpyqg
cOqazDAR2TE3x9TdEk2yWva6Fkjn2LjBGXgeg9E4zu7L2qnuXRhrQOhV/KHc/K6Sif1aWaWLpiLE
DmTK41upUUCYG7j/eyRYak1R3Ys+4Iv8PtKhx1qXY20+gC1RcXdV9tJnKJQw8IwfkyDAN8poCiCS
zN33o2OeEp4R0GHyFkQ7Kc70b81+zHX3XvD7bN00tR6LjPi7WNfcl2G2LMKPd6WU8PZ1G0zjKp8z
GFp3NC5AnRmFS1y35k0SBv+lnBe/2zWVKMi20P4csexpxpGE5F4ERBAibgfj3sJIbJ8cq42eSwfP
ihijt+2yuixoIFynfWJkP6uAMB7622DZRgNDUA6kAtIfA78VJNN24cmRWXXpoz7fpnnWvJpx8nP5
qw3rV2z30WfCtUoxfSToYj7Gw6roJOZjMpeaQpWI+nWyZvigD76E/H2M9DNjZXr5n2OUAy8lzeQJ
SZV/MprRPwF5gm/1JoCESmS4S3k2VKRhs0suu/79kkGwtdHaeJcNKm8JKRDo+EjVXdV8e1yeyVEf
Q0wYVrbusZTzhr+LJosJAIb1+jIhpN22A4nrdTxY50Ka6Ta2E+2GSP7acxV+2nH3IOreuqFbkMDi
9f9pGuTtdRm6imh4KP34T9N/nVVMOhnrhUopI76blbS+6UFVvoTdf63E3bvROebvPYb/X3v+fUzp
l/2+rgJIKJPqSBav9YFnLIp/AFFdbJeXqYEhQDwvSj/BYdK76vh2nap0nq8tLyUetBqZqv+7dVnH
Gb66myxK1v6o3Uk7PCEZEfsMqPgOVF67W7YjfKd4umw08sHDF3luDejny9XSqnWM1j4sDepl6/Jy
WSjPBitz22RV4pzxp/2yZzTCH61fRaeRfv4h5NY4ZAOFOSNX8iGQhnxYXjEKfW0AU+/+bh+C0Dh4
FsD9cuj/toVt+qdtg3fvCo+DFtthL7wsCxujT66jXGxdleNd0rRov5eXf9vUI3DHv9ssux3dxqyl
I1gmhmYYvmiYv5+kbHTq0/NLU4PxtbxaFnXIswt6UrT6u60zvVFd/q6nzpTukhwfs+VgJI44Nf3r
PJQrAWnq2qG78sDI/uscDJzctRwHHX5NiVYLu77Ojx8wMpAPoR7JB5WNLhrxwNr4o5n/945D02Hg
93draVnuBqTV2iwHLgusleVDfajmlsuGuocf5jDk2KPTyEmauU3AjRfCENRqWUXKVOxrC6elZdUU
SEY1tJrnZTV24g0PSPOl9E3zIc3Fy7K5j/FubQQZcskox1ttAPUyhXCPy17N1q8kaU6PBGWL51pO
v0/tZ6I99Ulb4qfEQSAe4xZfIeaj88cyMtwEC1uz7ntylW5mQDLJ//20Yv60DMOiHUjScPv7aZdT
pnzavMagWaHS3y9O6DmPi11ThPCiZ7P03+7os5/631VVRyjRfCg0y95lxzRk9OzLeqbL75mRycOy
NubqRFeJxCcztn7CWBdZYBw/4O02bGrq2duhdkeoTFG+DjAquC8YChGdFNjADxX2WUvr3we6VgR3
Wnlzrkf8YGt1/ADfLGRq0T+m5F+cMZA/tdrg3XSTtx/9AdWR7z+oLv1Wz5ulj86mSoHTmzb1bkNj
JWsK8fF52ds4CZkYY/oaGrCnG0HEztBr3q1CNLaTVTLslqNMs6cc2SbJva9l/uuUnJe39LROP+P0
CgI4v1WQJAC5ldT2y+qYjt8ncmfxsKrLlzoMtstb+g3YmDGRfN12mfkqUI2lsXdpMgvEQ9cRFxNk
dSEp2730ygZ7SQwngBcqnscxE9gN/bN70OAw/D1kmqaRThSLfZtHq2WjOom65zBqu2eCligdZpBD
g5BVLG8IkOnH978tjDb41idWdlnak3pS760OoeWyWs0nnFHc+VzLMX2V22s8Rfy9b9n7ph2r6yDR
2zMAgGpfadytOiaZreWEn9FjG3XFJxlOOTzBcM4aEKhtp8ZD6N8n32yn/vAtTX6mgQn9xVFvlmmr
bYMz4ZlqpHMpJ0ORgeS7PxJNbZamygPnM3vde5oysuFGPeZJYlf901T63Wp5PweRYtY56j0ooSpq
amAwpqX2qUZUuS1ix7tBHLgsTZvE/N55OhpE0zH4UFR0lu9QBL1au8yj/vMdUuZQv79DkTOmWr5D
hWroWyzVB/TdbheoVOwyPZ0OkAPyjYmxx7dltatSuTEj3fwmmvrP3skPrf9a1VNTHQCN8h1qZ3AS
S0tedXLSN/r/o+y8luNGtjX9Kjv29SAG3kzMmQuW92QVrW4QokTBe4+nnw9ZapWa3ad3nAshsDIT
IFUsJDLX+s0gl0fA8N2mUKJqjWwyOqJSEM8tdPNeh6F9AQKt/7CrXRVL40ddME0gQh5CKOfq0XHL
Y0U+M2sQXOi09GuXFP4KvawE+bu4y/dk5rCMms4+hQ0iz9gM6/WMfQCji6IbYEdgA+3WiXmMFW3h
9lKwp2xkz2LyrgvRXtgqWCCIzuleM7JFVndYRngNV2hOgPGL09vXG3QbzdJx1VImez3Lkve6DhZ0
iorQA8WTlcO1sy19ZVGWLYoEU4cYInqdVs12FBBQ0Q8pUKEEtoxLzzjo5DcP5nQQoR935m7EXFJE
ol2MUBLqRxR9LJSp0xDq+3Rtl+Fx5BvJ0sf1ZiYE2GG6PuUI/V8CD8BkpYCzEELo1lg9mY4dXSin
+9f2PLZmjaJWX1DbgG3efkdtnHcY8JcHL9fdtYd00Mr24/QSdRQ5akluv2udPEMAuvkqo9o0R8ZR
OSKdigNaEwfLvpCq51JWnrwy6pDUwShrSJ0XI8RDJVSsaN/kRYcHiDag2j949+wxIGOn3gO08m6v
qbX5YEwHXQW3aGQPQxiYk6JYcwCCuYP/B9ay1KNyo44sK27jm6oKlnLNlk20ictaHxT+EDTJSoSi
Qw7KD2Trje1tmAWSyqqy5AR503yIC7c62a00uw1AWYalWTh8u92m0qxiVY+Q+sRFoqNpgn4exb4L
5YIbiTalTnvMroNkI8I2c81lGuSgIWS8cRzPeLHZ0u06BxCACKth8Bco1chrEVpR9lRT7rqHTOVe
YKgvq7oxXvLBg8DmnJU+1A+ULpDg9+QfwLDkVVjmbGlEmzgEQVrt4VxBW2asPGba0h3LfFO36RtY
YKjnjqvOFdkOz92QGve6+t6QW4A4g13FBhkzKK9TZ1Zm0VnWA3kuUx1aiLZrh5u/aYOq7ESElKJx
76TvYrhoCQxF3rBo/f0+YZzJoCJqaVFabQuRtK7ePDhU13uwuQCuXYxvkF/sWelQmQ4p/SvTBBSg
93q5Ra57jcRc1aNycetr/xT9uk5Mcr9GiuuoOXUXtaNWPU2Av0Zef97UNwnu/M11Tu+BfvS6jdcN
0QFmY3QwIvfcJEO7Ro4lOtzaxdm1regpmHUgGxh+a05LZvo7EVdj+y32AObjz3BwEyM7iDNxqIoB
TRU1bjAQ+6PDVeSg/y3WrWCdyV6yDTt8KK+3ud2hraRhoYSTdt90f3EQ92JR0N79+1//+//932/9
//E+svssHrws/RdsxfsMPa3qv/5tKv/+V35t3nz/r39boBsd09FtVZNlSKSGYtL/7es5SD1GK/8r
lWvfDfvc+SaHqmF+6d0evsK09WrnZVHLTwa47qcBAhrnYrNGXszpT6oZwRQHevHmTktmf1pGJ9OC
GprZo0PqbxuJtXaqti0vGOC1Yog42Elhz9ISvG9xJwWdw0IFk4B46YWRfixHQ7seklE56kytW2rD
fNaoJelHUPn5SlK85u42TnRQc8NAMwuQTM4DkqJGui5SuzsYadIfxJn262wagXJKyjIO3KnP1uTg
qsqmDprsIQ+A0rr68FvkpPLG8J1h+c+fvOF8/uQtXTNN3XYMzbZUzbb//MkHxgCOzwus7yU2rgdT
TbJj18jxEXeL6Rz2dkV9Y2opFsaAMxmwjR7pkOnwszksHWQDi8o9SBQ354kuGwje9NWDE1glEgq0
9a5pACeVWx9W3x9x3pTfirhscJ/xnwvg+qeAavizrD7HUd08aZCmzhFYbtFqN3V4UFwohiKMFYoq
vSYhnj9dY8A9WHhxVULeb4xnsBbxbLTSeCd60yz67f59/tv9JU3edE0J0dJVcD113Rqxjqo9kH3+
5w/a0f7yQZuKzPfc0m0Fypeu//mDbuzUZsHqpR9kRDr0Yvj8xCfsJQ4fqoGUBcQ+1PLEZ3zr7jJk
Uas03V7H+VUDUxgd0a2vj+WetA582IgvXGIODaaZU2NrT/hhceq6+nRqqT9H5Yb50RasuwovdzZo
VmmL1q7Hr3V9N1Tkw0cMYpZyojabJtHtR8NV7kV/wi6HjLmaw+R0zWOJvPGsau3xq1tFjz055kfm
gE83jIEfnGVHA2g462N0S0ejv28ty983XX4QESKBw/3P9vYen2cU+No8de9aDeVHYC7a3NVvQ7i0
1tPrpaqkl/OR9ck6C0F5+EiHIGEf9GfZLR6HXlEweGvJJdn19H/xpFfLWgyNIb/JqP+vAQuZ19Ac
gmMKh/Wi2ZgEBZmRYJjK1X931+nyUkML4Z+/Goqh/um7gcKOqdhMgKasaIYJTePT9GclUoqIFvIa
OX+vWTJU5k5ugxSIS6BwvJ6brmHsQF/LM+BhoNRF13WA6LoeSgPD3Q6qeFn5mA4mabwQEyal42Jl
1z6gyWkudbG2XWUSRuBimjVbCN2iN8Q1+MFx+qVsldnRh8ZxFGdN1TyVVhNsbu05AtHXEd0fnWI8
OmA/LxKhwxYkHKtzpqYs4KIArzc4UG0yvpKdTzY+wPi55pXDq9ONvIXk3j9GTncdJo1We0h6FJTd
1JH3XRXKS9dAXsGeQtEmDkB+EfSxE+XaJsLbYNEh2q6Dp3G38HZne7rzp5uqfbtnd22fnL4+WpVq
ohZG5VmKuhe9ZEOnQ3bYY4TkoHg7rcikMHmttPIYoJfztWlYFm1Sr/bOLjMpYL0JF2mAUe5UeatO
/2mtMpJ1NZTqQoRimOpAJM6VlhyciyYP3+rkvg3t5H7ArOUersxTm/fy1mkyy77TzLxfawlvMTFE
HOppsG9mT02Xydtb+22suCcpVG4gGdn1fiFiwCgn+eXMHOPorEWDMu8rfD5yxwjP4qAmwZcx0Yed
iFykxe/d6FUE4hrfQoUaPEV1d2v7dJ8+jeTFPz9Ahmr85QHSVFiNjqLwCjMN89PkGoF9T1w/y79A
/k146af+QXj3kJynMJU7ztyojBR/wF92P5+6RVjnxlsFNGyH+irpBeeE7Eh7FkHE63GuIma5EqHU
N5QN3P7MfOHmM4DfH0Vmefu2tI31oIAYdZG67jATBGmrIa0878rBXBdh8xKwAmCnjrJIzfQFUgy4
BVB07cVOyZqINlPJnFM4SMqeyWwlonHQm7uYsgXSLG1enQcMfHSgz47+AH53IX4ppu0UCr/pL0jQ
tBc3a/yHLgRpk3ndRYwoEbcGsxhnGxEWlmlvu4Kvjgjh10180aBDDGRM9xgbzmvNHo5mPgzHsahz
TKV8GUnsBni/bwOUnouuSpK/OLmtrwcH43kPF7J1NuBA4fW9cvatCuEHOVYooA1w/KezcGpDKUQ9
kMBQhp0VKc4WCXVlq8b+vYAfCCCCQB6IdisMUcsDrzCiIBH7obOzzci6H6WJocRTVJHnW7bkJlYK
zlg71grmxk9Rt4jR4hf1lVpNo43vYIrJ+9e/iAOyvQ9RZFUHEd1GQL7wL+KqX/cQIwIPQS+NJx4d
wD/mRTHZQS/12Xd+/9QsQqtFedtrr323KVNMo6LPbb7f5lRxVuiHtrJL8zg932BOo71mAWF3aFyb
odEdZCVLlp4d9w+t5Qd8qEb43PhgAvEayr4WSX1PytX9YdbvbTqYJLWBlGbmqH6vauVLajrpmwci
fZaavrbN1TCcq1P6bVBD6xBOKboA2tUmVaIHGwmWET9m2kRHal9MH13CVpZIYU+msrO0Vb3Vbfnd
p/EygynIt+DBhoD87ddJ7IXXlvCPk6mrVqyT5GMubMqxfZBY3yB+V3bATA3I7aIRcRR+iaJ28yWY
jOAhCA1jm8tg5/ymRs+0QgdkjounQwHWqM7MPuVDOJxiyV4VLC72t/mPxLO5DEbmhOvU1zLatzG2
UkJv0wURzJYRGIWrN+/oziPZp3jR2dCdamvJ4PmLMi2+THkIMSJrlGBelyWCZig6HU1XZyIoLHUj
2Zj4qqy4d3mSQkudDiK8HcpCXnVa7G9uTY0ZdSttKIPxWYEitTIsb6Hrsn+k5oeOvqVp97YUIvCD
MPuqtXSYOpkdtku/MOWZ6NangUHvh3tZ9o5SUIQrO4Ccp7Ua/nNxiVR6kqYISZDShLbIlwcA1qwy
XOulsIxvyOimH3kETcsBJwgbd1hLRdm/R1KAF1FTubgA6wjXtll5ydCyoy5AFgQK/QULimAhNxGU
s6lTC2qLTJ6zFJ2iCcsgVOLNPN+IUJLjbmd4k6xJF9X5bOzip3jK045Fns5zo9KqJQZ5ySLAqGXn
xyiQy7qJmoA4FY3igJMQ6uLTAVS3kd0hOvZzuGgUIdOtubL1ngqZ64O+7vUy2PpB+Eq5xzm5UJxP
7XRGepHSW5QPC9HRRVm/dkssJJRkRGTcDZhW7H54VdVlgYjUS96q7s7rkaoEcgfKXQ/H5zGVZb64
angWB096alxgvVIbROcavc2dMpRfbv1aCYG0y3t1LtpUufpqZ33IQsHqcEGLB6TUOi//Whtw0x2Q
hWD5KXCTSexmfFOSb38zIvdkBGJz/VXTh+zsOegsTelZEYWG91s09bHS0K59GQIet2jqG6Cu4MiZ
uEiFNOE91ANKDNPzVsRVuuotJN/F88besD6nVbtz9WrJQ5och1qRng0bTSzUAWDSVu1ZVtJNHGfS
M/6I/b7QqEB306gw73DKKXxIplNvHIKN9KtcuaMG6tyJW6tZHN8rdXP9aeJHtl2brUoX5LAIQzgk
K6zrwzt07tAGGlVyKxYE/nRA3KpFHmyhAJw5iwOiVMc+zwz0EKuToekju3iqtShj1ioMeZaV10Yg
bSgTqkWEx2jIKwwBkkUA6fo+19qUTYvUnVBVEi235ttQX8HbUXTEidJPQ2VrouPnIOLXQQZRrPfR
nnNQXv4gIwnGxv2wEhvRRbMGlBZPRn1KM+77XFF2iD/2zYxFojTPCnX4osXB1jHH9kn2rHLbevZv
7XqvhQfo/++Jl2hnXj4zOdacR6UvnEdwhTMn6PKziFDQflUorRxEpGKFMmubIsO/hqGtB+Mtl8Z4
JcIA8hhqDZY6F3czh3LYWuqEvoZxsGyVLFyoKnTZ0S0NxDIG41RaCptOyGrvPHsPrRJ5T4jt2Wt0
1jSU9rLiMLgkVLI6pXAuBd+tmNwjU3BzcUePYpM/DCDNzfYMpbpB8JchYdRCXmW1EXcSf5HWrw8j
guurf15N6n+zmLRky2KXDiTDQIjmzzt1ONmpB90z/oLD5Z3ZFg1UT6k6w6uNtnmFEioYmvos2nKr
Upj042YlQtExQqn7dFUvKeshc2rpYgC2SMeZ3TsJ6pHN7UQ3jQQDR08FjA2cA7pmXe3EgaRbscwM
+esoSdUu9SwEKZApqnbydBBDRIgEOdeJ09vFv10j7tMP5ds/f1yKLn9efFu8h1AbNx1Fh6rz+fOq
QPMAUNG6NxX5OJDKCsihaT2hTAdxlvsxr/VArs8l1M3Nrdh3rQXajVOtLAlwgygQisphompAlVuL
LVDmsRk1ldOns1aN1Wtb/+vsfz6uU8tlbXjjSp4wIKQMbDInZrgT22IRenoY7cQeWoQRUOXfQtF7
G3y7ts6QXvw0+BZ6VckPQvVuJveKtbezLDvZA6KpEH0v4gDDDddDR9NWRuH4l3h00pOJ1JKOEdk7
vF8JzYC0pnrQqmhts4n0bT1iX6BpIPZak7rjXcVf+7sZIcyWxH24zRWmZDNHkw9udvrqDUz5kt8r
KxGmvfUoZVb6kKpjcfZljbKWliBXlSE0IjX14hqGIyIInTscurAdnrX0I0zG9BWoVgpmzJ6+2dxa
qpNgntlytRW9g45lmJ+WTzDPe7YT/AbiZnISwIqefoNrqE8zVJs+NE5anKvWOCYeCHvDCNFV9mJl
XvaWsUvi3L0PwgGsSFQE7zwcb0AStYsmh9rGRFpqWRlh+cW23qXa8t8/XYgt7Ms/f/9V8/P3X7NM
kySpqRqqrOq29mm+GDVmTQmk/7PZs+x41hVbX1Z+CKnHi+dN27g7ydTcnd8WDz7yJisRifY6aSy8
S6ZeEYeQDSC959q663RKQWjI36WwmBASgdwIXnCsNlpr9OeiMPN7xE9miBYPZ9EEPL9dthLuQSIU
HbrqXMyyUfeiybK6dl/hzC4icehdJUchkawKaH1nEaqut6T6Z60yIHIIOuTaC4tMJO9lcCEGue+X
HmE78inDU9Bq3qYILYAHLaKAKx2/WhjNlg2Sl+3C9ZEXj3JQZytdL3deg9SpwWtpFU4UANCOPw/w
aiFExwg43DoQ3gOEPl1hTVeIwWluviuaa1IBy4EUtV5T7OTJTLP+dVaKHhHjHW3bqF9aEHGccCkG
Sr18RBn//lMeQIS3NpSOR6AMe9GS8To63DIKNbblO+T8kHiAdoMqqC094yfzRWfuP4moqU943dpP
qKMkD7Lln7CKlJ7Vxu93MnUxSHON9KwMTbBCTGRRdQrvuIIK7Jm5Onyo+IPg2mxcpJBD4XcZ9Zew
2Im2JHdWWZ0MKzfM253kSg2KHUO7c2LVzu9usTi7jbGn0SJk23f0nWihYji1vm7ifJIXW9/Nn27V
E3Gm+w0U2wxH2WsNxXOq38YZGahH5J5GlgeKflKoZMzMkhWUNoXiINfgblM9f8iAnG6H0gisu7rF
obRE9eDTsLBAkV5GLpiV4ujqu6gq/ZM4oPwdHe3hXgRkAyFl2Lr/nDXquEnHLtHvRI8V2P5c0RVU
BaZLHb5MO5uKATNOeAaYA94ZwoeIchOJHI88pIjEIYmdYokwUDFpY4RncdBzyJhNjnhf1PqHtBy+
V26rPSHTb4tI1GhCafwt8v+IKszSnqLI/a2vdTN1Tuo1mXu5OW6RLJG34qzu+vF6JtqisUM5sovB
OjRxsbUMG8OITHHlhWk1KP5cz9ElilYJqr2IH7bqxi5AwPdJgxw8St6rQhrcY9Ml40KiNnlGPTGY
66lfP6UG5Ty3K8O3vg0+QvaT34xU4evco5uDvApeOgGbjgrBLivyEnhSMT4vhWS/m371A/1w+zV1
MkxFciV5ysjez10EU/5DNg+y158XFLam2TKbRyZVJlO6pwn3t2pgZLp+2hWV9YR3lnwnXr1d3gDS
R3tiK9LXvYQ8KSCheCtevaI3CaqfvbKCDrnovV0rehHi3iC2mD/83fW3C3y19sCGlOqwSwscPtIa
6a7E0r1DqKAgIM7MBtNsNsOtCvV3SmLZoQOdUg2qGfvl7ikHVD3DV6170tm0N80wlyT1pOtB/jLa
wbjtrUxG8YmQTKG8sD10E0RoehZF26IuDmOtZC+Gkc1gKMP2MgBte7VvrjW7KlZGq5pPKNGdxUZw
qEdg+3VQXfD8MNaVh9SQV4fWE9oY50Ay67Vn+PoawbqtXGXpmyFhv0H1VTnoGu5DSN4ZCycz22dA
dM8iy/1raFKlP4ciEqVch9pIxmZdLs2NWrUOOnyBcY4lBOqHWbNDbYHFXoN500FVw+Sg1Z39ribj
2eShfEcy7cPye/MNqltz5yTu+OJSXZrlptk+IQ+JOpKjNpc4RO+qaEhSyBIiW/if6Kc0BYrUWaV/
BKkrr/pGr/dmp1trVeqdrWODJdekDOfYrpN3doHf8WDiLuQEWbBq+tw6opIogRYZxns05r1FlnXN
OQ2zGD6sXT9WpcpeXk27ZyYuDfmLXnkNLOTOq7yTIB6Nr/xPym8sAA5QLKwPo8Ojt8n8rUfRZl10
/HdaoNenIRuKhzQv3tFDUvDn1WWEB5ViCz9iAjt2d6I96WtrVWLzvewhcbz5nrFGSMx/7JpTz8MN
oGII14BzxgeMcJESqtrom14gLlZEWK4VUEgbs8mhBsTeUgU8uUMUEeSsZyQLzHu9l6gznztnbD6k
KFw2DfpuZhaq64E9DfrCUXNOMldbao3c7qxwiJgQvRzWuJ9fsH1lukRK6d0oxqWSAztB1B3Feejv
ICAl63oQIcJBMIxLw5+LDsVSgBSKUzkJORWDrqfOdDnc1XQXBb/dRgy2gxq/GzmLN6rkYLzYUaF0
J83VBm8s5D7s5BEPXOTzJD390Py3bvTHbykvZmqSqfygFmO6hv5mr3XJU+8lJGwnDe3ivfJKgG1c
k9r2j0aVs6c80aNlw1dvZ2h5d5CU1Joj0tWTji5lXothAjulvwiOolBa0qZVimgvm/Fya7q1V6Ny
EdGV3hgH1fUe/22buIn4CX0bvyYa1AQzsI25JWveY9MW1bFO7HtVCv1H0WQa9baKlOGEUab/aDtl
MjewqViJztCwk60eUgwQITpf5OPMlW7JYTWrIOSjRHHU4rE+mbVUI46K9SXCzNTeWmxPFARc2ymr
RXU5BK3sVKcCQ8mL2ni/DWuGFuak86JF1rDOSdPheUuxWS1sKtDG8PMgwiQa+PsBa5iTPtLuXSXD
TCDYyoZLvlI0oav2RZOd+mfbaPKgu+hJI5rHBawy8t1/WKCrf8Y46LZu2EBLAI4YPJwKYKI/v08K
QBdjFqbYKNU+xZglc22+7UZ7ZZJ3eygmsMWIcYpj1z+jqe8WTX1iZD291vs/jfzrdWIk2Hrt6ddP
+HVdEEnlqivT8Q5PAsopbtNRXnH2ctUah942h6NoEYchzoeVBADq7lNHZcbsAkSi2LYTeQ7BHaqu
4R4QMwvPPODIX5fuWkTioFcoajJRlDPF8AFstbXdoPlhD3DK8bAyLRtb6sY5WUPgbgMtfAjS0DmJ
JnEmBZRrGm9EOvxXB9mtcomoFfxZp1rAQFRxI2XBCko6n8MLxybXSo2LD7Nsx/ohwv9CfS/J8z4G
iv0xIlH2VCqopw+o92wVNzKOiB/6czX2qk2edQ5WYd6GNIZxRos3v0R5uooSM3sx0y7cGw25QRFC
NleZtVBLLvs0fxlGNZhJkyJV3hylOAWqCuB6TjbM5DHvjAyTF6zXK/0YVxLaEeCOFm2idNlqGMev
hoqK4BBByCMzbT81uXrWKLZ+S1pKKEg1lhcTLdc1kGZern8dQf4SfQ3kWlZllyvLEf/inakmyYE9
cL7AlSN55l32XVBxVPWtqZvqHtqypa9dC28uVc8Nsjexcd/FmbINyZQgT1kZrzLyZX5vJN8UCSaW
GMFvL2+bAVaYZVK+qnKEXfwkYgme58MrKXVAwiV7ZTUPgtdBmwWS3e1csUxx/cbbB0O/72WvwEiL
KkotVZObVojm5tCpPzxFP5Jmjt5LpPMxW3TcFxuFtRmL0uhxaANl7vKfuY8Dp16mjtQeDD8Z1n0t
q9shaP2d2xvZOrPhgpJujJdh6QUP/MWaeatRUB68xKyWrMHHg1YM4zxTM23jydLwimXXzMp7h5y5
Wx56sNh4y9Guu9ggaX7PsGni6gvk0n4Nk6MC2aZpBgM+yt1q3BLEsCjClCtyfvBqj150PkJFG8s3
L+7iRWzaAEnCAvSxErkzL27Ud1TYY082vwUy7oAjBrEn03PUbVWXAb+sWrxEOAQlZmR+S+L4I5W6
8tEqivw/LX2NP6OEpqnKUTRdVUinyYau6J+mqrqPFAtrpuFJNhIHttizrTVMvCn6RUbroGwYR8Vb
EoT5nSnVzalFC/+hV5UX0R6NEYo5uF/kJUYJeR9txEZEhEFl/B6KXjOrd0WQPzijHe9dJeiWftkj
uAIibdaT7XjTkhGOcY5Wj2NvcsMqflRm/hWRKftFshWIGp2SbCj+/KjrSt5JckXxpkFa3bfSc6U7
6qWc2n0QeQgvasOXFpsXZIA6mdS72NHDFZGXHVK3M7HfF9t/Clz9IUC7bWPGll7D5pBR0DK0cGXF
LStLAyWAAzbk5c9kutUpc6d2W8zLUyB5vtx3exG7Xtbtvd5oqEqgfP6pQwwxc5NLxMAaPbRFYvfA
aM17VOGrhzLVy4cGSU1QR+a9FLbVg4/q2D7DIGaey6p8sK0aiTR52gzJco4vTtB/rwM4slBOf1h2
cQ5dW3pN4IDMorBU7kdrYi8iG0758o/LIXf+vJxP7nq5aXj6jxI9klEbvBOa2d3aCvr0hOgoTBnP
TF/LMkBTyjKTlVRW6atvmW+NiyF6UIzBxcHHXDQPTmqv46jyF+KidGD3p6ulu8d8r34JsrWuucmr
Aw1+R5W4RJuWsJeGizTmJ4EET0v3aIVG8eihjLzrFKQMRbuXeidXqYpHDeu91EFaDYWqpV7XLMFZ
ye+rofv9cGtDwrBb6Fmp3Ykhtw4RNjYmvDl1iXnaVQC/1SR+cJCKWbDckHlRTs5vYYIjVIF4cMSy
cJuAXNhpPKBrLWyag1+inyF7LXo+IbZBQxL2Z1R/3Vlup9UTGtPuHeCu5lX20cJNULX+qrpTDTjP
kFaplgM+c6gqgWQ3PPxvtMG9ayIPPyJs13Zog9ffGi+4aO2Yhj8w6GC5OtXP+oq6gNtED/IUZXaA
fKQZPYg+KjrXPm2CDP/qEzW5v17nRKU/b7tUXXg5TFwcIxChycC46RNPd8LPbrPcbxHjnEi8eIJB
lo7z2r3jG9lcsPfesIz3flic+G4WvJELQdFP6qNj7MTaVtagcSShal3skir2JL/zgdMZTz/wT6WQ
0dFNpbOtwLRCPTnY9p5rH72C9WahxsNbVni7wInrQyVH2soik3dH4tP7gWJCkqKGgv3qW0Zx+cVq
onxe2M140qx8WI+amm80F3pqJMWIOobA/2O/UnZaqQQHGY39BaCv6EXrYiRR+J1AuSB9ovtfh8hS
2BkOPtaTPTNNAYfaK1vtwfIjHIKwrHq3ui8smdGhxeq8OwQ9/CRwCXm3m+qTXer3KKTQASLo55mu
DP1dbUB/lwfDvG+7+q3Mnf61tYdhaaU6ucYJUVIr+hwNYudxiDsUme0smMm1Hrw2GSaYGl+PtQid
sYRZ73VnLJVqtD2iizqNcjItXic1nBwxiuQdmU/J/5YaXXOknsBHkSMpfgNJjYiqU2kOyOX/Aluh
/j/Haag7iSZEOxA8woyJWoGGJ0tvbKkFOSs9r5gZZNR5IOM1j1DnzDv01rovtZc/hHw7PCTnFoi+
ZP4d1je7QWu993pUGuzcA/1JHo/XhQGuqkzUzy6OLS95rYzrJknREZ1Cx0FMXcL1YXft5b/VpZ55
/Od1uvmXd5+paSSIVcO2FEdWrU95dAWhWXMwC+kR5iI2PS528kMxtie5S6Jt1ZWTj7qfPboZyxJd
TazvObhAr+Yhvo0dDLCrA1I5hcFwyIoo/fnxXZ5p5m14Its/bx1LaANfx063NvDVuKvcWp3h0WjF
aAJihxPH8a4m4/sB72DbN1n0pa5afYYiQXoPwURdZ+w71rgFQby0pzQolhtfkiHceSzKxUXYNkVk
QcFpjOAmBEEgN5LgEXGoO3Wqzvsd0m5RR/F3mkFE368IU7PPfdN1oFys/4BDBTL3KfE2iYBoBq8e
U+OfLn+C0ZG+cXXghNajRml3HjVDlL/EBqLL/hitAIpVO/hkY44DD6dlQzmyng7XnlQfnJlo7OKK
SuQ42DMvMUCSmuNB4FwEHEacfcLEfAq7zsBOYqxxCa55mjZ6M5kcU0+7oJjHotNum50iFdYeTUmk
uE1FfwoSvHSmXdBHkmO7kRnfxUWJFHCRha8Uip8/L6oij8fSt7UnK85Z6scnFaXf703XLWy14ikp
vGwGOyX9CLCisNA/esUNDKkDTTbOsCqNRRYF5qFGIm895pG8ieTIPxjABZb6iPiJ4+vPvktCLQZk
sydFh839lISRkrF7TIEL8q7shg+Eq8Na5wsCHg+8R4ugKz5LC7yjf15EIjy4XsS2tfh10SCQAiWW
RCXE2etFiCGX+2nbdP1Jrip1j7JrUiIBALRqdWTvkSX0g+ex9r4qhq3sOy0Kt2MeOix2yTJWLmvZ
qu+9tchBFjBQ7oxicK45yCQAiAIw6SnHPbWTwW9KkoIRXPujitvhC2SqflmST1nbRmhNzYUWZvee
Hr1iAOAegfaXm6pSX9K6d4+iSRxE6CTxksR7uP/UrleqOmuSrlykwzlq0KARgHYqIOVenN0Ooi3y
2nwdpXtmKLtl3yZfUlzWsO90jb0ylXYtEzytaqcmVuKm+iR6h0Y29qVz8cq+2qhJpL1Eo7OkSGde
5N7yH0q/u8RqTxEMXbW1Ai8Z9riqLaSmD5ZZXqbrjvz7XDy1ij2ka2ewm2soehMT2RxlWBl5/cOY
tma9K4OvB8ZFE6EUKocC/OfZzb5rgyXtK/yoD2KB6yvLwJKLw3XNq9qYkZKdV9s5yWmWM3inLTqs
56iU+KCru+ELu0xvPlS+v89DP7kYY/h7Oy5g+z41kss03mgS501X9/Gg2YekltOnqPEXuviNgiTf
sPS3553WymtzNPgDJD4CQ3UNnTfysyepxh9uGjukTb5JyA/PukhtLkPv56vc1sKlKBS6UaJBNNfx
duUje0nD+1xWhol68XgFwYD10uajhkspa2Nrm7iNhBN8zfYyrItXo47uvSnX2Yb51kQc+q2L0AhD
JiQ4FW7gbpClrVaB5+jnOI0RBQer8r3GTzKqfqSubLyl2ZlkMAYLv06QG/rU8nsXHKEUMZzfxqRF
bb1hFfMsSg5gX6YaEYxTUVRIK0pGaoBDluht/z9t57XcOJKl4SdCBLy5pTeiSEqqUqluEGXhvcfT
74ekWlBrumd6YndvEMjMkwmWigSQ5/ym3AO9HL7beJ8N7NVd/juXsBrr+xhznbsGCvk6xmXupUlK
GOR4WSUZOhmOAlk+5iUJIKAJyRMe0qekbp9EBAbQbFiD+FOdI60OgSTYKziDPTRT8k1EWMjk50Y7
nHLuaSvMwKtzOR062exWsp8oK1vxkeaKzJBOy9Tw7rDCT0kf3GtqXFzEwyejxYT8Ir7G09jcQn3m
XettHp5L7X94+Diy9a/P/wluQ+VHoVCnONbEknhX9tEMCSK13A9Po3MoJaVr9kECJslx9HaFrIF5
FMQIceY1LhsgXY2DVVi5Eliy1t00qWsAdu+KlUJu4ligo071XH6KrAj/Dm5VW2RJwo3ppmSFJzCx
ABmHo1edsd/FiCWHXCSP1dHkzvoZKs/n1I7Us2jJHiYdafgUBWRtFDN1D9y38a1ILeNlgAduAZS7
5k4l3Udj209qYer94EgIi0f91a/b6nviNz8N9NxfSjJrYBfa4TlEGBsD0fgSDV53n4VGjiqMnd2X
juXuQqWr9iW7U7y5JLgqRfvYq/J4Fwc4so9q+zgUqboMcWvdmA5VhZxn3U/HrJD+AW0UKSHGvG79
fcAC4SHRE7TPdA8ml+KU3xR+7amaW8/6oOOopZvp1izy5uqb+SkGyvsSJ4gaTwBDue785dBl/sUK
i2sn+eG+7wPz6KZwUcSBxycIRQRYec/0eIRmWdD+7lSet1RogsL54sM3X9eaXB7RL6vPlMR4lDbB
sEb+qtiUkaufS+5OELAKe4OPLMUH2/GRA20i68F2ERIFBvdNATCDKOrkZWJhmcbLxSaT7WdsSdrv
th1ki6Irq3U4NuHWhFW85A7QPTsmYh2l7rc/PGPYll7R+YtGe2pT3flttNKVnfSupjq/GiwYC0Ok
LutaQVA38e0tglHOMUNCfWfa0gH14XStIH8zxrhvyqCrUQXGOKAFF7fJ3IYdeFqf1Rz8XgXo8HsT
dRebYusvSk7kbCxniSg/9sToyB/QEADKbfj3BCS4iWWtj5nl2EJbiO96zw+v4lAUyHdLERC+qSuS
pBILCXSDhP5QZ02yRV3+pbfzS2Gm+RPA2yeldOIz9DP5UyYpnzNPse7VMK9Og1FeIAIA6ceCgy3c
r1Bu0js58B4wYxr2npUE+qIMMv1OIgHtrEec3V86k6xx3sjlRjSlwTzbOdtDU227+8ase3xz0/RF
l8LJe7Xxj6rTnIBp2uCf/+Dh+A5nha/9jHLf20JcfeXnCI5NRBKTdM0UItqOX32VLFw2Wnf4RGUk
PRdx+Im3k+p+QC5ryeuTcsC4p/0s29ypgYYnW5IkP3nudtfEbrVT31s7I9Z9lCDNkoSeDgR9GsSx
t7u2vWUd8jH6To2RiE4xhr0TRCDtRDtQLUyaK0y38Bxo1zmZ5c+8xjRroPc81qamqZkIsjpKA6Nn
zDeBkw/Lrq6kjFKclh5vp5aOM43LG5e97KbeyOMBZavS0kc7sfOdQ1oNl2IIjbOd1Ft2n2vd0X5m
HQZiclh/73SjvYx1kk8GAOWmDF7Gkt9hyE5naMLqd6c/IgbYfaoi37kr3BHjFNxCVn2Ep3ATcksP
pMbdyV2QLHJ+zheMnvNLOp1ZunJJuOkfRZcYbLMq2Xao8y1FE3BTci8p5XdIl8dsUikrI7nddxWu
r6JpBd5I5i36Fkqp+RQ0Q/eQYFUQT608k4Fvei26lHIvYXrGATTZ61kcae229c1vc9ccNsc6Wl5Q
2uDqbzMtTCRB8f5GktY+9EUV7u3GdY7kL5NdoCveqQuCauuXWnRPKRFPo1wrzqNdWugcyqjOdN7F
4cm8y5IsOab2WB98fv67JsjsOy0b8GQdsGvtixqldXAfD5hCIKasd/JTHl8R3wd1YI8JQrVhuGv1
styHnlOfEQvAY8CJyxfVTU9ywS8dO7N9o6TV17DEXhekXnLRKLvuAFLJuzZvomWBVc5aIYu6V0xW
6wxpemQgxmHjzfENKvNalUvzl50njwrvEMuKpOKl06R1h7Xhbx1Smc+98MVr+YSdH2UXjCibXTnU
9zY/pW2k2t22N8DKyJZNbsH01WfZqL6rZhL+Ts0TKE0SufyYLya15xfLR0e/aJXqYUQ3dVMg8H5n
YzXnhNQEXU+qLjCMmmVaUQkoMG7D6SL+JaNZunBS3klM5LA30Auz4zhqxgkxKmXlO53yRUeKlhyI
TaHSUbhlbyoZuZLAN0ZkLOXiQJrSAi7e/YJbwY2Sqj074sq8JlUTHrUAgXA7aYf7xJm2L4bxPVRy
D1pGPewUv262pscrkhIM1waU7g8HmBz2M8nwMCQIicQxErJl2jbPpCcokBARTC/OdpElV7XDS6jp
q51sefHeGpEZVUaU4/i/jLaDXJtnR0dYJOgKDwky6MWDGqBEnwPH7wPHfTJ0vbpYqHdFebjoNDTZ
i0lVta/jUzAW6pYKcr0W4C48YLKV2QXFXkC/mnACZ8CjvRejVYOyjmXoT7LcptBVM1KmGJAZZRsv
Nb3t9k2jeOvRVtIXiBi/qLr0l8KB2pFp/s9guuca+PrmrZRj+0IeFg0sc98G7bDt2yh98NTOIV/Z
VD9MB48iJEJ/4TL9q5AD61Mh6yOKxdGLPeDvmqWac0mmw6CgraWGfFGx61AlVGgR4B1LK1/7bulc
RKDjmAiIhrqzmPtyCdOP0uDGMq0iwmKjNy/2be3bYrGpbD1QDW03PqO16q/tLE+hipMAhDPI+3Or
xXdO6Hy1Is05BRr7a796HDUtWKqjejdWzlFPSvdgOTa6fBBUluPgK0BP6n7nxJWK5WE8nPPpEOzS
IUk3bI6DXc5OYQVzX3028ZHQyr7/TX1uBKnMiwq77VKK8bqunWzdkfvmdhl7I86Z3Kh1ybj23Ed2
8iCFq7gwlU9m6Fk7N8L/lK88v1cl/gJmJl6NdsULl4wr8+iCHkk0w9qEptavOiPC5UIerLusaJp2
QUnu0UDtcCf65oNS2X+EVLZKXg05YQg4FVZmVfVsV12F16sefG7LLFu1iaFdIsdniwoWAjz3NtRG
KAIQEsD3xN6uU4sOE+b61JUaW0AyVI8JdaZFgfDlXvQpiWYu2hEZYxhcF1ycrF/UolaYEdauZz94
Gm/JgSp/kyVpgGKejQdd4kUQ+Xbu7sOUmiikjhfB6AuiVfFLJ/sA1oEDTcBlmwS4fwCV3h6bUTOX
UW+XaxMMveEHFCS9BBvNvE/3wZjye8hlCRulEXML33EfBqt78EzvBDfaQyU8lEiwRM0W1fjsSj4N
SrKEYKak1BJMDN6aoNSWnzAeCk89eQ1SIXX5Kcoz+96J9Ce+P8hiDrB5oMvajRedrYZkz5DeWLSC
D1awi1sVLQVgQaoVfSEaBvd1/kM0TN+X15nVRZME5XiJPBcmlVL3MBO08XLrkw1zq8Y22IspRAyw
W9DPhnQnevIOOW3ZwMW3lhpgEo5V3DVN/HoWa3m0zlrqruhPVJNwPTG3U+5EfK9iud3EPAlPpYFl
KE48KH0rjnsSB74Gzr6BaYU1xHgySpMHQBJesabBlzLjtigkT5Wxx/mLv8zemDRPRV9tZwc1Qq4p
C211Wegwu5rYpArfR9tRxpUrKxAu0l3tIg+DsdSwerj6fOrtYA3xTmJrWajeCBttmFIIZxCsq9aQ
dR7TIDedXIWLE+ovLaS+k9/+HLSMQmuDHIljk7jNg8g6VG7Fu9h0hvJTld46RVscauueKu+waZug
XpM2pUSRw4TspPjFjfzoqyGR5MeSof7M/V5Z1qHrPYJFCdZ6WLpnU+ZLEUTf2FxRgG9wjFEbg0fL
1BQHbApA1RoO2QF4bQypvWUeUoShu1i9aNVDoFcQG2UzhmLOHzh0QgzmZKeM966J2XA6KijK5yP5
AD0yYoxKJO0qDoUPJZC3rWaDq+JrX1k3MIx6tdj3canf4joFX7CeVBTaw84mR1sf/VVFP2CjMi4c
d8ieFN+sHroK69Y+yZ50q107kSxdpxd1t6mUZw3E6h0JAvfWNPIES7ShCzeJmocIbLa9tM4zHxtB
OY6pxWY/cMrLjmGKPCO/tYAds95fDZSAsLaPx63huPYxKqXPfoh8TwdDUm/K6gk/mvIpA42Ua6g3
5Z5UPjlah0jaMDTcYWna1IG3Sktqxq3de1ySuhPULfc+Dc2fyjiGz14SlvtAxiypcLwId2nKPXpX
BTsxCiMC5ypfz0GvMOpKxoqMi/Qo27r8wPMDGAvdvdXCW/TReTDZaB4taQQw2BraztAqVNBc2YQx
FVW7BADTCh64+SkhlbADiS+vyOszim/SNs94vEuRZZBi8cutDkx0LeaqTuttcyVv1re5DaAznvbk
+aZg3vAqzCRBxovRqCX3p6NBdmsC0+KBhazjRgSnXUx9s8fmWATLHuamJU5R29vcvsdRmYL2VgRr
ba1iUWO7t9HYrHDGNJNid5sbdBTeWkpC4p8QjdiwUWGNtli67QzLac+tN1gbjC/yOzs6gj4JnqRq
2Spy9yQpVvuUlP1nWFTOKdPTfle0kDclre/OuCvvkVF14A5JgXnrq5VvOEHk97euFrGCe51isyvn
Ks7u7JgBmvsHpDW7s1gjLRFqY/8cbO20XyZW2vGKF1io7Ybx0fMgfsN6+5GSnPqW5766AOVhnBPX
CHdBbx/qekwujRF9auTIe4aPjFCPrmB4h1LScxnhl0SufdiIUcAD+H4UsXMQo5lePiZV1l68wNY+
N9+qIvF2qo9MVN5hQYc+Z4l0c4ErW0iREynrcTg4OZrIGB5bf5zi3DEcdGRK1eW7gHeneqLgfzeQ
PvCMBxcS5meTfx4FWWC8veN91vi2Xd04O4iWZHT6OcQiQbTCMc3ucVz/IVol/2jo2wFO0T2S62NZ
NEe7p0YnVg3rEZktkCmr0JS08+DKrwdd2ltS553nbl7480Psep9E0NyPtqay9gcqxR8GMi+UMXiD
LTAHixDyEex1TPuue7uc27JhNEpF+QQffhN09fBij6a7GmtAzYOSyidZJd0Fdnplh+yR/aH0MSOD
BC8OxaQEIs4QNbf5eac8wy1UQESf8nYWZwnC0y2Ekg8DIliMdo3kvRuF7ONRwu4qshLkXm+rVhV+
YhUy52EDqZgEyzCmWBUFrwf0FNNDPB3E2Twwx80DH+L+Qci8/AggPsJgiAvP80Rzjpmv9A9CPiw1
z/3bT/m3V5s/wRzyYfkKe5vXj/+3V5qXmUM+LDOH/Hd/j79d5t9fSUwTfw+lHYpN4wcPomv+GHPz
by/xtyHzwIc/+X+/1PzP+LDUX33SDyF/dbUPff+Hn/Rvl/r3nxR5h5K3Qy1bIhDCq10w/QzF4d+0
3w1RimIWruqvs27tRseQRaxya98mvJv2l1cQnWKp97NE71/Gz1edY2TqzuN6Hnm/0v/2+mxm2Hp3
esjb+XzF26q368zXfd/7v73u7Yrv/yXi6jUcCKPo8Et/++vPn+pD39z8+EH/dooYePfR5yXESDxd
9EOfGPgHff8g5L9fCkx9gxYvlgd6OFT3Te9b6xJEPAasNHEgRzJATyuQOzTBaOFsUtjuSrKrTN3G
FdaJVenwRjkNi8B+8MDEAV5BRLYuD2pW9/pKDHs4xuuxcwLzC4NOdLWjEx8Lh7fAXM3VrTqg7q1T
VMJnu1hSZgB6SXL6aJBwPXY9mvUL/AWph2NS/Hpq9GMkLUWvOKjW68S56zZ7muficiktyyr+5gZ4
kOMAZyzTJIm21KTIR8lJ9gAqc6cXaX2P2FL6IJF9uTOc+iLGRFTBLxdzq7JfQQtPH0SYivLrwifZ
chAhGHXwipTyasqqIiDOMzBceqgs5oX+4dXxp7lYhuqSRP2LKzsDykuq+91LNTJwk+DiCBILHNgk
tijalmr5iNA5r8PzgP4WYuoSIVlPCP5wt2lirjiIOOdtFaOIsJHTIe8qOYwWrQypAohTcSBLaIVQ
ZxiaD7egyLZPoC+H7bs5IE//CH/Xi9ZibC97Te4WUuWn7DV1877FTO9enMVVvGhbnGg+9PNCFKx4
P+U79GFCX/t3beSh1vDHGiJCHHK2t6hAme127hNnfmy1O2iQvz70i0Xyyj6W+WgexKDosuJuk8jD
JOrcGWAmqRMa00ErUb83S+fWLwZFvzibD8DrzKNojkIAT5zaFFPcMnydK6ZVeuCuAq3EZzpJ+g0Q
AKxJwlF1FujrVRdstkmSYGsh8a0FQk3azuw3oZPVl86T60up5NbBau0n0TX3I7/1hCS0zV6DUHFI
gCNvTN1rl8M0U/TdriFWmjvFdWzLG27XEQNyPn5B0bnCWQWarjhDFOr6ytf9QN1FhM/JF7ex27ng
7Ar2rl8PoB3qlVMEJ58a7kGuNS1Gyb9IqoNUSBjCL1xJLv90XmNRLi9FuFuXbX+sFYQgvarF3SbU
XrnTkdQ4NtkNaNTzQcurfmOQzRdd70I+Mq/FuBfa0LHfhWqS24npgoiNfMEicJvgK9m7HJAxROkq
ts2jP4EisDaUvyYZ6kBdAcXhLcI3FQUn5S5ZqvsPoJ8oAXy+EZ3W6Gd38F8NEiCr7A0bhKbRETMn
KkdTBpBfykNAFfUo8nriYCGgtTPjur2J5uUjfj1sKeKHmmrYLQ6oRbdG9aRCOi6vrpNCwSaoy3Dl
GyEypiAFU+AgeC53rlNe824or6JPmfoaSN3+siJHuxFtMfxhnV4OzzjMePvWrLq7Fu7zndNNMsqi
Hbq+drRVTHuzPl3dBkg+gQforea7r9UBhXu1XcqSl6/mFZo0fF3rQx926trRVe8/dJtyIG0lFWfh
6dEgHhfvniu3pw1sonFJDkF594QRkf/miXR7yHRuIC89QE9LGH7W0pWomCYYjCG2muFGXUaUVzjE
b2cDcPtqMbfFcNtFtxkf+kWTHXS7Bfn/peoaG0srnf2u5EBiTvRAOs2H1K1em7pXLxpgIndiUPTf
5rawcZbeWI7reRpZdXfV5oWyRE4JnVacm7EUAp2+UnUtCAABKxjHWdWLNqAyeqhTq7tLw5SNaVAV
+3CMi32kxbb80BnkDmQsWZYippwCI0FVGCbjnoaqG3nIe9Fl+5hI8jLaIQ9SKXKydBA6Xoy9Ne54
zClnyKzqWZwlCKurI0a+c79qgJBLVAPtIkIdGVDtQulzY2vxsaH40TkfSOvxLwH1vQokZ6oMTMOB
jqOz8nY10VdNl+wziZIMV5s/gF+iGt5W+Dj++YP5aVyAjtGXMFjV/RgHBRofKS58TYJQpYSxpIoW
td8k3XcbT4RlCan/4r7FBpo1fojtrC8ll4kL/970FEoATYU4WuxUpJNSb6eh19TdhgszICMJ0uG1
L4NYlfVFvBEzbpPFOpg1ktQrfJw8prVKdMyUlVjR7P2dCPk4ZVobam1wFDPEKPZxq1i1rN7EZWxy
D6zwbuW/zvxp+vBElKj45pshuh5GFZ+LMqoOvepjuA3P5UnECrmWP8fK7WhQpgH6IKnYslgKjyTB
GajUVoIME9GcCAUyXvO3UcE2EKOWDdBBjIq5WUMd8lWG12WdpU6dfIFBmQp5WCcDX4CfmptitECC
5DaaZPkxKHUATZWyDYF4INaMUyNCJTB4prN5YO7zp1EQHMrWDGEriDhx6GrrdQDuxs+RCt/YdRRR
5wniEh9WEpcYUDtZiAERPF87nj4U6KvqVABr0iwd69oBOF5g9uELPCinHuQXjz8AxcJAXwPAV14K
QwFklQ+PQ9bBz5MiRM1aD8ngVLYofsruyYtH+UEJ+MJO08WqaZ2W+5587z9b1cWVW+klybKWvDzu
jc42torbwswGn4XJudTeBWrgPeM9sPcKsv21HY5PWZEt+0kYDf5cdq9izrLwpihIi7w7m3jrilEH
Uw3+KSwpRsWSsPK6OzEa6PK7JdMhpVDMGnad/aSkEFNhcDIQ9FbzIEtRvW9s39wkJOw/S2NwL57D
c0QM8HOfB5ax8SsDxwwddSpMVkej2Ir35BH756NupcsP78qQKnkDH2VZOxrh6+hrnxgJqvLdyNDz
+FncXtUp+Oy0rMKLGq0FLUaRPdarA970Unf/1qQo6p3EYUytPeTo/GRKDli13s52lWIHD+LgAPDI
I7B4ooW2hYqZY33UWr2K0FlO+m3SdC03WSaM/P4fLFzWlnUQKNsMKbpoOdTyIa8b6yRCBtXt7k17
3M4TVFyhdtxBYdWLCa6cGcvaKIJbzO26Y3TOs8y/LaIh73j2Bwqf4lNYwPB3TuEaCxErDqCm4xXY
pm6jT8uPko36th55j1K8kkO0XbOm6h4Hr1SXQWf4O9HXg7i9AxX1E4O47lF0FZmOVFAin6ypqwOd
jq22yVvk1MzZ9D1oxhcxJsJ17OKWTgJlp5Zd/TAk7gvaId3RwdD4OLg9KHRxKg7c3iWpPs4BH6Pw
8XydKmJE081qr1iINlJnwVo1xva25hyTZOHgLufZYl2jHF4Xuy0h2nliPcld6W0/hJiVzBPVcz75
Rqkjk+zoB7uVArCDo8ypOMxtMS4ixbCFVNZrpGibc+RtSIRSkBiWiofOiAgSa4iz+ZImMnba8i+v
JiLZo/qoDoJMlNWqP1sIDK6w1IzWotk6Pn2t1p+RWbcWHRoUmw8DbhfjPxTG+4/9WX/w80Q5lmkZ
mwuxSG8/qkPe3XuqVwNOSqyNw87yaspJuXDLsduLpjhEjY1/RxveiVaB++21MfpVGvn+OZtaju55
V4iZ85QCFY5Tg7GcO+Dxs3SaGpUBJ/mmQP8Olmi8jPxEVMT+xPTpwr3ud5sqSMApFSXS8HV3LS3Z
f4QIAK7SfRQHLTRrEESGe4inPrsCqDqOaP6LUar1zTn11EOhO68T1BYIA4a+/MjpgoqWrK2xRTZ2
mg72Nr1rM+v3HA81EHiXWV1FQNEWw9Jr/WEnmmOdN4DRzGApmpIdaw9p/jmJ4ter4eJWkL40rb0W
1xGom0wjaWNPbhloieJnjavPCon17CT6AjyUe7byf7T1vQZR7iQ63GmSiBJNcdACMwRHk3mrDwNz
Ew8tfeMbGEeXnzXFzk/9oHlXWMUUm1DlXxoAH1d1V40bqvD+o2sH/lUO7AUOdMm/jIq5euMsRGys
2d6jmA+5/+N8EeEjTnuLmK/wdn0xOK8BKBgtX0DojhHAD/DR8IrKCKF/E/LOyZbqNcwMDyEBo/tR
1qF3CCeM9UJEN2ZgLQdf6y/iUKOaesrdaq2W9XBJTUgeSehi3TP9C5GYfnEro7y7tWzKaJVk9ItI
/DneRsWnS/5iNCYl9m5uM83FU9h/TDEr3FGr9mA4xVBvorw8ABdEWwoA7EPvL+NgKvhPPZkcOgez
T3+LoVvQ5NcdF3awnud4XRYvhtZ7XUcMIK76/7jOfO3+P3+eph3lJZ7wxbqIDZw4K3Xb4s2yr12N
9624bbW7oWAZXr1i7S42tfDQQwFOpwHR1YnRW4wILyDlrJXagUsyTRGRYm3RlPpRBiLgIfhUR8Ww
Fp1i+HZFEd5DQlpDvsKE3Q6i17t0PoDzWeS6NuyasV7LehHoS5Ia+iEoEgPoNvf82uORdyfajri/
i3FyOYO9zou63r2+17h9sCfLJ93zA/HOdhPbuELWWOy89cnTgBmUMHNK9daforyj306TbPzSqka+
F/PFLDFB4euz4puCLMo0Xwx0bWLfmeogYSrZw+fAqAysRHE3vvmWfWiKAdE3oGqNfSPU2v8cKxaO
A++bZaKIVpqPuaRJS3GmA1q5naVTXx5LxqM4+wdxtmVLoIJJZtrx+oM2lmiqwHilNAAw+6aZJfpL
v/Xe6WjFQAtiPC8jDOpOiuXlz3CNF7qegHHudQ0Ac/ioTd3YukaY9JISFU2jgHqPRpIEgHnMnlWF
JDxZIARHp2De6G9rjLzTXELLf/QgKz1ziPjZ6rzH4HBhYjQub7Pceqhcs9y/a0IO2bcegiZbqXJu
ox5iZdfQ1I074VeCE+vVGLTmKCxM3MmkpAokVLCLQF1ZwsOkD83oDqff2wQxSxxsLb5NFS0xvzei
cG0BpVnldhGT62yGbaYE2jWHaLVucvJkumFgaDz1uRLOdXlmVrcQMTCwAB7QTnrI1eFX4xnKgdSw
dkXU9CCHvnxSmtrGKfx5gCt2raehoamlk2L2u1qznGDJLXQ4RJL6+xapQ9YCna5nS3HN+cPEHlrf
IbCYHAz7UfTHtVMvCyw+trel5g8jhsUHDK349kHm5bJnxYmsfRqqHoIJ7Bi1aT9pB1K7A+oPb0ti
S7+YO5VhBHcr9osiHMw3kYjW32LmJeaBuW9eZpyWGfmdYlfcfyaF9gyhUnqqs8HYZo2e7+qkjJ+k
Ec0ygI8//hzQBxhelB5pGSEFNMjwZDSEvIQYoOyb2soskvdNfWqKYDEqguemGP0wNzOBp9dgrJfd
5NeWROCBetf+Ar5VcQ+eglw6JB5Uvsoc/zZh1kZuVzuJ6KrHirzUumNW/44zQz/4SDwdYZLyX1VI
OQI7UpfhgjX12hpFJVJCYnSYQsSZOJQVJKnbyMe2GdTawWx/5A6y9rWIE8uJNkmkBio0blmDh1y7
F7UJNGgO2qj40q4vSNiPPEeWrYEd1u841pMjaOCc1GeQJMcKRNQSH2BMOadJlR0766BpAt6tUkvS
T0Uuw1rvBhiAk5XU1EQ1ajg7vtv4SwszYDFqyG15HZEqP0HAe2bXmX1pknBcKFngPjcNcCSlzYZn
twiMBYZ66bNrxfYiyzwHF4UKF1wDzm6jwWiibOAcFEvD8m3iaeth6N6aipB6QIbmXXMeFcH/dG4c
e8HS6tiS1xP7U2uAx2glVuBB4Fgnc1I7oXwGin2gZnjsvGIt+noglyPeu9PwNCVpM8wkpxV0CF1r
R1HLtV1K+Q75FHsdQdt9UaPwcwXF4Cq3hXrGLzNeiP40afVVIgMjdyZQL/RnXs2UL+5Y1Af+ABVO
JUn0ArutWlSe496DBRwfcqm+in5PTYpN7OoGiTEuElT1ptGBE9XobD4HXzU/7H92o4ddAbe1a5vX
4w73k2In64n3wHYQDL2Zmj+Dr2qN/omIRN5suJohsjCvb9boTcJ8Sgd/hYRFDAcqJmtUThw+0QnV
IF4PgxWfQONZ57TA4VLyDJ5mb2deSqpU9AVvZ/Po7Szss1OTIo4VeObV5+11z3dRuxcHSOz6vRG6
8taMtWwyq34/IJpD6F7zPLH3InaOQOedTJgB5rSNvQfE/dJHpYzDtSsD+88qiGOhlOdLo7XiH3Uf
Lkd96L96YRmuxxJr1zmimkok/zZC6ETFYbBMAn/4qnsShI8Uqc0t6jYJvyJJ9s/utAOpfMdaGXhh
LU2/9snEis2JNW1DxLjrwW+QAuPooBnaYEvNgBh1YpsfDQbzg5SXkEKmPc27adPa1ID7Y1We6iBK
fqgtCV+tcPKHAWDivrMlddOPufSZDNYtQoP0s0gGhIfMEEpUSn1YmfTWsZ/7RulZOaKsWz+gozjc
o32+01I+9lLOhmyDd123ErHioMnxNyTsMIecphdNMMKpxGGRTemFzeWyHUvKkm6ir+rB6r/UFXm4
TCM7Mlb18MlS05WgQCOPynYYO5WVYDnbqqUsbNPEng/DwNhXWukxcIdhjep+ZsKUQRZXHHxTlg+S
MR3AmifcRTgFW6urUAqa7wn3RioF04gInzjtf3eaegMiL9Bh4b0WQ38Npvs1Yl8GNZzYYFsPcSH9
Nbp1uqlyb0DAlcMI7vY4Yjca24O1E12ahoo4+pV/CklDrT/Gg68vRlQ4VvPcOU6ceVG1Dd+W+hAW
2WfJURLc1ZFcUcNVnRirujbTi5HHbDT1KNyWKg7FlRqw05RjiPONPO4Nvfze5YmzUVt5xIoAf8Co
T6qr6KuddlzOxoF/2ydPc2H4QU2dY8RacVl1ywb/tpUoPM4C0bey5bs6po970cbtuk+iankbvmlH
/+v5rbypaxokYbFkkzXmps2aT3awQvxyYah9fOqGtvXXkQTVE+PBj81oYhnjlprc4c23Fa230Hq6
j4mb2Vu/WFG0RL+IeIsX/bqvVue3eHFJEep8NQsEmPJJtVocstw111Vbjou5T5xN+pknNXOQsRUx
ho0uIXz913m13UEKEpFdVHinvousdVZMxsJvMfOKNcJrW6pRP3E+MA9FYdzf/h6iieoVtGj+APO/
iCrbLUx02anF/fxt6q0pRj70kfH95nplsVDUTl5XNXc2oS6QV9pPAPXt2QNaDIYVQ8VJrLzyigT3
ZXRCRZSYZHkt6gvT6L9Oqqvo9FoqUQKlXzt6Ct0tjwY8pLxsWES52eOEStvDHmfTDpQSRZ809b0P
hHW95m41macyIobJCStUFsm/gb3WEB4Kf+lU3vZSOmgXcRjr1lpZHVbyc18JvY4SouwtklTW2Ra3
3qqbjMPEgWw1eqslOe+0d1FwnIzDfDPS7sv+qwh41920ygY522Qp+uY1yMmBe6os67aGGDBTxTmp
Hq+a06Wat+uBAoo346jjl/nnAd45flB6bffz4oXDzyDXG758jrpDQQlJmElWDVHD8qqpGTxrSz9X
KSJrxXSYAkSXCBCH0HrfJUKniYCVjdvEP681L//ntYas/uIEoXKwVX9hmUb1IA6hkulbT3GbV1+b
OkMUSR0dfd9MljZtmziXNvGnHBVeMp3X6VtXJvrWJnFFLT5VXqMt6DiXjK3Mx+j5emKGPK0v+ga9
dy4964tWkyvPQeI/91FgXfuO170i0vy9aArqjjNaR1ho1UlweJLQwQpbOYqGCPJRpofLqD8Fev1K
9CHa3UYtqKnSgAy2bLDOWykVvxwxQ8yFgfx6qXmp6VIWSdyTCFPqzL+6JTy/aQ0Z5tVdx2USZ6ps
yW6KH7gPyAKc/sVPWlxz4+EousQhR9Vpa42RipgjYWQeQVqExMlGMxwjySoORa+HVrFRstbcia1E
JB5x4lQc0HB0V7WiKAuxTfkf1r6sSU5d6fYXEQFifq15rp7b7hfC3tsbMQ8ChPj1dylpd7W9fc6J
G/G9ECiVEtXVFEiZK9ciG21L6Oxmu434zUYTOMj6Lcyg6tccBaCADIEW7BNpGIpF/X1r5lBi0HRi
KHd9JwyrVLt2XQaKzAHighsD9ZObVidIp6wuNigzyDaNzqbeelXM/hotIGiQ0kuWqFPy17/B5KlJ
vTVSjnPvDSZPcHpkafk89reOeSrdm024k6FtiOgWqoigafQy1WDqiiww+geD5b5EPXuDIFN5pc6+
YwuQ5LGnpoAyq2J8S2ZeQIjPlqjDHVnivYyVKfalWWcr6nVjYazjMEUeTV8g8pv3C8xTjv5vF0Ay
8dMFkkAEG1CZAvWKMpfu5PJsiSbCLtQsXAD6lMWWeTYcDFUGpz5SyUq4SfK9QSHHxMB/CiE4ZyNZ
5YHUosqeR6O9JwcAKH2QXcT29TYS8oD8e2NhExxGzpd8KtwNxF1wW7lgrc/HAvwwCW67QYNdbgey
lRBeAb1tub3Zw6SVmwZAScS5IA7221BqGgSm1GNRpwu9qI+J1UOa4GZy+7itF73Wp6CDV/UIVNFp
mwKC1enDrZtsaor5apIIBFHH71PM89QtEsWIQq9s1nqn20H2gzgMNaBLH/YYaKSTPYJob/XzFCWH
wyQ++VRdMm6zLvxOysPgSmbn1phVimfhYU+rQZO9KbbkRBY6I0VoCEWzM9Y2N3MMQUlw2iHJ+suk
n+a72X+ZNIYg1lCKJPCXDJVTek9BGxA3CrztOGZv8xZF2+nst/0HCoW/QPQLeFrtAXwZ2yTpiGix
bt58fT1bw5O3eQdEvfN+ZmjkCgCn4JjaRYOQTtk+ihwFfKYxoRilaHzwCDf+k/JQmQ7Cmn8gYRc8
W3h+IoZnRacpbdsjswGEhH6R/YjvXC640Zl/G92VdL70GLdh72Miy4hOIk7a45RVkFyXaqmKCrti
RLTfOjyfFwNIXK6tGEDnYcbYffFiehM+uB/AF6mWuQCXoy9VtUJGJb0CejzuvUAZW+aL6j6wwgY7
H9Rh2SHoljV5mErk3TgI9uW3QVbXGmBbdar7rgXvQaCYv3dkqAqoTmABifqg1t9kbmm/ZO14yVWQ
/5XZGSopsXp7AL9mixpTeHDDtF9aOVwofvYnj485/qMHitggzo4q4FXQZ8/gpSjuCOjQr01kt15c
JVoUgPEnAlRU3PQOIzi2ZphDUduAekINY2OPYK/qwbe7re1yWFbQej8QEiItk3lSGt+taFIFtCRN
ShgKFHb686S9BVH3FKIlgBZjmWL68i42m/IEbQPsQCBONjdRQy/uiTfWggmxEzCsaBPZtalNzfJE
U3zMQyYIei791LDwNYO+3wPoEYVXIPmIT5PHsqvQQno95+Vfvd6nd2H4BrHjaJVjozV7uJ05LDhA
OiGQdhtPpCig+oingg5AXKs6t9ABGTlF8dOb0QUPNmQuDWxdaDSSNs2CgfNBv5Bjb1WNE8Jrqiiu
RQ0u0VbzvfVNOgJQ9e+O1jOwl9AdMSJq84hsCHEX6444rZ0Ts8FDfB4RqioqYYrH9/iOtP1iMyJB
TXp3q2hQ5rcue4VSKDiIBm4uk1BNFwv4phMK2EER9u5QDsm6zQ3g+Yw02Kqu37hm5x89Fbn+CuGS
bFOCSBEoIyuZuxOD+ccEfw/oh6BXmaP0bp8zFLHTXwaY9doG+v+1H8H0cbODG2ft5Bl//YO/p+0s
CSsgGwW4yCrQe+RZi1+pjklS2wzidoG0sQtBO8QuwtoaF45XdJCMbexXgcxL2yEIieDAhbd9vSCW
TRVkoLQywHdITcdz/vugxnIAzivVGUGqCvS3+mCApxLwQuhndNNPm+5IIVMGRRgJ2JMJHXSwG9dW
0JxSodQ914dydNeirsDurlt0AODfSQQWndoSFr157ZErphYoHcHHAWQfJJHj482Ujm1xlIP5lUx0
8Pqw2gcm6+aRImn5vmzdH5Do6Y/g/oSMUT9mA8RBq34JInQXOSZZI96ujdRDnnQ2u1PbiYsfZW6a
wMtk4wlbJmvdTINcENbSkqi+wbocPdQmHzqjA1jSwFuQnW5m0Pem/aLu+/cBrYDEdjOZ14z5kDIy
utDHM9lg+Ob6NlqrJg5WaWarJzFwxFHd8J6ZwHLxsQZ7qGcZR+qcpGmioBJC69QbBG6zg2h1tKTe
AK+as6f8b6gsVk8uuKAfIQdQtW3bL6vWuDYS3GLkWbmozm5Uae5pHtbipyNcqdbUy0QvDxbqXcGG
iU8EHEd6l7L6QNOSB5CQIOwzmgdqJSWIKLHlbE40G2JWPUjsGwUaLQ96ow708FxrwDZs4uw5QjEr
Eh4JaKKgRLqTuJH3Nmh0z6jKxqO5jeunBuQYC1NCma3ClxYh4BNDLkiszDgdd31cAnChQ6fYTlvL
JOENWPHQLFjF7QXQDNkZLyXwtdQOim0Mx1+lXWot86j4xZH7EAGImmJjlg1UgF1k3wydgosmdwTc
Wy7DYewuZKJOT4DAxgwduSEP6vB6EDnReLLdJrHcHhjdor+Q3RSGhCQNNLNQr2+d2r4pdzWP7qPJ
cED9RZRWccFAZGWBI3WK0r8KvMtBrqJ7uAhxCi2YbONBO3hBRnA3w51OZ1dQV5brvkdaCvLUqzB8
5VWnrrcQgDIclAVEibGjwAF1JMIZIYQt2hUesPYddeRMIOddWa8gyMgPflWVePCFbOsUfXipO+ga
FG4CQYVompZm66evnQyqhT8V0bcmaC5SIiC/GKe3Ghs+fKtVhwqSofmROcWLK7PyrTfwr0X9snrG
fqBYAeIr7vuhQkDAca1zwMdpp2K/PzRmKKHKy/515Wp0Pl/Z1Vc2eH2pVYU4S5W/IWn/+cpDn72k
dWEu09IZIP1dbkBiBjbuyTG2TqWMb7bEfR72GQMZdhusQfEfnlDzPxyQR4eooEzNuwyEZktfNPUX
V/SvGrSN8f+A2giZzin7ZliG+RoPfrZi+NHfxXlkbFG/nR6SLBXnsUuntRtO1ZPPIxBGc8f6DiGN
949h4WMYURx/720EAX/7GGoK//UxEieofvkYLRY2Zxvr5GU/4vfcSMhXIAlRPIEKtrq3OzxWdMsJ
TRyA5St9VV7IhNWWWIXC7rfUpOF8AlaJmp09zsNR1+2LpR6KwgDUmIMU2Z+cZDXY3IVAvFXcY6sF
YELnPkJPwH0cYh2EgQjSkWxtHGvUr+a6AsnxIxBGxb0XvQ+HJBjyiYmLaILTm6e+c94PQp9lgL97
xgB0qW55yTAhtpLbCJzqHpDzQLXHMvcmWCpXJNjgWIguIAUyncAGC0098y8yQ10UUjHai3RqyKuc
lDrVjXmPdUu0TOoafJhKOu1p0AwqdGDdMGB9DDLoBPSP+1sHpBHgbX54q7FdV120g1xnv7QRP9tT
8i7PwH0FhokAZKjAWVMvOK/DPSX+CjZBjjcAvawXResZODBJzhdRJINtlVitvSLxd0sboakQbEnY
ncTi6Yx6GVjcFp3ubTpgZ3rZQXUdJGHXidtPjFhqdUt55hNR2FKfbt36tKf54fnrOAgMz5613doo
JAMsLJKuWmcdOJRoCTivBsk4JjV0QvRikVLldJi9nc5GlS9S87dDqAy1VjVWv5J7u9QxbIAUEvUG
YNeqzsPsVSVtjVI/2ImbNktCMFk0+WwPlGYYCyL1pu03f4s5P7B8k3iGIfYyasZ2OnQZQ7WI7BOE
22C79cbar/C7CWAH2i2WecEvsYUXV9dJVFroNE8YRvFqtAt2oOyOX91NkxKvv3lJP9W5xUOOHfy9
gX9ab3tIXASJ76yCkiPBqYVZpS3G+0bhX0ppjYFhz0bptdE2/PvcMe1HsOysDbxvoJni9icjx36N
lGpYbmE5xziKiLSODWRfSkDTuThSb5e7BwXaioc45g7NQeYB0qInXmAOmtJGHAx4pKxYFLzKoGDV
88daNQ3odwBUauyEP1Yg7gdZS7CcRrDPLht7gKZhFPmbxvHeezNsq2komf40XntQp48Cu7ULTZqw
XbZ+V+s/RcwE5n7lNCf8KWLmLDdd3p6od9KZcepFdhzOOm9+66VfEzW5zz6P/ZMz/dbwVMtO8lgm
/rgsvdB4MmL1rzM1sneb/Dj7zc9IoeU+inbcijKzj3wMQLqjb1rgIB5UPapHd+jsY92rHKqGuDlb
0H3b2L18stPNHP30lym4QKehkp65rj0fASKQmBwnwdlRsc5bQRLeXpDt1vGnJmIJrFnQuFu3XU7e
quNQyP6tw9Lz53jjrrrAhsSXYfErHYoqf0L9qg/E408TnYHXLVyCUz5fV6SXScY6FaBN8QJQoP3q
nXCA3XPv+81sqzi5XaHwq/cr+C6wW5o1LlyymOdrGnFz9oziMZbF3jDAsonqpXTRFGO66aDyCS25
gO27yWwupk7VGrwIj2YPiIHO9OJNKx5ECIo3222g26o9qKMQzt5CDdk8COXF/UpA3ExZU3SBHGm3
MPKw/trVSEe6rODHIhrqV+iRzfZWQaUIgkTOusna5muNtaplVdWDXUZgKyoUkMbaPujhqICKb8Mb
SK4+xl7/ApGLagXtvexRmgi30BnZpLYpbaOz/xs/o0J4oTRBXT6O3FqG9gS6ff1Ec7fToLovDuPq
qExglsma5YW1HCWeKDW3oV+x7ieQYIcQ4TFAkLdpRWptSehi8u2La1XmQ1aM2V0i2N9kJq8gCcxt
6Tjqi/YyQ39rF8DDVIbziLUmqpldPASQj3cfyVZxvhpR5Hhvu9AnSSHUvPKBut6SBw1wFMKdWgD2
kWx6wOCBvXWOAwQsTgDiy9Zg7eavgEu3+2ho2Zrr0JcPu9u5n+0VtkVv2v9PdjnlUJ9togUfeX/J
ShlsMjZU66rkxTNoDO0ddCnDJY+64lnyFkXLfuwvjBDNdIoQlNA6R+Rs2eDzGQp5oc6sTqeHDCRk
MZZOEjpbqyKu2BPrZXIv/U7uhswLTIThvO5Q42WZL6QVR3vH3lquEMPf1GFUoLs6FmzsDrM7ZPug
NwMRKoCxGrCwTPV4cZKqf+1W3ujIV9MQHQSnxhxqJmjGda8ZJg3IwOomVElriCuglIWaxQgFs9iV
j8hMh/dB753JjG8XDEUxQO511mLKACpoBYRgdtTrW+otclS3yXLs726vW0RHcrVIECGBFsCn1zC9
bW8v32hc66LeTw7Ux0mBBZ0TZF7mdzUNZIhBJyBDOjlgd8ce0pKbQWfZin7sHpIp2nQ9j69k6s0A
ese8/Zv6yHQbdLP9Oqgbp+Zo9fJv8v//HZT0QIuB7QEfrRcB4qT+eA3TGFCPWki7+a7a+GikWG0+
llFXPZVZ9I+lV12N3yaLAIvJM+gE7bnp/dqk3pszIlbifGvKDBVnVh43q9DYR46uLB7tYLpDK6Y6
4+GPLdsvy4XMveYBkBC2dAvO7gNmqQ1kpdsTiOCGgxQQywn9QFwRX7ZXBgATz1MDIQ1VNe33oOF7
YQFvu6gA5wZJAYRCC/s7lHf4F4/5bJkh3TZPORia9tEv36eUEwBLvXTfp0RJ+SnGvZt0Qn4xKjaA
mhFnCjV4C+gcyC+lwDXpTGrbH/0qewJNbAjC0uXYFXxD2mARwipnzwfFRQPi5DU1276FUDgUOUkp
jDTD6oL55w87SYt5CGDgZZylWAuegxKywQucOBHePwtIdcwnn7v+i48JwM9hmBJ7E/d2v+KTH+2T
MFRffMhZ97KqX4RVpeccDNGLEboeX8gtgdLjHhzB0Nl0/EXNhnCXZizachQrrlCY7KwTWeN/XedT
v7KrHLof1Fad04NWxHHWI0SFoAvqTWvb9LfAMv0duSreE289QFfdlc4+7DcT2SfXmv2J4p5MrgaM
jLDjrRrvyU4m6vyf9t/mxz3+6fP8Oj99zpAQHR9zS+ZuQlS1bSzDg1r4x2EAka1i/bUvM/C+NzJA
6qJMv7e2H2VrYNsR/2l7kIzoAbOPPaUQekl9qMKkeEr/e6qb5WO6eXgKSl9vLKAQrtUQnMrVd5Go
l6EV5BuykXZCD+bTi8zNhT0w8GLjVWo7sbVHatSccWMyyJ2FK4L+7INl/jlp7PcXcFq/u80wMu0W
dlV/BmuI95z9dJu68V+z/epGw6soxr/Yw91vT9gYQ4Hp2tUuNOntxr9PROLcA+0pUT+MG70yT3kH
ZgvyFI7d7TzPDsCVyLAp0f7tlIDqkLfguiUfZbjeohVA0zHkWGYffQWwL7ufrmCuZvdcRtMJtBF3
5E3TjiGeW/acHDLFeBh9oFacyCh2OXQwX8waKYnIj+IzNUH1t22LLnk0oEj3WCh7pXSNa5bbDFVP
olpQc5osewcyZnPuzUcOIMxYljvqpSk5BDfO1NRTqhycfDRlCXqdvI+7sxtHoEUxQgQr+JJR3EQf
RFsAJg45uBPFUvq4nqCJl8QbaloZl0dmQrNoaHj5FCNv9OjkcyiFHNoGlM+34UI05jL0+7XV2VAp
jNPwfmxQqsa0WmgtB9BO+B2Axv0A9od/e8igO7YjXvW/eQA5hbC4Tnn8YQ4f+/fVmNjQh8eapWBr
IHEQUvFsB8dJ0+4PqbEhIv3ZNveDVB8k+00LFli3NKyt2zjISjCwmqIiuDn51ETKZG4SwoYwNVy6
s+mGqfkYRGgd8vowUYtcPwYylCOceIxS6pRV1z7PjpAf9B8BDfYffcZeUMbVnkES60OyvAnWiG+P
a+rsfCM8K4SsOt1JprLML5WfM7DSYnSWuOkaJfXthoYHprCwE22/z6P1IEhpbAHvT+7IZAYDFlUg
ft7SJxiHoD9y6AEvqJfmYMjBlSYb7skkawMVRNLPdvQRoK7dHFzmmQCA/PxEYPaB6pfxQJbOLKD6
NH2P0mTYUwBOgCB3OzV9PQfwZGJ3F7xo76mTbjJkYyH6nvJ7usF41qHs49fhoqjrFfcY6JvLLNgn
eA8Auxvsu7ApnlyWlk8F1kn2mI3XuLFxj7vMWbqMix11AiE97WwQJSxpwMdwPK8KkLgqfx14VXqx
7UcCTTC8hFaA9E5g3wHffdYgqdzKMfkOGtxvXg99HxCNhPuCQ43Rz3PrDQOpnwaq2ghWbgrQTLky
zJTtXQ3Bt4xG7ZAWtzT0QtwjL+wuorrNNwFYCyRkkL70WWKD7TRHBkNnFjst5aLtQNayT/Zf/ZEz
PLOw5f0epcsjIKwZkAo68vdbDLD2k3ppJ0ho3Do+BQtbigT6EqyaZYJn+DBU4NKQ0T1UvKJ7z0KW
BcvjcDtAxvYeHAGI+Xso/ZJBeCIPFqXW3dh/m5Trpss85J6mD/8R+dJLl65mB271lORLc9CUbtNC
s09foRkYgrc91LujAUVvemeH55IHGb+421OzZeaKgxX2OcHOA8uWf7vRq2JwoaAdFt0f3Ro9GwGZ
P9z0Pmaejex0UaN3xO2iNFs/gFF5yCSAExAm23ZTlh2hC5YfC8twtgoohCuXFWDslRU89hFC1w1z
q68s4V8TLusfTQq9u8wf+cIeAYFuefWjD5uvyuDl16IpU0jjZP6jYvgx1wbPrxCoeL9KY42fr+I5
SbpGHqwF/fFbY5vvrDFQmpZHYLaII+aTGdqQM63Mn2w0SFNwBLEFiY0wWOeIvT1CJKY6uEjZQJjH
dR7JFosvnXSGB2nhdRC6kB1uJ3Bh3fwhfQVIozCxSm2t9n4+vA7dBNHSyrlz1egdbL1Y9YDd2FiZ
SpHGnsQVyfYRaNdfjbN4PBlt7ZmuncMoguDvKjNPJlhObie+Z82W8OfJLz5VGqqXpGveaI1Mq2Va
KKsBYvMiMvdkl2Fw5XYA7EM+fe1jyA7cwrsUBtZ2h0Hs3PHiDVUeKPlSx1CqgFSEtUqQZ4TkXDpd
7EiYS3Jww5esa5wlL1Gs3oo4X4rJjDdT4joXA4jb+WCFjJ9C4ayHIkJ4izrIRUJuaVniR7Yh24D6
v5XpJjGE6XpxHSToQjo3GzdVKfD9NZWBAKRQBywa1Rew5/qQqHSNQ6+bjG2acPRfa9DSHN0A6n1c
a0dbxeQvewEK/8k3SjBh1T9qZRtv+iTI6vcTC/y4mYAgiGshu1haufXSBF234r1wrtKCtkDWJsUB
CQMwOkRTuK4ZVBFSKyqXeQ3yndiZWtyBOOsDoL0B5EHbtJD0S0fTWv9nH3KkQ5qC7YRr79tkdMaL
b2XZhdhu2Sfacg4Vn+6YMZ1IhixLmbrTfbTDpL6W4W7Rm9OPvv82DnwoYLkfnbcWsgwLEB/xR25H
wUYFwNhI0BieWRom674R1ktl9N+Kaox+sAQ8eFjV/QW6Z3sx6kEG+zkI4NvxjIKeFMyahvkyjeM8
CLKq86C2QkALcBMjGrJj0rjGMp9kukTMKTvG0QiSdurpolS9n1LXlJkIoLjFdLBHJNBKXVZZGSgE
TywIr0MLLDmFERg0jEK0D4aT1suqFvxNFfLqu6j1Wgzy2yCC7gdKpv7hgRu8+LkNHuZgdK6Zb2bQ
fRL8gG+2PmfKZmvhBP4jS8VrEsXbSeeP6CArFQJbw1E3Tu3cRro4c8eDRRmoTz4f3Tzg6kCtzoTi
fKfCaUuQoGqETvnQIqI3I4Q0fAiULH+2CQ8MFCRKTc7kN36MJdQRzUd+/3E+cHvF5yDrTuDfQHmK
6RurW4RlcMwnsKQDc6ODNKUDUGDleqAq0+hofaBBEbSd1jfblIYXy3hrsO0+JEFYY5dsGiO+w3g1
N0dZeFclixSVu0mIcAGIkxJ9oA4w2UUL2y359pM3VsurVuXD+ebs+prYO6sfP7lByD1Zj27Rggv8
FQQx4VlUtWsvOsQD9qEdvdaMRRclsG9ZAX6/8WyQj80uqLmaFmkSGXi6qGIFPBFEDW7Pp5HlNcis
1/Rg6sjuqN65lHlXrKR2pp4oRwZuYQoABFMxO//28KPZC2ZbIFtEWbpmO/Q0PWLMStRl0qlJxIe3
LjJKK3WA6gM2Qw8hDbxPfnywKr4iRzexUB5k1769Z46cbfMMtqp3LWTaHL4o6gJyE5bl3CXZ1Ozc
pMv3pe2q6wQhSGjEpc3XEXKPvhEbPwLZ7LyK+W+dX4xLGlR4abOTuQXmkbBXVxtTzoMK0zvTE8Ep
ux1iRN48KAKu7S5M1ZpBoW9R6EoFT1cq0KEemyWCVuHZdqQFXI3e2oNrg4P+CqUHIGR898OuCcwl
om6AN0fIZ/Ex2KwSuYU+GuSNkc65AjM8XotMNmfmQaFesMKD+A54VMykVYcqNO+p5WkTnYG3JN/1
ni5P0ENpEuoojTjbmDXgd37Ulu+zhHnerViPSGpiBVGyLh1sNMeMgZDwdinklvBpgKDZ0WyjSndR
moqLAKnCOghksqZfVKV/VmZSPkLJjZ2o1UZhdy6bHrx/6KND2Jhy7QFxsU6r8N2GytX7qDKC+beI
qtryXE/2lfzppwjyeLGOuWzWt4lkJO5syBafaR4Eh0G/ofwUQSZQqtSa/8rKkn+ETP07d4B4t4jA
Wk924bn+0motdmzjcnxmKd92KrC+5tKCknXZqi25ZUih5xY29u00sMN/mnZiRr3wJGi4aNoikuXB
Jlhga/T2DlWD0bpwp25DLGTUTBFb/9TkukmUZWbbROtbbyQRlDDLf2K8Fp4HaAodRIa/kpoOR7S8
8gIUIuje1NUckbwGLlE3zRTYQ6Fp+qmJlEFyzuoum5uxkuY5ro0f80zIeFzSuPxGrVi47mXozBd/
mqbnrhTd1YCOGPVxy+Z3bR5eqG8EcvGuVTY4A3BFMGo091hg7SIQrDwnxmQAU6Q21FcMzHrwQBhI
43q3bx9Vlyypr57i5Mkr/qlx521lCqx7H5XDoyzKDLRc+XD0NLkTYMP2LmVODS0d8EXNLqimaWzX
vadWWuYMGMDE2lBzsMbqUmbhhVo0qMQCfYEAwXCkJk3pB/29n6VPStOe5EObPRg6alvW3NligTFA
7obX+xG1+xdyQVKGX6BBsb8N6AphblEIAASFnoQOfZGIeZK4aIa9DejyAgwTIVLZtbdImxBo5tpx
jAUzXA6RLRGunH6K7uq8iu5QLZnvEsgbLUzyaRjK7Mq6v1AvHchZHcow9u5mp6zFw6XFPTDPm4Vg
SjLdLN7dBt2uVerLWCkobMOsdFcouAKGJIxNdnTx5XysBQqZAK1N7U9v/zFR+br3EQSvO3Ob9vmw
81At9Bhz92+eTsVfpRkic+BXzwXo0v7kkLX+c6iqenbAi3fY1QqbLj1Djs3Sgw8emUXiQdO+tOL6
7OeG/crEZoqK5LVuxuYyJjFw2trcl5JvMwDHN0hG2a+3Qe9NrNZTRLKmqTrOb8aRhfiNJLxCeR/k
kT4d+giANz4oqPyio9XvVjqDzLt/wYYnscdwRZaQMaxzsqraRnkJNTzXCSHrmou1K1j6LAosBZMu
7v6uEKsymOP8I5DGqn2VfnU7BDVy4LOx0+6xPcTy+2DVLYrt9PAIYjfz8Ckw22ekPIZ1mmO132os
hKfxEaJ18Lr0+wu1fBNsClOXiaWlLOA7dG8fyPfeOEa5fONWQEzpoR/jw2AsN2YIBtMEFNaIBaAQ
ftA1KrkNWhX8QB6Rtw/AFYW9wOAz862XT9QfgdttxexwOtLAXA/sqLhlGp+aPFEHX5dVNF1QXlx9
Rs3Yi/A7jYaTNUFrGywc4GdsKnkiN/KYjLjadj3IYvcAH/XLwC0aZDyVMdcGRHlaLRLLlHfWENQX
YF8MoFmROvVkXeH+rLU46c8RdpyF9yAEBId57vzli0Ac6eXUt0l4gQzatuN40y9bFg8bMOm1q9tS
Tw/wZN4dySRB07cxAxsgaYRHReqNb1Fe70G8Y/ywXOsE4dLpqwCzwNJHvf8VvFnGzu3NYYfyUqA2
9SDfRd1iajb7aeTVdYqccpGpkp9zXXGaJYBHS0gCza0PuyvcUqwKWRxKG1yKN5IZwEKh62P0PthV
zfJAHTlur3WVO8jxswhKrr2pzg0Y0l77f2pp9a8xG2Nw5IIVLWxC+1WA/2uTWnLckBNYW9/HMK9x
Xq2/nDjfyaZM7vvG5o+ssAGMz03QV7Vp8piLqj3hifOVOifO6zMoqs/l6OUnW2X5Csq4EFjUzbDH
G3BBp3SIjBSPMN2jxgw9PoQ7tVCPtybj4H4HJC6/d5TfXHLgRxfdEJpfeDsaq6ph5Z6aGTIWUMeU
z5mlt2DA2S44mGG+RGkzAlthBnufB+kRVafeEsuhRZ8J8TIVMT+bhgpBoAsYAIRku5VRBfGh0k3t
JrSbGTf8jHglNNHiFskwoLBWoLLhB2p+uFl6NoDFwI1GoIKp/Y7KDjBs1dW30ENMXUfMU7OVQFr1
wWUMy+qEijhv9eGBlARKAFIpl572iDpQypMHNImqb3HzPgd5GFCcAxcROJLxQDIfOiTT1lODGpCx
aqwHlNJbD7kINy2ilFfyKJLUBuIgHBeIToFn10+9aYGnjdqTs2OjMFuoFpgrDKURrZ4T4ch27VRy
Kpa1Z2zGwf3KoKm1z0DHtOg0M4w7RfWRmhCpsZ/dXrw341ElmwSlyquxEd6uLiEYRnt1D3/1TlQy
WdFGnnqpSbv1m7PTyeiIoE66oKxW53SgCk7LYZO0gQGQctEfhGMHRxOorTk7lkWg5BqRYaUBZKfU
WavGZKuAAZpnug34fU5EiqBKuMo4lj0sB9CNF0N2F2Z4o42Tf99EJUzAEBxHFrzdTEPqQRLBKeQy
7vI+Xfq8EKvU6LLN3K7jSXOWJ/Z+blsRXr5NVV5oiqrwsjs19tgf6sHA283z5yixBUndeMiTYxHL
7ITVzvthClKAfX5v86oG83p7JDuN6KLQBo2qSVQz9sXXYPNpiCAY7KOW0o4MtiCbqzvw76+WJUBR
6xsNCJ0hjI40KpB2PCkeJ1e5T6MATEYl1x6Uc09ksY1pD/qI/k5o02CbzSKte/9IHiUyEqtWQAmt
NVoPKyqUSooGHFI0lENK9oBirHBBTZTEWpf/cSXfbvq7BBCXFln4sM9dVEpPTXHs9CEZbbR7xQtg
hqbiSGfUXTn9CHJiewRv48eYmNypnzzrqQafz++n1G+0Q7OGlFaydfI4W5Fu+L7Q1WE17pMVa015
7gHAP7t5nq1yk9nH0at+iCjrT5bs3w9x6vQnsnkB+PVcJz9S56Q9erA1II724UI9IyroQOkMXrXC
uL+lqabB50dTNV/FR2W5gzQDmShNRQejA0Wl9qIWudLAiXfzwDmj9XOu2/S/zkX2jyve5mI/r0gz
s7K0j6jFxuMTD6MmQ+UtIXiDjya2O+w57fBYufViOfG5Sb1IiPOctWfHNeR5ZCLa49V26FgKxA7Z
5tMAAJV9alkHstGh9GrUM+sDygxAUvrKO+wgwNslfPVsAH4fpMZr3TXV99IOXgPcCN9BBT2fAE86
n/zSZUaj/wKpjIPuLvXI/zHF/7kPJMBQ5QX+7rXbu+6pGT1nQUQPBc/5poVO7cwOYftQdqlr0710
+JNfWPCUTMx+/dOgKGDtzA7x70FjWtuvse0kJ1mi+LIvjPGODl3i59DKXN4sEwJxd16iF+QZ16Kv
pmazLGtrayXYo3rSUp+G5v3SiJoqmqccLHB1mKMOSugr6JjeXRNxa5tFIIIlm4MM5aLt/BLUoGW9
HlBTv498kb8oY9qWDQOoVdtNOwtvdhlX73YfjG37Bvi6F7fCHvLDfvP/1V41qF+j7NWc+NLZK1Be
QpNZzcmyBrS1pz5sn275s3xgzXZwg3F5y59JpDARhU2CzS0p1jvx1zx2xiOZZjtfVhEqyijnNv0/
yr5tOW5c2fJXTuznYQxvAMgTc+ah7ndVlSTL0gtDsmze7wRB8utnMal2yW7v3jEdHQwikUDRpSIJ
ZOZaS/PiQ2AVD7ePlnjgrMsy6Oe3aSqv/Tw1dfRGMk1NE+mgcj5Lbs4HAwjBmg8IDCYoSTklBedz
rapT4AA67zT14AnVb4FreUxHG/lVpgcFRVSQrGmGaSxN8HMWBXYfAJrGSX8esDydZrqZbnOWYbzG
+0bsqRN1YNeIJfLQAsa/6FKBFfe4kJlWHnjxFb2N1OxocsAzvcmTHlRdY5OWKyzzkWtTXrwnG3dA
cICi8DvqnNzGeTlS4aubLTN/3KbVeufztDTI1RDMilQdYx+FZRBN24LRmjrp0Pyc1quxVegLrKq6
RmPbosHKjtYzjo86CGrSeoaa3GkVgEhITdya1AssG+6X+OD42PW0QBCvvW54dRtsiXyhtwcQimON
R20xGumMDqGXQSI2rtY01APLOl4b4xBq32bwchD8W211/c0+zfzpQ/rEDWfCydQKIY522wn/3rRb
/UVAiNX1WPgtlVE7r7rIOUECuDmAxgNwwj53X43ySA4MqsTzXIBTvuyK4phBR2RBHXxtQWPqDcrO
5YKXKjy6gZ+eggG1B0hthd+4+dAWxvBqAZS+gI5tNi6bvTVSxIg91BDuxDu3f0l1u56FseWfs4zb
J+rAFgDYirFDA8Ru6ig08C97JnAUXbkTRgBqRTaWQHW1upJNNQxVdn3bX0tEBleWr6k7LwnMO6PS
L/W4qI2QSqKWarRgpYExH4rAEHn0hTB3iKpsCdRyA7pQE+rObAfy86mT/MlOhx6ppR0L+eZ3+zgt
2KG1XW40m0/+o50+IB60YA9AztT523Cgd5E/1tV0eTe8DbmhJDLbD0Wyvk1roqb+GDlqXmp1d+Qc
CZ0ONfl3rYfXNYBm4bWOXZT95lBs6Co3mxu2UTyJugKMT1XJi+OgCkCp7Jsbgzwp4/KHtLNFHKcC
+qFXJIMi7FKSel64lvcDqTOUcSfxWxe+A6NXPtpS9ssAj8ZDqWf53kB2dTU4NhaVIB+Y+anTfLNM
f64NSfoDHNxfJOvtJ1frENxH5P3ENV3fQhVVWwvsyS5R5rRz1ejGS2+3W8WN5Icuhp3s3fIFRZsQ
6AL7oZD1LFDtcK+bWbT27DLelaKO72wn8BeG26oXVNKv+yJOvut98FUmUf+lVV2P3aeRHVxD2gfc
2flStCJ/EhLhwNHVaoZtKJxgX1Yhmxd+JEGBzep96BjDfVMb9+DpYC/QaIaak2c3B+iHFVfQtL2R
Hf8YRGXaUh0z0NZdqjpAIXXoLDQX4DoQYPonLc3CY2kE2OxbVvtWsSWPwuwbimsgkzU6mDXv18BQ
BsvIjLMzwC/ZOfcA8ELAoUC8nqVnA9przqxIccVDckcmYLg0ZKaVawWzTss3vtZEKzUWfeBPrV1M
JwlnCBurnTW+96YOD2iBwcvP1Aq4lx9TMzjeBiU53vp9EILE8+dEGRLGC9xM0UqjEhEsqD8mJh8R
GPUsdapvRPY2jHycRSz7fZPOMjZSvk3Eb9ORfOjwqV10/rCvUesqDWcHCZsZ42DxyBPrNNUsDJDG
QHAgWlGNg5+Z9REAjS/USSYeGEfTaj/8a1S4I03ms71WOWxOdBR2Xn3NQ9u4mgiaHf5gb8vssz0y
m68sqT/8SxQAzYm9Ar+br64XmdfOB5pqimRlXlt/8LsiCXIQHNygVJNAULUU/AtN1YB7wrPP+GLy
xxaSTJsGEO5V01vG1wEPXl+K4A2vMNCn1LF26CUb7qBS7YAoA4DkcSRyuvljN46scwSGfF5MI8mB
eQCB0UgLFRV3MoLouPhrJH2mLlCiSCNZ4OhfaxQfkQNWesBe+MvUr+wrKsSjFf4Y7kHFIfiGIV69
sWqrQF4gsKAWLnXoUVugV7XM+Buki1Z9IQYfmMRgCY4u41tkA1mIitnoCxt0tXBNZd7lytfW7dA2
O142/QF5doiPi7y8lnjMA57XZs9YRjx4MYp7Z8F1kBUYwwpRjKoi9nOt6dn8T9c2SOtv1+YX+qdr
CzUNIrsj9ougW0FXp/PaCprdBM4am6iab3YE+6pN7QocSb0tVByrGSKroJCjcJ1TiXJphWAMmIwc
adul0wXaDGnsDLvWRqw6iJnNg87Dt07GOg/xjvbZYRhVvLrxkEldrGofYuei6NZWJ7KdhpKQo+Ky
O9IZHWSUg6HM43xx6yhL7y2sdW+WVqJbWZFvbR1RBFenHyFtPah+UXlyAMSzeCKP3rZM5DetR6B/
1Bx67P6uw6PEuqX1P8X4p1NyGuBEKQARhWylugDbfrDR9QjuMuEAg+Ily3IsK66tupkZDSoDW5QF
PXCGEmk7Hr6Sm6eD5pQVBSJwLfYaYdg0p2Z0a31g+cbhf3LrcOevM5QiQsZKyMcqTdeAciOvhztv
ZbJgWKdjUyXFPIJuyFOclfouNjlkx7VBf9ZZ972PXOeMRHN3BzZtINZHf8tw+byWApmrcdpUZmvy
7yPxMW2OuPFmSIFsB7U2GHZXDmrG5sguhlva2lKz0KNoO218x14gNsJPTcQyw21U6shEl0CXOlS4
6oesnRlGy5Zu5uoHRtWueEm0fAV4xvnjE6FOs/cbxGmSwWwOAJmAXiIFUfUBAp2eufILgMpz0akV
9dNBE+FrxAtz3WWmBIYFhzDz22Nelzmg/AkDg4zDuxkZw7z+8LG4lPOirpH9Hb2pQwq/A/8llBbi
AslbaK3Lo1QeigmhLzVvckg0qhjV/Ejd4xQrr2YFxrdm5iA02c3IWI09dOagUmabl+LuZi8ME9Qf
U6+0FkaBQsMOKwOG1/i+phsNt1BwbGIb9xydBs59YSURFM4QN6cDclSJQkj3r3YDfqEMvP5k+TSS
2kMcGtAsn9NctzEQEkIofjyYqbCWdpfw5AR6sGalgwv8VBieddTlozGWe9GBzHQ2BMqa86jPliFW
KgJ7EM85DH46J5eYbL2bVdDvCezlbYYq1B+xOwlA0+fIbKZBlWznjgc682PWZGBS4DBiP+cuydoM
lY3y3dGLCRtK53W/IR8y2Sz/azRNeWuTDzXzPGX2/NbDDZEvDA5ByUohYaSy8OMQIRpZAS+PdtI5
JQiH/O+TLaEecmeVyFdtqv2gCOSnIGUchlD5CUCe3qCa/YC94+do5m/BTRrsMP9RC7UvqIK2jqYG
fkBlBT2U4vvoWPZJBu4lqV0AQjPnZROYiPEk/gyMkdl758dLFClmqP0IIVzDvOC7jMq33OfN16pH
3l7jgX7FgscB92St4++Yx1u8tFqw4FRA84t4yfFyxf3AMnwXkeoP06lmSW1nVFhTZXEJJNHYQweu
UJnVgxavw26wCU2A9kCH8YzCywvEOqt7ZyjcA8CC1ZzsmgT5Yl4F5V3sWcPZZR3WL+OAAFwByBjl
bG8DX/zg5JDTVXr26OdDNevAyHegQ6+09KCPh5uNmlLJes4Sc5UPKAhXWX2suZ8/uqiCvdaON9fN
KkBdy6LiWfLIuiZ/ROQV5Y2FvJKjnycnVEk5d9Sqouq9y8p+mgR6daBVTQLch+Oc+bihxYNIbamZ
DGxYoBbIXlOzcQqkBxHgXlGzD70au7HKWVjjh4IrNNwiu2HNqReZeG1X5qC3oF6Ht+GxabBCpV69
M6s7hAwu1ImlazgrWK9vUk2zBrAtxxUAGdWuweIAoaQ09o74bXlHOtNU8RV82WpjGjkbZmbptQjA
92CCN1JsDFMoM49ndPChCrDzQhxuzT/53YbRCHKhYbfm//9Ut4/8barfruD2Gb/5UYeoldy2xr0X
QGRZg0pIPqPT2wHEH2yRW0U3g1BCsr91iBCU9GWe/jWE2rduZ5zx1qSz3z8gaZCRNARYDv95mqD8
eWH0KXQlk/H2qWTkVWnnM24bl0GG2LuNF3EbQs3JhU5pSFFET1DeLLeaFebnBtKQDKmgQzYydtKh
6BmqQDSvmPem9WFTdBbFKw2iRsd+vANQGy3rVSVjYCV+jqUReYRquU6Yx5t90IHdHhI8iehTbx09
6HUUV/EpcwKszGXQ8mVchO58+sSfEyNKBeA2OLwVfXYiM+ySSyNaTFPR4EA+J0IFd9NUiTSKZRBq
5eTiau7JAgnRGgwTcselLnfTmUjaj7M/2Milc2yR4MbGODpkP89uNj5Oc5uVOm62Eiyh88jGHQ96
N/datALcVAGY1Knpsdi9ShMS2io274LRo4S82iZoWDunztJ23GuOeEtaKv04DVISSoEA8SDyhRLR
TNbZnWNZJ9CklO/FwE4a14t3W4pTIHCSweJ4UX0QYQJuJlf3tqLqHqkgncrQ/bEWHZGAyX4zkQfZ
03K4A8p8pvfYECQsOoNAz75EYSROeCAtqUUHbQCbc2I1723vx8j0NajIK9yynjvcA4uBSP19ldjj
fr7kz83PszgyPmx01iY2fw6CPpnpeSqep15/rRvufSxlfGGMxRfwXvND3Qx7MkEcIr40KMS/8/As
g2pe58/JrW0vAciYzuRFh6aqN7GVqyO1ujCKL1WWP+UiA5PGODOZuhqcFVwz/e3N1uZWNXciPV6T
C3UkMgXoIgeIh2w0Z1BCTtRv7Hhx+1RfSGsdd2Cgvs3nW4m5FUaHei3DwQVH+eDsbd5caBj9k1AX
UULmtPg0u1GChjeaLuH2T4ixo1Rg/zrdTJlXnTtXBIfblUnhhTMDNInApOILI9+aV95M07j49K8q
TQ9lpCboqsiFDu4ADpDaqI3pX0WTitaF6F6ayvntY/UmczZaibr127+0rVptpzvq6+2LQ4AUvP8y
2d6ursuYe5f7zzTX9Dd0u2KMuvZ3U3Mo7B0YNtQIplFbYUIkQcvT7jWqmwczSeOHCJKNO6HrqNAd
7dCzs7S8OQ1Yh6P406lXDaiMtk5a2I8SRHfkpHPTmDdcr46hxbSFxvJ0JiHAd992xhfV9NlRjS1e
uMMKtSJgTi5d477iXXV2QHrVOLFxT6bWALWXn/rhnmxd6xebNMz1+TSAmf59Z6w8KQ0wcaJED+vq
NtrS5ODEjXeIihgzatIAFz8WjRvdhUztgFBi0rXVmiYH2iQ9RFb2nTrpcrXQ2COF699Nn95YCtVm
IV/SZI6I1Um3ixP508GNotc8FsaBWh2Wh2tPmC3oRPAPGrTOv6BSZUGdZMohkTmzK6/bUTMeCmsj
QgTryIUuQQEZpw/3ZNAENF7cctA3dAGg9dB3vuywlcSeSoVPemi1l8EW8lwM6t1TrvsV0u79EoqA
/cbv0AyktgDpFmo0I9c9FFUKBT4gqL+Cp9AGJW7a7Is2ROmaeZnMLRT4ZFmCLwQxmvnHjhsUapup
Tu9Wmx8j9bFvs2L2qVDPimqIiRvWVcNlF773RPlrX8/eZC3zhwJJto2sIfGDKK37MDpQahtrwDe7
ftEQ5HyLGAogY2X/iK3krkl681lGTQ89UDO7cCts105pdjuv5DHiFLEO1kC7e4h7KONmEOj8Ng6H
Rqn9I8RwkSIYjJ+ot/KsBD+NRAckYcSRh44GZgsjBvgsCbov0KgAlzPsNzc1os8TVyCNiIDa5MaB
vSc3oCM+ZutHt9tsYfTNI6IDSB73oPkGvEObpf17KgJUl7rmE2SHSxQlGumm7pr4S9naB1EYwRvw
PMm8QHn0SQpTP+ZGj9Sa1YdvP0eqBGIUNDLnPsq2LUtfaFGEBJGfJV/oLPN5PJ2pP9j+5Ofrho7n
ZpF8yrNp3Or3YAbbfMrqTTk21t9rbOBbSq9NvQJZsiXTSsBMfuboyJlmScp6Q/YuSmbZgMTuqWiL
Ys1BP/BkpsXEZ8UTx1jGllNtUYUEcd4kn/issJaGPWpAoG262pfR30GcDCg1lCkwEhA3C2Uux9r5
ecBd8GCXQfxv2moeyZkXSm/vxpAdQalMnJ/SgSHhYqgFdSBPmJ9CaAhai2joFqih8vY3N69nwar3
EzHvbKA5FQo19jJt24dAmdkSLGXdamoOIGKzeYVLMkX7IJUxgMA1OVAnHZQAYRhAXRdq0WxdbHzM
ZhvqYzbf0vxVK7MGES/HjGfEmQX5oYNyjOpErVpP6k3kptWcmnRAkBfEnH59sksXBZujRw0Csbk9
SomQ7Q9zTB7jgF/n+NOnWCW0X4sW3JNBbxf3WmzsiZvBgzrpJgbWatmNNwU0+sIxFq3uSoh239tq
2OsQf13i4Sj2Qe0H88YZ7EMd59YXHXTpE22dzPIdWCiLhY+qua/k5iWlfTB0f+2YeQtQPX+jO6au
IVxRImZxaXS92Td+6yx0Pw7fZHrMS8t9aWPQrg7NEO70NMnux4HUX8U5NHRMlAtZYcy3cYJ5eG3y
dx8BnyBo1BuypWre2m5wjh3DgJjrAJZRKx8gohx/+DIoskjIMWYLA8nTFgy94P6w9UVHZxa2qiqT
DsIFOJt6xzMreGVNBxV3BzCh8QBSTOmvaxT0rlljIykr8SRqsIwAv78Y1i6eM5dSILU+8qVNf4yg
6Rc1R9CV/pZJ0EYXKMuNGlxn5ursJQHXLsQU1Ys5dPpcxpGClp6vNg1vtY2OTOedAiR8jrzc8Fx2
3YE4tN0M7J1hrl70MoEcJPAXmorShwzQe0C3ceZXBWRD8Uh+0CL5Ybv10lmm6/VSZRWYgWw8KAHR
SHd0yR5PkgMvq9fpisd/Ci9A9kUeaSA3UCyIHt20OOS55j5EIHza4Yky3oWqfxntiY63hRkE9o4L
UKX8ah+QyJjlRl1u8Pjrjljwd8eBcQV9aDtfx2YRzkq9gwgB9YggHGZNyYJ1rnrommnQQXDcMag1
Nm82ESf9BrVt1aUdDzWI9ZG9gI2a1HGz5bWoV6VntnOqcqN6N+yBL8Lm3pbq2252TUTDWkft8Cwh
mtabspVrVRfk1uplJvH08DXDvMtipi3D8czn/ccZ2f7Ui8JS0OegVnId4dezc5A6WNWDKB6rKnu3
EGV8D8t6hUCcejFSL16gfqo/ScdBZM/I61WWCD43s0GbeU5qHBxiRKBAMbUZInJY5/g7MtFBjFFk
OkOaAlquxQAhWhSvriIhgVYeAXdUxEU2EABA/8biRwRy8pM7Pn4zaT6bUJbbRDbDI7nQunhr6xre
EmUMDfS29m2I6RjRu4e7wjE5ey3cIFoYjKUnN9adfTDk9bKTmQTWG3hxqHm+23X6o8/b5sEJwmbt
eXm69VMGpbRxMvIYLCiuhzV7RWg/WnhiyBZCd/oNKASpRp0ObpaVS08wc0lNBfDelX842BZb8zRF
uXjf3A+ZB2h/HKZb5DQAMITCwwXKIB+2Uhw1L9pmAV/+SbPCs/CqHTuHMRUvskBfoGRRafeIruFb
UKFfLAj7HyN1tUGu18QrDCpPIFKsLgGCMZONmtSB6vZmY801AQKE1m7NR8DA251tFiM3tYPwYQVp
iFuTg0AR36t1jCwfFdIOd+fxyDAOqdYvvK78e8Ga5ND2sTcnRm/+l13mVnLIrVGeCRH4Jbh8E4gS
FjPctsYb+DYkav7N5Cwk78H1gj9EwsL2XncqEA6Nj9o++PBtAzAaW6YMroEB8mrpIZGFveHwYutQ
5ulk/wS5mA87FWKAI3Oyk/+QRd7S1wZgDJom3tgqDFZIciCv5wx4LiJXDnYbgELiJNkYcdp8JY+g
Ce11BHG+GRZb6Xyinm80vVv/sU3E88iXASXDHHdjclDDBbyG+hl9pbL63KReRPzVlr7/MlR/6/1t
7M25HacqHU2uB3/YqR5JV0ihl/sOEYBVVhnWfYaSMMgcZ8N77t0VnfK+W0P5w2KO8ygTAztLv/MO
qAKvpjEyLbRl1gOpRPeb3tvVOtKCHLGncQ0kxwWPGg+JO1hzXX+9YaZvuOoCZBLbtIS4jw3kteJp
DYHiXn4gsW9+0GTA2rxNH2291vE7VRW4aVJrlTAUF4dxWRwBgs+WKHsqv1TC+EbQRo1/w2Mrfr+N
0cMhWGgee5Ycf0xCraHCuFzdmm7dlSvIIwerRPj+gfWAXrHuiarf87yFNF3g9SfHdtTBlNjIhKVn
vNbx5GB193pnzJAtKFEhglsixwoTYWG7OJAMTTo22dikXqsFtpN6sVc0H6n3T2NjHiBzkWYgUNWy
E5YJWFdCgNYsO2dfSh1LzdGuKg7CgL55LqWTWz9kLJwr9GgXYLj100vgjwAGGR7A1M3sbxkwxAvQ
ath3WgHVv14T8aOf5NUSSlLDEZCvZMeLmK+HIrfOVlSwect48Nya2TVNcvsHgP2ob3Tle1D+NVwE
EuUbbWyCyB/vCvAjuAjFuOmBNa2H6oHuC93+ZDftjK9FUU3qQ25vpmdgu/dZBmGkmyBRWgTNmskA
ZLgDBIluHUZhQ/BDO4PBBkxUBar2EVyZlSxUe2o2ff7RJOgh3g6fe/tfm9Qb6YCH/dux+YAanTJL
F6C2PbBaZFt3XGChGhGKbE6ZBkdq02F08fIh20axCA8GFp/EZxBJ9d1jeXDmqrOv+hCfiAzBypS1
RtlotCKvPh2+A6Xnn7G2nbzIbPYWvLoEXuPK9edc4K+YvLK64Cvp1NYSEUoUCHeV/hRa4IbDfe1d
sqAGHzce/kdgZJCD8toAQRdlHQeUikMcsbauTV4389zIuq+Ra722roi/m2WD4WMeiiUltkp6/M5d
CK12PtMhyObjnvZrcKOoHmmS1giPnqG9JppnTwvKNjbSQx4Fr7RMow2CA5TrzLHaeEeLNdfGbxBg
+GJJbF7E6yU7LzlqFV4VI/MX2ZtOAtox2m3lzG+uZIdMZ4IXg1vOQNg7rAGaSZ8E5MUzwwneUg8w
aAEutlOUBOrkAECNUoMmeIsgDcB0cG+YIvTWv46MjXA4Z6n1lGFlcwQFU3bEqjc7YgcSbVinfXGs
MNxbUbjyzbS8T5KoPfNYoKBFQRm0Q8xlXnm6vqFerWXNwfedl6lX7/l7DfDHHosj7Fq4rUHyEhEy
8qUDiOtWTGXaHbXC0uWLf/3X//6//+db99/+9/yMMlI/z/4rk+k5D7Om/p9/cf1f/1VM5u37//zL
dh3LYcwGhwVzwT7CuYP+b69XJMHhbfyvoAHfGNSIzHu7zuv7xlxAgCB9jzLPBzbNLxG6de2N5Y6s
CkDSX5u4BwxXSvGO1DnS59m3VltM+1hfBfEeiJV1TCssxVi7QakZS058CNK1Q7xykEu1Z0FfhutJ
ZTAOm1/awBGfAhTC3JYZUcyiBbIxKQRCwExEBz/2PtvIuUyThY7f+A7yxKieHQ8sS7ujNR66qKlW
OR56YGT6qzep5FeQ6acb1upYsbOUV6hHctrJhcaSM00ANQV99s9fvW3+/avn3Ob4ZTGGHDS3f/3q
QY+Xa6oW/L5RYb9BEthH1ZQxLFNbK5+rGEmTcTmhBuCgS8euzuTBgXkCVFtHmdifvarM03Zp4Hya
R+kjzYbVSYgVazvG6uA5CStzEVmxOgpIYu7LAjwZPXJTXwaQPuPr5e+jK/inUeM9uuoelEb8pD/Q
bWZU/Z0MImtn2yaeuYA0iP/wu3St378cW0fUF9+OjdIQzjj79ctRTlw6KJ3P7qdFOi8YcPm5/QUZ
ivwCRdn2Aqj+Iz0OwzrTVvTIo+bohXKt7NIX0Co2A/cVMWC55CzNwJqGB1OQ1RBrYKz5asrqKMY1
Il6K1yzS8yemFZAMKhRc+9ze1+IcaHl1RqH9Cgl7dp+PbPoluG1BdxB7e7KBMixeNwX4H6mXBlRh
t2IjLz+iZlCtrUIbuD0rnSM4FW0HkYG138sAeew8cGZYKq7mtQcUYdDcQ7ue3f/maxvnmptbB8od
vy3tSWHOlMzdjZ0kPze0PtBJCkEPLH/1g2GH3yvlpg/NeECksKhYBAIwNNKQt7MW0MNd6hbZgymN
aqUZQ76kXhqtVDKNzkHeezfFG+3C1Jem3cSfyOXbRoxPZaNZUUdp6sF/+EXY7i+/CKbrjoH/GRSz
BWDIwhpvp09PKjxZzB5UMv49wysK8nF6d1IG6JUJZxiWXwy3Nl9pEWZrbXfwmdedtMDFEk2rIAUZ
xUeSgJ1UYkk8dpKHpdPKLYpi1oxqbyGKAKG9U0YQl4nLPQ2iDmr+W9s0ma/H3rquHVTZ9JaTbIQa
jL1uO8aezuwutspZFvaotkKiSN/YTrS9df/NZzLYlVz/h2fPr4/98csEARS3de64JojoXP7rlxkH
lW4kqe5dRVf3SMWm7swAfuFshpqLou/UWLaJmz3nOlvSWpc8qioASk/ZCgy3IJ5FGrFwgD1ui02N
PMP4nK3Gp+unA0BGx1ZCvA0OZIbGB4JORoBwmj9k8yo2QO9q6unFcONwRsEW6tBT7aMD2ZkQUQLQ
umu2zOZRUYDLxnOTC0edyz9/K67420/MsoXOhGGCcle3rd++FayobD9rEn7VIZd7tEbBDFCbxChh
G1VuiRPV51G06IpLyIdk8Yl6OYegAdElkw38eQDGOqCSJ2plT/Sog+t4s6irSAMXd1rPqRQwZ6Dn
gBSyv2djxWDkr4UsxNPNq+aoThM6pBvVGBoqvAikGKHmb6gpR5tygFAKeutvNvIrxlDT5Dz6ka2v
HSy1be25Gum9Z8If7Hs8hqErYvoRmLp4uaWesITGlldBhot6P3m7dl1DINd2D4E0x59A/4KfU7GK
zHrYZAyFKqNdzzuOZwSCimBNwY4fhP0OivGZM2trt7s3RwBJASAyUrfYKY2tsU/1UFBKGoTlIBEW
+BnonZXhbSHuXZxkE4Jmfmi8vZOKr0kmmyuZcry6FglyGCtqUoeRAEKlG6///Bsx2d9uHRd6G64B
cQGX2diFj/2fnkO9q+N111vlNQiMMeqcPUV1Fb5lCkWHXsf1MzI/IcrzUAAMfr3grQAjBvL73nOB
tNIKuqlgyRA8fPh1pFu1OjYw/cFNtRAYV3CxcBVViEmBrpaaTjgsg0IO920gwCriZ6sQTKBPRa7l
R9DEotR0bGKH0WwcMbLcjM20Avlo6bBuQ00AjT6mpCakkJchSs2WjoVfOSGCQs+sl+HAm0/Qa6DF
sTKqqgk4hEDVsE1sQN0m6DVLQSQBJTBjgl5DbS6/8yz2CXpd+F29lCqV00fQ5/QA5qDu24zFs2kK
eeGm69/FLfCvHUA8z5Y0oRSu6+kBFQriwfDLrRcUxjNYRZoVnqnemtyiCPznBXJdqnFQ79RiB0F2
bjevt2ktf0AEeBxO0xYy9xGKLw61tAfUjUK6sS/b4AGc6zbqcxCtq0S97WtkBAArEHOwX4TvWD5l
s3Qovce4HcyFp3XJXYba0I3MW3NLM7EGGcDbTEpP/atbdAAnQyer9bq5CdE4BKeBTXbGA9lZ1fTL
mllybvDhw0Yd5NdhlKXr1jSHE64hYlXfOT4iKJkt0xcQwO9IGbKJmj3rBvcZRYx8Hok+AH4C8qmi
qYxNFyJgb5iWhStw0hcnrHe1lz0CzBDf6XgcXnpsjKB5AYFrlrcPyHP5kLPz84c8HWrIBBTtmpq8
TOS2blE4Tk2IMFvnutZXkbTyCyLsxiLXE3E1yzy500uxNvpOXMnUhV6z8ExvWFmjzbTLGsodk7un
kuxkFtmWgrUQDQK7YcK3FDAKKEM22ppOoDa61QEIx2LJAXXbs5YZl7BiCOrl9dbyqvJHa8avVjQ4
wLzW3hzbdPtcGla9tpNaQz3QALoGoDhXRSjz65/mSeJtlxblGgGLdlm2kMTLwuJajGgUlEFCJXkE
omRaDtHGOslwS8FGBwbhAPLlA55STlgiJ9/1X508Xwx93j9GMQAaTskN5FqwY8fq1gZAI8eLdCQ3
ZEmxALCo26mqqZCBU62Kj3WUl/Pa0N0L+EmDteUUIRRn8v4Qm4jOoyRR3HMTiQKeB84bMFXLJPXt
H750922DjAwNRzmAe7H9IFyjoGlY/fOT0Pr9bYlVg61bOl4M3DAMPFN+fRAiDFU2Zqe1EIw3EGJV
HtJLBBkA3dTZDaSxAVUYIiJka6EdFTTtw9DwEoI3YMnnojAuUZthPaDK9FuOXyWKy+ynmwdq+H0k
qr1wI0aKFeJZkSBZxf6ndZdEqiJ9kB/RGSQcIYw79+s6ndYRFqqP59Lu45MMGvNMHToyIOd//hqM
39el49fAdKwbxv84px32p/eB6DrUeTu6PH3UtAt3RJLiltehfAwSL4QBLHMAX+btpk98a2F3Vvn7
w4BGFAmK/OnuDwrw2SFTFs3/+ZJt47d1jjAcw3Hwl3Pw8LD/tvME0tSA0GAYnaYF/eCJCkzofviC
mHAyBuXBthOvS9fT13+Z6R1fGSil+rvZB2/jZNYtGb5AauPmXUeNWLCwzMDRtKQwZyrc8NFk4HLJ
k2Uf1CAORspjkcVGcNX88uMMQgj2QknAPDLfsBf9eHbzyyCR9x+247R/uEVCGN7p2Abb2FhY3LV1
tH/9Oat+6MJqYPGm9wD1YnMLoiztAKltgYUmAkjiqgYFQd0RcKJkfEbRW/Xl5uFp9oD8kNnNlO9B
tdEElCHsOkg5BSCYTvDOAQo0D+6ZnpY7NfZSkw4+EsE97/xDYOvQqvo5PlMsBk7YMN50tf9/zJ3X
ctzYlqZfpaPucQbeRPTpCwBpmElPMWVuECmKhPcb9unnA1KnKPHUVE/H3EyEhACY8Nh2rd/8fRlQ
l+jC749L5bUtVEJ01bLgZP3+uFAt8olMVri/cLi0yrtEZIjtOzdqWJC4REOlWRbpHLbogPP3firg
tCFQ7aYmKo5h1yPMJ1uErUNV201oOUfMF6Du/rL9/vvKCbObS2n+X7/FsNo1pvVSVlMTh5H4sPlf
u9fy9py/tv+5HPXnXr8f8190V/z7211u4peGDv9NfNzrt/Ny9Z9355/F+beNTcEIdHroXpvp8bXt
MvGvWNyy5//tj//xup4FJuPrP/84/8jjAtQ6MYIX8cfPn5bYnaoBL/vloy9X+Pnz8i7++cfta3/+
wfD2crZfDnk9t+Kff5Bt1v8hU9qJ++lkh3HR/OM/htfLTyqjWnQrRUSMUP0H08WlUiyDXdmyaU0g
yi0/aQY/GXjkyBQi1SaK9ce/nvdn7PHyof46FqkY+scuBT4GRVFVHU1zMCsxPnQpkdDHvmgq7SZC
GSnpIYpajQYv0qHLDaMu82IJd7gkl90qOi/Gm55II+O6qZFmmNXmOShpaHojHLemFOwKocICRkBC
asqtILnniYbYYqk28KuV8axE/TYKkFvs6FW8AcT9LLclloPzHkRyscWS6xlO0rRxkgDbAKW4D1ok
b+FoNmnYUhlMVy2xK56bClQv8mu6K88HOHb2vknEE37E9TV6KJ9sjCJ3dReILSTS0JOH3oLn2l/J
5AEPCupaW6Ub2xNOmJ8YCJ6ajEAUKvNbrRhvHTtor5xuwC6+H7BClZLyYOv1XWSpgQu4G65ZqLyA
sgg3QYBCFyIVyjFQ9UMmExWWsAmzlGihInb2sTPr3JWT7AGBXkTdUFstVPlzZ5FEV+ajg24FY8bq
a1m29zHqWnOF59PQ14qrFsPBjtTEjZuQJLg8P6TDVwMgE1Qms8WwdwCkNCuPTohz73qEGZIaIMc7
e6pd4C1ldA5C/hnsvzbh2uhjeU3SA5lO7w1C/jtR5pjab5Uh3mGnDeWj1nnZ1RvQy0ODuJxHm1Ax
ey22M7Zf0O1+mFIVewsNJIs084jtZnAbl56JjdvUGneDLPJNAS+6FpgoFNPo687wRhb7Kyqz9R7z
z02YxJbvFIMfdyNuJUkc+Q2JAYgyWXuFgtnWSFH9MYqm8CwrnV2Gxh74K0TtdIxJS1lYri6IO6Yb
Vdg4zXTo4sYwuV0NpzRwI3jOIC97XzUM5ug0ko2NVCr0SNklu6ZtstAhi9YfgvswIRWTpX3jL++m
nBPpk1jcGBUc5NDp3WYDLDrLnrodwf608pEUy+6rWj6SQIJt+wRgK9yHbZl78NcN7M6hWiMGE+vp
rpXRlwIYaLqZHQ2HoMIyVW+R7sXbiNcTHGcZV2diBOgzg1noeyjEWgtAFMrpUdNqH+M57XNa2ds4
tPYMttPjqNQucksaGbckR/Rbn31FLxCxicNnxxx6EKQaxVbIlR/k8q0K73QXIbC6CZSxv2n4igNk
0l0Uqw2RuXREQUHL9rKWXZmDQS6XhMg9d723zcWRaMBgBy04EGlp8bmMAcUzpi7gsX7SIO+Q2yye
srB4lmWp98s+M/ZOPLb+PB5H+M/HRpGqqynC2n6IA9ublGE+mTGa10bYSGfoDTfK0A4oGzntplJo
Q+yg3yuSdJXqmnzbxN2wwy3Y2tpx/lm18oUrbpd+VQI5siycKrIg0m7t3KbfVvP90lwVtZdrzSYM
Z+mrnCk3Qra7V9wkymt0JK5nu0QYJMmweFaC6NjCYIK4EZW+LInyJpawcIsChPiNKjiGdTxuhrEF
f96m9SGwBRImhOh9gL7ZXeCk7d4kXXUVV3p2A3YL0m7R216IOL1vCKnfGG2r+lFfdpvajJixIoG3
ITCKDB6afrumdwI/yYcQidzghOBa8qlDVrGsbdPr1Vj3oGzZ9O3Srg3b+Z7nhKvNm1AnHMZ6yFMl
OndRhqj0usiS5KYwgqvW0qlufHJw0JhEDkLcOdr42kI5e0pDouB5IjZhNYFALEafGHx1qGXz2wT9
ZmeH+ZG2v4R9ETTQAB3JV4q8xRObBVmY9tBFLSOw9+11rdDMPiNC2P3rd0RLG94X2+vv75uXPdc/
Wo3DmdafflldfxoNc9oSyr5fT7Husv79wxk7LS0PWqo+22fVjqtDhwzrAewzSI8IgYCfq9hhlId1
e11bd1oX78fA0AOxuv5stxAL3fef3o95/9t69PoDZh66G3RG4E1W1s0A6/+87Mc7IIjCidcdLpdb
z/LL6uXG16tcVjUnOVLdEdtYHubjqdft9Rwfr/TL9ofnXI8Zm6D0YLg13vt53/drm/5pMohs/fIe
18MuD7ju+H7p93fycfd1x1+ebj3mL+/scuQvp19PaoXwVH65w6rqgX20WYl9rMSbXs+/LnSzbmWo
C7+/+Q83Wjn6VYXcw44m8Gto9OrlgMteo266CP25udCAyaWiIK6mBgZSz4XilWGoe6DLui0SNA/E
xMuDNQXlIamyFt2Cwuarrn99/0k0agbomZzOsvf739c1Yzl4PcP7r5eztGHDuX45Y0CMHtksDDdq
siCDDFQqaQ4xsqSZu65iEVP/3J5iiVJfLJof738E2dpfpeXnyyHrD+txQTSh0iKjUYOJMO2AZNaH
MHdKBfTQTNMfITVnO8c6lZlFtVl9WNca3a4OWqct6Kss8dX8kJbzbewE4+69ilZrU1Cpt6pQVWpk
eWycme4q5ZsxBi6ubEAoODu+Wu0rLbnuFsX0LZOqIEVZRSsO87IA0fdzYXZh+Zeb7/uth/E1MNjt
C6+yLBCmI3qHEM2v9KpwY3n8XkROs22QqcpcB5V54GrD1yA3n0pIo34M9g2bOdoOE6XZg8DH+7Bu
1qPwoBbhoTXsNIY4BzvrzIPsSObBsZLWC5DVhVMRDod10S5rdpmGWAznfbjXSzR+pq5nZ2KE8rK2
blZiVna9XV5JI5SKdTGUcPrDid687BWpdOmBi2OboRrI0M329cwuDuvCmjVXHQJr309zcRj/XHSx
9FYpxrCpSvSCUFfS4p05mvfN0MbHSZtVb5LQiscu28cjABlYCFSA+4srXXeI6hUS6jbIuKc+qoSK
K7Sk8WtV0Q6W1YLODaUG2keCoY6m1uizgqKTBwVZs77+qlTmTcOIhO6M95aMj7miT1dRhdTeRgOH
gJOaCLwBnZcrWdsY06wcHClSDop+tJBiY2xsM/Rjkn1IQpXFsjZAKm00rdxHy9ao9pFLvr0EeEiZ
ysMOhIEs/VxzzIhBVmncEHnuD+s3oGTXYk8iMfMYAEy4jfH+rWVBjFq5qrNHYLPlQbb66mBJfUrX
ha+nXLcDUFruYcK/5JBaxiKis6yu24DZGBowzOukujioyxcxamK5e8VpZi+OiZMJ+tiDk48YWv25
QKLFnjwt128HgqVbkF4Ob34p38ZEOsGT1anfJ5Hj6UvZey+A69qHv01Qv/wIoRrXXlpDxyoTxozb
llEgQZFerw5QECpmP39uo5Udb5if4cQSL42LuTz35XGWB83WN74snAqfxxyNHn8tU+vjrQUunyeq
5uU7LKXNxpwViuSVDCr3sD7wuva+WP8mUglihq19CRZOdLQwoZk/ojciVDt17T//ODYV6W/REqxd
Ss9ahNa198X6DtZNehOGq4m+Nxw6e21ZhDWt/rp435wy+esQ4p9TTPI9UEpjBkZDy3VZ1fTRcXsb
iYIp7uqD2kgU6LVUL4sPm2Wrb3MtDHYCIVwas+HXBV5MDHeWv4WqXe8oFgAANDxn00F9FdA+N4UW
CHSVWURRCx0x4Hu1SKnsdb3YhS2qyfCANjiXF4f1/fVL+VnX1r+9b4qsOLRqo1wFhm7uOsPc9imK
9dKsqdhzWc3R7FCmGqsEy7RBrTOE95UWlyn9an0gnSqNKGHrDzIqQQXiULmrhGrmqxJQokxpxoMq
6dtEX/Sp1Ts7wLcd2oZ5iCdddedJ7dCvhd09asl1GCefhkHEG2x/so3S6I273myXkhLxgqVBB2K8
X5/iUgsk2e8LTHKzuRVYPIfhsbPQDA4nab+WDqHl6XaMsk+pTdN/+dLL2nthsGotOehPBXaGILlC
aBfL3EjPzpAZtIPTFMbRWhYSk0GpBhSBCjkE/rVXc4b4QDAXaRrnYDK03sdyhPVdd+oqR9qGTRb6
daYB7wGanLuqYlzHXTYizT4kR6EX3c5qq4c6lWDUYHtEPc8kWB76YmDddX4jkxqVgNe6iDIVm3ZW
030EL0apSIckmBZ1xQBybmksoLaWuJXJUuqu20pQGkgr0dU6ZhccikLuPV2xa8+xGTbLy1h7XEbR
FkmjTdZJJwBuBAv62yzX+43VOvd20lCXmubTgBoe017vcnZkppa5WmD763WGudRAg1/nBYg4C/JL
jvqkAnwaHZHSx04gBM9OP98OTXWIlFLaxkK5rhRZnjGm4m/rr3OCzkMDYzTqaGvmOXwOgizYJiJE
6l7/PuvSdFDbUDliFWnFnG6E1HeI6/7ZkFrgajmJb0J1iQvYu92sN1bYSbvrUrw7nPKOdN+wkWeL
EfIbSb/yGNX9F6UlOWoPYhOEg7rtbUC3I7jCcGkp10UhYdDstvKrTqbwYDe9h6PYkx3UyAIfklKI
Q7Ys1rVuSsUhcBTA4npnXln9nWWPySaJIlC4tCWbosmEe9mB2nuVmmerb7qtQOzH7eXA70Vs7+Wg
HS7PFkFL9+RxsN3aXBrdZdHnBQuCLPhp0sxM8+dyak4EY8FBxrOCcZbC64G1JyKTwHuK6ZVmxdNN
Av0XAqbl2YLeYX07+bS0u3qs6u4slY6XD4vCxKImsa7ZAO5S+uR//dFZfpHa6ZhLcrRb/64urey6
9r5YdzPfj12317OmMa5B6C8e151/2W9dlVUTCRLTfLscu/4tT4aruJBxHTNeUpnMcplltY/NVejr
+FL4LRgnXDDmG2dW0sepCeZ9MjwmjSNtNLVQ3cZaQmjStNUCrSUpN7rG5HwPh/w0Y2u7mbPB9rux
N91q7iWKXG16o1l9DhFQymEQErLQN/gYQgQvQtVFry7ww2Y8DnnWvARjO7tD5Xwrc6QXSrxO3aCv
LeBYHXhXnZikJKck+/pZepzV6EWBG25r+rdWA2MowiG4s6KwWfCzCuzUeDpb4AnmsTSfUXYI9oSY
ui3CSv23VDquvw9ahs+MMmSHPmiCp1rpns1xHs961EZenAfWbR1W7W3Rgp9ZQi7nSC0fCzWQr8F4
IzbWxsaVmAdjs/4IoF4Zu/TcQl7cdrNZXSWhVTw30Xy7npW3RlFHKujGITd1ZxAXRluVywlb+hol
yB8OVaMeDB0j4HyqOqT6GdeXcko6xIEHpozWtiiMbl+3znwaquhqfYhJDJJXtrF2XbW1cs/shwrB
eP3eNmFytFMBCkhuggdrhjXdjdFEdI1HmYkpzI6ZfsmlZt5ZICV2SoYVthEQcFzuCuXr0Y8SUz0O
VmY/GCsYfX075Bkwr4i1+z6clOtCw+dqPeVk6ft+NNTTVCQCAaLSQcxVDF9ziCTrKaPSTjai1bRD
a1jpU9eP39a/y1mMSRLOZ3cqZIQbQBSDpy+XUqLy1s7k+pnIYHnVjk2+RccjPC/epcsH1muKU9y0
5lU/yN0nrJ0e1xMOlZGDtLfFbTRV5m1Z2tHlAxp28QzEDiLYmGabFmmAg2Ik4+UDyu3RiUgBz6aN
RbyqBXtVtoznWYUZt9zNHFkKmu4UsS4wg7u12K0PrtcyRnCl+qjLU3yM7BQWynIA1iSeUK3yFJem
p+TyuJ3AL1xFVuk8ABpA0HXSipei0w96gnbRiD7WlolyeAiTZnwIR2m87NGFxZVhSpiExnqy1aem
PlQ0SA9IrC+J8bx8iUd9hzbr9KWLcSuNtHpm/EZ0VCnNvQOS+XIeElfbETL1V0Zb6gY9OPugOFgk
TcImtLmcx4jLTTJI/dfMIBImWUbO+KHA0acJMeNZ9gjzEt5nH3xtHatCxiQfjkwMlDvCxLm3Pk8z
th7YEPEtnFQ+d6DS0dt5fScHUXM5h2mhXCEM+9tcoz9PGji5Lkri0Fk095c9OtxdcMNqzzYQDx8o
qLjOp1i+NRbnxfUqI22Ak9jnrLRHvxgl7bo1o+oWiVKEG5cbdTCdaWFArTvIVdf6YDoWSSGLdFzT
BZe9rMGtksn63ncmIrWm1d6ktpgpgsiuDH2bvUDyW87WlUrkj/qgLaZd5U3Gtfy0GZTvxDUv90OO
1sNJO7oNpCa4hk/V+bWmZ99zCXYGZ1BQEfCw1RHQq9GX6gKIZMGcqede/7zu0E4jNnhyrd8KZaqu
IckhJBIKGWMsPk/fE6bGrfYHQ3JCkYOQH60wqujb5nafz0X/ONsSqgSKWf9oM8fNzE4/11oO6Tvm
HDXl81hwj5s+QU5LEuHj5WzQiSu7NE4BTq7Amcz0aCmSfkthQoMqsoOzzcdad001gfFNF9ePRqn3
+zINsr1WlsZjiU/FZZeiHL2C4OxZt4bEr9K6uVUVfTimBpQKFW/Fz3JW369no/Z86uRGnAitpFtB
lTjUsx3dDaWjM/Ip2u9alLj68sQak1rXFKb0oEyTumfwJO1mU0uerJCQdMEo/0dOqZSdXvqWSIhH
hH4mtUBxrFGHc2yPmzineunAhNbXY6r2qQdrdtJbAUkpHJWDGhcNwsCS7GEgtYyMPq97zljWuYtC
5cOIZ8Z+mES6ET3Era7ungYL4bx1NxjnYDpJ/0tJ1fp9J4ybQQ6RI+lg23aBFX2Zu/RmfRancr7I
fac9W5HUb+fCFocUeMSdgn2ZFxO2eVH6m/UF1czk3HCeIbcieXcVYzu0E2loPMX9zJxweTHIN24B
UOTfApm2GuQqqHRVKq8DXSk2RtyKL0quHNddidSd46ign8yH8mgFWb5TpLHEe96xH8w5nwi+avpL
l0NdchoJZRIt8AfoLNeFoUS3RpLGPoNI8T23H6YuN15GKaNTdCzpTstl9VDVerQN0Hv93AzTzXqu
SMhvEuben8gvWLt27MZ9N9N141ZS0rdxDlQg9+MUKF8cY+43sxmNx2Quwru8RUrkco7lptbNLnSk
W1umMClL07Qethy/7qaFhzXh+zP7/FuO9c+s98fc+P9L2vu3bPr/Kcn+/2NuHPwGjII/mTD/lhu/
Obft+SXq2lch2t9S5Jcjf6bITecf4KMXsIxumQZA6T8z5Jb2DwO0j4ZYp6bqKnv8mjC3YTJbtmmb
hqrh2fJnwlxX/qFqaLSRRSehroC//p8kzD9ky3XbVizZsRCZAa0CEuwDIh4rcFPC+5bGsxluF0WA
oNFdi5K0lWw8CeIFa/3LS/pZnH6lC/3VFVUgQ2hamxohuA9XzAq90OdRqfbDpg203p3t6hlVJ8yW
yfsGTGb+/nJLuv83jAoPyIUcDXgV5mH2BxJIKKSA3Hpa7ZVsq2fk/SRrOlVzejbr+fQ/vhToYxXg
DxeUudrvcJjeAt5SNnO1n9r0Lc3SN/xt0HXZ2Gn4/e+vtNz0h4daSFe2TmzYdP7tqwkzmtvIGKt9
IA3OxrHr2m2ZkXnpGP9370+hzP/btUzFweDWQaJWAZ/xG1Y5rORcx2a42mtpo3ro2Z7sGo9V2zyO
yPsQHZV7t7SvlAa/xHKqt8iC32phvZnV4ubvn/oDSm4pq2RsVQfPNA3Amf3h/Vp9bkvCGaq9Q+QD
ksSN2U2PEyxQRZpOYzU+trr1GsThf1OC1if8+LZNDVieReTHcT4iSiTFKDVLKSlCUnqVyAJXH5Al
5fBYi/Gx6SSCk+F1UsynBOket5TiM1GlbTUhP4XgKZ7ItvkpMdNPf/82/vq2IO9rjgX0xvxYdc2m
7NQsKqq90FuCCiSuTYurCahArmyLH5180zVIxYokII5sIjRaZg9TCrm26von25iY33fbgTnE39/Y
X34mw1JpngA00rz8XmDmLummGNDBXurqZk+gF/vervenaaCC69QIS3iWKr5WKsImf39p5QMq8VJE
frn28vsvQErbdnQAZFm1Hw0NAAfS+10IU5f5g6s242mUHV5FMu4H0/wex89FE4j/prT8RXtDk/3+
9B+atyHNIwLF3MEcIYKjWuPJHJPzXEqZl9Ak/P3zqsjd/Vv1dKCGA4NxLAcA1UcEbRnAd8jLKt+X
crW1autIEuRtgA3sTnKvoLqS7+rC77P4uRP4706RJLzMHh4NhE+E06dwiKYjSZ+3KZuOTkDZQSbh
MA7OtmrlU8VcB6+v21DuHrFFfETbfDTKzyMNnBMnZxL0WML142nOtqt7W7hj8pB7c8l5lv0RVEjd
HtD4UO7KSXsiKORVJbj81r4Oi/lYg9xw05SdDNHJrtbdFrjnuJahUFYMnGCI9y4VCijGo64ztwWZ
HinRPlNiWNBa7/FFixuSBLkn6Urp19N5aMf7GB96KdQOOH1clQ73WMimh5D4vUAI2pWjQvLQrwMM
EaVIBYTANbVtm8wnNFP3evsj7ZJzZslHjDU0BnZbYDDCRSaC8WDylhvZW6kmb0t5Uh2KMAJwGoif
B81oX+ylKV7ejEwQHUWldlstKaJRfYGzEbhyH72hSLYDTXnTttD1gGk/KqO5H8b+Uya6DcRKv+F9
ro2HMMdj1Ai8/5pK8sYpPxPpPukNL4jA92nA7ACmy/SoxDYfuzsP2EIgqNL5KpoAXS+IGVmUg0Eg
MlwuioM5aH23HIvNlJeHLqABW15/YCRvCElv1FL6ZAhkmRHIe2vydus00ZuwQlwB0P7VJ+ZPKIpC
z61eHMIe+sijQj4F3zTLpz7ubxPndbQrtKnt4RQN9BOL+oMgQJNUzGgi5a4qiV4FENiIyswPo2ZT
YOeTY/ePjjPv89w4RmnP8U7rbHC6KeldqvDsGLyCIkDYM/5R9+NRl7PzcoliHh6jYSlo5LaX68VT
DWY9RDwiO2uzfDSWN8Xg53Yk8GGl8kkaMl/Spbe0TM9Kkp97yyDvNJ7qelpE7Fy7DB+0ErfSqVEe
E7vxdVlQpkJDeEHYPQCd5+Qa3AWoA7DVcALeZOV1X8gkLHG+0E3ih/C0TjN3hG0crsVVLHltnZwB
7xOZmuo7M+xf7ZjLqRofqzGdaVent+UrbDnl3sDQxhOFeaBeXa93b6U836j0j0u/m9Qtzp5nFcbc
XNfnIaeOTDoGOFbmjQpzEB2XlyyST0tRJghEVZbNW7SVGxcz2H2i8G2QGLF3eh1C4+hPGnyobQua
9SpNJqS7i+ZaH7m3DlwUCwK56ZsZNNW2xu6L8qERCNeSu7U41kb4liwVF6OS2m2k7As+JQ+WKFQv
sLj02pSALXgbzPHkZNSVck9z64btcNIi+ilFoi2ug5qE/+J8XAaJazrRWfSMI0g1UDmdlPTzUzsz
JlybrX7p6iGFofJHEaqANYCNxiBYTCdl+VBAHeSXYHb72HqQZxJZndU9IikVvVklavYZCCnQm+HG
qtJnq0nPUq3v61h8M+JDP1EHeoqLEqZnG69eV0ZexezospyBIfBIys8daknbrTs44Ohq3H47qz/Z
S5spJG4Lch6vXONSClcJ6If8RtJuW7uWYJscx0lcV4CeCCI0lq5vZ4K9TL0lH9whktu8GxyLuh0c
XMNhVtdYEOk1OMBDRrsNODPeGhAEbaMjdzOqJzNbapdZVpwIlS+IQ56BBL03NlHuNYoI3EooziYG
IFDWQeYHN7OBnUIK9MvFMqxn9k6B1wegAm2BcTMWJ1p9ZQla0bZauslyRCJU5rKmLH2ibsEAwe9y
kiTbU0V7U08SNs1RkXthpT8h5BvjCInkLe6Uz2PY58Ae9XzjZLw4ct+bRKJeoZlAnR6mk7wEx9cC
uQ5ezC55W7oDlM/eDChHaNscIbmAKUNccxLyjzqQn5KIWbasLEzE49QlC6ax9AMClN7lE03ic+fk
O3Jrh7Xwd0zvfRvAB0LDUkyBKpLijDLvtFGgDRAOTolBAgU2KNbR2JebcupeO4IbG6M0n+rCma4G
xJAUR4Mmhzsz6vrYUY9d0OKP1DzXHW8kbOMtah3XwkHXvqmV72aH2F8wpwTAnRSuplBrpO9r2O8D
ZR5c+46Mb8wH7BDfUgkzWTmVsgLfUAGmcBum7xbMAPjw1EMdxlMfZiAbknnBDFa+OpGEmJWR4tlO
fq3YOE4XDmmMAnMfgbMr+oseFRmZDrO8KSoz8uyeYbs9vdaEgKFn07jRZ5JNeDXlvNigMFz6fdqh
d6xBdbHHaosaHH+iMa8TrXYXGpOR1uLy7cqMOoQnxVuhn3BAuhvJYPoCywxfc9RzGk0k7eRYImBZ
+2pjIyqY8dktSzlz4K2qt/GusJCB0kMyIsuYSFfHFycxmCRh2O5PkklKUUOLM5sTNEMjFOki5hfR
ANklF5LXLWPZAN0Ar3sdZShn6HcQ5kcOUycdIcxTMVIFoqBD6Gp4UJe23DBvZ9mIgUBSRcNB+2IV
AnLB0gQZOI+7iZLDiSS7h7ZJTN9WtcZptOzXbKTakk55tgZL9lFuQo19rmSvBHHkZQNrfJVsIWld
10wPtnqVH5hoCl/TQ9VLw2Eruu46tFWD0GXxSZgVYoIBoVAzIbKk0y/C6zLL/RxiPU9UT3IYGHTU
Zb+oR+O6K2LUCp4WXPBTQepIV8v2Rp3tlykfHhTLHr4nIfajqXkIw8n8Fm5WcxQhDZ+SUr/ue63a
M/mOyafHX+x2Ib05yYAnhnHESjnYaWVyVOt+VwdVfBPWo0zEN64I0Yc6aB3c9TAee4mdqaarSdJd
IW3kWDk5IY30RDhUHTNc60mSyfHWQm/wCm1BOkE528n1XG8o0NBaxyLetbldunVDDt2M68mf1GlT
omLYRLhFtOoTjFfZtb6tc3LMNd2hIKrYWTusO5RtmI8oRWrXBURpTEHVe2NcBAzL8i41RbwzJHtf
EXt2EJjaRFmUo1lmnxTMVq4EEOc6BX8X5t29rPTsbJE4JsF71PP6iK39ItCE/rQppn5D3C90k1r8
kAbztiuSzhtVsY212NmNVX5EvQRzByN9dDJKUX6yBwBS1TJkaEZ61FRuJa8iZuxGcLXyAF1HhWGe
Yb2Ike5D7gZlKwa0aTOyxJpyDTihgIOAYQlxdRnAqteP+hddkmZ3CmnJpTBloBUyMak18LqdSf0H
CbHv89R2xzLaWRoXdGoDc9gKOfU4pQvo1Q7SUGxDbLAol9PGcBowzJNj76wprlw57kguprLfiXJg
zmfkbpPIxj4amy1M5Po6UtpDOYUdPRLCoFPb72wHsu7QL2CEavILoftQtKwNjqEG49j+axtT0+Z5
6F0MHRhG2ZkPljDdOWqxt+xK9i0ravZDn2xacqxgkyrPASC4GzpjX0oBEm30ML5A+8o3KxmxO7TN
ERZ2NooUfO/R2WQIsTQQy9VNIXbCqGNSuNGb1lgH6mC2W3u6QiuZZOoxYs4QMIIx1K/mZk53IXEC
mjNnFxQFdFJd3c15dIgxG9x3OAAjM2zvRin0wxHvLhAMrhaEz1lQ59upb79ntRSgnppHfq6m30os
Mzda9qU2C8mVVfDXSsugSMThTpfgKAjzE1LL8ZbZm7kNYqLWU/vs2EnpTXlfu1EMPNsKRl9WGRvM
nb1H+JsBIqlBV+nIhCgUgnkZUtqK2u96+JcG0wd0HpVToaaIWE8M0yWGyUaMGOBUZeelw7xEl8Ts
hvC7UJzwk5LiQ12HQkLQ3lDBHWIbiYT14nUMfVmZpSPmgvTvKuMsk2xqj9eUjE+VC3PB2a3DVmSv
FnA1d9Z+zlC9QmuW4Wsvqm2TD/ejY7aebDk7uC/cqcYHwqA+ZYwHxYx3MpPKKIvynjbpc4kp2zrU
FQnTTFsVo9vGCQasDN7SUDwqblMCNJp4blI9ZzznlpFyGainIpNdVP9CD1/sfhdD63dj6atB20Ej
GOAHFxabWTP2y39H5aHTJnmbSWQxiE+KTZgFd9hWYvxV8KcKgzU/J9+NxMq5KRho5EaKnLcd7yUf
Fd/mGgtZnYkpnN4G3Djokh6b7xnnA9/umN/lgbQJopyK2y4mNPUGtCe41mWy1S2xlm55C5GNl0cX
W89Bm3yfS/lkJI3khVp6VnXe/wCtNM+ZpyHFlRxqvphAxcXNmJHs1IKXW2b3Vj/ezpbxlNsmepPx
W6VXNEti09v1bRksVcyYTwb9tFdBDi7Jr3hTVz8ZyzRkGNNPlVzASqmzbKvY7eybbXmEdXwtWXq+
DWtSP0FcfJ10OLDMLy3DVdKAuR7TldBmaqotb1aCV+9ehlSieLAS2jl8e92plidS/IHnzHSoy7TU
FM43VewlfOZaHOEuJTTsWsAMznwEvufbVQBIKudbL7eNxGSF6Gno9QqzhV7O9lDT7sxBK33TZvpi
xnBaVNN6ijNnn1b01EreP2q5g21RpOxDbXjUhukYNwyOOxKVy8ieCdo2j+M3yXHG/83eeW03jmRr
+olwFry5HICeMpRNKW+wlEbwQMCbp58voOpWdlZ11Zz7ucECQRKkKCAi9r9/s0374T6rWfcQ/QQV
uLq2q57KtB3Oi64/r/+DHhrD1igXUrjkd5DjalnJ2kLWx2o8fzHt+a0v6MiIJoG3A5XGx/irgR/D
7Wfky2FylBvVYqllq4DVC/ehNuRcXPJL6C3dT1nalnZxLRdT/E4sxGWxKtLl3FtPTuo1vlLNp1LX
Ue1yTxAOe1cr+AQ58znPulsdGGLWlpNCUHeQlbxCnlriH1Y0fBurJ9PGLbyf803KNVIa8cUD0jOg
q9EX/SoGHIyFNl1hv8OUQcaVIUv0MWJJFn5Z4bf1y2tyzhEm16teAFSkTFJaor93dgn5hXcqWQHO
6/VHkGdZ71b+0nLBZ4l9ExZgKdqEc4Z2N2mkkMYG7lgpM6Zi3SpDseGXf5IDRl+Kl1wNUD8x8k2a
7ScoWtayTakpdNDWX7HQYBFMrdfTkzfqhxVNriN+6sb6qrg24JlOeZmZ81nOyzpisG4pfzYD97Qs
6oeKJXuv0a2gYXqF8JAZoMOlOaxmjGFcqDWGt+2ohLmCeUdkJAT07TV1Cta7dpHoGIFjP0TXWcF6
zbtGfRYfN9rOnU5l337NsHqXMfXv4kuZDD+aeriXQ4n8r8ZLfyCY6G3K47eU3L4yQzhuZ0Gelwwz
yu1s6Ncoo+bNknBVSAhiaLl7omm6t5zHrI+/10R9lqAqja1j2mIcw54hY5G/yUDE8jK9yD/TViSm
zKAoOvvGcgEzHYX/vQQue4hpFatWJpInnbujJlgMCaKZbaeCmWvtDRhd7fhhhwN/GBo1ipjlmZzT
90nk97VX7ZZx2ngxtz/8RYr7uDxOdaUEsoGRajPMulY/wbh/L4byZbbTJcAGYd5IwMeK4nfU8Upg
j3xrJNhHWj0EXGvPjry0102CwhV/k6SoENCpSeuTJ3qwc/tmmrgECVvjcxNstcbp4qBq267AQvyY
W7MgrdbF4GbkwosSCvDOw+9GcIFr865CvMayPpbKPo2VGTg79M5neFMfiIfhFW9l098MiAAHsBOb
DJkVlNOJb24Ve5+0gHPTCp+ht/MM+MFueD12ROC0jOoeP06q82fyJ04N/tqqva2bERJjSEiExsKv
0IqXbtCu1/uhC03+hXiZVAkF1azAUC/sH9bSUQvVM5+cdTuc7iLL/WLY9Ow7KPA0CLj9WueR8EZq
Q1lqh0ntT0YODSV9HypqtnnK80DngpblPfP9UEfvdsTAbeULViiURbabHZuxv89HFAxCN7YK4L8/
a2YUxMPkYydGIQkKu1ZakYTK8omRoUR+0XWFu3Hl/EjDxV8xUph3QGmAbqV1NSqUR2nMaGBjRwW/
0AwG4g+CLuYfgnkjfNNFZyAFuStiGuaJOFCeKkGojRXIYIxUdaAG9TrPr+fkobVrb0/qhRGXuybL
EWVRIKs4fsQ2q8mygx8Xtjd6yrlrhtchfYKX2foQiFEdWvmPshm0m7X2LBesiVM33uQtPxHhMk+Y
n1yRNMksFfYwPDrcbmm4vjlawYrhJjLMG3Mq3leURlH4o5s82dTCZu2vui5p76qMIAsxMoX+Iic7
lorZtq65bC1KY8/ScfhFlavMzg9IIFgWSUiuCJG/xqn7080oeZtCYaZElrEi2UKARjcGv13m5cBO
rJH90rsgdnN2ciiZZd0rPHpIeNN9MSf7vZ/Ik3a9Cqgbzx0jfk/FpZiZQtIFRGmpXtqluxUKpXdY
ZRRRSOZ8yN/ACbPiU+SREUDNXBpc1evcltksozvH/lm38GAkWA2PjPHU4sYsjQy39uoWlMGnWV3g
JQ8NOPJ2SsuChNxR5qy+eGuGBNCASDmsg9Z7uVV0alSx3K6rufUPZek1bwR5fxSp0D8mSkz5TzcI
rcWHcj9EenIXaTVBa+KbR4Nxn9fX2qy+hhbLbUETIIxysrSRdCBOgZ+aah+YAP45YjfWx6qEBC+v
+im7r7OMxZebc1fW5b4t51clZK0inORm8e5GJ8KPOw67s5FTh3a2Xp7665a5lKG00Q9JWSDMwODd
nI6qKygKmvlHaDhfoMiIHeX53orQ98Bb6YPaK14EmaYRdpGYyw9E+yGSLvNdUSLerb+LXLF3sXUb
DghgVPG6RC5W8w61bti1V60ZCciIjuIzXKKinPPzqCf69QTT5WFWCyx5B18pMFPKcvA6xdst1nSP
T7iydYDvgkRVhN/PuOP2ldI8t8tumaxTFbYuOlqjvtJIdryFpX4uwB76Se936lDfIAGReVmDgKs3
uDu7d42tiHorqOu83eUay4aUUE+YkeqVXpZ+PMTLDn83QKUQuWqUjo9Nb9jHIkG3y3Kb8ugNG1lz
E7pPlpntMBvz4ZErX7sK/rIWRelhEVhfCzX7UtSZuR97Mgy1cNT3pkWGGFa2WuBa6r1d9+ib9ak7
Fa0Nv0durMWqj+mAJF8npXHdIGpzTv1rVQ7aaRUqfWxkWmOXziz/V81SVKIeHWZxl9c5iVNyY0tB
k8Wdg2ACVmQkOH1e3uaJHaH5VbaSkr+J0exiNAVebMeMNFoddSCEjHYEkeobu1Lxnc/z762U5PSF
+lpi7rPL00TbFjFetZUkKa+bJAtfvWb2trpRW6fJjX/drMdSwcojrrNvCeYic17NR35N8wTTyDyt
e789NGISoiK0GQmuA2fT7Ket7ZEAoOAkefrciBGauOaJlAjBEAinnpL2mBILXYWCOJOhPxgY1HP3
19jg+A6jgJFcZZHxUIyxuxs9uI7GNG3VGFOxbkZ4JDd9nBmnppX3FYD/9vOJNOSD8gxEQ1MMhE5y
A9yvf+z1WWYUcLo56IwSm1R1k7s1qS8enDFmAZXAdE29r+o02mUl0GAc2se4LB1sh5Inw27qK9zP
GwrHpDgouRqd+C/dQ7sOikkVD6rdXPH0dGNrfRwYGWaXXj70AJFlEtguAewuoQ13lqbod0msCnLA
0Qh5OOBvOs0iMIAVAYPO7BGG3bsdF5R8CNBeX0Y+Y300jZa2BeFXNqNXuqT78HUiTOPuF6MQ97Np
OkDj4BTrMYcyrPN6+2Iqt1OmVndLfQMoNu+gEb+aKkZVmK1RGtoGENAAur+YGQp/+RO3KBOBv+Wu
VcY/tCnCoF8q0kqpTVv3Bvlf+OWYare7ITJf3HGJgwxDpM2oO6+K6nS7SXpJmqUTnQtC0VGpnwa5
WfemIX4AOFv8VjCDO606nSI7f09ptG8zKZBZD60bNfP+eCgaBA1Ojg6GQS8/Ihn1dTDJkxV/5Qve
ZQNXuV6R/mzl5s1853XhQLeJjTvP35mOsDpzlvBh1vfV2DzgVeqHTTUfXBOGY4zcEEmxfepwu9v3
ZnpVF23E5RduXaXsdiDuWKFrHNFhv3M/qdtuunH6hkA2KfczGq8JEoaaDUoK1onNdu5Ic2jkLd4m
DdHR2KUGY6JqRzO5K5K0Pw0ZNiNBIUebXA40VVjtkwyjAMOsUy3AkjbeCD22fZWacp9P+k0MCZtW
on7AV0M4mUvuUnvmtTYLOkwFM3kqGynQLi1cEsG7+JzlWIAkMOlBwRWVRUT5va757HlvyjzBwWz6
Ex4DPeNaxhpj3cX5ZPBbN0q3QBGwQsPEPDmLap7WvXUTms0fDxNL6LsCJmKk9Ues8Od9XtbDKUb0
cZrH+I+99Rh5sPj8LEfQY0ix4QQ8jkqj5BJIKh+btm6rK5bpE9/2ddb4WROHKXoeLiQiv+QxAX3G
1Gxi0cwHLeqesNHjPz9hAzmr24yLGeBhjK7CxD3pvTEFdheKK+FZgHR2dDQpeco8zTaJUL+FLvkE
zrlN1UNcTV+9WjwvVvclI10m0GbjMLIupfLVUyyNWMJHs/FkpWjn+6RJGUniW7UEw2gVBdzD/App
FpxgaH/g3nvdNXm/R+Yntu+GUPwExuNmHF3rGM+6vdUcaGRatsHvFSe4LGx8z2lfUqv41truNwoT
zEWwTiS05ttUh2+z2SAcb7GDwny3IiIR1HQXKfFR/gEqoTasy1xuiSk29kvGWi+dWdz2rmBhpDuP
HSYogCyBGCK8LHIQVFQBYe0FmuFA2Ga0a+yvSW68NgsnaZb43Z2Y5sY+CZIYqFHDSTwSUUVPw33E
q/Cb4XTfjFID97oj2mfy84gVHLpEsrSK5mVUsqvFOC21TjNOp99rF80OySvF7NzpV0WVvDAKXWdq
3BwVjfaUU4u93vcXvRZF4BJGcSCC0y8axdwiLsFeJWGCW6okoBc3+M0d0XvjltVscwXNHxjTKd5T
fZg+UB5T6TdlpZ7lnxHLQiBPHwcHiRmERFbU+dqvCz0iPtPqUITNnaYOR4RxlGoS0Uu96F1CQdNa
UKkgLG5RBp0entCrkhpvjc+Np5a+pQo/hW6hdiEFpBFYFDro44EF0hqAxGkuWT1u4WK/JZ76YLBY
BDukZnaLLkicknw/cAFrhZCgEvTAQnmSv+mkUvgHs/Y+uLD/YRP1K3fRlBSz/6CCeSpVAbQmj66g
oa2uaL/wi1qEY2ZPSBVsb+tAJLYB4KLGW02mEdMjcUTxjZVeSBmTM50V4BMSavJoqPV64RPgYm1x
YSZiIEo05KpUButPGQEzmi7uo7j5oY6Gf1BKWLi9mVKbLrNFcQlJ/p1lIYyR+d1Gw0NPkDWhiqNK
ZeGHAtpTpba2a+tX29XfJitVSEKS0EG+WxiuWfKnm6JXrmxoLH9PQtIkoetPPwocUs3BwxX+4++8
vEiPZhdI5NAU2nMPnQh7RXAnvlIyudeac17GQ+Q1m2nq3c3ff7b+F5+tkdXIh2oQoDz1N8e11hws
srJFfhCy443REgjkZtLiZwuYQdGtm0qf723YIvOkPWNlRswCHjZUYbRF70MvminFVZ91BC3l7rrB
73UygXz+/lvafyKF4QunOpaHYR62VDQN+QV/uWzKBjWhaWdcNi7fkjwX7s+2HX2GYYrJWcJrJZGx
wu4Rn3jwqqCM1WP2LskcJH/wh8nk1z53dxUVMVyDN0PWcm4O+xPd5lvaFG85UCHXxM7UWZRFafwV
IRSL28tKQYxUWbdLOLBDVFG/oPNwcEmlKFx5GpQJ7zSC7Y2D0AxxghLomJvuUybcCCOcTH5L14j1
oB1oxU1Njhu+iQbAyoPCGu7nIv6ZlOPtq2fn97JgA+d5s5vxPm9aRKHTF12CjIldH62S9W38Vi20
HhsDj15yb//+t9akgdnvlyPuMzqWko6j2n8irIopqRQX6OOQ2JkVeKq5haNK9Sv5JtjNGhB3JCuq
EEcwmsHPyrlAVmPrN9pg7uxJrZgOQJRdh9w4JRftGae18dAOCl49zNzzCJ6zFLhZn+II/KTxhnsz
pAEstOpqab1iN6jLe7EoA4NbV+3set6tYHMUg1gYeKoX8VvUKhDhNPDqhH+dbCiWCSBZOjL2E5vq
q3BUfCm6n3WJPaf6QZDDFQAzVEg+ApspdJt2lzGmMZXheOUXVf7iLFTE9LTfCl1AFFr6QMyMPE3o
fM07h1WhfD7G1hT3KDjQvfIzT0exA3NQtI5ww7L7joe3hOuLQmelgGwXL61YLd96HbixMAjMIT7F
VFR8sfBRDVLDka2RJNqNpfrEQg+8CsTHBJrL9IZcGJLh8eFhTvO6+xVrF0p1YzoZ9grKz0rn8imx
ZtxUxOdoA8s9nKBojGQUWCq8MlyDILLgBlFibKAUuu3XaS12tEuwDUjFUbzpRjqfRmhTSJStZ0LL
dnQITlE1fjPHGHuHchea/TXC1KOQJAE7odXQePbBaJSvSHoZdPmq9TGq4p/KON33GYl9M/mOvkYg
WDL007MRWpA1arw5xq5Bjds+/cPl+hczimbpNnJk27Y8ko/+c2ggxSNMTaXNDob8k+VsgChkZA3n
/VC6c+mkFK0x6BLNZz+sZPNOTq+VZNKZksNQd/k/8Hf/zPj2DI9Jgvg97iLG1t++Ujfboy0SLTnk
VvQqivTC8vkooW9yEuEiziTV8ztW4/AsqVeFm7+Fav3FcK1/+G3+YnA3PPjWOhIJaTD5O/W8T/oh
tMsqOXQxkcBTz12FFDRtkcML+Mwwxb83lGrDYn23G/ovEZTzVuIbtuSPwacIWiwfNkhoH9U+edQJ
mUVaA8cuEdM/MHF/C5tAPIHhJ2MODHlPkx6gcgr4ZYhngW3SBh/jw5Sl4Uahiw6zYoNfQRq4oS6b
2ZT1S247W4t/27lUz7EejidHNZEZ8UYA6qs5S4jvTdxiC3/CCXSJRiXI1VH2JhtwVsNXW4h5Ve89
+y0tya06FhSPZaX4YvDa45hNT8Wcov9aYMXqBbbGIS7BnmJ5zx61kK7e6w0JmHmzXTHxSEmYfZrl
oGfE5ri9tx1GgLX8i7BIJ8vrst+KPol33BZ4g6TRk13oO7vwbux4RhY9LH4y07dQjHETmcLGWIXb
xqhFGeiatuwST/nSiDbfJNB3uYLVF+JHrh3FQI3Yb1aqaAmm5nrKY0wDV2WOiPX4MtgMyEtZPngx
3KjIIGu7MJSjp1qXso/eLaz89rZxCNO8OVStC6BdTemutps4sBdSsjwh7vO5pDjNGK2KuZsOTZL8
JCGl+lh9/H9p1D/YhqIGYdL978qo/9MkC6uOXzVRH2/5l2uo6v2PaqqaycJc3jVyxfgv11AMRV3N
pKiWCQoeS7t/a6IMR5qIqtTwKKk025HRC/8yEdX+x9Dl4soxXM3CWP9/I4nS7N+XEKrnIsnSWK5B
uNfMP4U4FLXTtlNmj1ckJ/fbpO4WrCDYwDtdTjRLl5MuIYBSRHgVKipWcTWGHaEqTePWPblJlvwL
lDQmx45GgL8W7yFkpY8yngq0aGGkdNI9BXU7Bhtyb93gI/zHMacYPcku5RmlznrINfGRcNAUvuz8
iNAAyxJP2iSocEiaF1VfrvS4w9ZC+o98brS2xbVjfVwsROv5g1l8MfXF2fbSsQULGTxuHAK+6fZg
BkL1Ypd+BMC2MTGWOK0bve6mJVgwvDlhiPmvXT33vicZdv9RW2Iisj49DMv4xyvTAj+uIIddvElJ
C6ThkNaIluUv5s55fcjMaEsrG++99djH00CY5xZvKHU3SjuK1W+sk+4Unw/zPKYFWCqx5FL4mfTI
KJfMouEsd6MRnfrH0fWxIk0z3Kk21SAsGaGWaogDVsfl6XOj2fLPj/ByouUsf36L9r6vFcLZrB5r
sbSwc4ZUqNsPhz1oqlqJ5JLD6ws+XzU2+rM1Gsp2wQEXiilYpPRBWd0HP33G1r2kJ4Mm+O1pNZlC
bWtggrRTJu1x9QzMOsGPtL5wfawP8of85anPs/9yzg+zwrlj2Z/PhYYEh++xGhGue8KQv/znwfUc
H5+07n6+cn1NIfZi5lrLlEw/wXvQPvYUs9PBWPOCHE+5uz69buol/0pdGG4/D617hTzBumfVCsFq
Vfrxis/jn2+wWgm+i/3qNfdfbOY+fehWW7p2taFbD/7l419Ote4m9ZjuMst4/HzLuvdxnt9P8Yu9
3Z92U++HAen4+Psn/HImoihtwo91Yrk/nfd+ef5vvvwvb/hl9/NL//LWv3x+feXvX+33VyZ2SgM3
NzD6wjZc/7cr5ec1/l+P/e48+fEW8LDy8Nt7Pr0U0WL/hxfi+h7RVg2GiKvfpNlM9l5nSPt8z99/
FXu5oxttHVeHtNUfbN3TSoaSz4e/HatMVhMf5mJ/2l1fuvqOrXvrZj3ResrPh7RhGAHXx8V6unXX
GiF6IRH6u09fX7hu1o+xzPhR6cd8tx7Ss9oeXtbdIY0HiPQt7nvq6OyNHJsiWzqDzQvwPTAaRofr
wXXj5jrV1MdT66vWo5Sy+Ik5S936sO3Gjdkp6UDXlFMtamovD+uuakHkuf3lNDo0ADgsQK1FFkGe
/ziXYpg+Fp9NEu4yYCga09q1pzSwkOzpW9KYr+GCkqJAf1LGFLZT03/LcjMNmo5m1JD/mEfg+iqm
96RIUY2gHB7d5CzySmxz2MMkbhEJejKc6LuxDAOV34QrDimQAZwIZ/vLt/z4M2bTjX3C4+Pt6nG3
WgyuJmTrw/967MP/a52H5WZ9x/rej3fIieK3h14bY27026n/H05DjdTvESl/ePB562S7nvpjd/28
9TTuOu///Tcp1ARnk7na//pt2qnaCSAvsc5ktC7+8PJb9z7t7lZns99f8/n05/s+j4natlmK/Nvi
bT3Fb6fVh4b5cz34eYr/3cesp/38lM/TrMe8NHuFB425pscaYvUX0//tNLYeWx8yg1+0VJ136yvW
48Pq+/vL7vpUus6r63t+O+P6sFhnyPXpj1eub4JW/cdnfzz/+fjjnDG8+Fmx8s0CY9p3KgXKpbDO
mvo1npSCFHBSTCV9RytgWE095J1WHUF5WJFKZvGGgGEEByF5PrlpC0R34lsG7rZxZy8JmJ+7rY2f
Bx55mbdviuKq9bzqMOBa5Ak82LLM/YoEIduIhH77V1tBm403zXF0ax1BpU6mn3MPcg0krCqxr7T1
93QhKGNghbFN8KK2o+US1UTQick9ZU2u+XlSP6qOYu7jqn3JE+V7WiDkmDUKRtlFiUb8XlL4HJH1
pfVKb+8lnre1RicgRJe+WBX0ORSuIS+hLMmoojr+noWQv+YRKKaF1mKF4zaGZ1AIUp6GKSc+GgMl
kdUXCdVmpVRSQ6r1U9u+okRA2Dh6tt9m2ducQ8+AFleeZVNONoJOua5+KYxsuikScaXO7bZi7b6Z
IZcSl5MerXrnUYEHdVV728JTJrQYM8aMY3KPvb+yscnT8d+GsipgQVQx/0kVcQeNvKtkXF6qPHlz
YHBttfFVbR/6SFxqqIekRFYFsJhw5DhnxfulMeC4zIC0WaJmG8uV1LEQDYmzECB7h1TwUNt9c9J1
CQp2+BIQsfy1GumfuF2EPLUKKWxj4043fhCnYpyKMB6eclBbF5XNfdHZyCLqV4uEwk3v0g2Y7yKE
T6kuzinghig0WTHAe7NEjax0JPJK60D+kHYsfljGyZE0Lnhzc3Ndzhm+ogyqtYrSiVS2oOgxM3cL
nbDP2vueahWgcKu7hI9IY6A62sC4SPBu0l+H+C5sGuikCYrHWpLahOj2GqEvZmQ5WyOw85K1v5WI
XZ/wZ9nLeMRy7rUkCeB26MVy17+4DypE0D0+coh1WuWnEh/CGlqOBL8rb6n2DX29HG5i0C7GxcgR
s5a7yBIA2FjIBJ01mYFGhPsg4oUIQbz2Oxc6WGkau1j68NerI7/05q9dyUaoh42S4NtPMOl2lE7+
hte9RhlultLj36gxoyqy20HF/X+WOQCWdo5p96LSuxFGZ59duppAnQlmtD9w4ArhV+Q7kuuEX8uU
gY64AY/YgZL4AatHxiIEl8OWuKt2a8qcAi+71DK3wMJlObClXz9GrQUWq8IDqkqSDWawBJflVDam
XcCtlokIw6LdC5mRQBQP55G5Cen42i3THW5AzbZN0Ev1en9a3zHL1IWY+IWyai/E8IpXl2CGhICG
jqCGgvujlckNksPWpuldz2rfB6dxz7bMecATFlFLT362bp7qatbOeppCkKsp1kyCIiaZGBGOJvyl
aBaXqbSP8+TNB5on6ka4hlRl9neCuyqAcj0w21dxYCHYvswJ7QXTgExYzO4T0hHmcJlmIWSuhbMm
XBB1QVMWFIfwi8YgBWNZTsUaizE3JGRoMiujZwldy/QM1SWlNrb20CYvUDqI6YQtvMWH6SlWepiG
y3wYxqyipQMPrEceQjxGu6XFu1vS4c1E+OpPYxn5rcz1gG5V7QgKKTrc9SyiP3qZAUI8F2kgvXhS
+tZBpG6YV2E9pBhvfTVYjNgG2knTEdJEk3wRu+EEiTTxjyJa/uiGNPeccTUe1xaehQuC7NtYDbkT
RJF8qVSEVqNknPPNEI6hqhw9gKsBHqIaw75eSg3ykza9dB2mVzTND4J/Li2a+OcyhD/B1K/xQDrY
6fQQlvWlDYW1dzvvnCu1Q0NCwZdWMRRkQ91jpStcFGHV+CriiH1nGA8DHU7oyd4Rj+Zyy1A4X8aU
7Csjgb0H98SP4xxDKhwGfFGRhEWXfYeJWb8j1G0f5d22rqeb0LBf0JZpAaJd+hAeLYpqed3MpX5f
O+KZu4+GetPTo6TfuyHcGjJNuKtG0hbBO8sgWqJzqteoeaAzqzOAIArOp4TbdN8bbxrCdQCUqQ60
2sE7PVkeJoILNs4QE8bQxceBcCh4SjZ0J+1R61mWdd5wpVpfvTws99A9Dl5n9kERSlS/KR6MsEAx
Q/hKoJRZHWALuyeD3HrAY3UYXP3c39p1rZwJmPC504x9nSYzShwnqKUPYVt4Z30edB8g2N1G9t2A
lQ0cCO7JMWzxpq0V/ThZF7fvbvDVw4Ta4dpD/YV/VZsds+5LwyoqYGpUQ4Y7XEy/UiCgE8LnALKs
t6tCydm1RbYxM6PZd02a4OpnHomTooU8txe8B7dzaqZ3+F9tGO0gUMyzeU6qGOvjCU5g5KjBWLvY
BibptbHsq6Xzgp5eRtA75n4ewufFniu6ct7zrKvL1sxptOfk4nRz+Nb01nkAQd/gYwG+ldk/iwa6
rjPNScCdUh5CKgE/Eij3JjrYWZg029w563YMd7gOPb+bPORuMOC2qQahWbH119rttcBrish3SLXz
G6G6h9mB5jiV1SuIWnFcBlZEvZ3sFMt+moZ5Z2vFU7nAiu3c8pBH/IedFog89pYrYqxxJLTaR7wC
G7Q3UIU8I77J3GrcDrOV+cQzh9hLlIjkx2hrlOltc68SMnfj0oxzUhg9FfeGk4UjOjfiVLvhbeix
A8aXACf18GI4ecR0o1tc0CrG8V25bcArUEnNh6SXgShp8hwWaX4iZQXCkvnNHKZdrC3RSSXghiuD
DpiuNjuYVDcVwvi9mcANt+erUP7SQhtuqtKhWBKMfGMXaKIbtyXyISR0yQ+hJSQHmywU2gTycKfi
1NtUovFdxaMrO4h9n5aPLgBRz3h8siHuxq02XpcEbOLkoPdbcyxJq4OyHhkCErlaPbSsHGrw8U3X
dRfPqBs/wpIj73Rxa9mIYxr1XBGGaRO3ahsZK1Zp3YYbB8zOhz7TrngR/zbjbrK0HGZKdJXowzcx
8lFq6u5wUJ0l4xq/4xB+qh7f08QauEYJ2UzjHxkGKGMG8Wd6z0dlDmpH0fHL0Y5tSRaRYcJGTk3M
Vwu7hZzzbswMIGpNTILumE+uFzuEV2IkOLiIDFya4LUjo0LL1MOaWIFYk5XhsWYJrTbVlRAL/WXV
bA80LHIHUjLNhmMf5zRNsiuHT0Re0aTQyvJ2Y9aGeqydabeQQXlgjNsWOEBe22V6D1/re+8kXAAa
jqP4QHRxnhBRqTSsfPpzHds2OK+MPD+U+ZwcMZ/aRJgoWKN27rwFfrJaB3kKA19Hy+lVwthTPuCn
93WsauO21eTQmZfZ3p4mSBnD91IdGUzoDNdZuIFQ/IgFu6Cs21et2M8R8Q78LPcwEzBLKMV1ZNDI
IQt1Y6jlg9X3P6IWnaYqiLTCYC9PPeG7U6zTgK2R7er9IS6m7VJPDM1xGp9hKtxkwNDTouAlq700
iP98BkN7m2biinmQ5ZaNthjeEyxkz8PFiOvWjEVgGq25ryXjyWoFAAIE+Uj9OnTY/VnDLjJ6ZIMG
uZgeMaMw8cNNaeE3ny/zBlKXYMxbHEhf6bJVB/02tZtLHjEZx3R3+sxJr0U63FjJj8bVb5pRt78Y
pYNl40ngE76dMrDuJf05L6S7dAOtLdOz4q1rLVyjA9lDjgliQpoJSzTiAAl+D+JKw3hy1Lj5En+g
18XK5E7DiiZIQ/0G10ByvDrIxVFY4SKh2FJ4EG47LQdpGEmF7dWMJG8SKZ1m2Y7RfB02sbqDlP4l
7pdoXyIz9XvJIgOveOqqs6mb5JnXXGCe1lubfATumLpl02YxFrLJoxrBsCjD8V3vtCvHG7SjNg9I
Op6A47Pd2M7vYzEZz1ZMVHNGogQLy8nYjhqszrRq+2t7k2q6d4jM8Iyn45XohmXr9Wq0d5VrlHLf
PGQ71yBHu8QyzJM2tddtltRBs0THCFSYfKfyDWfxGUeYRVpCH+04xO/W638KF5FtHm6x/v5OACqS
N5RmiBYSdAljf4zz7gchZh5WsWi/UGwktZ5sNJTggXC877ZSIEfsaQ1715ZDVGpjM2NCPWvD6M5t
sudKD6HpuU9mC6lyoEj2DWd+bMKa/2r/pEUTJ8NWxnfU7GZQ2ytG6SSoCS5wibzK9eq5MvW3uEK+
Xjl0+4Y8mBGuiixZbtBStH5GGvhh0NH4Nh7/MkW7w4xMuZDAGF7EUueXOjybCgaNNI85NE4D4dS5
tKGUxzQnEggPxuL4+a5IhytaNFO8E/JM6xPDYrx1izNt6m5AsbA8tPVDm5vjZdTGfec0OlSSMSbE
LBv8kYhvvkj0pEAWRNzCKjate2c7DKhgp+RsmdxVQAQ3A5zgu05u5jy8a0j8LgtMKaPRuqwb4Mgl
SMmV3OmV88ex0p7r/QJ9G4+Ofx3rFxeSInbbe0l9q1wrvC3kpudiFE594abQGfK7ZjcVun5Z5AZo
Vhzc2ZnxcOFh28XGJW2c5Hbs249Dn8db2/ySsPw9rYdcpdYvuZiWTTG21XY9tm4MPSTJOLJgE8qX
/PIE2aUGy5fPI5ZeFfSPq/K4fvD6RBhD0vA6Y0NxKjbrofXJJFPLs2XPD+shqxDJjeNABI3i9A6s
sHKy+dJpWnI31tP7BGHqOGoYDMxpfjVNlnlZN1gK90HV2cRK//tYjnfAPsQbF6miktJGB3a5MpT+
lFmZdUnkZn1xn9i0c3CjngmRg7TixvxT88j2F0u4+4/HDaymXVPlZiDW52Nh6ayMpgtEvduFkI0t
rhjQoOrevHheptxaCQldPDCS9I8NpdVr/3/ZO6/lxpUt2/7K/QHsABL+8RKgF+X9C6JUBt6bBPD1
PQDts1VdcU509Hu/MECKlCi4zFxrzjGTaD5NMBgUZiFLdjK+nu3X+8YU+mo2q/XnL7LV0jqHeXyb
V3l/XWE3/Dyj5goO3gimyc3y9qZk9nVnKE54J5LyoQrC8by+bX2w6lIAZAIktz5d36s5RYfThsie
9VPra2IicUEp0wtseESiaujeZoXu3oYpX1jX+/cwaNzb9XWCzgbcvckmSByV/2N5W9BPx8pezPbL
J1kF3qqxplO24fwrp7g7KKFr3dZVad9WRVRvtciZfdZY9u36A61L2qNaAWxan64/CFMVMVtWe3qS
dgoTf5BLbY6KdIgnZm6DefX13qjGCEnimb3PRJ3snCkJ/VkJoruqMB1wxlO61e2gIMsMu+gOAmGP
QbGO7/rlweja7khNCefMOKqf6sD/UxH8DyqCRVtE4/8/ywiYHXfR//O/0aT9b1qCvz/4t5jAtf4y
4XuaqNyBIZIfAiHvX2IC1UBngCdEFSgNFjXBP2ICAwUCkivUf5YqVFO1ETn9LSYwzL/gS6q6zccc
Xai69r9SE9h/hFyjDLINHSKo4BsuyE79DySg4TpVa422uCL6aGm0rA8Z1HjEbizQYlCie7E02pWl
mzykgo7R1/P1xU5FIjgoheW3S87M1OBjp4B0GnJDO5ZrTz9rYGqkEpGQiY1ohkyW0dG2F3VAk4KR
GiPlZm33rw9o6NX8EOuDe2T6ri8BH9RGagLJl8Si9bkpgjMO8mjfU1k81i6uey+/LwYRenOUPwMT
f0eSdK+GmXooBiBrONcpAWytSTOPwXCTKsTzFQnSaKuuntpwfsxV2V9JBlpFiq1LYXRjTWm1SyJH
8+0QeEloOHcyTs4GHFgqpVjP06o81+5E8jtHjwQa48B9Hp/5VBM0mLPmiYr6u84AsNADbulov9ZO
et/WjKdq95KZte0LdIH8h3innJnLOydZhvofax0zuKoLxGRd7P6ymIg3NNEQTjO9hJK2Karu4vaJ
TyvmYnSmQkPSfKnz6cZMiztMl+8mJlImefldgUiAKITsMGN4U5Vy5/Tvg8sYqBtC+mOIX3hM5v3y
C7uofaE8fDIW4dWIuczMc+YvcpxQO7oTPAPMibZJZaku4XjI4r5USrAmJT20HgZ4ol9FXfFehYvg
3MZEjckEdgOVvShu3irHeQym+kGrm1untZ/cSHtuHcg3oUwObm5dXC1gvycCe/adIBNLITgM3Rqy
juosZZP4UVj/qDt93JR68cMxKBwxP87mYJtZxbGT8ruUQA4JYYZ+jqs53S+8jbnNTkFrEiIW70YF
gBQKBt8NqC7bkH5UA+6HFtEuI9wRNnj9SwiLbBF1JlSEZIVNeOfa4ibrtJ9mxtHKqsd8wBzSFZNG
Acr8leMCNRPrTFZLDfiBCZQlKxxo/NNKYvoQxtiXNkt4FGDvsaynhQgwkR7Q0cVGB1tntiel+8HY
AZBNNjdF8SpVPGwY7Ro4ExqTHbN80F5Swa5CTsMc1bDwVQZX+ujulvOpUkv4mosnZ2rhyBGJIeaM
+dOxkArR1jRPcuuk2NaNGCZsNbM54KRW9rLE/t2m0w+IXdcZ4+wm7JKb3lHVfZcuuC2TT2r5XTNO
i0E+fW60gEWPe931FmYeddqGTBKRKgP3USrxw+jUW+YmMNoKr06pWVZOcsCokHo0PktOCG3nVNWT
Ka0fPQlCPiCHjTIEFE6a7AFg+EweLW66ebzRHYq8JatRX+gxlgyJU9RibdYat4UdUMnOgmts3oc8
TF9qAm6h6B0aFn+eOoHAE/GlcbpHiXfEy4iqNwrOZEuAoimsDFBB6GxoIlgsl7MykR563UPzIAeH
g0wDwwjVLdLxizkDJu3TZbVmMgce9fOcoYrsPZOdqhIr7DmpIHapmn7xB97y2LhVIkBkaRN/GDlG
3oFA2LZ5CKzkg21IJLSTHEVxNyPr1vRYxUNKNgt9mzq8pzo2wNYbSkoxy//TmoiLdeFILtJ0ZGme
1zhvdD+fSOhIKRq1mjP4Yf0r6RTMC9eF2zx2jUo8cZV6GNGoyCf6bR9dssbONnHW3ll6/AzEGh81
ZTCaCEcJtmKjlvJWFNO9jYuJUYLTK3kfdObq+GF/tQ79QSzepBIrMFUy9YE66uLTJjXX7uRP1bxG
MHYYQ+emzeKfuGRxOWfyvtObiC/ZPRIf1W+MSZDBNBfRNmqtrTMzpER98DBEw/eWxbhaDe9jxZfU
5+LaoHjpdYq75z/3EefdRm5xxD1fbG1048rYPGmg1lhKPZWICVpjdrwUS7xW4O/OVAwTwNwwoGii
eJSyprKV/BrD4pyM804RNCah7U4eSbAEwFJ8iV0MBWtNAPVZXUHvuVbqmMRrc/AIknlS+fXCsZOt
GsDiSnX1kOXWtgn6fT17rCsT7hV9dJs45vd5MsbtSEliK+L44mIE35oF97+Z3AC4IMZ1PBjnMCsO
aWK8BLH60w7EqSwNZRvN0Hwiw74KADe5ozzbkxZ4Qz7fxkEPwxoWmwGkicBcbwHKDQK0h9ypaniv
Bni08+5K149UKW+NPKDBaOOo7ytz2/Qupl0DwTtWwqy4y4bsZ5gsiS1ts3OH8ZujA1VzxvJ2qDUv
Xq4uOGk7XaFDoEWU703WAxIIMwmOGP2xx0i4LrryTkcIj1PrHmo6m0T5DD7W995jvnLtFMH3oZhp
hGn4oIr5A1zb8zjG9yERfeWQ5Juur3V8D4jjWlt9LYLO2Zk6qwDFmSB7UDmx7eEo6uZqVNLbKWI6
IQPPJHwMMV3gR5bcq+Z8r+U9DJWEYIuA8oFF3ahLjYtajDAbu3QvE+tQQTWrTftlBMLFUr0/uqLC
yOYEuh9ijYWq9RZKliBhq3/kOsENkrJxnOwx1xeRerCn8ac7dlslty+Z1J+IfqSirFEiHvu3BEze
fnbkiX6f1/doEUulva9JIlxuDcfOPWgtKTbjWC601ntjjs6OC+0W0iQZeCncWutWE03g0eseneLR
rd1dW6XfDCmQhoOgqmZORDXBvGUhNVTU3rfNivvdCGeztOs9BCsQDzM968LkvBmwzMFbGTwyG4DE
ZvWrKaFoqyavVypnbhFMS8wJ6pVSZXTjDNGNZh8W2cGqDAykxmmw+MJVPD+5IwHF0sD05r7FgOmO
yWz9iFKxt+warI9UPlzDdiCd3JiEKqLo1i9dhmW1rbP3jhbXvqwS6Hj60p9xPFVNUUmGNTVmtxDn
2BR+3yM2r+Li0aq4xK28/qaTy1xM3HKapv7JGjzdOfWTnqpwLSrqFUWWUUpiPhSUCpeD/lQOCxCl
cp7t0md1+xQTCEbMV/CSpla0qNffhJNhkwBHians3srpQxWLYAuR64hLxW+mF9SUJ8wyKO1VyGwK
qFQ9Hz/0ikaZCFX6qB9zqW0MmT3iagdp85ZfDwbAi1Aj0aXJuCPmRvvoGIiFslx9URarrT5wJgRq
uBtaPqKWzstYUbjDlrZRB0zK3DFPhjHil+uB0pVWjmNleNCc6rvp3uqu+i5N50cbLdHfrbxKW0ds
XCO5wFryRQm2yI3GDYXz29amkJpQ28Px1GxEZwHxk4ZPUhQRhU54Q0upN7Jjr1Idoyr5lunpR1KH
3+p0vo705L4TyTUd8Is9Wa5X5OpZb0kkbXO/mYmBagURasR7kAzloo2a64fZ0d8LxTqXpulutCx7
6DPrqlxgvS2Ji16s7Egqu5Vl+GKW40TkenQ2a537blKQKlZQETYeFUEDRrEIFHOTFlDy+Gomc8DN
q7oNmFjzr/Qoo6yGAMOEQSgKb0oTGBE8HFcczCz9UWhaR8QK6CybQcuZvicWUNiQ8lhjw75wUA3Q
Cz8zI1eM3IGNUu6W67yWwWPc4r9xOoycWIFAHoX9Zo5M3bOHu1IHupBgVUDKkN0Hisnf7qiawKGa
SbsNvoVo3SxnZppSBJg/p4LhrC1fUq0MMU59L1rjPqGQtEHw+2105KsdDT8w6v0Us+Uz0/6IXdq3
lcq+ioLkvlcMglZRjOHJ2g9Glxy0oL/XRL6fTHmlNcEZ7yXN+7B578PWYd7R7OJyj9Cxog9+SGL7
VST5OajrX1HHEDtp2bsUjm9qzqEbmdATj3in9YgOaNd8jzrI/2ohL5qa3rjaQJMqsj66zEJlbAOQ
S5cBb/QYx8segUwomxYPXH50KMXtJ7Vm+O8fjNL50BOKjSSW7rnhjnQnhWYndOAN5v9L03lyxu/c
cO71iOyq4E7S1YEu6hVdsg3KKEXegg3bTus7mRSupxNBcYgwE5pgeI3icQpDhn8PTHzmufmMWlq6
Gm1P8BdEkVKzZqbcmzhSzfEYO7PhkSpwQ7zXjQzUG1HRCZrq9tjVI4ug1vIwpyywyau6lA+ikZGn
DOWhn4WPOP+7EU731NLMQ9PXt5PUntXKeQMmcaWQncalywXmgMe0CmiyLbWzWeZQIMRxiLmmutT6
MbVQBwAzNuNCn57jq2ipqNbus9CCcIfZI9nqsapCIDRgaS5iKO05taOt5ZiQTEEeDRLOtU1SV/CY
yCW7F8PNpjf6pSDLABijMCEKrG+bCL7n2Ht6OR70iXuU63bOJngLpNYde1qVGnqTLTpMDIZ+YQOM
bScnOFn5lS5zgFq5/aQbEeznAR+UfV2xX8MK7UeZ/eyFutfq4aoQSOyHn3EU/Ahn+era5kcfWc+h
wXzbdU6sv2+Nyv5Vp9Vd4BDcBQhnPwKi9RboUeSWJk2W74kojhpItya+GTXGS1oVe6d0YW4Ge03v
D7VgsjDmWbHp5VRuY7pXOH2rx7YmLzaxTChyLGpdtW48sim/wS6jX4wKjRVf9BY1N0baIl6qGObJ
NL7q4vRezHq7dafoZ+IYuz6ECD94OO2/9xIh9mjE9qEgCGpNxF0f0rXMsG4mXQBu0tLi7fo0z+s9
Pj+xH8lUyg9FJb0wgF/8pap0w5sI9fWxK4Z6i23nx/q5DEoGCD5kRrjLKWGsL678lSJw4TVY9G2+
Xhsr0e+BMYKsRabxGdULrBvJ5kAsCNT8DO4JMVxrVOv6ILnS+qZoB79YxM4QkC2P2jCWNqKO262y
JFGGbkxJAQXG+yCR/H8qLC0DSX6Xtg+rZNNKHQrltH6Rei3FGBmnR1MiP1gKNJkNQbOLYgjQ/0hK
i+X/Ms029FdR45fG8U+BpIkz7KBz0q6Rwy69gr8Tl9fnpRIWfgpHGnUHg7dM4Sgt/2/WKsa8/W1z
fbe9hjTHix/kc3OmN2sVVnxYv8SIz8UL2mVa9zKP4rTuuc+9FNOhL02AS+u+XvdK2jHmt51G1WVJ
RF6PyfqJdWt97fN0WJ+vD3qGKbTto0NtuH4n+/tV00oECAd23TVfZ8P6k2YkL6F2s9n/0pd+qkoh
gglm25Q7JrP+6BAKOm0Wfe5fo7DphSkovnI3MDnrKIEU3THUo10xl7PfoYj9LRI6sez9HM67EJkj
clXWQAcq7b21obQD8mvJvl73zm9y1t82bRTtG/rcBFgv7/w8ejjImUMP5Bmv+dNr3jQ4v3IJ3vPH
+yxL48+dO1LuQxT4ddU4wg4mb915f+5BvY6uy5j23gxyPCq0GbNM9K7AKNp+7WEukZOwnYIx7l9i
31IdbvNGDshfcbLQlr/JrFndVao5kLyRc6FLoezWb7/+nvWT69Z/fM1FqwfgmLTf9UwYkoxaAqqB
9SuL0bIPRgCxdjkR19NneQMJS7zBYFpchdNhzQwfe1MepsKkD19vIYEnh2ANc/2Pf9cqs2MQGbCD
Cz0E485pt/7J9dvOyQWG1SJHL63m+Hkmrf/xIlJen369VtrGdrkjmQLbU2DXchfZMFc/JdirxHt5
+LpafztFPzfX03OmDHpwlzrIsrPXl2hQmXvluWsLfJJLybWow3Yvwub4dYWv/97XVb8+DZezUEXV
3nYpu8mOd+v7jVVCvb7j6/N/no3r8/WorVufn1mff27+8fP16R+vfZ62n6Lu9Uck9lA6zoxjWGEy
zcRBgwHhqYNlbdb/U7hmD7Kr3dAH2iUtHT6zZTW0HHFpCXtr2TfF3AGNTSlXOlcC0cVMMAbo67vC
gQHT9GdziXin1nhX5OeSFDyQVqKjRpSqzUEHEV7VSn9QJiQ66wO5yt2p0RpL9dbndubg60I2I327
tCHfiwDKWIGZK7WApFDY4f3/frNwApByjnhIs2o+ZtYjEpvoLJeHIJaMAutzxE2kk66bvWiaQ9yo
exLRZbgjFCo8rz8IQwYKy+l3Vs4d+o9k4q+n69YaMwx5C938b5vrj37LP/7zrX/+/DOseBl+49Eu
D0YjkvEKFPq8W9/559s/f/OaifzbH/n8Fr+98PVXv37Lv3vt66+vPx0t870IGifc6625/eOHX5//
/HNiOTn++PUzace7Ku6ePn/d1875432/fdWvX9NRAttIwVrq609hayTbTX1D60twfLqYYH7bhC9a
n0Q+uYceupX6T/tFGzEyrg/ra+vW2pdZn2L+3PVEne+xjcfMn5a+TC3Gvx+m9UVypSg5jmG4pWjO
MBL947n87XmaV5ZHoYpJ6HrfL5bDuD4gkWEcCJdx1G2qZlfq2t3amTG/LJ8qA9zWbFnUrBbNYUaG
S5sD5tpyr0JWmpzGz54OSRD8ti4dwoOROlvWy7g8izaK1O3a0MErUJ7UHmVAXFgHoF1MUVaTUhoK
fI3Lc3XxKK1PsTe85/QOwCvhuhTLRbtuOfG8l9HcUKmMw02szjE21J6VeVPAb09QOhBdMLcnR63b
U/XP1h+vNY1qswqVOTUNOlidJv9+kGHZnD5fSwhfWQSI6owEcHnDYLi4D2rmksvxjCnznNYtjR3z
ubW+FkvBOYDWGFdjgrCgaZn9motFalwtUusRXp9bjXgOyjLYru21tdsW0xnJNuth/uq+TVWTeqyu
qRgv87p6eVi3VjftH6+hV24pDGKoWAeCzw7c5/Z6oIeCmlrnuN56OFdX71dH7tN6+/l8GcQsVFMR
QNLD2oyL1TJabFeL9SWnI8I9GX0M8p6fQ1xV2/UIGqsD7euIri8mRUltlrlqD7YDh27UtHuLu7yS
RPXJWI5tMOgFXfXleThhLa7z7Mlsp/qUDYQFnKsy6Y6T9ba6m1eb7tfDv3uNCsxBiVttH2l6e5rQ
TX8+dAVlgNbW0VD889q0oBiTkOqyqwYGGFLgbnP8oYdudaQGaW5lO7ya2sw1uB6ncD1E62bPLSQQ
YbT7NDd/HYn1wHwdnajRWKTa0+Sth+DrYe2Mfj39vCjJ09kSavRzPQzrAfp3h2q1a8tSVJAz0Sgs
B6Wy3CUBxALmyJX2eYjWK89JBtMrJklLJLLr07BU1JHcHNKgAJCdiASjOHeOo6kk8FxppW3itPqO
vH7YymU/hRpmo2z1SK/PPzfd0B6WzB5cc8suVJeHz/39z1PNGFg7QoL7vDIS4Wzb1HlZb5DrteOi
2p+9dfPzWkImd7RK6meI+DEg5A76TI6+hx6YhZWiCU/NbEThqkgPYyG39C8pNK8/nZc7RUD29Naa
q+f1XKqNqj6Vy8PX03Vrfc1UFBoPTCDWMw03SEP/jN+x6gX+T1rxP0grNNck+fA/Kyv+P+lWRfut
/e+EhuUzf4sqHPcvyzAN2xau4ZJMa8N7+FtU4Rp/WZrlWog3bG6VpJ/8I6rQkWKo0BscMpF009WX
T/2L0KD/pWoa73Z4eQEr/K8QDUITfLffKU+axq9T9QUToSH6MC2+xe+8FXijwmDpbxzNzHEwz7C8
DPOWNrj5nBl2fOxFjL3HMnCO7uzWs0gUBWjfvNljrW57ZrSHED2ZY+Wkt7OMtGYHmirqXLwE4ZOL
eqzMZXzUZ4istEitUxSTaRBeaMoSNiDywU8CnBpDb79w0xz3rpLQZGr9KkydUxfi3TLt+eIDmBx3
Sk4CVaZN5k4Ibn8xlc4qJS6dlXeC2lGFLO9FuTpuOhvdd64RiluX9i+i8KyHNpaeFIYvkIXdZGZw
yFoCvYoeu0LlToy6o2ruUe8xETdGz1ItdWtP0a1RuOKYqSjX8/djU0VPSKNxLtXO5Pc1LqKBjhnJ
PPNtEiean7az6rfAuGVHQlAyg5+iBFaWqXsos9MU0zSOyyS+nU3Fi6VbeaAcxxuzpOrplLsOft/W
VeFuC8Q5G9pko0eu9U96Jz8DW8/2RAO9uhP8u1wWxVnO52meTdS5BYW8DFge4K1WHsseyXMgzgxQ
l5aGHDAIfW8n5Bzm4iFHnesXefTiQl7djrSjduQRFhxWFI2z/BVk403XBLcQKQOfTjr+swEBHXlO
oDzz/JD2sXG2wACbterekKTZeoQabGRPg3kwtBe42vG2K9TGC9JgFyBkaCyr3gWomvMaRYfhDrRe
JE1rzaF9Eu4TSnhDqde7Cu/WZswSVBjNSL5ASmOdIA4LtyYlqdB0HyuzoLzaNM0+XvTSFt3wWRbv
pZre06Q/wlV+b5w+3tS5O18HCh3ytlMJh3Kb+AjF9lqE9QnfK/RiK8JTqhbvtXJw6yp8apO9Xcy+
CIvvxBdB/xzvqVQWaNsOfZHTczXH98ghQDyzNE/mhHXkqkbRKmQ8r7RDZzmvamPCOm4GYpdc7Qfd
2Sesf4FbPTaZw8Qwyxd1if3NGJM3w0Hva/Uc3dosv9kDTp5QpgV+MQV7pqLYqAXEJS8xU+JjD844
VtIKySQgVCyPHb4WEBxvahX/nEWz9FxQ7+gV7GAKTR2WsCyrfIDnROtOSsLXDb8hNTKPaXBLdPq4
dfPpNdHFQTDITiwbZQ1KtEM1c4/YkOXjT3OOQA+PS5Z6ZuzTIjwkRfsjiCLpp9kUsUPFXSudhywa
9O1zmTigxPjW8D0JXiOQzhth/DapThfP01o39hW7XnQWyXkw8GnoSUkYDs5VjeXx4uHmSJLRJPR3
3BqIixiyvZL8H61qPFtLsW2YAQe1g02Nigfs4t6aB4t0n/g5QlZUUE1EbRQcIoFkQjXeSmQqUdOd
Q+bWbtVh+wIXKy/8T4SpXsj4vE+44jrHuTJjcR009Ajooxew+ZnujgNmgEw2+0+Sk3IkZx7Bp4th
TzJF6JPDaNT9ZqQTJWYM+pGafxcDAk1mKrc11bjtlMWPoFDRPAh5gUFIYbTQBME57givgvgqWchf
ij6jRMnwnfZq5M1QSpQmOTlAW1mpRNdG0xyDt9oaKdqPkXUyCAbRu7g/xOOUbrTO/IW7yUEENwbn
8J6EGNZrQa08GOJkC/tHVmAnyYHtb4Fecel0OYmORrRVwzpFbzocMXGdRNF029ENXxe094kxgNPc
cJxNiesOMK/9JlFbjKMOrgC63bEKC4ySgX5JoA7z35CKpXOC6sN4CQXBH1OFp1og7T3Y2AXoxy3U
gUFj0mPEI/Er47uclJSKLfk7iv1hoHwxmx84PWhtY5WZ7arwyzbLd00ktD1HjTkVqPg+udHTOttN
KU06K0SLkweJciAJnFwl1V3Y3aeISwVrWBiTI6bEV908eRZ3H8DwNZqrH+VokyhCnEIZOrcitohh
yVRi2lLheEiaBlyTw5Y4Iefcy/BedKWC0UAZdngbqE5h51YukzoxPWUF68UI6sNKA8mcQ2SYrJb0
LJMzoxyv8qC9RA5g6lklTM3JGkRceqLsu2naQnUyOKEjxdMimt3gzcJdV+fPgVmoDGY0t6I23uqB
xPS5FIqUORF+GfMXUBztRC6UbwSTCmaLGKktnNtbtytuhrF6w4DrXLmyuyZvBBtAO74CIVePY/+q
dEXrZY5a+iUxvZRVkTlFmP1MLSX1IL1pwtA4czPgplwg9Y3B9pp4kL3W4o5HlEUzpnuY8bDMmpHi
km4+E+v6XFuKva2HRsGMnC8oXtCtSUByGplxFlUD5FlC38ssDX1pKcxqCYuqYvmUEOj+PDuHFhWn
D1Wd4NR0O+jyUIRJD9eE/dNhcuGcQUmPTMsY65timLOt6Z5Cva2x6NlkEREFhb/tFFCraJZqWFrF
BxlLwOGa+0x//Sl2HTzNREFa7l41dNTy1XCF+Y+v2occWRRqG/BzDfxGkN0Bo+pgBvxVbGqMQKwV
6mc8f6QpBW7gVzNvrGbFxhCLgRglTJFOD2khbqxukZJxI9ngI1QOiGb8Qemai4WuKkuD6W7KyRKs
CVGlEH+cY809m5TbxpIWRINZldwEEoTxTGoV2qcgsa7iCYVMi6CnQyNXAbP2ZVx/g+CWJ+JcBDaa
jsr45epA1Jfolihqn6K6OS0YZJVOz4akaeC4MdbhHhC0mIfsooF/Crn4zFG/BDPVnbi3jihLPKdk
h8a9e1Dn4KfbveSJSfSKWaLckekh6nTy37Ic3IFkXW9Pt+ZNP3HipVr9TtoZbkTJAI0JbWNzM/OT
hpJ2l48c/TTeC044aOsN9xbjo+FC9DO1fx2UkpQtUKgWTXl/frXV7n0qjfxKDRwSPdT2nOVTu5Oj
EZLZ5r5ryJx2tbCZAcn0MUGM5tnLqN2HQX1E9+eeEnagHbC6s8M28PW8fZ0VwJqUuC+2NmLyDB9R
rkc7Nf+JlmVBUJv7cmiPgcy+GdRE/LZiJC1SeCwKoRPYBNvkYKvz0THcOyHc0aOGO3qxMb1M8aIj
axFMFphgcNW1yqZQQa9whUF/6MSRjDJOjx49VBA5qS8iErrcejzO0ozhixKhZpTB0QF075UzEWaz
y72LWWC/GZzjqHPU02kBW+twV4Zc990h7q+qdo79zkSl2yBs8cOA2huYR9QYFcwLPfqWwZOF1NXs
stm5ZlwaYdjqkx/aVscZyQmaFcGLwAY994/DOLg0qKR6ySjbRwkBEAWAQyI2X4l0rLaFZW4cpyUQ
dZlzpUrss9RmVyctZ21APT+pCE7daGbWHwhWu6p0mxwaiyGQDryGkJmZRRPRz9Go5iYmgZnkJpN7
UW3xBty4ciAxoJv4SrV6P5PqThrPfRTroWfOmrOBxePXHIQGe0Cv6S9t301HLanQNBdBtlV1i6mE
hK86oEOWvTscss7cgwEldoKDSeCB5W4nPcyOlgF0fX7NmLvshyTpfDE2w8We7Xctrz/6IKx9Cqcf
QF23YmF5awkdn3ExpyfZCLs4dMGImTb0++GX1lJvDAuMObbOTXmStrU1amRaZmkw3WSqidf1bSil
fi1/Sb36hhBsV5f6BcQq9vUMqRABEq813ts+JffRSLpTlRHfZIzOjimiAxUA7oLYtM2SHy3BqwqK
dCyGetWnQHhv4xPzs7xJdrpdnsx2fEyHCuJjhf/V7AwMtaOjs+rASNioIMgsG8k2saA055MHSgkm
/chuQirCFDwXyTda/jc48phuoqBNbVJSMhc5HVhfrzjaPxw73Jpqry0Cea4TdK+OxNyWDecy/zFH
LhT4AVqE5ThnVq7q4ySPAClIHywW+Uf7nbnSOzM95G01ix7UgtBRfTNV7W0z9S2xBINvCQJmSFMM
yJYpcY1jVN4Iq94O1gBvB+dtjn1NZdlCG3+6Cif1mGi9delxFqI9Dr7Plix3Cy68twt9WyS5hQhp
l3UOUUgBZld9l0aDvXM0nYoOuPVNnnU3hgHaZB4cbnFdTMtQOadcgMdGFzcRkg0KWt2LE0XQGobk
PQcnbSdKheUbXEZeW+CHzWLw216eQUy4d/2UXJSIWLfRxk8dOvBLehmTszAfmkr/lenZw1BzK7W0
iwMkGGr5YMF2J9A5VW/CdqfSBtsbQXtVWBXLmEZ3tng0j8PUkBEQHBVyf/dOrT+H9kLC6GVJmZEc
R8bQmVUYslHENzdDyFwiVAHGFaPlhY2KmR2HZGgqiPj3asdUlsa8QaUqx9bFibwzgsBvlHafxspH
ItFOUQsAa1oywpk6cxIWO3ih7SjaCZJEjC1qOdxj0cnJSqIP6pq0nYhTTGgRanImYmhnyAtoiUmp
C8LUEDMlHsPpL6jv11Fr7xKNJMwyrUbgyUj0DPGiqUH3gFHwXi1Klv3VIaMYTULrE8IoxtEYI3nI
kr2YWJvU9wayYwj6NFptK7D8sJo2Qq2+aSliRCtO3Z3VMstK0G0lRk9MSJk+EgV1BTIHmmmPksuN
atQP0w5lPJESjwkyxXYcC3YpfIpIw77bx6gTQeF6rlM/TxOxI9MEvzmMzQ+lNZ+qhOChVry6Zo6g
PwHFvkyjdM03yZvaSpnEvoZRbFenlj+QoZOmsCf6FuNIZBKekmoS8e5btxCqy1gddkK+SxJMzyW3
grggMyuJxIMzjl6mGtWjke8HVQApsPDPNuqtiuHAJyGaMS/1RziyWzdEL18m34swekmc2ryiznOZ
lYl8zncUzb8ghr0D0j4hIdsZzVzvcVzEAGfkVuQ6afJaf0X7bSJikGs4kgZjSAoMXRBZMEPZoAQR
HEM4JwtKYcquhMTSMcvk2lblj774JaTr+qUEta/2vReYKeQVKc3tqNQkthsFpCU0tnNn7wprJPIn
TCB3lNe2JYM7IvQ2oJaaUyp0TLGaAnvduWBv2LJ6U8CWYYw3Hec+C5rgQM0YwR2rSqdWWZ5OPZ3u
3vIJj73qDJPueU+NqiUBzXbURyFr+0iZ9YVQsFJJkeoR+Uucj3ZJAZAcMAAcrYSA4EFirm1CCD+N
U10Hy7wkDFg36ZB0ycIw9p0zadxP1WcIwE+NzpVmdc9W7cw77FffUQ3yQsK5bNRX0mHm0NOvvlhU
tUwRXjANPg4qt6h4cd0PPddmnjyMETbFIqIs4yVZ+JAtNMwuny5dTWmoqybJ6aSK+2KOX1Ohtvda
lOebpJDfZnMvW8Dctq6/WkSGXEjWfIjn6HHWwfSKlhtY/F/sncdy5ECSpt9l72iDFoe9JFRKJpOa
vMBIVhFaazz9fkBNd822zdju3tesDJWCqYAIDw/3X9DK3xAyLfIN8J/Wfsp2SPJfqGRgqRUD26uF
xa0apDy3g6Sbvr42gLZ7m/YeiPTON9XgXhY7THYNEZBAYcGsWgQv6MXrsHXb8v7QrgSpDZGgbUiY
P9gWEEAdtTdaFDGRLO3322bSbFTLy8JJsSO9HW7RuDqfjj+FgnJHJKGyE6JO3BryC/ixEKWbodgr
bO+ArM5gfXrtexTu9Ujrv8asOtSZtTbOteLUcssWezy4coz6EFcJTNgzE4GpzjifYfOtG9NBFxYK
FhpeISjcupzpwpVy0ASSnF7X6bqLLJzrhUfRiPD3Fcd7JTAuMAzIIee0d2Jsx8SupwgkxWzpxL3S
djOIyxITViS1xKx7ELT6m1AE313RL6qZH9Mx+9DH8a4MhdEpMW9CFeVONk5NrD6Pipn6S4wKBMIi
Owi3dl6hSx1ZyHyJ4gcKCuhD9AMdjAyflNmUHzLLlJ3OqN5ZHtA66451krS7PIHmY2raOahWRWYB
r7CmklZegHmXdvq7VclvFdoGdVW1VIPQXZhwGBtLBE1y0VbxgPLB1sKOwsyRQU9YWSqktEj1Vu+f
+95qsJQbwI2XhkR9FjvDQqpw527vjFlUgLYWj4vgkpLdBk1I/bJbeaLG8JZDvzGwfIZckyN/Bck9
i5NwVyteU4AnMJBk2pkrfgU1sBPlhDtVkc/zLNTeBmIYLaXbTX3UO+LWI/3XQVl7JcraVpPXx7Qo
aG1BmTCtWnus45QPrmwK31WeyXT4wmvLUPK3e1hPP+OW/hUPVE3qFoWKJQMOu00OrNnLo4phG0Gm
tc3VVqmMU+VI52ftYxfQMoRsxEdvqt82acbxT7tzfXJY5RdaVSdSrV9LmJbRjxf2fosBg2j7qt0w
08gxxsj04xA/sgHLa3W5NQkpv7l2T7fDH+XHv/clLhSSkdHh7ySei4nz9mc+y3uVcvqhZGfUKQk8
qtBp1hZ6svXwBiBDHsJel7CVMTbYAGrsNutDR4tqrewoBhUtUFd7df3t21tiBvXPd18/W0ljCqSh
maPIwYdkQpH7ZM2cdKOnobmdh+1+EVmNZ8jzA16YX1gUnvqI8snYcnW1vvGDCJF11tpppEuskk6x
HxNRkMA5rg9DMOVWdwDc1/kbgmn7plsU2e6WDa0yc903NWso2756o2AVzmrFEkMDz0JGrdcHdU+/
pQM8WbqmQfiNVpA6Wko3VNlUb8Kvhfro1tndQFuYGhdeXVgPG/ZmmFWkhku8sDfgXG5Z1T6i9fgH
05NPgq9AOxntOBFPIi4KJ6kB7z1M0ehaTToexbCDw9EYupMv84pVWJuU2+csIWZLGIpKBI60OxqC
0R41QUENq5X3ugB71qa4OFf7NcPY4m8ayd3RKto7fALWS1hR8q8tstGUBnKwdZHXW9vdbcSJsfCz
iBNqan/6heigBSZuMX+myjZf1oO8KuOSp2OmuLa2aULS9U1WeILFi1FBaw2nWp21ylhBjawt0Ozo
FRK92EV56lDNdcQOQ/udh718zDMN7/He8sS5H47bQTGa0tVWiKphZMNRqWqTMa9Mhg35hrpR0IbU
u4k2q9h3S6rO5mpVLgz8dEpijIzYSUodu55tMm6Hah3P260oFpp9F3YI/6862NrK5g1rUCPbYVmH
xnev96yyUl8qeEtOyrHXn0Us4A/bddjQiX+uCNUcUxa+hUFjK6jHX/VozWe2egvmkh1mVmECt0Rc
nicZLTQtzq9YziJ2sB5qxPp7AUh320Yv8FOUy2TO//EcUAkfGqV5MKZSO2cBFlA4mLlmxYYppyJx
Bof/suCc6G9/gDpPi3oBFIX1OSkfz60e/IxqR8yoBTQ+xtkX06HbyWMIUzXMm8FXmGi7pio2Msd+
yKx231INlYamJEAFWnSpNWoQ2oRw5Jiuvwo8KdWrR2oLVHAbkiR5/dJiQ4+rEpbBzkk0LtHEtlQY
uAvCFZWTnuVR6c+doZ6GFsbXkl96K6N8gVjaJZh/yl6KzrrcUkOi4AbkYU4PcZPszVAXPUDKOGGN
s4qVBVyMCyFTvgxND/PUpKGgptk5SmtQyrWQoreUeR1bLJSrhPc6NNhNJVQ5y/xkBgXyQj0aJk41
aTfRaqF1TflHBdHB0cTsra+X0dUqBoM0mt+4vNznqz7a3A6J39fk2OI5Nit0AfX4jEFIdepRLwBb
V2mOLrVQueoopK85NzHmX0p++nswJhnWi7kATA/O8mDgRmpaNwq3oO2Guc5OuQQbrF86cpAQ0lLM
Uof2laPNMgBffFyRVOeWmsguPX19L4pZflIWM/tzQKSLIhB6dXZv/J6wEXciLXdjC7G8cg4xgVRx
ftxu1evd7dbfJ6K2ko9TgJJvSsfU3p4QI5Xsr9JQifnXG2zvsv2xKsUvLfV1rxYFHaCPrOM5mOCn
uN20DEnY4zPtZII2HhFL3x79e2hGPEK3u0UDzK7U8hQxSIUUDUfRoutEFJnXlYQ6+TEMEAycQC94
Yy7umwDJmxiF5JbBOdaI7Q1N90VxZVWThD+Rj741BtGpmpkxkJRclgKuC+ExVISjyMJ5qIiq40zY
zAXUEOsMILkRpuNJmjOo2uPktOj52NiiHlSZuNbh0enhfbt67EjfWiQyvdvXuMt+U12xS717U0qI
jwqSSNB3n+KUPW5qWq9jagY2Wi07zuOecmt/B5TmV1ap2CJi2GQrY0XrrXHBxelbDfOIa+YHomDJ
PFLHoJI26ChzCnL2PYl17UKXP+LM9G0Z9LzNzrUm5Smx3tSZwnisQbnq1PmZJRuaOAh8GyLHOjkf
DZPGl6kjjNR07LNzAwYxalBR/ISIHir/nanZbI/cqcxfszbBS1Gm8qj0LLJEPA32SttWnAWNcluR
QFCPjkGGqmedRk9D/oFUpElcuyqzUNqIE1wRLAQSmgfPQbdO9tIV1QzBoKI6SAV8easmWcAjU0rg
tkJSqu5MytqgRZn1wXAEKtqd1rIsqDVbUaofFOdofhl7vU7ulVnVHEDTNHAyLPiMZvRMKOjCdKSP
fz+VExzH6K2e6bFZ2VNH45SBxYzRd81YPDUGSKYgRkJwKRkBRErfsiacqkNkCiEcXxfebGV9FhN+
eWUXI6VbUjFG/LJxxVY9GQTFEB9vWYPBVc13eQrgP3tqu7hxgJDfLwRAZnDgIt0E+wKLn524iJc6
CN47iTJlXLtlnR8mWCNVHn9WdAKMPPLKor7DoegSCfeQcY8BfRLdym514HQ9Kr5dUOCpCsUsNg7R
ZP0ajOKuDhJaCkP8CXDDnXq3r5SBFW1lpKR22iquhQkzRlXKScCOU0CvOEcLdURWq6dmYA4+Rklo
Pwk71cKIVpXPFAJRaTTFyxig3ziSfiqiSxfiTPlcRYQv+8F7cB+3XFWt+Z6q5WIWmZOO4amFy9ro
0qOknwND+9Uod2kOY5763+PKCWBzkx7qyUpOs4BYA5Ig6m5BwPLEbJdO263t0CuhfJpNYmkeJR/V
gn4mHjW4FkAT9QAhvMIAKxESzgoq/VFEZz2Ci00IoOdQM8d7TK5aNFHrvWWSvW2KzuIqMa031gjB
EXDksW2NxYlLsu5R7rAJnfrJTqgw9qNas4cj8o6gQ98jco8/5q9s5xxl3WdSq+BibpDGZsU1Aiyk
LFXNCbOzbdw4NO56IXE2yFYfgofE9Q4JOh3ht80UZDsYhnFr86VBm4rS8W6Dmc2mUoHtn74A+q+c
STYxG/xvGJB4CowZTkSwwgnK3R/c5/bkdEXtEx3DdaeyITz/ILpy6JR2vvqH5XUC9ASRziRZge2R
DC1YlVgOC+bwZisr6CIXngbdDpSDDTk5R9Iitewh0vCytJY43o2TWNDR1UfIhRxytjxH8UNZ8+1u
ER7Ngl9SCOuSt/3RKjS2j2AfbqCwDTTHZg1c3HZzSqrggBmslCJXhqfqq7wJ7OdxQ7aorXus6U/2
SDNI7UFlCJmhQPMOSfbkPqcUv2aoSgu8cVBX6sDf+4WkHcQx7HyrG+n2/v34DaRHY49ON7FlNXnJ
U9W09TrQ//iW/BsMUpDLc8nUJz/CaZdUxdhPkNSCbHlXVND+tNJftEGKUbTqJUpwFJlQhKRJVyrB
ruj7N7EFtqcMa7OQ9FdfjWUpBeIpayjQMOFeOijWshqth3BhwiIf4BfUhnFB4aBFhmsGQrLvtl/Y
4tWDTsmI1WGbyGjgCpSxpCT24kp5zgTCojtl04gOWtk4VSMSp/sBBeo112bvRa1xddNu4cui+rE+
CHevO46d9fj/wXpYA3bz/wmsBzwBSaD/Hq13KH7Fn/9mp/TnNf9E66n/ALKE+ZhsWch40Mj4F1rP
NP8hWtAhcVuiyvLnqWLVVfqf/0OV/mFoFl6mhqFJqq6aQOj+idYz/mGsJqcWwkqmxT7i/wmth4Dz
isb73yxCJUUyebvVNhVruX+3lOvlNqIOOAmHOXAXFS0MHS0MIWHzEswRtkMWGKWoN+7aZELHJZka
VC3MHf7Q+Q3DCJnChuqrGU1bFAqhAXWFfsQhw897aptt8wm7WtgtqfyFQvFMy126NcAXkVKKP+u1
NTCOeMGVqtmdMM4LaU3RZEzyEv1VhGvPrRAj7gaaDDUgqK6ILa9u9mK6+FWvDKd5DIHoyqucyurE
aVCUUfLybGVF5EXzcB5mK/XQ+UA1k3VPs3SZYF6kNr7QXwCVanYtU0toZm4HbW1XXf8gIL3eAEJD
ImPQHbi5bL9RReywDrWpCVDsQ6+Edt5HCbERpJtEH6HJTrWAvKViIlAQjr4QBkh+D1J5kQCdN+Wx
StTil6Zr7wlq4kZOXE6X6md4xebP09Q2O/Vgnhy0PC0avXA3ktzwQVphMCggCUu2wCmeoPoPkgZb
R3Iza1RcEHAgULAPEIfPqLd+05oGIm+c8yz1h0K6ov6E5KCONKcKBEFD0aWqUiQ/KTLD1ejugACd
G9SH7TiO4KSRwcml+gWqp7tGKr1bA77OvgzFR+ERU258lVu1WKXQyTGL/khhxZ1lBHGsYBJvdf+T
dFdLlsPXcTJLOCBp6iiG/N0DZIWEBNioRgYCP/TlDklZP18wOohXEdxc1a91dkuBVxqAexysWEe3
XYzwvkWS5pB3woOAETOeAOkvvUZjbkAnlk2QVeOVDGggNvKHcijhneJrt49iejJJDW1SMpRba8Yl
ALtEBHKTfQellR0TA8BAQYVUGkfZaQ2h3cem8BwXqC+t3vXIaqNIO+Qz6BPUU8B/oIVcL277Uk6l
fpCz+aFTBslRypHGv4ElhKxXZzgqEFEpHgvKBuUig9Xm8TSzZiFPI1luH7A17kT9Ec3z6hXgN1oP
AHrC3sFRRfWClROCtfwCdTzrnAU9V7ZGoFpVcKT4Se7hs7+gt/XYLoCaAnSrDjJNShbQ1pZFTd/r
gDhtKS1qLwYwp6mkvqtUYpSjvIpo4R3UIGNUp6eeeqyFEzztGXk+JKBpTMgHziwLfhuOtZuX9dUw
kZ2aCmRM+hxyMtujs1SmntZmGjIs2eiMIjzFWGw/40V/pTsFB2xMbMRKP+RkuCYzS6UZJ/Dku+oB
YUMqGvUNPiFV5QTtsCTBxEEbgCAOxm8gVvT8gewGyyD7kmpgdtiFX6ige2k7R7615N9CmiLeIMw+
Ofte5nq7ch8RaQCLKFoDc8i04wLeZkqz15QkwVakRHenWV0cHeb1SQM7OBditC/VEm1VZCY9mqtj
ZyBDXXf47danpDcj4LtUDcwF73STbhot4pCExikmIAOkHrde63+n6CNCOQESmcUzyiQCOGHUecBI
GujyGupDfVE4XWqHg8ZQ9M1uUUJE1c+y3N6FkugU4XzXQVRxilTzxHzZp0ZgOlG5pK5REYBULTRd
yVywDKEjrNCXVPQqcrOhP+JSqu4qCbiSkIuG3SOawOg4TMW0T0L8K4VQBzdT1LeoMOBbm0BfIZRP
vaZc1IzQHlsK5fUkQtVKeRAr410LcMgN8/w0Cq+Z3Mcg49JXQWVLqsXRwNZyLuwlVW+ChdtBp8zA
+jqSqolmgNgVxAi9ZHdpvUXjpLmFNCAKKrNNnJr6M6zluyGmwjmk5Ys5VwYWvZjDR2mxb8b4N76x
440iKnYni4mimBB4qtCZjyUaAGHM5l4pw/tg6R+meBWE18XSlRoURCziuNQXtUPVT0XeFwVN8ydE
U/xYyv0zO371psW/zW7qfD3H1XLUahf6ueYnav+20AhrF/3NqpILKKkHYRIfOrH+pZpo/MdDjsvB
aKIDzpIXI2OBBPNVElva/qgCUhMEXIZerIsaQIk9gB8uYuolsoLp/N3YxtW1l4znAqXxiykB4FnA
5flK/Q75Kj4lknBWUkuAg7p8kqpW/iJFv5UFgF9i/CBOrh/wti6EuXZMXTnMJH0FEIUb+OzSrpcr
29YFG2NiqJwGbj/1MmchwdRhKaxdTT4KeFm7JhbivxriPWC30GNfGvhOrQZvBYX9aTIew3E+sGsX
wZmBG56o+KRZXzlCD8Q3Epf63JrLZ6AWyTGt0hedDu2dhVdXyC4Wo5KpesineI+BDXo2KtFAD9AA
i0Pt0tTFbZQj3c5bRHl6C0RP0QiZ24rV78oqxDMK7UT/WKb/o/efeqM3x1nDeZXdI9tmyoeBiUyA
1iMrkbGhXYuAnq4pGEoEVnlSxPFrUbQ7MamFF4VGH53ar8EAGtTVpgYIXa48LQevW5TFPdCPI2aL
5TG2ll/p0H8lc6/6rUqzq0az7kRQgtIEFE3Oo1Nhao9zYk2OEIiVo/YsFf0ijQ6efE/ophPLc31w
NYV2pxRrgGYNFNmK5amuUsHtu+y+ylkLhbnV0f8VAyeUnqLKYmM1E866akouzQqY1gWdTVGe0u4H
dF6lEJSXpMtBF/6sHRDfrPSL0Yn7sKcFMEt0+hcEc9KcBZp97iJBR1JWSZFKJ/tSRMNPehbSMEqj
taxzLQRAmNL8Rq8qdzrKbOAS0wv0XycnfzrNhniPITU9+2VQ77oho2I2yJ9BDUlYN3rjglc0YIZW
kHzNYG8oqt0vKdSmc02j38E5kM0jvyR5wpGnwuKj+TUZfemVUvmsq/VHR01in7YsIyFOneDUj3PZ
ZY9x1ygO0dCkvkqxOH9FSkL12MruRAB7XjTQb5zEiZhdQUuSheUrRvyHclFx15SazureSbYUqy8o
eMmejBbgLvMGq3mp7sVA8EszB24KvhWwhKR6Jk4EuwSHJJB88CPK5TsaExlTcSSlsrI/JTLI0Yoq
zD6rIERjXeRXM67j+SK9C33XksQ1BDaEWxCQopU5o6JpxSB+O7Q3Aom4JtX6rhTgVtBVvWZT7WWl
gtAOXYPDoMEC0Qvkh3oxRyuOHKRckhdTqcVrklPvsR7pTwkHJUaZWpdm0F6UKpb2lCfmcuzmGHzD
Mjg5ypM7a35ZCPQTtbLJKql7YSo/SPSvCiGRkS9OBM8syQLhyRy6ppYPXXCJ4IbfpSr+VWsvbibL
Z5M/Wnai6vF8CiIN9w5BPKZG8SgbSulNm7Wh0tDG2ewTLdrOoltVRetOefRr8yDUs6YEcY98EBJA
cUA7fB6awcnCFKVTE28WF9sY+OU43Rz19aBRID16gtj8x/3tQXJs6ZA2D8q4OuA1Kr3KOiWY8trE
DeniUqxfdVY1PAlccwRvuj1dxGBNwLBf656WKKtIfdxu/Vd3/6vHptXAEQFTY7e9Nmuyxob8V9n/
7btsfxfUEu1zHXEbm4xo+E9/raU5Lcu/r8Y0EPspE3zAf3rmP938+6VCnZoAxkYZJTl+y3YQBFnY
hatehkgh9T/e9//2V6J8w86ropbNFPiYa11y/37an1+wvVW64lAxZrb+fPD2GGqh+i4wUtNu6ckd
LY09VVcqe20bCs1ardqeKAUJGu36J21Wo+YasJz9faJpCDfGOsqoVeU2TbfOxqGHAg8YCCi6Wxt5
OwRJcSpJ5n3gCHQQ1+bv38P2mKVMkRMWqQydAQ1WCqH7rdW2CUOk2fRPlRYD6IgNhjTCySl7xpC7
gZLFCN00GP7KN/zVZfj72MoFEbG39WeDvOUk11qxyrEdVSgV9qjhWvS3hy9r9JZssWH3GxVgt+EA
IFaN14xcUund3vPv4d9kObYnSnimmQHQ5m8LmgoQoJcxpZ9EnfPv48OAeulcyudNMKM3KFAKOZ+5
9a2tSH8ADlZ6lrbKy/xRQtme+Vfj/d9anP92V57n3lvoNOM5vLU7128AOS32hdX8GBHjBgMybplM
2T93owrjHDMCf6av9bdm5cM2K0F0u/vnMcadE/Q7Pz3cz95yvKdlhiY9Aw1NCNV7Fa2dj+QutcCH
xh299FzsjMvrdATUcgDR5rSO5g84zBn7sbcTzbtfjq+j53cuIFNqty6evnNytgJXWg7BIyJ6RyrT
pu0Hj3g+3bJd751pQtu9A5593vnLsXWo+bvv64edCc4UpO9x9QHHZp8nOz28Fobzagqefp2/eaB3
+MBsFzyidLuUv6TcFdJHJrafn1+Dx1W7hkQHpzToDDSZD2TBN76b5JMC3Hzem7H9g3zbrnak42KP
ToeglUNfey3MWY/5ksIQQuwWihJ8nLe4vqjFldOy5H673JfaN6dnTkV3WQ6W9oZuwfQxzVfQIe6C
vnokH2vQrGjwzp4oeC2OaTlKT9d6udeNA2Zo03IQZZ0k547PDi5ZF2K+gAjZ/Qimaod0MDSPOjln
6X4A7PtTYMBk7YzMgWAtAr4ZX/ke6bk3fb4GaOpmRrZtN3o6i8IBq1F6Hc2uRdHRopnvcoO7luqh
xwHzZYqoEIDGd9VrVPjieLJmPPB2KwoYSKp1MdkwfysaCy7eHGyH99LHELg8imxnhWcZ4JL0ccQ2
q6bu2x7jzKO7QfK/fth0J2UOV6F8W1SP+AGZiU8vkXrSHRjPoYP6rpI54nVhXbv0oWvFB4bFLuwh
brt6TXxCGw+9oUfzCrQcGdsA7dDJ5T/1tXRln3gn39a2f+0EAJQ6PwWWaccvyhWdQrTX7ArY6kNx
kSV7uERH1Kd3RxX5uSd2mFJtj+aX+C32e41zbfrRl3iPdwYnbPgNaLv44Ozk80vwQFTcWfIdSniI
y3n0zBwcTeavffskelRwd+25pM196QSocr+B6MrCAVe5ByR6v4r8koy6l6cvUuM19MXT+iI+IDDl
gHffWT/BN8kiWqTEwLvqEsmn7q54zqqzcPgBtLWrx/fhMGU3gImgFfODRsRAqAwPY0b0EOGIEXRu
rigOKY6WHdEm/KHnjGznOflkCPSa4InGQZUWJ3H7x+Eu/wWerHmRkoPZ+fhGV7PLdUpe9OpmUehP
qycp98P61hbvvLzDr0hez4d6bS2suxyuusQeO3en6UPInGq+Mh65ZL39uhzFb58n+zdqJR9Ssh/s
YZX9oJeFwJidLfvix8qcCfbng1TZeXHlsxMMvigK/nD5K8D8q96HTQkRRgaDK8Q0zVg/cvXzNB+L
5RK98ON4SyZExIU12gc8LWswy4oNeXAWPAb+slwKFT84NHA0tiqA5DEgQYbhcZZ/hIG9fP/JSIb9
KUuOJZyj8MKgRP1aqWwwuDzYzzB4ipPZHrPtLBUp2KLnunqyqu9e+RXVNlKqbt0cyuYgopVOYavx
eEtsKoXmqw1YfQBIm49KA4L+PJDcD2C6Cwn+y7yX+k8luB8Qc2TK5/UtndF/m8DAv4vAKbPyXq4u
5uMiHetOAiXBJAbozPyWipnKymFgLx5JPm8Rlb9eC2TKXloc4BsSMYe5Ry1Qo0/qBAiNwiQ+9Pgx
2Oo3kuqzlyLTtNxbH+aVKyw3e87rYH+Cebx2u7s4etD8+ZsZrEv0INaAQFgYAdZQdd3n1nVU3U/l
pvjVbs5sQnl6XnKiJ7e4HIY/HAd3jd3EWECINz7Dl479N3F1YlM0Q3Ek6hY/Gndcvsq5eKHONHu4
MMJz4ZeG1meFsvej8LuhUPfBVGkBbHwjnOVidgQSLSUnv5s99VG/GpdoC01x74MMJtArRwYh32Q6
zm/dLrrjHFB3o4rhL+obbR5aKMF19kZ5Fz4ROeMzFw6MA2fL6J/5Cip/DH9jcNFfeDMnb/aymQ8n
+hBK4c/yu1KTZTHYS0fJX1cONXQGN7Yhz+Zu8UKwpCu7DlSqfAmKsfwGwzfjs341U1ZSRr3wrHZ+
8SN8oBCpC95w5GJRxoEVJkGocfMDLne8Pk8+3tVH4fJ7Clzxm1PXO3yLmU4VCRkNM94+eaWSQtjV
4gPa8MxgniVUbx+v5D7Es/JsVPan8eFy9oVn49btxrcV8G3cWP64jgiwabvoc/zmhj8Cwl1XkRSW
A4CbHWqGHgu7yIVeV0LVITpIR+EZpSdzx9hQivsKlVvzmhhASrzlBkXQZWjxXYsdSNUzG3uGA+AG
LofC6SKVTEHYemhmfH8y8lguDBsux7E+s36ZV66SdWPWL6zErbfYmIXdct6P9cB/NT7Yhp0r3hgm
MX9OUFB88SpchGfpyEXi32vyMtnfnAT9cbK5Lpwm7cIZ5ya/n5/F4GcJHY7rPNVOlRshGryTbiwv
mu5o5Uv2Ij9yGcszy3PwaFw6lxGtEKN8KyFkca6MC6ufdmOW5WfeNvmMipPM9UNP1xXmPZ+4+Cxl
ODXOfOkREXTSE34nurgXQiV1Vo8o2r6982JyFKxqd1Z+IlSGh2LZx2cuPMEneyEMSkdmHv2SM7+M
GPDG4q5d3vkVyge/Br4qayhnVtt1bitgUrUzPt6b9hyzoH5woOI52wTU8Ilhn4PQdI1bLzCgK5fr
UqCN7EWfhXZqWScPnas6REkGKz0fvoDhc4bxJlVuxH9eNa2DVEdkEQuCH74Wiz8fwVYchFazr4L7
9ptpHRg+V6VYDizZc0ra4PLR1gV+bHwgixIQZ4b0up/Mx3WUqm4m+TID/QzxDl4eReOJZAEm+n32
Qy3eJNsLH+i7Lz7GS4/UDyIKr/0z62ZHTK0/0ISBXDPecwrKc3yfzHY7+j1otcOwS0O3OAU93lq7
iVHfWcAeuJI7vNRyo9nN/UV4MCgG7idOsSahedCeKX4M1EqiFgfJquk9ddBPWRTvF4Ut/AFmAk2t
WkSk9h6ea6c/VbQPMvRcEsnWLp/mI5v0XaXtCA3TGuRkaWfZ43QXGs/3c/0GLBY4UvwxcuFFqgF2
KABuBGQTIw/adQcjWM7ryZeKLUXz4vHxNcupLHqkTZXLsmoOJ/lRls56fiVEGZQlxu/pCMoM1gpF
gMqmI/LOcjryNth32CoUioZVbapdnD6tS1W+aBfdOlZcRBoikh8EXlHcWVgvD+swMMtLBe2YT3oO
Yagv5l3UePN8T2Yujr5cXiKGKxkxcrWOqLglwZ/MlevzEF600gUdF+W/Tfb6LyytxnPCjpIBjPkj
8zR0aP2Q06wD7FwTR8j1vxmzLOfk2YzdfD9ZznjfqF77PsBwJfPXdpLoZ5pXv839AWqBx4Xu+30C
Tlf1WANRsYjMu467t8m8k0RsV6BLObri+r5PkOuaB+G5AdGmuuUb8YoRMIm2Rk178nrrkpMOgbSq
LmrsWC6gdGwJiQKEldleKIAhiIvVm7lmK5Mt/sJLDwyNID6Nw4kvzI6DseVHgADY77C8kruBrtuZ
T0ViU3ckSWfFaPu9dJfh9cpIIU8hER5ZoGwAofNeDh1Mw7+n9idHQUO40d1DoWJ56LSj/CR94Bnr
qgawaIIx+40Tjgv4VwFVMtSjgptpQJU9E6f7mop0hyGL8WU1Ehv+6L1GKDb5hJOjspWJrccsgTjy
kvq8MGSL6sX5A+phnArzAFISX17jCA4raQBD7yIgJ/D6Tkt6jW+CS27pagyuPYlt4zIAOyAZeXwW
SUiUS/veMd1zn4WUrLV70Pe0LBBehsCCB+IdWkvfTLkycZnEq961yHtrcFSYj7QZSOQspygOVL6m
nfVKvWmmHg/Rk+rQd/fDMmWcrAIm2U64EEy4uBE8m/RSJk4o7DPJzi/jheIjzc72hnbwkn/Q3K2P
dFronkDdpYBI6pKjshvCqnFV3Y3suXF1WmIj5Vr8kgWwQtCyJqQi8jtTuRffa2EdQhNTGaOf/hfO
l7t7cLaR6uUC5dhfZnTfQXfsX0Y63doxEd5Shg2WmcpFqE88MrPzfgHHpN3NBdg7RyXyIzg9vU3a
qptqtzBb3db6retEofceeeHKT7DY4xm6RzhmFJ4IHw5AOrxX8ZOGOj9Fj/0KcVSyZ90BgQd+NrXN
pwfLbj3kHtbERGbXtgs/LCw6bePBQozmd/g837PgWQsdupMqnhIquxCl0nA/UAhg1c0Rzu6Lc6KQ
hviCPf8KKdI/9KqTngqWwV3xKvTIk+6Cp2DPpnvqvT5S0APQs6OY4NEidCPNnpv20FIYVp2k9vOO
mQTYs60/DOJP/TGg396F7Jwih/RewF23sbWH4KbjEfArU2w0DD5UgZCRg1bbJY8hOLSd9mD10NW/
TERhikNV+yPNyEdpAYvjEMakj+BsPXQA+8pVvrZxh32SoPX/wWVWhwP0R/mMc0HwOB2JPwwFzNpJ
VfE/U/a1cda6u4ZGe3Oah1us3Yfj05K9QQQvI9BZ0bvCF6Cii18N2vewG3RAB2eptZtr9r0oTn8r
3sePOmMr77ACEyVPGOE48Xl2MJmxju2ZVVkubBDZzRf/oxZ0lZ+7exoxrWWn0LuAWQxXC/fZ0EZr
TUXvhHiRuHhHyk6MISmVNoAHn0QMqKQJ3kwjMkQ20IVCdlsb2t4B4ZUj525ELCD4WDxUKM8R0c3t
zqFEJERQmfTg0/Qv4X55St10ZG+JjHbIGRkOwPdD/QP0ggMENTaO+6QiV2a/Bwn7sxXMe9FgTlUH
VFQ+LE/yiJks5m79EpqOedGfKbJACNwBsVCRjyVUMWpfu8HDYb2g007hjj4qgP9khzkQ1Q6st3dT
4Ogo2GeXGItjLz2FJPTWVTid5vxAG0O/hafaD59lhLQRq/HT5H+xdybbjSPddn4Vr3+OWgg0AcDL
1wOSYE+K6psJlqSU0Pc9nt4fmHUrs8r2dTO+g2KJEikxSSBw4py9v73CYwiFoFgYr/FpOJjqgmhY
kuG2JMPcOSpayWPAcrbCh6oczBsk2Pcaq0LMw4ZjnjHrfIfhoHL4LKuXbJcx/FlBRNmoJR2ATe7W
cl9sjGO7E3RlL/eE7KyCo3Wj0FJYWDe5mx/UcTHch9uW4BKqUO2Yfg9s727KYTU8hC5QXSja04t8
9d/ax0ZdqcE+WpWPBu/4lldcL6PpqKJHgExDiNOpeBZ30Cny0xifc+2Q225V3/NB4+th9VikS/xr
WbhmtNUr24qQIyKFh01+mq1vrIn50mHNPxcI03eWW79Ez6yi6utshdsI3mV9F0as34fcQIexKDu3
Ld+K8EHi/8fpcFcal7FAV7aYjJ0tvqm67GpLjaBWuyhcZlTdaapyD1jLK1snLn9UCEo3b2LSHNFH
NcyS05f5/7lJiAlF0So62m62n1w/Xda7Cssaa+YhwKBPX4XX4u9SfKizNVQuMcMdiQxAgkBNaz+n
x3BDzC+C+HFTPaNRyMmzT5aduvDdQjkwzGJXxUiHUZuNMAip/qK9NezVeNIc4CnEjS0MogvQjTa7
DPYHzjprg3yTweAj5SY79BE/5GoaXUp9kIzOZRK3tPrVXTbv2VGSuCF/BEmrsqabAZ5l/T7zJkEb
chXYMLYZo7dswQnRuME52PY/GP2xa0JpiZWIuc8jwbTGveU2z47cI7FYhE+ttSaU2zjlsOvn1dt/
bBgNYScfXuLv8JkAWrowtN9X6M3pnqycbUziDESFcQd5LB7f6u8Eu7Y+i4qpVU/gIAhC4rz4lvWC
NQ51ARXHUZQrxuIMoLT6SDtAo40SuOUi2TFmQh9E+wAFEBUCqzyKjgLIyktxTz5pvZmRW1t7R5F/
PxEoRIAcXiuBOLx4z2+JWLAKxDgH9E80h5xzcGOgQyTy+9nmWkUYqrnE6O/9iDLhxrvUbo+1bsJ8
CSCgrYZ9+NquFDpF+rx7CZ46sWm1lUle6p2CjInts1O+Fk+0VD+b6JZKS9mkxqVtVr5xdvK9IIJg
KBgzTVuWjnjv4McCPNXt+rN4tl9bZbEpN2zvj5yS+rq7b57la8Aqykh8nfvmkquSOUCAvMQt6jVz
g1SghdmxYBf4nZ61/MucAVXGUb8bqCce4Xpp3Sl+19j3+u7EIYJafQ2SC6iKy5AgZ7z8XHwUH/kn
Mbr7ip09fY0b5AKoBfTyPuGERmfcLQaXUuUrgoKAtja8OGf9wNER4nVc2hvzBrwyxpFw9gaKb+/Y
fISPxTPucKqyG+8hIwa4ufHLhQfpbojhxXyVNUpqOS8GXJLIuc60RxuEzxeZLdFy2voHWgOWC+FZ
cfFxsEWfPxa2jJvuAwbzouP04bcGDN0Ow7bZDmgRlvP7uGUl8W8pb0/OuSwXD8U6P8fWC2Qze60a
qykjJtft7u+cs//GvCog5lh9Ve/psT29MwCS82r7FDxTQqGOBnKwJI+mfLQvibPOqQF8WCaL7tk6
I4elL36js5LDOaD5uYjWGvv4TXoyn4cfqFbzN/2OgJddayys53A/PHAkfmED6LKShvYTOerW3YMB
Lm7xWS7DR7Gwzh7qBpyb53ivnFuuyBwK0OVWsArKTbdo86X/liJZXNzEc/Kwq6kv00EuCYFbTHQ3
Yu226SE5EW3gPFi5cmwU/+LPw1M/Hdj7X7/sIURNy2qkhlQtZw3cQl+qDUHe/cwWH1sFS5LZMfro
YQZfv+eUITjWiQvVjBwNrpTYq6pLq2hJRlM/Ln/9JJ0f8+uu4YMyidSHBjE7Bg9Gb9fnX2+uD21w
tDNbiM1gtpGyDvz9+bFWiR0WmFBlsNMosvx54893r9/zMJIxobPNdwfNkCvZDltt8NtD//HM6+8w
IeD99pC88vJ1Etf3gCcR/1WBy6B265VMi643fjn/jeuXJgN74V6/BH1cC9cCYLypB4Defz28++tl
/vqe42O7/vkrrt+8PiaFegV43F//etz1+7/u/vwqSAMcSPNv/fWT2Ah0FDJcmn79wNYb/sj1ft5T
l4micFbXp/z2569vAIpQn73yyGlV+xSQnNNp4XQuyiiaX3MPN8zGdVdgJq+wfERduTVNKwCTZqsb
TS9PQC9pw0X0rib9QcRz9lR/XwuYOwXbv1iH9Ns1JnAl9lHkgTQNl3YZ2Hehr3zYcXOqDe3Ngewx
ZugoGyA0Felwaas/BzqGUp2RhaM4CEYM+j+jQsA5Wl6SgZxootdMZE0qBB3jzlh3ndiqwJhAulnO
VjeRyQbxc9JHYClrc9eMFRo89aG4an3ibuBXDo+6I1gF8+i+BwsJiYxAHXIBunEVia0WOe5gUFuW
8SVKX3ygjAZdDqzNK9N2dko9UCpGKV25hMQ1iD5FEN4Edbo2BHB4Xfcv07tqG3urLVEXRcreSKvH
IlTeVTndZmYM5vGj73RmQQSPzsBbh+CbCs8nGhWbKampubJtTlZLirycaOp41tuAXHTOFLsgNfOX
eVWYbI5QR7IDYPrKVcR0Xn0fsV5h0NDJ+045Bcm596yvsRk0eIjaD5QkJ4KVXvwYCavWTlB8PoXY
+33ymfX4hXoC3phv1uhX2+8gsz8YI2eHFsPZJlenYBOE4bpQtlOJNNE02U43GjLdJnu2xohZudhX
5bhHTLJLU+Ysk3ccQu2urrrLOGrQWCrUUTCkYyZCFXHGarNOcSRUvaQWY7n3KlSNhvbYOpvOfpDG
FC1yS3Nbc9qAYTj49Dwb84236aNG9Cec5EZo0YdBtZUMzkAop+9qBoEPdD1g6R30SHwVUftR+ypm
tcmg2uMaX832RJ+OnIWvi2RTpTKDQzDZZOEJg28zq3NKXeKsvC39wvic4jmAzbxLm/ElLSr6oE5L
N1VP0BllX8LPUuAayqGvc4KccxyhpbUh5lwszJY9lTHPqSkso0gZd0EZ/cjTJX48deWn/WNhc3Ud
G7MgvKMedl0cHQf0QKvaxL2nVOSQqUlxDmv1dSqIWSwx72PRYj+Zak9DK3IAE9NbLCeWFE2glYH0
hwxAIXitf2Wvz/TJX4oE5SUG1LWjG18cSa4QzZPX2+84qG88ptKThVQDi/TjMHSHLgndSpYod7sZ
VKeeRsu/twJA+gLmQOnQ/tB77W54qlIaOgl+9l3ELLPQGm3pQ27QW3tYlKb2Xn6quvNdxmm3i3Pe
rgEWTmCNB80U3rov+eXOOHLx6rxDY4YzjoLU4MDci0A5T6q3RuHrnRG/Hpyo+RK9o608Ng9JIR9R
k1cIMVHfQp8+TZ35LjPkC0NOHc1EbEqd0lUqlanFmP+IRpzfnt7exES2LeeMtKS9ESXsHVGNztrw
vW9P76Nj30L6Zpkr1WFvJlK6Qme6HYxkb/WVk+Fp+sZ4t2ycnqu4bd9WXk2RASYz676NerpH7Ryi
Y2Bb6Hkhfqw8OsjZXtmyu0i1vlmgAKQN4zDsSOwydounRKTmpjGnc6EoTwHnJu+u+RJKp1gLhY5M
qO5sf2RWKUNiCKM3jJDPXYD8S6saf6Mq7JjDwMScQCZqE5NOCKdsp9fyZNriIEOiMoiWOqdBQqXa
+5f8q6uKH17DnMdkAJnu9QDsbkmk0jKwCCbWPDgBVg3fizgny9TmkpCJizeGe6xob/nE9NNUaHsq
rD3bKvHomA3hJUjKN7OoH8usP/Oen6dK2xLfuhraiKmpoj77Nk2v2Hnw+vKSQuNQiuISzmF7SsaF
obImFXxV+G0M96Rh4eTWJeaIPLhohg4oUyZ05NUYk7wAeYXCdKmYHVADqZIzHTdL+F2fSm4HiKub
b0PS3iKQfecb8UfM4k3AdfBhVxMAYZQ4B8tjy8/6nZQ5IYWxgRgRKZzV3AMl+yaDcLyIhqN/8lGr
G9jrkFZzBk7YZlO7C2kPQhqO6vIlHgiTqpvsRr/odEIUIKB++mXCQV7+kAbjgjJ4TZoPGUyc6qqG
v2pUs6VIScWW0V5LbxWvOuPWrM+oq2dVKQ11kePa1bxqC2mPaU2TPilB+2FqerGyiHE2yQq2UgOD
JqBaELGZwuW5fwzlVFOdOjfIPok4QzgH8pZ+PQJ27NXJzNuwiHnJySLLYpJuczrmRUMTxEbbS37h
Rc+YfSHFzRaG1z+rgzMuQsPeVbkX4x/VajTV5rNaqVTsasZR2zY0Qqr4QZ20z7wL3Lxu9w45lz7N
2oJUPpLy7Jk/i4JglOZRj+ikN+w+Azpibp6Sbt15SbfLjBwkMBG4+l5pj5BQGDepjBmg9aE1GZKt
iE3v5NNydFJEn5Y+fjoJ3Sm1pmWUprRoOxr6sX1O25zg0K4l6nBgTpJhzaXSETTai+yurct63Rnq
tJA1LQBb26seGdwihA8XespCVpBWQ8Rhbt0WnwA+t/9pKfu/sZRZINb/I0fZMs+yr88mpKL7HQH/
82l/msos7GE23iBpabokCVngUeu/6ubf/qVY+h8WpjBV1bFpCAtb118IeEP7A+iI0C38t5g29NkJ
9qepzFD/wEwmTVunQhWa7Yh//ff/9jn8V/8rv/z0itX/uP9fsjZF4ZU19b/964qg/7unzNJ1lKMa
uHnLhAOh/p0AzwIJpR6INEuhug0AeyxbvzyynDKoRbW+NJvmpVG+40q/s9WOtmA+NW4GX2gZR3Q3
MjsxFqFS2/gY2HjnBlNg+4F8wnjvZ4V36Eo6b8mxs2ebliLPYY7iXQ2hqisszxFYSnTfzA98h7ud
RwcKNzw5qzS2JAS+bHoMiY8nQ3I6c0W9LRyFHb1uvZMt82iBok4EFyayjE6GQtVnXVTX9Hq4jzMo
tbQGolB5kVWaHnvkV7p4Z4koAPbCIh4ePXuCUBwat854B2bjoerNlTLhTJ+C76CSOHGij7Z3bmoZ
nPqKErBhK6hWZzLD4QY3GB7aFrJL0VUv2IAeAi+/IyXstU4qgikHZPUNKgrPeuIqcWmt+BtuLuhv
s3hJ8vA79xt9MeS8zZbUbmVhHipTHLWM9yn2ec2+Vb0YlAKwSPRUY9ZXuwRMnxsH87swgEEZ586J
QF0CVxKYhOOpphbLfuiQ3avK3oUqb5tX0w/ReUrkUZt1KPZA2BAUSymlSzpysUL3W/KpGvEWCO8i
DuhbqSWvIekKVFdRslVhuwGznknUtluoNKEG+eZZzadX8bywm8gWj5Rl3qeHMEvRYnpcseX1SFFq
NknTm5AoloyqAM6ImSse/J0sqQU6DCuThVaqAEc+/+LIwJV1/bS9WvlhFEQC8D4UiU5XfbCfo1ZD
3hqRnuznyW0Nzt0sB7bHLH0zkj4uMpPkQFpsbIpqo6aXU/fnNpsRRxSL7ZVZXUg++Ml/JBgaD7LV
2iuc+d+1PsFnjLJtHvrn0OLQ4T+QcHgyWqsWyya3nquG6ZmT+J9eQnevqZyHiLxngGEnHwFQnVCl
wSJa1CpOwABc19powGkLa7wonfjUKpblULnTgNWKhKGU3xbqSg9WpSNJjkZnNJtUKssKt3ide7vS
F1RA8ao3rV3nWTtk+MvryeKBSCCxpHOnUuBOUL8Lq1NXYtRv4T5Q3qvOQzn4z+GUnOOQzxf4XKqa
t11YMb0S/i3einAdj+jrjBQqbpnxzyzIoDWo6bxiwDT3OXQo7QqYl0jl75xm1o3dqT1MNNWx6Mel
9BPZlbeJ84VcLWAYWbBzQtNEMrv6DayR7Ys2n3hlvEsCpOKpaZ4Bl38PDsUqnlYb5XH+bPbbADmU
Z8ScCeqzAPLDMUr0qAAwblRHo+cQsTpImmnKZ+VnsxGu918E8aWrJqcvopZMZKq6eukjtkmo9OaE
XmzgIa4rDwmOuimL9OjBKCe75cFyqgguUrz1xbSfKKtKf03IAFgI3uuWV6EK/9uokIz1a2MKH8Jp
WItYXMDWFEvb4qSpuoLddko3AO1eaQz02lJqft2K3STg59KOPnTBsJC1kdF+6b1kVTBuWz5Cy7Ae
aC4pS3ZRLj/JFgUzf2ZUtA7JFGxcHeIzGjmaCmafuI5Vv1gxf1dapY6VfdgE9Xi0WT1jyVyuLy5Z
wQqU1jbp4Skt5SJOPxQWMhw55Q40OU+yUmeZ4zvRyBcr/FJdaDS2CxVEbZWIu9bWE9ibJTRfgExL
rQAL21eE2jvafM62BYOL0DoPEYtlXlXvWu5ggUnIcKoT4IuMUWjDLOB7epvcUNDX4ZxvfP0SBxOC
ZF1z9ZJ/kBOgaGM5iueN2djrRzLiGJS0eb0qCbOETGusqyhkhKzGJ503Aj+EffLJPAghtTqhfq8Y
DXMCxVjak7Ew5jgANYq/9Tz1loGC7Bo+wrlX+AQ7w2TC5qOB6bKM4dNoP6qtuc1t9FCoc9BpkuSI
PRMgv5q29cqBlcxXPYogv3V9+Oib3sMrOMSI30SGC5W+Agor5yJ0bW3oN0rKR6F42VErvM8Y34Iv
BEahIgKOmdzrPZ9WbL70DarqyYqndV5UzqYc6UTHc6RlbT50XHyXUgdsZCQ2w1SsK7rB4TKvJeDb
bseKwZnvNHfAaO7xZ/yAh/FYSVwudsOISpf+xYp/XI/ywSHnF1tHVHWQdDe9QYJwWtP9Kqz8JtTD
NexPltvMqHalzj72esECoseQXeGFQiXzll0NH99zdOiUJllRXXEzjM07zLfvABhpNLWveclhIETy
A6IQcjC9YX6jpTT/NdMFeb7zarVb2o7C7koNDmXklOC9gMHh4itZ7UfkO4ofMijR5HnqrVPfq3NU
Cyuw12nLEi1JG5ouxRHXqUn9UiFu2hMj3yAZbyc9Rf6Zla9hO1mLwudipAjY4/og1IUlOZenrqq4
OCVnpSZ7YMrgJ1pR+g7C/Lkq1L2g/RNid7cZ3RSq+mUaAUY2b3hriLtaxEbiL6X/bhj4Z7viaPav
AanDq6pCXuKJcga3U7T3ksXGieXOaXm21TQZOVkM8tNQXVWU/Uris0j5AqFUweLTW8pD3U0sFTbR
NV6r3Xb4n8t2QHg1L5ASX/iiq7kSE8mTLCErl7PigfSrhdfxj+hbwZoc4JQeZ5OqOOsWn2syN5dI
S11cL4ecPPqc0vCSzNVXBIB5wBDWhSyIiq88TGPzMsRTvB+g4C4zhvKVadxiWV6FQg3WTsuVMtBP
ZgN6Oo4oGxSzuFd6/i2Bc9Jr4c2ZquoqKNXsSDfYz5XgPJcu+L9PVg11zNLEeZzUl+uR4+g5kCE0
AbYyEheoSJemDQpKLnHECkhm15PBqF6pb/rOew6jFOivWS78s2PpMQcSJnVzsJrVEIAgnXqQw5HF
50+TKyIuwc2RmVVh9mX3grQ6U8KEV713sAKm27FnC1qs+9YiLy1km5RKsUKZJXE/O0yB84Z8+KKL
1vTC7njLs60mZXNotOHPmxL726HqO1BwYwVLG2EJkPS9LuqN3RRiSwX+GpSSq4RP/HAN6oriGHZW
5QgSRZJntDurQKnn33ZnBtY7NqlobRcFw3WvQvzn19z8vK+Cb1tlHdwjjU7iPsiTG+I5hhU9lXt7
xuMUIxlvYsbj5Na6sdkbhi3xwL2BSwt/Vbu/Evuud683QF/bvbcefXat0vjo/2IOEkCQL+XYQx0j
DPwQp/aNIUlMimfWiGNXzqKKhASlWR8crQJD3qyl3WvbyQpJjzDOAnrARg0lw7WYNHXDwBi2jGLa
mKnGWMBodBSXM7wk433ck5j9aFZOgkJr/kEZc8gBX1KovAlSmxrhM39xw5JwogjqJGeSN+1C+i92
W8WHIDsD/VLdTENRKUfhHy3ZHAlEaJd0ZUqK9tpHCJIclZwscD1AynFFdoLwAPdmDKheEGlk2b1n
fskh8zDc6xRgTveZ51V3DCy1O063SSDPRakz+0ts1D3Cf5TBWwHDbq+TZBn6XbJLsImhAeeAsWu6
Zk3nKQSizl/GlkaJI8Faz/fCAjd82zJgE1N0D3y830eiGvbXrxILdI/lHyzYGYcoD9v1oFmvmTIh
J+ZgXU6tJPZA1utcE/q+D2J9L2ksArb66742EB8iM5x9zcgWPxwssp6uXxrEFo0WmUxQzrEfVcDh
hOIhwkkC55Bial5R5iA0GOxpkyNUL/NOOVRICgGG4R2b72l9yHbK8SECITEpVrjOlcP1pp5//PNu
XzzB1fXWxNeRRMtsaJGnTX+APyxcrZ8HqZbsDoCN2BtCp1/FWdgfpRdYC10zaTlX/jmdVPMAxMQ8
lGkmf37lGZW1Mhr0ktfvXR/Slt4+q6e9kATVXL+jz0+SGeoPq4Ib3tbqSejmyeujDrKbcigGtXqN
Ky9b2aYqmQZ4SLyctjv0ZS9Po6Ico4kqHILGfdjUyrlJzUPWoy8o9R7oBwOIB6XOoHbk0t9c7xJ1
dNbTAJFBT21W9KrG4DYSx5pY90XfYemGnFKsQfL6qybUezhYPlhHK76NTY1ufzy8pq2VPhWtY7pJ
RoEQZ/QkVdpXesu7HVjy4bf+wp/b99+362Lejf+NAEMvQIJ5lri6JSFwdBN+z2tLHEWbjLxqt01a
ZxttZpsF3yEW6JWe2Q+wzdk4qGxLujFHrMrV6//n7xvCxsFkq5au/qNbQFaaNjpN0W5ra3g0p/Jc
WRSTbAT1MP5Bsa/VyOBaCZNOTJv/+G/Tevmf/+kWoXmaQbwAhJ6//9Mp/hUjnJCMgEhAHcGGsW6d
hyEZsRwYSD4NdasGtb+8/tX/zD78P+GUIBnxDv/vcUqHr6xpP+Px986X+Pmkf+cpiT8cyxEadCRp
Su1X9iGxiECW+ChN3ZSGYeqkEv5JU9KdP4ShORAySPWQmlDpif07TUn+QTqQoxPKaAipClP+vzS+
rmfK384kjaYcMFIyFhlWaP/se9GsCypo0v6+J4nwZ+hxWbD9k+CV8sI7eY6/J3yQ1FDLeEgLvGST
nQVbdbgNFdg0Sj/ssob6m30lQx4Lb1vi5AO7FQSbskeTY5CmCFwA/nZCzyKIo/tYachi5aq5otZd
JR6k0Z7s5x0L2FelrUPRTu+/fST/i/VCow3/z9NG450iT5IzlhNH/SczaqjNEXilLXdzVTILwNZD
GKeoAZAMXIlrTFzRoBGFioUKj6k/J6X6uW0srbJmGzQl20yoT5mn7ydTLaDHI16bYli+EeVEIFmC
HL3dt454lI1VLyHz3meK+gEC2rhcbyATQM93BpVEPPAh2CsGrd+FSooFtyiXTRZlLvyGlGiPCeyn
kuS7cSLCPJzS0mUMiNLN07Ay1rHPazfeY6DD+BRHBzV39WArgdjL+cZpSDFO8QmrGQL9+aZuepUh
bW7tJuX217cda94/pH5GOI++qoGxb4FeTPvrTRA2KDuJ5lxeM16vN+TxQLvzvNshzAVxhk2I7USm
0Tr39Ffymiztq8sRao0G2hmwYQ0RwOVLroaOS8oDmbIt71nmWJAnpKruC8X3N5l0aIbO0TNDS2Wi
tyXwZxDSn8JIR+RUt0k8xHuKYhvBd3JHDou3L9j47rk+wAqkTMdiyt2pIQ7p1831e0oBY9cYrW0B
wXAT6vWF3QziVg4/0EGz6C5AXJZwjcgTHc2EhqzaEjyYLf3oY0DD1tOiWSyTztxfvyJrUuzr51gp
OypqBFTS9BpEc8myTspt4cO9JSEn6PaeM3b7mtNh1SvQCOwwlEuD/hqjoPJdi1vh/payq4tbeqSC
zDRtnUJYOjoSc4cWdIV7vSmkitDYz8NDp5gh5K16WMdF+3T91vXG9wd+mJJXADPtluw1uspJ2yr7
601hf4scxEeSOTRUjTc4wt0up2QxOaiYkFqrkAzNfVBMWO56U9B5xRtbTYdQd1q3K/VDlVezHZui
OtTebPmqtnXsDrQLUHFQuCsqhXsRMnzPdWTjClBwrNfRrikMlD8h7qqCLU42RfuKOmVWGvnXFKjO
xnNSO0+OjNK1l0Ucqsy+6SjLXU1g1CEbfbnWnfABSrWOKi4BDHNpUxEiaItPSZuGm9LxV1hD7K3m
mJS9yMKtiGmaAoMQcanDnw4lVIF4aMaNQhVNw71C2Y8tUKmI7sm8t9ZoBY4gehEhAqnNFZSpY8oB
7uujLiyRPwPSur3mRBdw2hYByFBX5s8839rxcWn7SQ4RO8wZxF4myNZI2WoC09hHDqdo2iFrVnN0
FFq5tlt8HwbNS0/Wh7jMQ1r0zVMVNu9M/ZX90G6HySZjwh5Q51sdaXxBgkijvPeLsTuYSJo7o1gr
ffZYphOkkoJpWN2wuwTlRC/Tdk0fO4pMild6MfpaS7O9VZo1HrUABoGiIzXjLeIodtD7CFY8UWZP
WSPT9RAn067zP3OEFPtyvkmQp/fquIvNqVg6sGCX14WSC2a5NYge8EpQHdOQ3tYWwOtUjeHsGRie
U0YHCf2zOsDf0+S002KbGMtmGEw8SuAF9CK5UWp93Oe2pu8c/zGYCebAeA+yib8doMfLMdu3saeg
feu+olxd95PPtlKL2I33ARQx5yWw2NgLIXC/JE963ue7ALArQHqmobY1R+YGpMCECgP2SL43NXuf
K482KBVtGZXxQ+9jcyn1x0wDWjraZBS25TlvS2Sltvc1WveGn70xuS1pHK5+pown2T4J58hzWBaZ
qkoXJva09x3MuVVm4efzaw7hSr4oEj4sbFo3ssD0NyManq5mjN4GIDjR8mgaWyC6XU/ejHpnnbiz
9KdaEARC57ZeOzmbDA6IO9pvPBaT36Qhi+XFuAVYMLfRQA8parZzKIGjICbI0VOt1VS2JuMhki7Q
UUHWIoRuxJ7Mh9ObsbkNCxSCMMHcRNElSZ+Thl6Q8b5VNTuj5fDK9LtkYEOeSfWUBvqrgV8w6vCt
Fl9yxKFhK6AD60iuKnAujsjME5sjeHhtyfgcMlNsk7Rb8Ax9bKyz0JXA1UPgcF48TUutAlOYq7Wr
a4JUGwbZCy/WELOPzscQ5euQ3JpbAgRaxliwiRyzuynYSOoqoF6UAmsgu+4VyUoeQLatNcBcGGCb
YtxGKTJo4XjI3uG252H5TD4TTVQHkJkOVKAKKV+CrvqwKnxBuq/TdRwUvGhK1Lhh0k27WJEzkmwb
6P3oEhbJ5DloxTb3ptNQgaaJS8zI+PFrvbNIMa8HdyKLLzGnZOM10FVJmCfP0in7pdOiXZtgJ+Uj
RtWQpJWJWNhbSZpP4kTyzLZ0T/eDThEOWvnpeT7/L5DS1cQym5LHi2YevHThuLVIpGvjIXMTU6uB
1bFuWTZqAZzVoUpl1t8xpweKRHAwDAjv0kutvJdFcjIsyH1JwlgA9I1Lw309L2VrvclvoL2njxnI
Ai1+lo6D61mSHBFqpnRpJF6mHKRXHu+DCSE7sYCnqYhWvYXJdRpalKVVslFaElna7s1szKcwAReD
OoNNf8hhKYxYWamNQDvgsAP3ATSEbU//io+f1o2O/lK25FBQFKoMM0qIgseSiu05yW/M4M5DTnjT
+/Yr5MyKkMq0dZEsxmCF4Ba/JMTYLo1MgadV68ZGG23Mzrb1EmkOZugW6XyQSnEZ60S7pEG/IWvw
hbGMvSmK/qHso2gFZP07sahMxhC1ug29H24JAI2yXY0zpCgRJtkmViZ3UYGeqf5WyKs7tJm/gPDF
gMhEstqSt5al5WIKjfydHiQWxWae/8nI2Q45fUuTDFpiXmqQ7wolcOsV+8r3m6PllFxCHgwtJQmD
gYwYypOt8caEUekAENjR3cNx6aBEYYz7NmJM6e2RtNF0Zw8trphWAYhQc5ya06qThXWwEAAjmftR
2wyH6il7MUw058xAFtLIT02C+A0QcobFh+xlO9ZHBiqBfLeQfmLmIh8oB2qasVNdVHFJoyEfj4Xl
xRvKP7Th6ExTkxulqNIT05ayaV/yKv2wHRvfNLV7VP/gQ7/P9Y42AE14J0kvswcqARe9JoYFaatj
pNC+H+trnedH2IrFahgzoADO+EGoGXlEcbDJTH1dlh59aOPWmlBNZpbYppkqlnGMhjgenBvfYyg5
6S5xjhEbBgD2VkaSHYSaLzT3tNnk7TTYctVm2kmx+5Mt42qdN5VNpKyz1rwWqaVNLRW/APMi6TJ6
lw2GAAj4OwJL1w0veRVLg3lkWl9EzmCKHAoTZRejTLVQ242nYNKgGZeHGnO1KgiZHZNIplX5czP+
GDNmzH4mz2PpVIBMNUYSbfmoacMTHLsX5v/3ucYAw2kQuUvFWltTWjHhfCoyHMoDxB999DYhYXZZ
hKoM6N7SqnbQhVDl61lB3Fy60usBBRgab9qhpr2g0CclrWnWpC9Ebi8GdQWq+twV/tbnU16jR8jW
zMJXfjmjPHHVmmZNJEPyVJbFme6K6/l4B5j2Ta7RhUeDPDUImlp2ECA9A8f+ytv3vtYeud5s6M/J
lTTb70LrduWE5mEKsbTU04R/fFK+4X6SWpci0OyBGJIifHJy/6DEtxNl9l1NOZbrlVxl4XQntPAu
AsrNaJx+cmB+TtkrKqQUAQ9lUKfhuqQw9c3iLmBGpiTqY+rFKizcDJpMgnq/iJ5LFae07BB0+fa0
yyJafuPcZmrSat2iZFrgDxgDn89WTAeu+8WtF5+FuSt99Jiy0OdG8V0FmW6TkoOwKcyQnA97XJux
vGiN0bt9z1RPlLrGkpLt1akPmU7smAKW20k67ZoBBxunMh42/4O9M1mOW8m27L/UuJCG3oFBTRh9
wwgy2EmcwChKAhx9Dwe+vpZTrzLvy3yVz2pegxt2JUWLCDj8nLP32k0N+zfzEERGFhNvMU13fSIP
doa1ds7x9hEZ0qwd06oYkY/I2BnD23HKoTbZSMZB+tLk1aPjTdOhtR6mjP04+hO6yY7YkfWLaQkz
lV95JwOt79KMqyjWVZUHXRO5FwoxiYGsQ1ENXZBcKbjwCwGGdcLgtIqvCutCBNezKdjEEJ96a1Xh
AhdmLexNUoXDPHx3HUYatIuWBZgEPqkF3MC1VM2rXcSEWKBoW7Wxx0qe4xYsjF8DARpOmK0J5w1x
qZNUWEO+C03EK2Vo3JLIbLeqmYMdiP9ii7ChXrWt+5w1+pCyFvqM57uoBndBnrIo6YJnGVZto/Sv
leFIIDDsiYlEuwQD1Cw1oMS2pf0Rl6PaOJZ9JXyWbVtmgS/2XgA/35tt8BnF06OAmb/yc1YJN7fz
TZZ9pih91qP0vnsu/g4zKTI2VhjWLXJ2Sva7ZotpfSGWNGeWRQhrU2P3y12/2lKbYQlxxwuL4xKz
c4wtbIOyv+Slw1ZwrleG+j3M8jtJTgBAbes1bOmBzN1xSKbPuiexDYoCAl1J6gd5CsTHrzZ9KqtT
NOlNiaU1Jki0hy45h0X4WWGPdgZKxCqv4nU1HIYJPG1oNDhNWf5ojZ/EkB6s6veUd/OzYbDnMG0L
eMHBiQErFYXf7tq8+vQib9pkPmoLuup0ALyN1SEvTjztv198Rm8LCbes7/Ngy3UdkWPYDtKFmIDm
Uqby4Ng47hMTsUAUWtkdTSu1CjK28ELHJzheJhlmZbu+T/rdqBRD8rB9NPz4pXRkgKwT7V2W3eqy
/uX4+JeoRdDJ2xuyGMX8PqoOU20qOOmn93wInmSrY1azi50S+gMlDZxDFUYrw39HDHZnTg6XMCVQ
DUbGt7xb9p1L4ZCLcuW2zRNPzLYpZQHrggzK/bQBVRmuABurtRmwyeurLNn2vfIJm/wu86lEG4GY
fTZIJ/dD5BWsVWZ89jMhNmU0CzZF8WWgllulUz3ckce5rhOU5Wnqr2YTT0zV9ABgWd2NkeLSz2d8
m/GEf4EdthfWI26/IF1XikzcZamfzbhMt35hg7dJMXglpPHl0XLR/xXwU1E+DIrU96Sss23vfaeD
yM9VSVhhmOhoHiMJWw6JmXyrgAuTDVCdkBoHMM/u8hpWbqeqjB0DpwPbAqLdcgkiphCc/vpAIkB+
C85jvXAwBHFtRDyuPDvqVmYGPMLrFEuAQ/pQaL+7C7SpKMsxgFU1yFpME3Ue/oYr+1TjDkjyXwa9
gIZUsbvUsdFnut6DZ4ZQU8cegoq3MNArzAN7+9e0EkiyopcQWRWJGFAE2ESuHHK97pIqekTkvHYU
WlSPsgg6TA4uLPgZGdJcLbcQEdyQWsdorthuTCUxhynWyzLrIpR1eLhcolLx4pr2WK06Go9cHD8l
LN11ZeMXdUWD1zizqeW5TsRKqX3kc9yiyeRkQywedVG00lFN9N0aKvKalALV+N52GZAKuKkjVpOX
xLuoCze1g5U09Osf8MGjtZHIW6TPyHjsQEXU6SmJBmc3RwntE5sLUvpax+5rTtDPjsDBcz0Zn8yS
ucb27zIh3AOccNWP98ygibi+Zw0hHPMJfTqSPVk8z/G19l1MmYzeGIBzt2lvD9GlVRENO/R65MC9
azj5uF2yefrN1iIxmpuXYi8PPLWsombRYeUmo8eAUFDDoQ5hprtsZ4cDyC7/RVklhMRFEzCJ8805
r1Kf766NIZX1LKJLxEonqQTyBndEUAGfmaLf7KtGYODzrUEPuSfRHcAd8aeN0R6HljSusDrbLrt5
HDtqH1rLi9OoJ2w31z5wGZ77ya8aDLxfdRnBRt7Ny5tXN3EfU4TC3vBaee61M32Q3cWdYk8hVH5y
RfZEvh/ZH+z6k8K+AW/BAVRtSnI84LJhfVRUrQusLSymdh59j6hujEHSqsJgXRpo6LEXtBNVC3Fo
oPUPQzXsQ6O/mvpcc6pfTVu+VYJaYlFUXGP/CazfYjAL1ICq/KEfunozhv1zi3Mxsp4M38WPXxm/
u36+D+JA8ltkvsuvR4dSo3eKW/UJGn9Puna8Gi3sWa3xAcC0B5iArJDU2R9s2MiXxEg+dPE3NH+H
eZCCInowSTeUDx2OoNT/bY/ZRVQgImor/kic8CGi4pRVffVL97dhFE+V/szG1L/4sCOKQUeVmxJt
nQWJh28KZZyL5jyvjk0Z4DLGkZlM6KXB47rqkHMUL7V5r2JpHxxiVTO2qVoZEW1beO9bYQKMpg7e
5rWctgptGruvIxVIrjmvM8BXhDW0EDUDdmYnqZmwHi5jW0KJTTQvNtbgWGoFzZGl1fdqMPva52w5
7uRiUXSAdPALECiqxZtTd8jtTJ0FjbRqFNBxI5dQMc2vDQDZKlRBQpNtA824VZp2G2nuLdGC31Hf
Q57XTFy0jigFoORKG16uMrtThCEGKRBfaLZMn0WPlmocsk1QYSeuJ2pzvwhaWgRoEDqTmu4yuc1r
trU0rxe3k701pfsaaJavMZJkq+r80mTYRRyAv7km/yJoZcCsacDEctHGABAsNSk4XLK3LtW5WN2t
iXIHy06SPynzyELkb3LNG9bdpz1WhfeqL17CtiJ/GUOLy153ZTzmaGutmvSguWzJSOtHdcax+LNP
oLe70rV21cwwlgG+uI/Y5LPXAsyNIvAQpbl7QTbJFjWYcWS4yymEzQObM70nPAFZFYJ7e+YawgpK
oPA10RzmTBOZmWuKXVVDac6deFpFC+Tmdp9rjrPUROfFwqmnGc8Btklzcu/tIauBo/52QPiuw76E
KT/TqOzZWvK5HZq2GDYGzZGONFE6XFwbb8OzbQ7RenFzf2sZCHWKMX2YDTS4UayeJwbo60rTqumO
byLNr2aNC4jT5nH1BMurjIC6+4zqlSZfFyCwQ83CJlp0lQDHrjUlm10yyxcK6l0n2h+yUD9r2jJH
UXpHUecPeQlhgcS/eltHJgRu3582USp+tNDWOxFEr2XgXBDA/VD0fk5Ntcw4VZxuqybjLuy0R9Qe
AbJGDtIIUm8IRiTmAjTskU78R4qM9G60wUtQOJKqGBS/0tnLNxGxHnd2QEWAnhdOap0/wqx27/2M
/hzt622WWvmOj7LvVV7fJhSAdwqYuhyb6WIayWtUGhLljPro06Y5tyX0jyCu4X5rErrQSHTNRk+A
pM/A0l1NTTetO6fH5WGSBHWXt+zinHT0CPR2rrIR5a7EBclZK9R+EKACiiTcuBOsc2Q4822ursYI
0zo16+FRlubGbDGD+X1DAuEhKV3vULa/W9J9z3x5P6cGKnwKHl67eJjZGWeEJvIkgm8OM5Fdl7HF
F0az3A+d9zLZTnUN60vp2Kj+BvbhxBmZjBOKGKHhVDFqCojvO6qx5Qy9NkHek+aGrInB6ZnWbLd1
NPO+A34vhvkWz+mNaMT7Hji+ydUjc4dvSLjR2018o4IaNPwi6stfjSbs16D2KZejYxT8HvHV5yqF
zVBLwhYp6ZVJpGlsDNVm1ux+lCo3F5g/raNpx1KISQo6XamJ/x7o/0hnANg6DaAjFkASD9BTI+F9
4xJPUMYr2eY0vDglrbD7IBI+gEwHq13qxAFphvjBqmdLZxFE0H2J8+Lyp3MK4oiKw9RKcJ1hQFU3
MgSDlhpJ+VYzJdjG81u8ZCfynaO7hSiEwXJuHdEISUhGgqPTEqYBCyU7iEHnKMQ6UUESrZBCo6cG
AmJoiXFv46U+jNNZ9PQxc1ysqzrAAEes8FFkWbJpbXxnwkruFVxHzyPZIdAZD1KnPeQ69wHT074i
CKLudQBvPl0me+GcbC7e0XBDSDJRA/tLZ0lg5zjX9wh13VuHii8UtMB9XU0mmVov+DDx/YsAok73
yzV4n0mKo39MQayY7n1r0Q0dCbYgSw3AKkkXTlSd0LB/cyfNC0NINRT+lqhzNK1Ol+xdAjM8nZzB
/m5Z2zpNQ+hcjVQnbCREbQQAYmOyNAQ4zcLEJFhBWRTM7KzBnXUs8yUit4PiKtmBo9/Ci/5QNWEJ
dl3ZtBIHWCDEfoj2Vz6NAAQkCBjTDjEGGy7MgOihLRz3bDblLcso8DIdKMKpdw1IGIkh44wdkSMk
q741xfhRJVNyzph2r8OUaadNNoGO4Bh1dMmsQ0yMHkUpvaVrRtm8aRCTBomP9BWG1Oj08wFnFuGc
MEf48tSz8N7RG1+kDk5h/DYcLR2mwqXE1uEqQsesOCaBK3HBWNrRGSw6jKVfiGXJyWcZyGmpyWsJ
dXALjcV8PdYsAgXtmXTQffslAHfTgY7KIsb1SMyy9XeQ99VbMro8uhs2rTmGSPUKZE9mjU6qh6LU
asf25HOlJ6MlyqpzYU2EUMuqwzXbWOTATbcJh8che+7zbNmkTYJeAPgaQDC17c0ERqplIAfGt+3P
4UuWu91eod+HXZeYhBhUO9s2mdyY8pNtw7LudXKOTYROprN0pE7VkTpfp9ZJOymRO7jZ2dzrFJ5p
QY/KWAwTOxE9MQlPhNgYN3JsBMeFHB+hE32CkWyfHNNkmz8uhetfF9SfYAHFzSMOaP7KBaIgZNGG
fawzg1xhY7pmo650nlCkk4Wy/toOvyOdN7TYJA91RNGXToQqENEDcOUSA/zAz+2xEhgmyVvdo8vF
lR473XUwrR/FPOcbmRlXQtSGFTv+s6FzkEadiESqA/GT5dp0yUpqQaZYOj1pIkapJE6ptcU5HxPa
28QsJR+TgHhicjbVbkP4KAB9Ubn7mBiM1WBN7o5cJEBeAa6BQCc5WQlQVp3t1OuUJ1fnPQUEPw1v
KSFQZTuwRe5R7rbO99CrMNv4xZFY12Fuq/s0EYjoCeoUi9XsWoPlpSZtaiF2qjbIn1oIopIEUnnj
BJxIBdCOWS4KFDQrYzH99VghYW4lnKtpupGjjDICdTABDx3hqugkpBP/wJyewUHHWV2ny31mdLTh
dW6WJEDL8+Nkm6riPAwZCaMUDow3FEbq2DjkNTo5iyiuQWdyDepbW5LRZeq0LuKKNuiSzXOmk7yK
gr5erdO9ajfoTzjvE0pSwTc1G++0jN3jVCyP/pTN63FafrDbAAzVfhClTt4pUWI46IHq6HQx6m4I
0yiwM5085qKke3T0/sbHUGJ2rdzgORAXAp+g6HDBS/GhX1WE2BvQwg7kn42NkdnaZ6p9jUI7HFOs
jrb2PFra/RhigxTYISfti+Tlu21d5jfZLQ/LmI3XwaBJ4Qq+zrRZfjCuvBdenv5ahHmgxuNiFm+I
TJvXbHC62zwnZ7Pu1rXniR9phwhgCCCdmlV88dyBa98CpSh2rE2aOeDdbHnPVQNY1tJf4cDx9Vmc
0sCgW8lr2qwVnRkg+IWAWNgDHOCE1omQhrPJm0Dux6jeM3VnaGzT1S4VcP6QM9ewyu9hWl69qgBK
aLcMX6CEKyt7EuZxkSo/f90YRlqcPRFRWYw2BgR+Cx0aDjaxHVPJDHdBSIfgS6TbVhTzsrAlk6Og
Oi34vu1cjFtR+++yEsxuk8V5CM2GVZO5IqoBJhFdY5565X2L+xK/UzKu0yS+ll5avBU533XP8L30
8bnHvYeORE86LeZV9ujbL0T4OvO1ZUSI1pgN1xzCzK1o4PPMFfAFn+gO2Tw7wwwFCyffmk5dMYRH
o6PpFXgkoHk+XLSx6ldyMkgCHhGWikw9ZOQ9OArmplepqx/k1S4DmbqEzrRp2AayifulyoW5JX3M
aRjGjRMyPfDrGPqSD9qytgCfJjMbFEIR7lxrIs5WLrsQ9mFsj+klNoJbZhZ0rZfRYJsc0rjrXZpf
fo+6R43TFtxuZ0PR7+oMyrZvH4gQay5fN6ZAro2RYfQcWPS1iy/GScxdrVhm6cm56MLSllgV2vbz
CJQ9oovTADsZyiC6DGbnPKh8IF6AIM/M0ULlEc5kGfVEnAig7p4Tnh0Ik0tZtg/xCIRD+cfKZ++k
eiYgc7wPytLeWugJ5ng5oWV+jRvPO9uJjHdM2oHJmPkHdkESw/IavxFm/HU0wyGwp/StYrA558Du
m9E+K8XCVNXNwXjFEGZBoCrGLX3niaRZLu62Q9wPxqNkl1uKyRvY2Fix846nEadbOC43h5gbEFTO
OR4y8RQWy2dwFw62+1o7bGtrsJJlPUGmGIpz2gdEt/P9ELe0k35BLrAUDzE1QmsHzSZ0MCKCmDH2
nqp/O5n8KRozQP/vw2gQrbvx5ExSLF6UdbJUxDTxa6ps70dehAhtipQuJvIz0xDnrkWKUsbiEGT+
91JKuksQuoZiiZ+go5BjU0Dwc1kZ85fGwjGI+MtOwdF7MXgFh4quxJkYsB+wWPgZw2pfPaSTWjcL
oSaD9VCrrkj3tc2X3lEtYJ1koCZbHjLEwdZW/rZf4oeBARntu7kjvq1BHlgWDDgaUnQmH17g0J3i
xd5GNAvvBnNM1m1CD6XuW4JjIS04gb0zZpFvbcxgA47bxi7mA2NAhtVsDwwmu9u2usUyWrahlO7e
LGGpGXP53Q+eHYvRkDlm5yr3mNeUdDfoq4fpwXPK4r3IbaptekBhP98o+aNDr4MjLTjOcxvZGPHb
9iYCk1qpO9BtAaaRThwz2ztOVUgrnnEENTJpDJk5X5ckDwEbP1ZdSaWkkmOCnG+HZJ8O99SNTEEp
en30friSFt+CzpqaM5bI/rufBcbehEIVDdK4Nh6oichj3V0K2mZm4G8qt06eR3/C2lcvj4RBSsi0
ESpM9Ot3A/avtFhQww+SEGha3qpO5U727s9wprbPw3I/TpW1wxN1RKw2H4GhvWZWmm8p4OdjqG++
/s81h/nY+wlu4sXEHaLAUdBb79ZZjITl6+ZLjYE0YSSu21QMoRM0Rq2TkhFjo1I6UnEw8JEVG9aE
egp1WAnICJ9vw1zo/4QEf92pU9gQeyN44a1rIriOHglVSevT6h4S/aevvyI0btuM4bRPtbRNwqdL
clFt3RzBe8uaQSM+67fsOonLgH5qJODj9Q2aQgQgqWdShzlUfCQpH+lw4yfRN695z4cOtPqM1KJn
0Q79Nh395c9fhaE1/X8tNSLo/z6a1vNCZMz/dyn16iPH792WEnXvnyc8/Pxf/+PPo/5DS21Z7t8s
R1v0Q991iKAVf8cIUBL+zTWZO0AQQDtN8fh3NbVr/43AWuJs0f2KwMHi+Q81tf03z3EClzM3CBwQ
Bf9PGAGbz/NXcb7J27Jsyw98emcgC1zE3n/1JfSLw3VjGNSlnJxwYyFcq3vlnkfaxbu4TsaXylXl
YXBlsG6kR7ewZbQKpaTeyYgsi6gqnkEEfcYkwo4EimPVLy/Sxx8NqtKzy2thhsYxcud3aQT1LmnR
carQpRNfv0xBoK5lSghg2Af+9i9fxH8hoPYALfzzB0OTQ9EuXNMNbB+p+l8/mFvOdRYmw3iJbZD8
UwgwoAel5LYefrC4PFdCJHQHhnRHlB7oGXZa53ZS1qVO3F99stQ07sdr5deK3BLmrc6A7iJgu3Tf
ZvXGnNrhQcjEhRA66aFWzKYsiPJ7pB4/x2yS6M3LW6W9K6Ko2pXFokMHrx5PMiiJTjTL32R0TSem
yxBgMMsaZTMd4rFMT84wpaesJwBCiY6I2hmkuq+s6OQk00NkGMG6i0bn5cusHAoXctSGMQIYe4qh
J3+pnX3pMv6MY5Di//6Y+vxW/+WY+gL7CtJUYQb/LL3nQp8EpKD2lxi74nYcErkNR5zRcS/i5zGG
8V0vrMaLy5uVhtyVdfreV9PPwI27nQwbG9o5thz0EddxHJx9X/XDpvRHBBDprlWt94RmLrsRL8h6
zL40DAPsZBF72rwfj2Puwxmvx/LE7mUTuwGd8wkLZinN6TmrWgjyfvqk8oQQrpzQ013OJhvfY1Fd
XGUlbFIjwlPwMBCKFuTX0YvW5jD28GMtAY3LnqxnR3AswwXzuF+8zghqaPQD0Cfg/T6zquuMikHU
xM7IedGBQt4tkwSJpgg5Xm2yBL2hOTsO2XzaYvaPGyyicH9mmK///vuw/vXkFS4tb37lOC6AlOhz
4PPjJssYYoj1Pynt4ok2bXcpvR9ZvFSnANoHhy4FZovJkuaWjcja9fx7NTLZzwAK+lG5aXAY9k0L
Caj0LkPvmmfZlxsnMYh+X4dNY77++/fp/9PPRlhCWChYQ5s1hhv9s/rL2/QY1Lh1F5cX0za6Y5p5
96VfeBsvIf5wgGLy37zclzPiLw4RU79eCBBFuIGP0C74p1O/5ve/sFOrLkwWreRqWHRV4b4aBv5n
q7Xcy9xn5YZcvPCp4YS6M11irsKhOoXMwOLBNW/ihgwzfu0dk+TnSeMeKC+Z1uaUza9VkiNbY0K8
q2ASbbpwFvcV+qhtbWMxZErj3/83x0+/4f/8gTjXbM928ZD5+mrynw8g0gKZQHmTFLXOOy7z5CRA
vNypwGpZruJmFdOj3wjhgf0ca5JQWYlO7TLYaFCbm5QQ74mg3PTaW+3MrIZdbT183WRu+Msq6SI5
klMQWAvoCjgbJ7UgeuuIIbCxpp1Hi08nymXaMpHSLdPpSOQe+K9iJJbAcCxMj4yUulbkFxw1sJqW
VLyFBRyDJMG7GSUXKx0E+A0EauuiX8Xh0rEE1EiK6wnunZepe2MiU6gP8ZVatmIrViN474bffWcm
F2hqPd4OeqyDlNY5CKii6zmDzurnzNCqkiRaty8v//64e//kXOOHFGB2QqxC4Ug/zNXn319+uKY/
eKXnRaCK0eVFyr6zDG96DDzQFYnBwjumjIvagHZJMv/MrCD95dA0ogqZPppMWKsWxNc1MVLzkE3G
uOttZNPpTH0g9X3HDnq9Mf+k7XNxM+egbD99Tytk/UUwJ5BViYBo8gLirpezEpW+++FaEZ3p+uaS
y7rOW+b+87iQgdLMDyhAp/OSYVsl0Y7ZZmk9TXbmbme7cffABcfVgjd8b3hmsy1d5e5l6W8Mo5zQ
78sGSH+ZX2Io02PUfh8BjF1RmrWvrnhs7U69gVTp701r8+8PsB2Kf/lpO67DioByN7RcripsdP56
iP02kCYiZwYBBZSDxsqtE7Q362R2CuZXLK1dvvjB/usfvm5UEEVA2PR9WuKpm+0/HmNFxme91ARP
/P1p/nIXT6RWQ5oxD/zHsyGPoNctZoZ1X8/79c9RTseKPtXf77n4BkpHSWQ1vxTMsPrpDWCVB8PO
t3954Nc//HnJrzeY0Ljfhq77+ufvnK938I8XpwHIlwHNxjx0Sb/+Lz/TP+79H89raZLEfPzzHv7+
Fv/yZvWb+/Oevu7z50WHurim1tpqGQt6fWCeKn23rztg8g3o2eg/f/3L1838dfi//tfllM2aS8I1
fmchUNxE2LsNJzpJyw73HgP/brgfLZa+MVTOJjXqaNuPAzFH7GNfR2/5veR9BoXtZTam32PlWoch
c86U7r9N1dM+neUzUIwPwigX5vLqB847UjGGEWCKCDKClU9DaNYv0SAudLt0ax8fMAjON1uyXa08
ssYGc4MyK94NZXHigo8YyQIWjq1mg/yHmXBU+bomR8DYsE3IIvti2xMuYfU4GVzOY2xlktl9P/kD
MhIJlqKnZ5kJcIABQwqweMQtmepp0l6GYeQ5ZCAq5D6/2J0tq8ZAxFfIIwJIonBs/60L7Isvfzbp
eBkzkd5L5wtz028zv32wRvs6xOG8geMgdM43hajfE3U+AOjmNADjT+YJA8hb4gxckHxUNMH47ubv
AZGca0+LrSRiYs/pXBquSU0GDfqCKgRME+icHT9Y1UaLED2rz1XW+JtOJiFZg9a3RS0GnRv6VeIS
x11yYnCDGb3CQwBTdN9Ctu/K1j57TQzevMq+ZZFJLg9QZitXP1OvfrLddlhXvn1L4/Y+bPqAMBFi
TWLQ8CgkMDd1dJnGo1ESXhES7Y7Na1WZE+Cx8VPQAm7zEjEefYONqhrn6rjvJNivoqqGITnTaEoc
hZsfHaXhlzvc/tapMlkZrTXXS3lo673R+Kc28f0jV+xTNhgtFhWo3SkqCS9DADgC5lpS9Smb/FaI
0riHxLaZK9fB7ae2sWXQRxYYJDG5pasyAPIb9ecCzQ3iMO+gEjw26IllG/f0mDwu70lzbjwYIPMI
QbtBM9tmJUe6X5CHqtTGOZ2QLDSk7G4KluJMvFhIZGEpxQg7wBnnikazzdBJLBWJGA5cUBrAh1YY
zLMnY14ttvotpuyYq1fXS3/61bCtVEsmppveyhgfG3PHY0VcNqyuhlbaNGxSe/wBY+ScG1DPDXnr
uc7fjZl1LpvsCSNEkNIUly5jRPLu7Ds334NGOPW596rSpLlODDPrZIA/1I0PbeO3655KjwnPU4K4
FkEz+NG4rS+GZw+bKqVpLHEx3Ys43I4NuPAwsjZjWj47Y70zSShfd1BzaH8hiOlljpZZEajTuyyt
6ZL/XFzajHbdT3hsV0ttxitU5B677vEyAN+9cyfzDICY6Ccjx1zjXzwbSa4v0AMFCRr0LMDra83b
EgHEaMRXFiw6YR0hk4ORUdlhqClt5zhHc4m90jwW6MRXrkBTJ/34EVeF4tRKN0n0UfhGv0YSyu9A
BVuqdSDxM5oYP54v47NI8ysetI3JgognsoyQGDNJ7NDUbzyVXoYOdUgBwuMu9brnRuvwrcU6G4LU
GSU4lVVZ7xf2l0hMqxc2W9s0DV8mHx8YysyzZXaEWdnNd35DqBvLABF9hjHDK1DHNBMe36XxvhsB
x09h6yMvOgNgVElGTQP4NZWdA7/C7pkXFjwk9wk/PzovuAv70UTjbxsN1lBk8FNHbAnvsGToK06U
Qz+IGCe9gSMNigXxfGC8GhJf3ezHb6Nwd5RialUvUILopsLSvsecSF5ijIx1VtgmKmZf5jy7qNVY
J3OqoiV108c8kJvRnruHDkB92rqHAUEIX4DT7nyffnUdEZAc9WG4XXQ3rge9OfTZezaig+dAdr5P
NGf/lnTZQTExv2sF4UqtwrcUDv1l9h4qfG8HunjQcmq6x9OiLCR6j/1C9JczUzT2RXhqZ4SvYSjQ
uxLXpnLT2bkWiSFNAxsDek1gnwryJcLee5JmvotZDwl1QuJJtLIm2RZPZZSzA+1phFIX7RFxlDvL
ex/C8YykETdH6Tx7dnAWEd/w0ieHYIQwOkcoyju5PNkNaWaqVw1DQUttR+eDE2zc5YN8yVg4acV2
Nj7dZocul3AnWYKrcDGVZDFa/pQMcqAPM+NJ+C78sRX1KwndNw1r/F4CGcEuTOhbCMwFB9y3tlHg
g/tNXdD2juxhKwRonQoG3ECyx51M8mw7ZYgNXGnsVApKLzLUDGIyKDd4mg8TOm7gNc6ThT6XBk7F
CmAbCWai/nkw0GU0loH902jENuzDUx/V3o7GxINI1VM6IqSokntzjH4NZfbLQgp+ZyGj9BYos5al
vpklFFfMfJx3DHjvZJ14d6ka7hs0IEiXkcPEw0K6WPnmt7jPFn7kyPXB1bVUTYnXHBJiucIWJDLE
Fsf9nGS4n+fI+mZ7xrhBsD+dxjg0LmVXmauve3zdfP0xW8r4Cr9DMY1fwMfrh+nHWxyYzyDmtcdl
YWAOmov5ei7ISojTZ+j6AJJ4qW6a70l/Ht4arqdbtzDt4xQK4zobiJAX/Rxl8Aj5FqZumsl15VnJ
RfVVd84HqOdwGo3vY9Fuvp4LqwxCIq7hj7ahqgOlWLEbiqk6pQldf/wFH8Ko2592oSHJXf/NcK1y
E9hGdabtMt0bZqLWoTkU74jUt1935dAjxsPi/JQm40z1NmWHBCvLYwuQ7O7Ps433KUayT1sYE71t
ZFZmGfTHIDHGrUWr5SWqw2+efl06zveQCROy3bA2YrNLQE/33n2c6TmqG87EOeWbyfKbn0qgoJ9x
mz2x5TlBGcsgWY/hHtQ9/m88OndfdzPdN4fx2Q8mJObKkWV7nWNlHb2ub7aT2cpXYQevX/f0FveS
Fon9xnxFEYKk3FNhdPElWWcGtEpGUcZ7yRC1ov39M4iROJq+kz5hVTCwz+H8FCglH93GBm2uPwto
sLvWLLsfqgpdRLZBch1EFR79GQjxaLY9FXzw/HWArLx54HLVvOVe5zD65MfUZE178QTK28q024+q
AkKjnxV94YCAtvJudRble79yx305yOYG0FJLxLhLyG43SILoA3d7uAosg0QVhyAXw8iNTYN48zUK
k6evu8ZDfJtS3TZgDraBmF+dCn53l9YpDLZqg/vRM3n5cyADYwKcWo43BuXdPoiTem9NvXmLKmwr
X882jRjUhgAhfsxzeB02p8Ga6zNCM/fSzySAJmZRfU7um7Hk9scYJSC2x9ZkhFT1F5vu4J87lGCG
HDf/kUpQp4YBI3U0IIbNvEfG+k75GVbUlxN6Dj9BwOdORCihZLofKwsJl34JJkkYhD9NX2tOgn65
j3zR3U+DX6ybdBY/AmLjvt5KO9Bd7QUZ1n0rkYwC8SuqgGty5+TnaNx/3YstH+EMvNalUoZz/roD
IQvBx2zcvt6PD7RuVc7SvKCr6c8h+P31tCzdh1YV/XlDWEBXFW6My1xbKdImQcpd7wU4M0Cn6bdC
HwLiWVA0VxZP75RoIxpu7/4dp9qfT+2FTMgoOq1rTjkNP0mQVcqK952g+j8fu2shx3GAkoc48IpT
oZcmXdx/92XFXXmVpefrsREGPGSxExyX3LQ3s5sn30sS478+S+QE0Aoqfy9TQ1IbNMtxlCVUDGaj
31KUF1/P0xtwDRrhZ49wzpojqE+8Gb6Rfhvj8vD1PImilZCkrXrsbANkV7A0Ww9uxRvbA0wJfIsg
0IY7ySnxiAnJPWB6UNv/zd6ZLTerdVn2XfKeDPqmorIu1AtJttzJzQ3hr6Nn02zap68BPn/6xKnM
qheoGwKQhCVZwN5rzTlmIrCs6Y64CS1cI8YfPmMX3YyljvGpsoT+aFXqz15JkXEaLhEzgR3cuxGj
fTWipOHML8DYRnaog52J1vIB3pGkAar3H1pzWl6oW8mwldQ1fO7n2dYA77Oz3eJlebAU+DHjsYQE
Zbnybiit/OuoSTo9ghpsn5O6sY9WlREfmcbjJ5FfOtfCTzngz2rVSBy9TMWsSIFvefuqLUnqGHPj
UoTBcK9laHOXt9l1UAMtBPptA+c7Fi6BiPPbLyLQt43s38tRMDopEnlA7ajfJsc8LG9RoHDc9OGo
0e2OjasVRmjj51fS66SN72TuA4Js/dSNXKu/HkDsr2dt9OYSn7DH8zuRAm+nb6iz4WnwXXZDNG7c
KaZwoNbBgxxJ2vZsJmmK23jXstDINmgq7Vo2sXGeJCqK5bMPZXSkzDPdRGExP9MGB6WQN72XKMq1
dpyutDla7LMBcIuy1v04MfOn1lXev94VGB0UmaK/V2PLvAD7Q3M/f44G+V0aOsVLN9nlUXrEDqMH
Tj+JEFzebTv11rZqYusI65UgDz2gRqyLx69vp2mJdwvLhmt5gJYwapBgzkettfalpzD65Gh95g8G
krTlQ8AA07nRf7hwS3cGyFSaI8J+ceuY6Sn/YEWbuW3zT6wN++B++dmNLlNDPdmregTYllt3qKWD
75l6vTW4t8vABSBYwq3HdFoe68T+ULSkPOSGVV1EFDI0KUgMwVfsXMoUy4zrjGQXdR131ZYkO0sc
E4c8iV5lsgq2aI/nJlrVHnlljPxIVpbT40gT/yI8xMlu6e0LZrDcYn7YY6pcQbZOW6PHBd81vbnx
BpsYQlf5cNyS9owWk/7Ru+JFkNMSJ/2wyoMKXETnHshXcTghpYPrgFl1aLb6nCK7pdPfPSmZ+UEZ
44Blwbq1ehTi7+i6Q2tLfReRykIqRwmwo4MhOMm0IukHZN2yCBHPrxzqSfM/rfAdN8Y1vqwOFmFK
baefICBE5GEHuf+9/5/PW568LNAGFf7XZmtG+7DATjUfeTnAsh+MJ39jWf3eyWUceq0DUq415zil
Zg5aSruQAF68jh208c3kNuOFYxGtaCvZtkuheTh4RtH1aOtIkdjwXXmLozcEbZAQHIzbNWJ6v2lp
0FfzgrwxxrolguCxQAmt0ef3exnz5arKxnJnvyBf0S7DOS6BgSieJn3kMnCgTIEMsIXJQucxQS55
7yDD/XpCB9LQTwVe1XxeLGvpSaU4dTAG/Ql5JRY0OvNS/S0UhQ8UzXFWy4KYtdVkwYamG6PvvB7y
YAsJCHziG/IbcYKMmepBtmocHH9gNO9zxzg7Yd3AZeTr4Swj9CLtSZoBkreyFSYMSdW9LB+O6mjp
IxhHpjqXHMXkS/NHKjmqwkxlVzjxi9aB3mga+awmEYqWlBfIvua7gtVFFpzUzrEmlN2yb3m0wK+/
gkW0idox3RQDRXqnroguwOHDTLyUZAItAVlG4m1EySxOZDmfeErI/BnsPcOx5yZlt9EoV1DKRHjq
3Z2ZxFh8mFo63kyVBonpuv8iZIqZ5SIKNMKB3aJqT7FfUL2yvn4fX0e3kAvi+OILyWON5NsByUtk
yqMWJAdAJOlh0lqyNLlU0WIBwjrRtcbiTckhidG3WZOjrAGiN+tO1g+tWbR7NaKRmrTZsNcb52wr
I8qQOHWCFV1oGiLo2HZT3d9iM945Ah6PCD3PZ7JoEgfjR3OwF363GgDQQBESUOvacgd8V3NvrywF
199EH7daZJB6NgQ/+6b5lThIAhdGpqyMO7Mryn0t7PtsQnuuD/2tm08h8gNyv1Gqv9ZqehCU+AHk
7GREHKokTedQ1MZtij37EmRn222dqyKqCKQKCP4iKd1jy0EuTd9166zxYDFXwDmSxDK3iUMiJRZD
AAAOmJbW7sMZ47vGqjXuQdl4W6PT2jslJpIknLqbtNpZemZkp6Ixy8dpJHgnhmF0QS5t7BJDyfB0
RsTAOp6zw5lt+B1Cfj8Y5MobB8YWQ8DUmFvD2hsVY4+aoLh3W2sHUzE4hUBF1BLhmzo+h2YfXFPh
JVsjy8TWUrPpUSmoMvJ30Ny01GzTKIl9baTDkVjoK7Ne0+BgZbofmd5llKWzs6eAy4ljESHXViLb
Y5U/JUyR/WWRD2giG9LaR6Gf3fkCFiVc7r4XKUpN7D1gSVRH+Rmm8Qu0QiSLMK99RbQ3O1IwAw80
GyiIOGDKfVwtGA1Ah+Df3o2Dfo0MvUK9Cpo7dxPoK0x0thUjf87rDjfqTAftdK3e9wb68RkB+r2A
XtmtSKcZCN0VP4IoJ1lS4J0Az//1/vuGM2DoAAa3JUKyBR27LBZqbOzcPFyLx4YT1JcyuY8LIroz
HZzrsmsBuy5rpAugw3Cs2zSTrjLEgSTuaUbjx/NCHw1lqzoDAVz0xKnWXKFTYXI2w3KTAealHNxE
GDKW3znsmBmKpsxsMEtB9RlO6rHHXn2y8uGcJsLDVABBz3G4jVazNmlZLJtkjzkEWc2PqJTP7Rl4
1FM99pdFbijWJiiKudgF9miaFyVQV1hMkII0NTIQros70anPXs1VPgp4C8vCVZ2/1iAI/bXGwUCn
V/Ty00T2qMA0NJnzmjmA/v3eXNZUIGt5YpeHsAJevywgdnFfqfKX0NSTXTST9JZFXnEdCxixfW0u
+9xUobMehSYyxxnFZ3TcDJIcz7rrYBo27Jc2xMUXTBi63fmlqc6lJDImsbZysCX4L4bjRDwn4Lby
pHkugI9hDpmh60Zp1OXarqsz6okWqL6benEzu4lCjak+INI2GEuAs+k1jMJy5HoRzj1YRUrkDvXc
KOW7WhY2o3XoRXH+9ZW0eYrTPCNOdJh/FcsnSWvOoYDpuqocCvxKQPrST+jryclCLViNWn+AO1b4
y2ULkDaFD2qGNEKCK+W1FueRkYFg7wmsMs3BR+iCa87rgdFNnuonODKOaUN0stJx0c4dTjW9UEki
X7bncJAwaLMjalYsAVTVgEARTF15JV5dEEKz6YBaAT/2VgdSnDlhscPF/JzNcr5xPleWy8Gy9o99
oc0P0ZMVHVd+Fy3M7G2J2uCSoEmE+V/PxJK0ONMrBC+nuRhHI9INJjUc9k6uSrq7TMZ0AQSiSKud
OiTu/WDru5Zp7ic9mHyTe8hFvVSSGhoEPRxIBSxQoF3aIW4pAYfsN8KD7Uzp2UDFQ1xis4uHqPrw
cv0S02J9zq16OLlo5zfpU2R5wyNMXe+uQGOAI6aDw0ZD0IjoLZm0xOGGQLce43C87yuyUm1J1kLg
2iCr0XdhCdR72jSYJ6jF6tZZs8Q+T+3omveApBm9Ew8eYVzblsk8XXGsOxQv/YNOhXc7uBXMfJwL
D45lMY3S1OAQ2eNOn5TimtcFVWLbuAZuVSA0pXVTxyjiKb68aZ4pCcudr9YJDmcrRaeKNQnb1miI
na1nxDeDF6Q74+oboty856xLftVqUF6WLWrxDAEhaKAk9YjK9SzzdcCgOSqO9tGaIMkNU0N9oefx
64AGetnvlB1dBD3SjraR1rc6r/eClLBHrxfv9RjqkKoNakqVtA/6iABGn6znUrXqV5M+/7GMtWzT
hkXzKrTJ2gxhQVNoftRFvYy5BvNh6YECArqA+JvUGowW3JudbqxfHTsA/uZ5PypYnYyepi22i3T2
BEaUciA99sOjJOYhae6XhdEg/UT06x0TIugoVwrtUyo14oHceg5bEPtM1eJdY2XjFWQW9V/vViEo
vRnkuB0w5VxopLRbRUT6NZzXRqiapHYM4lCb+MRp1ad+k5rjQ5TVyhoc1rgep1Fg2OgkXzUulCFL
xlWXqMjcZnq5M3EFynC8HNXI0g9Nkf3OawzdbVGWN69L6W3EDcU2c1I2uoHozHXNbse4QcI3S+Mf
Xfjkpd0hLA31NrixT5APoat2WD2jpM6OxdChpbWeqCerUEgUizcBBzvRoFN4BNQh+xskaZAZJMKU
uO8sSbkVerJ5qKu8PQ14UX8bKby4pkFKtNWa9tjXVXkDFH6AcJjdk8WI6Gsw7iBhPNKZ0p/jyJCE
bXNpSMgMGGVyrIe2uS/4FLYz5gdpyOK8nOmx7Rqk3GCGodU18hr+a9zqisesyNqLodeXZQufKYdW
Kzo3DhG7BoQhI5ii+4MyZOYrdv99PYn8R+9RZwu6JMTWNLxXQzlCFaC5DDaXyBDX0h+seQEv6mwl
1NFz1YSKx6xvrQNbXHlJJq9on9Yt0grM93UPS8gegepM5bGL6LYFRroJBGKRYqShrQeMPYOuMN50
ipWraFDXTqmRK4c/gyC3FX3t9h3dlQ1QqQH76YXi2fMoW9iV+xHOpQRKleWZBlELFMWzd2VqEStS
j+NPN7O37hRN757XoYgiDmUTugZUDlXgujNH+QRNkCtoNcU/8eFv3NKxfysJ8Sc7iCLhnuGZ64tS
brmQRe8IIMNd7kbE9baq99Bi5Jms4VXzQuOlslTMN6S0QQlV9RcrqP7aXB6lw0mT1GKoKLBnPGHZ
O5fDaL6ZRjPtqyBEsjJvVvXw1tVY5BK9/9NY6nTXRZAzOmI4R8QAJ7wrDHBNKsCWnaeEaYt8bdch
vdJ4pG5CeVe1f3o57XskHtGzCZR9T5dkPISq6zxOmjq3YUS1wtndPxd7/KTmHyKJf0Doy16LYuxA
6Qz5fRYySoo9KFF5jVcjH9OEZkO9Q5uYvJjx8K6mpDdxfrifeuM+VK5e/e6B9PRpADZnEgeKPwGW
lJlCV1pclkVGiRQOGzbMsPFH7N7PgG5CXEtDuFdAjG1CR9G2BoaW+zjT3rM4nI7m1MiLOTkbSOzl
reTKnifmS2fb/VPOOV8YpryPFSwPygifkx8RMdeWK/A+pvmmbVrpj6ZtncpOPokqe8YzIbeJMX1k
usDkAufShjsbP0Lj0TZ12ymHcCq7V17zltawk2TFiVHTKl5XzhSsR0l9a/RKpmim6b5OYnBXZrNO
Mdm/GXT4c4T9laoRU93sM2JbdpUZtBRMMcpSSpojheK1ZffmoegIceH+KraKTPH06dRliOdr7ukK
M2HEt742UwKMRKE7T/UIYKURhe1nKTwk0xKOL9M2xGFBL9PIrEuSqtF7FCbpClrpj0jDqtklEBGM
cFQ2I1fkn83wyxx6erC9UV5wxwoYE5121yTtbVD0YAXQzjonbfNR11r9lGFo94O5vmm7tfXpvuO7
CfcAerXnXtOzkydz7bHg5rniapox8i2Ml2lyPhMQ1UokJKldNjQfskyOmg7Tv0mSZN9MFOZcYD1H
vEgu6TB4PELpZnvaItzE1HA8I5WZQ5ug1dD9EhezBdVnmcoFCGS0pV9cPpa1Ue9cSWLPX/9BqWcb
I9Sf7Rx2juulzWcTJzvUyMreAtJ6dMX8rajGEwQV46imWXnCM2IeNa2B3GINj9E0KHea7PbLlmUT
B8E9pbk0hUQCMsFRobm1sZzY+JVO4ldtaeaObBB3GzYxeXCN89kjiSXhi6EY/LuoupOSRkZVTS/N
gPBCc2Pz3eteiigZzzbwQASVjXIxVDM/jSOxaUqpngiY/deiFntHaX/Tybj2SYCwUMGd3xH4dMJH
c86AFr3EmG1OCvI5PNSJdz+SgHHPWTki/tZEQ1RS/ht7F56YyJwOtKmSpyw/1nXj+vUMkA1V5akx
Qn6FTUOF1NanO1GkF1x0Lfc7jPRTIKMdaOlpp0fwCJbJdJO38hRk+rHvG+8p0xQEMHF8bQn2wvLl
NXdcohzh3mU906py/oTon5QLaVLXvOoJh3vJ1bG9ULxw7xrp5MwrOutWR9E+98YJH4tWHmkal9BS
G7GNC14rrcrzOdxLqvavMZOqGxkUJNf0xXYIqvJ97jx+xmBHN2aCuWRssFRbOQ0EPg20zbInfoj6
gq/0o9xbZfGTCu89PCb9AYezu0spj23KJlH3rWuFKwsy8krajV+YVXOD0+XHYU7AzXyadE0BNIJA
rId0tH6oZW7PU/j+AYl9fjIZ2q8DSAYkvzV72VHgTY3gJSRgnZt2Fv0M5hGlQiIIZoitIAdLuA+G
UUF87Lruh8uNxW69aEu9KEMepMWzRZT+fQC0U5/aFyUgjLMRMbe6gIrShA8WOD0cngJuntUYT6ZD
l8UGqXuvK3G26RFhH0JvCHYZvQ9a+M1n3tMEauv8DzUaumqaQ+AgdHlft+PHyi3jTWYm4mC5Xb8u
YJngfbKA/uRgT1sDb5qiZuLQuBqJqX2LXAz60TS7d40D3KANqU7Zq1WolFio1xcSUhHFXO+Hys1C
jcL8qXSS+9oh/88kTvQ+1g25L52oO40E2p1yLbT3mqCfqrf0suzuPRfkDXdBnp0GR9s3nuQeFodv
Vuj0vOEA1TdmOq1sLjO6NFNxnAAb6IqrnlgtbLWU/pPGVIiPzZsyXkIJWwLS20OZpLC8EeBuKWBp
j3mVqI+cwDWkQEln1DSZ+Jn1eZGKAyavt0rcpISCdxrXlSjYR6Xa7bl/IItq9RrUjqxPZcxdXtTj
MUSAv2fEEWBNA3OnFlDyABDWp9od6hNz5TvQb8cR3+TLUGcXwmiMI2OTYlOYOmW+JDLIhJ7vbs17
JKvkOrRWdVJT5ZJFenrnppnkDmdGFypfgDVItDqnWbY3c9mcQGgcNTVXrkEI0GfoOJUzqmGvNUnW
SdHeZLiLszi/k6Sq3YH+0I7Siq7LrjzVkNPmhO+V2XhH9vVzGKvOcwcsFnmp90own/0AuLcb9gOl
k8ckhsGr2JW+74Y5jtqcGT7USRztICPBCVMCQTXqYh8qDHUIXtZpV3wYNh3fRFgflt1Wj0nJ1b4B
jfdDrbS1IcLwKR0dYAgSG00YfyRt5+0qywbhEcrhVaJLSgo4VDkghaOimM1TavGDpf1xcL2wsVfC
Cin95UaF2qV44tugKFVDKUcJQyjVD4nlPVeNjyHUAA4MQXAgXJ64nDg9jx3jHFG7DvQ1UX9KZMWd
mhZI7Bz91EYDbsWObyIZ2+EV48m0StBT0GByhlfGLAgpg/qxNWcaRZg+MIcoNn1Rw0UQdn2wKGDM
tYPwsiziweC4hQZ+J5Tr2pTO87JIKe2OuKl76DivfY4YqkrCBCh+hLfF9rDgKKofRG12aQJux2aB
AgbUQHoANaD6adDrmxyv6weVqqs0gjdiow/MxTuGVlwKkpbpqwt65K740Ecud0lLgplpu2JHxCSw
pShTkG11uGxzD2oebZ9nSdok/FrztatAmKimdhfgtKVibzJXB4tGOLU4qVRrkxDpNkyR315Kvlbc
YkR0y7o86QqhZnGooiHvIblKRHuF1LTL2DDNFJlTMTZRkj0iW4vfJPO2oc8eWtuUl6TzzqENjEBv
BSKznIYzABjqbmizZVnlvkrh22s40dLO8M00ZnTt0qOasxYf3UZCQw8/GsPxbi0oMT9jOIJGVAS3
abCK3Y1JfoG7JSNwvBu3HYHP52ivYaO/D6MqfbGieNNpan+p9LkbmDfafR2azrFyizetjrR7dCwn
DHfV0Wjt4sUpNB8gZ0JDpgq38TiUFCuS+MeAPzPZ964egDce+2cdnq5ep79oYcmLYoXNAzPgnP6e
R3x3QEgUmGyB2SepLk5P41VtegNtVksLQpXOumhI3UwFfnwuHtlBkrDKAIOF3aQUx8Cr4QzCcp/W
yYExEKpogKOrXFi0h3vVeo6kBOZl5p+eDmyl0hGk1OFTCXJ2DYJLvBdlSAPHsX4btNntwisZiJIw
3VveHl5Z4ueW0C6UqUCP02q5IMeTfl8rZ1lU24Ky1LvTIawFuBGfRBi8SmrCBzp4lPuYvlNzvsY1
NqbKyJ8DqbcPhuKurLygS884NFdr9bNVSNgjF1M7tZqKuI2u6dFyHUpGVW7cIEbG8CMUyv+ppd90
G7nAgNX4qc+JuhBu84sw0RenRKbTtfHE9BWCGU1tc0ddD15NAJm+c59yp7xEab6laGURPkeRbKzH
Q2xxpVtR9GD0poZg+anq3A+dGjInaF7tRpgwPtkVRY27xchbHqwSECiouMcM1PeW2yq8i7KnqonM
8jzq1k+TktZatMprDpCXcIqqJ4Y9HK6aVYY7DwsgnZsWERHd5IQE+X0GcfbGjO8OqxKxIXGbHujH
OCuJ8PJA992g8hHa50Sv7h0kENLVw0uPXetRUs/A0QjNHF/s1FjwzUM12RmK4VxswHsInMtHkiSi
XaGIja6YEG28jKbISHGyoKh6cLXI2+Nt1DeYoF/0KePkm/JrhTNla0INQvCivdhg1A5hmDJg0ARa
hrE80BVDjFjHwRawVniB/vjXIvZq0sKLKc+5TpWfea7Yp2VBDh1iCHyBlFw8wOqSgApNVE+I/bUH
p4WXqcZZtirDjNCwmnkoAghIPrCjTUAz9A5q+ZDMC1AQlWKiQHIqeyPpqm407RT1avquFUgbx1ED
5jtOmi8ZrVDqNhJUnArsDxsmo5GToUsvWtvC67TWNSCh+7gmaRS3nzx0CmXDsVf6fQO3a1tTScXA
U7h+MWecaEQ9tLbjnihpuycvjJJNk0zVVrHFHDfTiPOMwnxqkmfSWbNNqMXuvsv7+hlpCBP5Rupr
RTa/chuZiTnCniz7ofStDLGG7Tb5AZW675WzCqb4bII8vIzdIgYd2/s+5sQM1Beja+UFHCjhC5Wu
HBUtfCSHhhRU0drPo+R8jzGKfc2ru2ic1nSkqVGjgZP1h1d10/tgMwe1wKXtlk0EImdbTGjEKRGs
VFFEvj5o5n1pjBXy0okcB6t8MxppXPv+V99r7XUCaAgJBjVQSwn2wlxyl2rAERlzZsxOPTIeUJcQ
Zhm8JubQ7dJeVY963F450ejk62qHfx69qF0Hzl6bf6qRgKONJ8Lvu6rZBhB0YLgH5mlYFsMdVZ/K
l7RWxSpCznNAb+vbqa7e5X0sN3Vf3HK9r9YIjY13u5oO+WTYD5WNcUCIoxCGDckvRFfcJsNj71Rn
RgfeoY9V5LYiTV5oB5JzM8vJXaP2rZqxtWt65iMUZZTa1PRSI/JBIUR1QvBbkKCFNMqWBHAykyAH
/YqrkClP3NxlSW+SXxd1R42Ciu+03cogSeoR3XSyBqduHpZNxF7dxsGaeyVO5DxA8T6LjgwV6AL2
CXDcBTUzUZFDaa+7MVMvQu3USwanbZUn3BI1I2yehvY9J073UXea5kkwRFZC/Z1sCPWFpGlcckrx
19qyT+ncGkqBsXekgnwS09WTkXkXyijd+zRS4iLABGGTVq+LofbsVSi4ZGhokDCjQq5zwvGDwigR
svXwFFcN1LIsxQBgI1hu+7y+txodvhh8Z2D5nfViuog1wfbLNz4SjbE4EZ+tdF+A7T/EnOr7yJqo
L6ryCsQKWJ6LBWoj4UOurWhwf8wuWT1xUGhHIdGHKpontUC8QzUueDYbtNN6ZPtOlA13horZLIqb
2TkgsiMm29rXVS3w0x0g1f6cZB1ZfLIlktNK0MaX9luXWA78efsX2KVwq0GquACAN7cV6TOPlJDL
tToV6TvCxdeQ5uSpmDhEz2z8aEvkCcJTwgeun8jtoUQjQI0tapS0CjJQEk/LAv4V9pvJc3y9z6vN
5ADu7ksnPi+LuKXBUUXG51LBjdBZajD4N2ULkplLJCT0q+TqdQCaR34I9Vf66Z27DWzazIaibAWd
NuTVGi7IuEpQs2v5HiVWtaqCnKZuB/KzQrjDBM+ksC0duVcThfqTqVh7m97XwaLsu05r2nhV5DEF
ojN5cH/gQfMeJAUu0pJcCIDCabZc0oy1sCgoA+Ow5vJwBZJwtTjj/n963f8jvc4wbR378H+PXHiR
n9HfYQt/veBftAXV+3eICi4cWVuzdMPEEd3/buR//JuiAWJQbRXnuqYSR6fOIIa/susW2gIpsq6N
Jk/Dh4hJsREARf/j3wzn3xFLq+DmNIfpskYY3v/6nz+H/xH+Ftcvh27zj+2/p0Dq/Ar+YeXlGmnM
pAWEy1zkbGP2Sv/NUipAI0YCdv/F1uboiZTOBv00lyH596rtEE29WrLLvlb/+QQz2xOE5MD1b1LE
98KZrnHE9Ae+sdwXTouuuPdunbD6XSvMM5lmePFHxDoI8w51C+igVuiNB5TqFG36QxcuRkg4gSkY
x3hP4ZpCUa0QNzsDmO0hnGUA+rhPHHh5U08HP0reI2V6o+JG3HEA7aA05+CLHqkN2To72GgzGIFT
OqvsFFkQgQhN3FukRMwf1c29Qtwvq4om3OlpWTXziWBldxJcSANJO10pufYtD8VtVvlfX8XfDrM8
9LdvaXnWshNF6h6gmLZvEcxzSZhlI4RQ293bskr2SrYzzeh54cEsu5bFwohRi6KkV8Yr/rHP7EE0
EUPCI5kJxPZr1Vya2csrl4eWl39vLvu+/0yxvHDZ/j9W/+9//fvNLGthXFrHMa6H46LrwoT1l+qr
m6Vfy77vB741Yd/PA+LLuHJ5zvdLvh9eXrJs0rGL1gxC1fV/9WQNRxGejvmP/u2IX3uXl1Ob4u8s
q7GDCaOK/GXjH+/p++8tx/rHn1o2o/lHoegmXOf/1LiVgznrwebtKHBhHZbUqEvcH1TbliWghgLB
yaxFXFYzcjl8O6/8LKSavOz6emIxP/D9lK9jLM/+etL88Pfm3x5Om4i/1s7Cta/V5Vn/ONyy+d8/
vPyJv73LEHr5KvIQ7hJSg0QmmVUY6fxRlmdWYM/Sldcr5aaWxE1/bYtZXLY8aXn6sglMKPH7x2Xv
suP7SJMtOciync2HX9a+X1nkvUdNYj7mstNV2hl8jsy0jpR7oyRtTmoFpGHre7UNitrPNRRSy+ND
QapUaSFf6LmXry0tnTHypL71itJtUvMhtyzruEgFg1kqWBBy5IykrTEeGw8w87iNF7yJRV76tarN
qi6LbxOYqej+tbrsxZ98MpOQssX8nGWxvHB53vfm3w657FweXp74/bplX6Cn2AmSItpV4RySSMzl
D3CX0WYK6tPUCsOnkonVj/YH3UT54S5XtnkBN4+Luliu54SRg5XK65JBd00aVAssrp9xIKYT2Idi
UjfpWN1NZvUsUAIANZxFtV4+5L5tnRmNjMdFvvZfqdmWfcWs4xT61K2wLxX+VBszNLtKuLDXxquZ
VLQcHM0+RHVl7BepDskjg5/ZWrVDcPtMbY1gCDckBS7ogmfPth4awD7rcpZ9EQkOkrSvyN2YN3NE
oqbkU+hdm2ANTCefPqykFepqgjlV0sIBRhRb6sSVoCj19iHRM1SF+qPW3iyj+0RjpO3yJqzoxbcA
dpo6XTPz5w6hGsFu0KYnvHhru2zVA02ixodw2KA7Q0CzrDVubR4c6M/GfI12Y3AmFjllq28JUFO6
MVKh/1QILWtxp86+zmk3zGfQsohm0eD35rJWj4q2I/qVlgY/+mWRRoh0qWYdUbGN+QqkrepjQK1U
qezt2i4JQus5BUaKS4RBIXVSmMYBG73qXtd//RAXIfX3z29ZW/ZVGWBfpzOzTeaoNLCQYn0LZq3a
6zNo+ZwVS8T8slYhJ+GPeZRnqFdvFKcj6Lx05v+wATe9oI2GA23ejlweGqqA/0qvd+vCdKS5bSi5
bEa1ALrp9gju1QnN1teqrA5e2+izqWwX9LXphzXgnbAk64ACB06nguqF0NyvRdUezX7khtwmri/n
3lljTOYGkyFpmtJAKTxMRrOBPaqkJF3Stl6XYDgHRjQHbXxokt34RJnDiI7M2D7cCCsjTdYV1sjp
lh2UPwK9ubGp8rWqw9Bfp7+Ac6bXuNtTj2uxP2EiVw9j+7b9aZR3VUeb+aBHG4z5HTqkrdPFW4Di
eDZIXj8U7jqe7kL1Cvi/Mn8x5enwJ+XrpF4b6OGQmTHHuvVg+xBFRp+5cSYKZQbtAR1wD1lIKwlT
7cYWb9FIctRvXd8mFrCRyCdzwAqPHZkfCnPUVZ+uO7fb9eaLbR4gjxt0LcJX5zcztNF6sbytgDqs
HerkIuxbZOwrvE8Rtr9VPp7M9FxEl1o9luoBG3tDc7tbo7qfptXUyg3W+IavU1eINDJXJm8LG1WF
T+GouGtjWit/ZjK3Awe0b9+IkgHRwBGD8j5CN45mTl0rLUzyxyLb9+0rhjvMY9dS/rK7fe27J4dm
CKD2DuuvT6PUIU0xO0aKhUgeSrUvcz9MH1FykiERqHdh54PjaHJyog7GZ4/SrRB7FTBdSobUOW+O
XYXf/y7y1s3MsUbG9xyjZUb/dx1DoL2MUZlGreQfejvqW31ziRBVD8Yf8g00xmv32iXHm49f3dra
0Rbzs/AggKy7W3IavG1/jwhFe5GXeGPQZpbrNNgJ0tvlcbSPg7HHLUNJwqp/Ux6eslMoLgAktJhc
RLTDZ1f/kUyMI7lMErwyndGoCBpm9t6tsef6tXNN2xMa5G7ivDDmXjdtjT8ivJnNJeR3dCq9+fsG
OaWGe7KPM9Jo/hC2h5mda5jCzxRuYhmuQ2NLuIXZ7YGIWX84Z03rVzRt8QpVOvNuX4Mp91CkR1IV
DXX+wvielIooFenz69SdQwW5UiEjaU3nxu5WHEx+iPZkESAz0MKFpUGPGOkf6WuXGIKWt+5JfXZP
KswC0nPO5aOlbDXz2Ztp03QiN80xlwfoV0OD1P2UTdu+ZuhwdmhWNvWmhJfVrEzoMeNqO3wMLxEW
d4qtxDg+SNrakbLqwBTL3Zjshj0fM0QFamWHVh776WRTsfydfNiz/H5Y9c1eVze9/tjnZ8feqc+6
sjGVd7W4xM59/GahsZv2/5u981qOG8nW9RNhB7y5LZSvoidFkTcIqSXBe4+nP19m9XRRnOnpc871
DjIQmfAFk8hc6zc2nBubHrifv3nGseVVAEUD9wl6uRo/LhhwQNVY8dY2yUGNKz8kFYIJLbTu2c/y
9TiehKIR1Ca0dNMjZQ3wm+ETfO2Uc9J87/JdGiJUpD33LmntNQkA0NYLwMkfeJp4LyBRrQ1AMrx2
QDPybcblGIhuQNpuO75hkGWDCyLDW2wrfCShLnwl0Ci8EauVYa9VZPgxM1J2uKIRs+Wa3/IwOzfe
rXHKd/j+tUBXtnzH3X616kL8owj3+xPOshmimyuj3AzdCwMnI1xVp/6rZXyt+72Tbbp9/6j/CIxN
2uw5NQdFBGL3mXvbVDvOKWh3bn4m3mUbK88PX6rXFpmDeGd4p4ys0yZAC0WHzU6i1/doislfIpxv
q9voex/fLt667w/Kt4zbVUPzmlEzjW+FC7q+wiwxfile85v6GN2Zz8oG8hPSbkg66/W7QZAfG1j0
MUCrWLhAJ+uhBlpzo01nxbxpgPnXq7x6mctt7W4cBe3hB1S84UzkDzFuveZeUVdNhbncvrv3XgkW
4R72xTll5n7am5vmCRgJ1MTwYTml5M+1zfTqtT5YEIjxY7oBQ4GqBpDE5Cu4A+QL4kJHaAZKCN86
H8kgD/IwJgj0gnn7zpXybCl+vxBsRnENNMOKZLennjuEEwbsN8jgcJPxSllZyTZEvX6B6fv03EfP
M/KZsOU6+ADJsScTbu+K/ilMfo3z24C+CuNJCPavOdG9obvRw7sBto1KRd0ag4+0QOY+ImiNQH8a
nO2JqDmuLccKBc/621idNeXUpjuuUMqnkLQ8/Hj859wVMG6Mh9Hlx2Imw1vsh/uNs7yLvsbmib2n
JwY0kQHQZJXaq+gZtNUOkXFgg/p66TYAQaHAFYyz1wa6+6Cyvmvw4tBZ3KX9+hkFJdu3j0TYV8kW
aZpm/YdFcOy1mtf2fbppDuaDkW5BO66L03yP+IvxHuy7hOiW72x40hyorb76A22P5Ev4jH6d+uTc
jsmGM9d8XobodcLjKNgLk+4X8979Aab+Jrz52bz2MHJuk25FYrkBHAYIjSeWirJR/G5lPbZrDKX3
uc81XUU+Tqhb6/GP1U/sY/+AKrrGRGyl3xu3xV6/n2kU6AC8YH7GG1O8Jq+qsdLIhrxaj0PgY6SV
m2tMNYNnGyA9fF0ALiPGYNt2IDi5xh4Uadr7wNkM+gtCMW6y68CkB+BhVpaD7ZYfrRFacJAuGbbh
uDkQpcXiROSq3ttddYfIOga/KorMjwyXsBALFvSCtvC7jjg++HAVUBtpyDEVtxjROz4CYN+9Ve0L
kOIGBTbtFavi9fgegE05z5twj15Ee6v8oX7RECUABfgt5DXIj+WDtc8f1JfwmN4gVhkBIAP1mdwO
3Qoi4S7hrHbxg/uGMSDLtNccrl/pL9+RBQ/xDlwBgYUZi1t2iLUu3Ta8SLm2kIEeMLOyyOVx2V8x
FuM5Y4b6oj3jWDQ86V/aW6AW2+HeOuPXM9ynJ9s38LJdbXsEQbhovnU2zu0tQjGHYPeuoGxzXs71
rbF1iajvFaogdG54vdHTSHEfPE9IYT4TwAbqtV3oIMzFE2uQ8l8x0jlb2+itO2D82n5DdegYHN/b
b9M5v53WFhpLO3ofZ/1YnBF+WbYEY/3UVzbZ2lvhRbVC1NnHemtdrMubbItPqp/cdwchd/Sc3lbP
ytf4cVr335JnpIyfkVb6VX/BY+9graq1jbHQW/gKMcNae8/44tiAL5M107xbNWtty1fjlZaMR4cr
DB8RyRU6iOFKoBnABt4vj4TTIx8bqlu0rdfOGWT52lkHfrHz7gsfDtkbWA70ZaIbu/GXt97XffC5
Pi0UupgQ7t4UY1/60OLtt5xftcPaYWsfshOPw5fkuTuPv0Cz7IZz/Q10tDBU/ar++prfxo/zJvgF
e/xHvle5ErQx1sk69TeegrT4ivbzqb8pdH/bv5PceLBxvKdtWbW8VPHqWf1ZrFkRzaH5RQOSunr2
vvfv5NzMTXqqH/K9+818ad7mWxpCGkjzW/OW/GH6422CPdVTekpP+gsJl/v6wXxJNwCPV+pOv2Hq
kx3jAN8roPu7bNv6xZpYoXV29nhCHqOv4qHbKyD6RfMGV5AWrn43Kd7EOI+LM8kftH1xxyfxWP/k
WS1f8Bc9LKdk274sp5A2pnst000prHzTn/K5714TEs4r/ifeovUE0J87te46wGlHI8D1xa9UdLJ9
3uf4J2pi3SvLeJnwGURICvm2mEtjwloABeDbmLzyzfi+fE+eEIDFnyEYVxpyGeoKgxUQ0p3La6J8
J8uk0Yxa2+kA8Ye35R6jhP10mLgh8+30o3lD8Ain2y3Pe/E80iX/I7RXiDV9Ue6WrbbFtpgvUqLt
8XxQv4zGV1gDh/AQH4CQFqsBaemNcQT1eNOV8cZ5zH/OdO1afHJ+oPhUhzgR8MlESv8VxrPtbaOH
+VHdOXfLuZ8f0pvmRJfCIlnVrtQ3WHibYR/c/4wfRi41Wu+wFEmz0FU+Qhh7WF4n2QDKVkJ4N/Ah
MlftS/kzXHH1+eXW954N61UHiYf2g8/g9/HGpiH40h2K9QQbc+V+6+7qo/c9z5AP9MdHyBvuN0rN
W/TVOg934P056+UcJn77OHSg3H3u+/DkvKovzV1a+bhZ5A+if/Cufa/fOcUEuyH0oH4O83l55YM4
fF+4jYBuCtEY07DRRRhvsIJZzxucJMB7HOfN92FPD4+x5qNx666BWNJWgAzaNHe0pXwm35f8Zpx3
7Ut2R5OX3Y03XFfS6T6paVBnK+1OP+Jqu6IL5Gvv6iFrVvbZ27ik1iArM7PaID+/n2huwJvcqTv1
tgRjsoa98YrU53omXrWKaMa+hPvvsPU21g4mbbCfHuzzsCr54CV3nPdUbzQaSdWftozGXoE2Ygby
Y3kjfWf90N6sO5dvN2nn2+K1OtmH7hS1vvcoHJKdDaJVfNL0e7qDxGF4aF+mvUHz3BxGv1krJ+3J
3dU7eqjseXfvrq1H+hTjT1f8+vA4nMrdsu9/DrQT+3zf+rWv7ZNt8hQ/kEw/Fdvxcdvovvaq8wjA
5Ib18TLwZj7wzgZfiC1yA82fRowL8kb9Mn+bv1X3zXP6CFzuXNAKOn94d9Gz8wQWCJjeITjau/zW
fVA3YKnevmM59DidBl5nYy/+bJQqRsT1ffuL/i27V7D3qFZjtscwtht85aua7THDSOlCoWe2+upG
6PHwurTBGXEJ+sVH+5hu4p1HePfAeOEh2YI9JYGC8fULir7IMJLSHw/Tc3g0D6QWMTJFJmpxfiJr
4bvhAxaz3MUFB9/nDnbEOjzaPEcIvD+Xj94rJ/EdTUFMxJNh28to60DHytYdHEczxkcyCqcI9nw5
an9OLvPw+kTk3yZWAC0N5CjZAVHSRIhKluQECD6qbmPywCiEIBS6PX9OZCTqWpWlcB4RTBsNE3UB
QlHyfFycg/rIq0i6ak8pWliHKBzJbo7VwaiAUnetc9BGIWIXn1ocXwjmaAvCgdkgHCLi/QyYC314
rhGnHyvjXnPScq+q4Z1OTB4r3pABsJgwdLFVxT6EghwJW/VPhmTbGs1+MYQzDLF+LHGJ6msZcXcC
QMjny2LaqTFfgZHmMmvLQ4FXvR67RDDdlxC52A3GxERICnSxF2FldLEVSsgnzUZ93wA/2cY2EQds
CjCLHiO4nRFQ9G5Ov2udTfRFV+Fd0qOuJiTVygkUf0wgAoWRG9RE6AaJMyaqRUZATVQHSlqM+2pQ
xbsJJqluGDS4tXJHoHbfhBj8xArnZIRGs7LK12lwHL9PZ+iJggva4cJHbFsU+8kmpBFjSJ7LkK4M
9Mq4riw5Mlk31vUpD8J8h99sfZSTOQafoTcEyq/zKow/kWYOtyFkEkIq2tgcO8SOjoOYyKqcqBWB
K3x6HAGWb49yUikKGDVZtIPgoQNfvpVx2UusVocdzngtZjpGtrKPBdBMdXAimERkeP6rZMGmusyT
Cz5V5XpysxQhz5QA0vwOQ5JAd/szVduf6uT65FZpAFLEvBSV7wzI+pPW6foR6F3Woa4FDA0C7SzI
87VmTMJ07zYPDmMfJmu9N2iJTKLilcjaTLh0X0qp652gFKTrZJnuS9UutE1QE2XM697BAsno7/q6
0bYDGNvjolf1sSaqTozU/oK8VH+41OQCDzIP5uXE7D/MlNtd6rKIObdXIJ9hLMRYLRp8XegPoFRG
/Li1BMP8Upaz5aQgV3nMxORavS7F84yIK3BRudp1/mUvRt9gAXtdZI/FA7T+blvWjuEPaqwBalGt
m9gjC4qiJLoMKpHNYDJtLi/vIAKmJYZ1g77xtOkNPxCIj555uC6TpbBiLSxP+A1yA8OuW3UjF8kJ
6ChumtkiT1lWmBDJleRGRK87nFJkGlEcD40b1rzs6jr3UpcbyE3lThMn5TMsi9f9XdaUM6+bX7e5
7P7z6pMFxbdphqdPm8gDjk7TILZMTPu6m+t6n8/sQ/0/ntn10DXWSzvdS8g8i+smd/nh7D/8uktR
bhlcr/GHI12KcoXLD/R6xpl2RtT2es5/e03kkZ02/tfN+3Dk6+/89GPkbv/tDK6HWN6XznwhTffW
ii9JIRr/RehPyMmneZ+q/2kVcgDEtT7tRpNJq+vqsnRdR+62rG1GYNd1rov/07zPh5G7+LTbyzqO
sTx25Nu2vfh9rszFhglWe3WbHDvxIUckiYlY+qkKVJTkIu3zn0tcmVWVq1+Kcv2SWBMqSv3uP+1C
riEn191cjnI9m7/d7tOJ/e1u5HrXI8n9XedhMBhdVLn/F3v0D9gjR6Jx/h565KOR13z7UX6EH122
+Qt9hG2LacACtwxk+nUXHNG/0EcCmER60EHaDc0BTwX38y/0kYbXC7QktlT5NOkfvV7s/0EWXfdc
G/K94Wiq9/+CPuI0PoOPHNd1UFp3YG9agDWF3v0H8JGa03sKlEU5IRWB6FpIB2UUH2Drr9JlXiUS
2MlMF2I1yrJc69+WTQFjbKg6NVF/9nLdn6zKSSnQALobjoTWvHuomXAS2jF7iAY+fh9QEW3bMloN
3diXMyXMQU4uSIsLdKIpkIgT3hu0ZL/jMa7zLmte67J0nUxor6yafnzDvATNKbGr/7TuByzG365z
ObNWcdQVttYxsjn/Oq9Ca19VGBsbJesOmJ4Nu1YgI/BPaI6qaSM2ABMYa1Q5V04cu/2tnpZ0B+WS
hUioBjfiILeWs7KBVlx7luXrirIqJ9c1L6uLw344wH9a/GleWJTutk3tmwilqN5Wq8N1T7JkeM4N
Ajn2NhIJ/8lI68WXRTlJxMxrVYeSSK9DdDvlzN4gr7x4rXO5lVdUzaebKqsXdI4b4toLQbMi0iNQ
YY3oQKJ3St/adKNVOTnxBkkWgaUTj3KZV5HfaBWedGJFOU+WLtvJR1pHz2arddqtfE5nOU8uzgHO
10YEMVFsm+EI6/dxZ68+bCuL+mje270zbmXt+vDL6mWn4gQNYgCagm07yjdmrNu8UqIoJ/GoDYc+
+yZNH+ewoe+etzbqY2IiBX1k1RTSKZBdSz8WCj6QCqNmL4sd4gxlWMMljvICQ9kCxp4wH5OTvhWR
a+4+vpsMOxwXxXmxMP5rDTUNdtioqjs5zgtE7xEtDnpz17rRlFAJ7eJNjvvkRI59ZMkQA0A59JPV
bJlfl7lyEZPnyrnED5DTIM2DbTNK0IrK1MUoGgExB8M4eiFyeBs6Aoj0oWjED5M183rMU71OSwH2
kUPtXBYl7AWHuuFg5fd26Fkw4tQb+cMK6cUmi3yxwSFkeT6S3AsQetcdPb9TnNB3ksTeYzyJ0cj1
9B2AjGu9hhZ3RbB0Aw+srMqJKR5qWUK0+4aehrv9MFLUL8POibExbDxoJ3OL1AdXAf2x+ihL8mhq
D7RpMh0/0Ro8gQQSKEG6mJD+XG+m0SFjJjFCYVxTtBD5WFdpgTVhqjv07GvHr+JKWc3wJpYL2gY6
Aj3GKOEJLfHfuAxf5T0xlcbvg1bfy/OUd+h6r4ItbH4gbcFCI59m+ZeqLUKsmUQ1E+c8J4Qt6W4T
HAKHkcdBeJAiUkJYyhPud6O5oG1SkuUWgkJymSyZkGR0MxOS8wwAFZWhoCx5kxgaSs2kOlLaDUO6
Hy7IPsYOkcN7kuIaCbiMoqwXS8I4IK221oDmnzIYQGJlMUBg+yhL0EOICDXh+RpxQRpv4sKIMIyM
xYSM6lb2yCNteeFXKec1C00vWbpW3cWrNoBdf8lZfR++gaCxN1HZ80g4AoCER3mwNcLlptcQCpSz
orDTccAs9wg9vFZmRnv/1491Id3wY/+qTyqhOX0SiL2/fuHlZxpRy1PXMtKtOk0/QFgLU37g9VfK
qvy9lcmw1xwGLEeaYIcQxMxQfIiBsQg4lPjNjkSjXgSW5IyyrnzbGfV9IoJS/YTRVa8n6ebD8yqf
jjJtPcxNZiHqJz7+lzdYPMBejytFZGi76yzTzG9ByVvbT9ENGecIlywGtRtjsSgOWbr1iPvncC8l
2kYh2yRjXBfZNhUvpZWsWwDzyXoMyQYHCQGolH13MVFdtOGUuh62sEliQAaGt670juSLeOZtIfCV
E8vykxyOdlMV01HOCwhcOGVHGFAIWskJ3mLLqitRiBsjcobGQlpMhlsmXBYu0RfHRYNsVaQAaxtC
myPGx05BQLUUYZgqzwFzSGE4iUcbJoKOnjrlm1DFZBSVR4S+5AN+qZt1R3rIi3i9Q21twwD98wFv
xI2Uk2V2mVnLgF/tWX64OBoO5g6ClxLk1ikq0TXURDyyA59VryTuTT7rXWNrG2w2+o2rxSukTrWj
nISh9oowHd4/IgakCmSknDgiknmdJ6ulBFvKolxHLr5W5TxDACz12T7JmskXmkGd2PWlKOd+2M+l
6OJHiWLVvMdCQ9k2bX3WhTykDBLp7WQd1Pah1O0BgALgUFPCRAVgtJTQUQEi1QXGNBNdyU50pFoJ
PDXFzEtRLqdRuUPTn2xx1tjkxBnxjeIj08hxnSzKmXKCzC6dSDFRiBaBEhBP2nUbWR0ejB5M1HVL
OVdWZwmexd14wEIDHOClHoudXPcUBfg86LGFORUdFFTxxeLyAksWxUj2PkUpESVZTeWg9FqX21yr
l8WI7nAcuabcCME+3hi5qqzL9a/Vy+JPR0uu21heUu5w7P5wQh/O8rLiZR9OjUBpKIDWjQjelRf0
tQB/y3ogwNmhgGm3Yp6c9H+VZHVxiajKlWVJzrtWewEPzyxy1KxlSuS4LKoSZS5XVkwRmJXFy9zr
fq6H4ouo+qEArsul8gDXw8vSdeUPe7zu63pOcu1Pm1zXY/g9HbAG10UTrInXVk6Wv0qfqshUez4g
YAt1P1bWxbetFkH268S0cBIIrPmHnKVieAZZTHTNrqt8qsoFfzsP0wY0PXsoGHI9Q/YXPu3rcpT/
uLzHJ9GvbfKElzP+64fKc5fz0P0XKYC/frO8GHJxYwhv3etPva5jaaEF9G3vVaMB6xD7DLFjOZEX
b0QJmBy4NuagSO2nqiqA2mT9sEZbkH5kPgw3CGg4gDzopVmib+bILp+sXyeXmU1B3hJjQ50Pk+gX
XpcbYsvLLuVOZF0uvsyUdXVGtEwDODu6jgK4FouFalShlY2wertsJlGlWN2mxjl45TZJiBhog0Bc
XZFSMJGmpHMrPnuTuYxPwpDYmet2P5ggqXqtUWmveJdgFZNqkFmHRfQi9Sji97tNA7wZIv4m6D3z
6C0qwu6iFNU5Sl+iZMaDg0+zu4/E16cVvQtP9qoS2IG+h7aZP2doV/jkC3Xa/1x28dApBOxVZHS5
YpGxCMVEzkR/WPEHvTVXECgf9QhDjgxhRBw3IveICtG8GxCFOU5i0iOofIiBeiDh1B0TMWqRpXxo
D0lCnwFzBhXJZCajEyzHtjG0TVha380eyOggxkHXiZxn00NYGxrSmaMLslvBw3xTtoZy1Nsl8jMF
xW2tTr4ujeuCjxSfY1dgxOWkxVEEYusr2iD8LHklLNGvkhdGluRELsjQGvW7AazA1aaT1Em0bxd3
G8i2UYbckkVwSUbRPl+Kcq5axLezmXjbWWSpBKeMTnPM7w3BZn9eWROttdxMLpElC8wb3vDIUoOr
v04Q5/hYlQvkvLgGLKR4k7WGlzgg8YYYqp2YIB0whfXlvOsCWZrEpfImPMFQK/rz/srSdSKpU/Ke
y3my2mki6HOtX0pL/xAtuBekl9GC2KFcIDeW28Whc9vZpraVUVoZo5Qh0WtVkZ/MSA72ZDy3lrHk
66pRXBAnV2cPOWoxIpQrZQZe4DHKVwNDVW9BH2o/CTNsV8jK4ovq0jnSQJenWKkAAkNEdHSAhgxQ
kc9ygsyA73RguR11wkEiFNKuctLnxKFWpumuB7WvLg14DbP4X82VaI7QdZg2FeoJQEHd+ZgZ9RoR
h/FoCBoHIsFwOf6q9osJ3vpalyW5jlxbVquANPf/EkX/b6y5CZi6kDv/Plr7Grd/lKLH9jFc++dW
f8ZrXft/4InqlkZI1sVJWwRl/4zXevr/uK5m48BNPBdxUOtDvBZKqIvXrosRq4m/tMFp/MkWhUgK
vdNRPcs2ddX1OMNP7ND/xhbVfueKmiKO7FiGqpsGu8Pf9xNXVEcFOe2tyEZVoWz2TtBNd2b3aNH7
3Vv1NG/dcohuLTCglbYYhyKsJr9QASY6BsJd5vgPLrSa+lv0+HI6jg5H1tSg2GJZ/nv0mLiKXulV
bp0MS3fXcxVV20T/Y5idCrOhb5j9VSikg6ZThupuhL9y/HD7/iTTfiTP/m52/OfhTZuri3ilS5z8
98N7ib20vPHmqZmCt9Id+idrCvZ21xanUQ2wLIKJjqp7d24Z8ez++7E1camvDrzy4DwqPCuWZauO
KnjFHyPnTTRGYZ9q5olut/WtDOZ0Z89ID8y9i/dZrD8rCfZe6E/BxT0qCS5+eQZbJslPSWt2O6PF
ywjVQ0TTxna5NAG/sYw/Xhjt97D+5eQ0om4etGf8juXJfwjrj3VK8lhpzFMWtM0maes3K6sxBqsD
wbYCH4ZVFwApM1wrVoGFe5zjTxYiIzPoT1mpzAf6VvWII95/v2gynfDpovE2oOplod9mIxf7+0Uj
jtDmzgSQORoCcxfWGPG1HfgNJCR+qWkKZFhNdoaeAe5ezHHdZoN1zETHhg8fbtX7NjH1vdEOWzur
ZxQBO2erqDCCRidM7lTtiGjp2pz65sko0eKbMYJHKBm1nNGeftgR+lx9ifJF6+y9FLtbtO3XURyW
7yiwvSiJbj4qaXXPSwbeVkOBuku0BxudGMIW9MS8+aEPg19tYTYPQQkWKW5dAygLKE9bf1X1wjv/
96ul/e6EK+4i+SGXPJCrObZjSlfrD3cx0RC3zkIEPuISW9MwaE3sDTQAzFxGmD8Ihi4T0gYxOvIr
qFZ/lEFU+/+/J6JptDxIOGu8UJ9etDAx1AzvYfz+CM8dezVCjSgwHpd+2hF3eZqXFMnAuT3BHz90
HZ6GrjI9//eLIRJRvz85tqqZrmlZjmq5qqX//uTEHV6QNi5GoN+jX4q+B3Cy+FM/H0zPuzdRseQe
/VPz9u+tLce0dU3cB41PwqenVR0SaHJoXpwQA9hPTWmtceJ4KkP3vkRDYpt4yPjlVnKr4166Shfn
RjUJ5wBw+dI01j+8OkLz4N8ugKE7SIAaJjfC/ZSpcwNDGxYFgYky7TDJGY2z4XU3LkwoNcm8R9Wd
/7AcBccNHED8LB5Beg0FlIxyObRLATsqqlAj70CCt7NlHdHWzDaenT0aamEdyjnpV3WTBgfkQlGE
a+dtWtJ4a5iL8br1Fy2Lv22f9H9vuWVyE31WGk9T//xkBzpiU4GdmqfRnEukQ6rgrmmQq0SCCZWO
hIFp4LlQNxh4gAszD1lrQWeZ7XejrOrHFhrcWKmQ7vq02LoLgBljRMGvrJCU6Ud4dpau3GZtCAMm
gqqXa/lGBcm1UebQ2WYOpIHOhtlkEfPZJXBO/6H5Fe71n59V0zQ88qk8ro766XVJM8+e8rTiuUmt
ek+IF+KiyumOBY7y9fC1D6fyH3yzNfH8fz6mbZNL1tCkMHCG//39mCq3KRunRtNaSMfnYTjfV3Fz
r1U1SGvIo1sPGeZdlBnuSU6I2Jj2j7Qu8n/4KH/69vChN02y1ug50ENx/v1NraKuzOq6UojMpco2
1tQnAuHZzrHD1I+mGEGIMVG3levaqzxUjBu9BQYdMhDcu3ji7pClW4chsmvo/zX/8NG2fm9Rxbk5
Lr0xOn280qYh+nAfP9pVupi6rTkeXgDoQCuZs9Es2C3pkFt8KLwZNnoCn9R1b1RHRy0SK7wqD9w7
8V0Jx4w0Rk1yNxwM5TRaUBHtKd7jjEDa0KtPaYAOHKpI+E4UlrOfAFl79MqQ98OVfdLZMJnxQdLn
AG3zHnJFnYUQO2rt1o3tej93rrdGXupBDV3kvfAoLtDu7hq00NrEVcESq9j4in5fGpHlyPGsrZsy
39A9StfzEuv4vZQbTQGegvykej+SEEQs7783w9zC3580i64vfj0OL66nGgbaLJ+e7gIlWHPKDSjB
oZb5rWW/qOiFb8vYVrZ2kd8ZIv6OPr26TpDxwiPIVX3sg+EQ4eiA/6jwo0iEE0etTiiMu4x81bKe
j7kxp5AcQdcKl5S4GyEoqeZ7buaHJYF1FE0wAKNqMkhE2cbRc+yHaVQxuUhTZBohu6/ReoTjQlqs
cFtUBe3xtg6TEBABlBVbpGwiM5z9RmT/Fpmd00RcBdF3BMBktEXWpySD7eI5xUqV3PkKCMU2gPNn
LJBJlWwYNmNllKc4Ap4M5RzZ3WmPgMh8W4yQpbMeffYRke1Ot7st3QMeoTE9dfWE6tMMgRZnkQe7
M5QdimvIoxavWZUOhyUCBOtaj7RrWM7SLWqy4X2Op82cRe1TpEPIHZBJ33i1AnlaSKOllmOv1Ny8
72hD74iOMchFgXtDcn480P/f1UnUwr91kRhGc2OTGtjhOnPrnUEgVrBo0ZtvLR3hgQI/xnrJIIwi
srVGHbVAsUDzk1r/6qjI08chJmjGgEkcH+GnLHtPiuSrYe2zRYtRhoLECMV6Oreoq/vLqL6WQxge
es1CzAraXNViib0g9sS4PCh3rZNBG3BUZdXlCFNCXkVO3qxiEwbQbdwb9k3rJbsFJCqyfC1+wJ7z
BKnYW5V2AJ+w6xj0B/ZxXuaXpIjH85QYe91SI/Jk9s9ignHdRl69yZy2hFgZx1vMf5G0EjJiw6DB
iSDxbRC8fk+L+c50i30exMOjo3PPR4OOfNc/2sK5IsgKuO5WUGzqJHPoxqOsm9bOQ6QFWEaGdDxy
vCbGye4OsVtDWimyX63dho/KEPwK8MDZjBYiikOUeehOdXRmrQxf+vBLWhFwKGlr4r6IbrsAb1h9
cd2vY4UKfVLc1HjAn4LIxDq9RbgnDZxxg3e9sUZCtHnuh37jQf/sIagYGKc9unm0s8powpobmlYe
W5ulUmE38VgfNC9t/E4IxbvVrV4veP5m1rLnWTPWZdPTn8GxamV4Ip+uF/AOMDVb12FfXZ7wpgAq
mgc8qR4lrQ5+eXHTnkqUvb2Qb7BH+OUeV7tbWjJ9XUUL+g4GrBmrVWeyhLa2btvvCq/GS2C8JYUg
hsT6Gf+ayjcYScPNNpPTWAw3Sp9tR6C9Tyht76QvVAdPL5lbuGQJ9DnP/hljXrshDt5sWyXS0Job
ykMeLqc2czCPTvA3spckRAGx/mYaU7tvWg/1xTD7FkC2pcHwbgfTrO/5gSWY/sY5BHrwzfSC+dTl
5S9wtONNiKYmAFgDODN3dUUsMn4OLZ6wAmsLLZ6/mMFTo8c8FaSlfnRnbIWjx1Jv1VXl0vE2HaO5
a4t0vdh5fszUwoB39csbNXSJLZTWs66+M51hlffL91AtxmPRo2hupQYSrXHzNYZwktXOa1s277EW
YKBuRXcoJqLLG4QmXoJeeoNShz+OjnHEeA43jxJl8K6mCVxqAgDE327xhYImi6jdRs09SKQqVP/C
UZIzztlfGobD6Lw7td9krU9DgGUrXQooekTPNa26r9IQtr4LaR+P8RvE4xBjXYondYrgpXnGYVCW
98iajU1Szw4YJCc71IO5DurhvYlWCfGznYcEq8/YqAm7VYIoZK/ZZ8RA9nMb3CDS1j4Y3rYgXbS1
hWIeUXG0IUfo0U3bMQwtde25cPZh54TPvQbDFZ/yl8ZM4BVrafClNs2foTphorTM2Hy1nMlQ9MZD
VlVwIYXAVY/e7i02QRBoCAeui0gl1G4oxT52zBVa0stKC+pX+AE4yZthg/JVD9Nw8J4jIYhVt8PO
EKqOSmRvJjN31/UELc0orPk5PE/qQO/ahILrhOptXHrp+xDW/qgl4VbDXnuVk7hs21o5oIN8Xwc1
m5v9GbdyF1njm2Zwx60cnJE9drd613HJmibC1cmNy13TF44/IixKf/FpaXUsxCezPni0Tg/YQHRl
QcIhd63TnGLxCcVi0+jFsM3zuNmoSftMcMw5hTluDnXqvQe5XT7mi1fg9peMG3scsYlDg/x1MOGz
YfqzmRQaJwM1znOutz8Bp4TrYjSGQyEMKZBOs1ajhccMUg4jY4Z1FJnzprTTiYdEfwiVFua8xVjC
04OIVxdbBsdGUaQqsmcHa5Sz0SIY3Sh7r6z79aqtwvnULxWjxWq6b13SAyaqCFEbWOdKV168RiPQ
qyAW0IUhrCncztZmih9A1DhwPXvaFLtx/UlRcrQhHONOH9N+lTrtVq9H72vdzl+HLG72U272ILfr
NwEO+Iqw7eIHWm5vEGXM10WNkVG6wCKrxODCNcf2x5xAee2cWD2lMFDgxxE1qs3iV94a0drFQuxc
R84Dqsz5ndtqCjn3CtYWcmnDgKcg/fCFw3nhxgswXqua6JS1Zo2iaQM039pWmMcclYjxizFv8CYx
tnYZKYLmgvuta6gb3OHswzhPjC6Nbm16iDTGeI5sJzhxKI0mK72bpvPQJLgSJ0nDfewt+kGQvVuT
+I1Wuw0uU8rRmqbqFA9oDjTLMB5ph8lHQCFzZofx+DCiVtKtM82z75qyrv2hTOABm5HQyNDUkz5k
t17fkF005vcYpmIGiqWJZuVmak2EQ5L+tg3seB1oqbdpBu82qdEyTZaq3E2FgWY2wfS1TiyVjz9e
ad1UNGgY0SyGQ+rugzKfNkgljRu31eGoYdi6SgygM7kRJ5CECThAaYH9JY+Y1FG/w24b4pf1loUo
FiQBbFkieSYaool1xtI5RgW60c9mdjTyzvS7YsaUNirQfuzt9GbiC74z7NbjfXfRGUC0my+jtkHI
/CdZhF9ROYyH1jXfhwLthyphuGuqmyJIOtzG1e9YucUMSfIITarhfsg7a+s1E8+/7sGtMcjDNsiE
GMNtgUzuOjS7N13xDh2GEzPPd65VP01Le8d7h7dLtxGkmJKdNsV8O8w/ymqMNuaQf0XFN9oPaUwz
jXp2q9mPUz5N28C17HVdRO+2fRLBsCkyop1TTjOjlF8T5nerQc+/u07/arX/h73zaI4bS7v0X5mY
PSZw4bGYTXqvZJJKUtogKEqE9+Ze4NfPg6z+vjJd0xWzn45oFkVV0SVw8ZpznpPuXd3ZODF2+6rM
sbgVNslwMeb6qX1W3LLr1i3ipay+t16VbnNQSusxHxZhrbp95ocBIsUCqS74HOIYzhZ7/CVZmWfN
8NROLzZFL7qN9zJIQQiuMu8e/xwFL5vsxu+4S51NHLHntjF2ZjZwznAo3/V8fO9FsutH8WGvB1Fj
QNez52GUcDu9xFpalbXLmzuWJ6KlUt9fxkQyLBv7p5HZBJ+kTbZOBEGPfYb7kBejtNj4eb5RY04B
ZlMp+zIOUbmUdVdRGKf20qzaalGARgkaFKVyLK1lFBZPEHSXsTv2a0GETWBqpBLgMsX4x69nBtTG
6Zq16KlWpI6nCVkWrQwbKDc11a+zKtuerHPdalcyJnAwsbo1JADXEB6/iu65r6CUZ7Ux7Fe+Hwcr
4JJi2YoWk7jMrmE3ZJthUjvhwLaZhoreIyS1xiYIJ+7a3WikPGSDgqH4HPSjRVzOZBwvpooFq0i6
ZlmrYEVgsLam6Su7WFLLoltI/JiomOlLjdvcTL+xvf+eR7m3sRzlLLteW5p2gZyxgZ2kdzP5PVzN
mR3UiN7Gb/E7e5bAxxv/ouPdWUXUrRsiAFZDY915MFypRX9ak1NyJvHkDl0A7a6UK0tznzwtjres
fzdmYxO7NBF7X8BJQo1UIx+NNlToC9Wl+7wEQdkrTjlX3yHF+TXatBgmmWgcm69NIIH+MkqyzZyy
MtQEOlXjWY84LfK8B8YCh8YiNXGZm+kzXcVhkoSbuFUBJC0otkVowqggvMPvyeBIWrPAY01AR9a7
+TZIf3qR/UsqAusiU0cEMCZb0NQvMY4xGNARD4IEBjmytZUThifk9/XG7LAPgmiql/T4T3mVXmJP
3iqKYM6PDq6S5n9Auo4XQ8OYnrUPUHKw7572oSBqm4MN6BfIri6Dr7Ixf5pVXh7NnsF5DpC9qWMA
s8ZGkcAcCEegtyqpHEseP20HuVv0P8ziOmUR/lyf4MvUXYfwNeVEkk5qA6jIB6hSZfkj0xC+dkXY
7lLjZzrIdk3oJ/JPmPSuhpV4LNpT6cEj6MS3wbCx03bZKaQQXKbZsCtcvwQ2VLmctCp6nbZd3V68
wCZ3V/rhMrPaJ8Pgc2oBLHu+kb0d8FO0mO0WA5wR9KJkemxSq2ouuQNgxXOfiiFqV44JLEMX2cF2
vtnNbBO3SkVewC5IDLEwExug1hBpC+nOFk0/9vj9pxdjCPN1I2jHLYZVayu3Dh7dBEfFj/h7qYCG
WEq9ZzEubM2nUvaMOZHB9Bc2FPaWOt/Ok6WOL3Th1Rj6ivBmOT1BmKnZL4IxMtYgt6H98HTNhb1N
M/fVhNWs6u0QQtpCYwa/fnhv7LfM6H6SzUB5gqqaR5jBCnkVttaxNeOM+O3G3JYTMckNlrdIx+Ot
kVxvyWjn5uG90KtPEXI89wpwv/Rph21vSTjTJeQpFxgE4aS+c9W6sdqYWbqcGE/vXGcivFv3bzIm
VbUthhMjUPkc+qVY01tMa8NnSmROdbO2vaLk6ZMmazF7oAWcUsLsfdJprO9MPPVDQ8LohnVBsIrI
rt6JkFCOdFA6PuVCW2XoE5Z17Y4bV8bGVpX1L9v3xNlxytPAMXwQMYX2ivRefUAWZ+gliW+WSi58
nuTyeC9TRXJBTHM1wa/vf/94280wjGkUnDolrCBLJ2DD4L54/PHxhqYE4gJ5ZWJdmW2y7K3ZkQ9u
eTtkdXSpTBPZUVcO4wGn8r6bP9Y8PkZc2M+ogLNSqia8SIN0MR0GoVtH4eXxxv7v90A8454P8Wqr
0PtK6PqblZlzKrpi6JS10scJrZ3Y+fBHV9anFOTkwk7Rngv2BBhi11WcVd+zDVHW1aLVsnxXxIOk
TUTcWbjw0HstDZZGrn+nKyZoRkxyQ5DZMiU7RRcEWOTVz7ZIwCQSKbtsg4H0jp2PhJGntQUlXAMk
4SO7TCNdHIla4oWEMcaPNBTthli3kaSN9twA440GEmozloccnAhQXUf7advNCeUApJ+Q+ZjNYya1
++ckCb/0WaRvrTIC4EbARtjPBDK6OX8WmyzY0qabODFISB/Gl7Y238e4dVa0J5/9bAR2rJobaJ4x
RibVP9jK3GZKDXuB17Rq3GYPMTy6eWI4tYYZXQljTUUcnaVVbFXMRNRsneE0n5RyhKwVk4S3N4vE
PGqhhAwHL3JP4ie5QBMObIYe3lFVfXfy2lqHWVd8aSewe6QWlFseUjDDTG6eIIm1m92LnWWQzUIT
bexbXdnHLJ9+khkaPbO9OLtGF508rybLqELnpcbA/+Jga7fb5klPXX/XUFpAbReoc20eJkFIcIxG
gMWxtfMvOHd5WIeZ3CU5AZBpOhJQLDtiXZHhLsaKWzSqwwN+22SvwM9rmoe+vYNcMrRRjA1iKK86
o7KFcsslWYntKUimNXEor3mkhSvWG/apLYpnp66/2HGSnsoGoUrtOmcJ7XzjEfCyKELD2/LclFun
vhZ6665B04onO7qlpCusZRCHr0MLKmHOcCyrTecphm5O7K6q2jZXmtFh2Q/kt1JDQ59nZMxmqtaW
7pg1u9IFHNZxvEs1nflaWSrKTaN4DoR9TDhdss8MqzzaUfnR1E37xSJWbzcNXsUokKerYavv/uDe
J8NQLIBEfuRHj7ZVbgxrtMywDcwDhSrWF89y6FAs56gKUjNpbtM5y0KOV2MyXe5GwglZSfqzMLFf
xq0IlmwEJc7pZrxVlPcdNhxST8pXo8yRjqnM3rluqp3IkX32x3TjE2i+8Rye/12X5acyZ34SIv7u
lA9eowreNc+ID07p3UacMicEF19FZoujUMa0cJjRHapJ+6qPUXkTJnlRg+etylpYy0fzaZCTte8G
58ykKLz2bRjhYw84qM0QXgbzwzOBVXBdrEScWxK8gAFZ/qZt9WlcPD74+HdkYQ9n77mAsqNZTvsU
WXr0LGVKlC87YAZWlABLCYyJkM7uaSAPd8+jEEGSysoaYppln8pAmevcQc7m51YxLAbFJsDsCVnx
i3Drei+i0poDCWMX4qFBxhAIvq5pf3ZSOi9+YPq7usnHlVsCJ2Esuq1k7RPNyA6cb529Frm/+yqh
fSbWaglKAsJyG5HbJ9509ZbIoF+ZiOYRIaanVtcHXgPSIvA6aUstDKIVwUsi5sDS6UPXTbMwY+5G
vlsOOYMk0CSgskPcKhMHWksZ/YxNMj1cMLVWcWadby1q1M1E/sGWa774NGQLSdg4SSRp9GE60Zwp
Rv5RQnxpHzn+zms142AZvbPXwzuyqvHweMN9dJsssEOax0nqKbSgOqOWh8j2IdN9vPeb2LhKYHsW
zA0WSUdQtk7Tv/LNAEqL64zU5chKIeYx0ozgiB+GTFtSjR0m0cbHYZiXcvT9EhJWD/hx8ATRdgO0
CuSNC1TsCQ0G8xPPPEEfyI8kA5/0kMBIPxL73IyInvGzbN82NCFo4J9H6Xy0oWsTgvs4X8ULtiR7
O4jqSTbjsFQc10Qzqi9xEjKTAocZtPyazSFZlH1c0E5yfrWmpPvvEwLCW2o8s2vXUf8rry21d632
qE1IhR1K9ZWT2zAXmEbXYflpN6l25PTfMYWDSdhb4y4FeV7R8o2OKSHXNTBMK/9rNbkx6RJQe+zw
V2/VDgJ0vmNla8l66DgdaclmwXx4Fk7RL6rcr5bEwlBlFbDOCPRGnButwwzIcc3JuajiYER8qiza
quzMoAko1BwAoTOKWOipfzcHzTjKTHtWjT5PQHDPhM7adxnue2EHN0nC0kkZUPlZ832gl9wnMYN1
AazCHbi4kzEYQI2ue2XXi6nV002f4f8wEn05SsK4GfVs8tEYD7SdcJqS6WqKvSYVEKoWbqxj3Yio
xQU19XB+eoQlpGTZXewD0wF+llgOqYoaewy7slYJNYk+atlSuPBrA838FgtD32pZc+6sJt9nSqxY
3s75dtmWlYK3jPLKWRvqg9GcRrfGSI8wz5b5ohvS7+DP+qkzJMozfAxjPY98VI52sXp3UyO6ROpp
ikgXmlJwtAhmtyhniKQsvEuckwZWGjNncY5VL2U/46JZY4tkXRlNuGYYAlyKLPdo0svj4BAM3ZMP
xtqK503l/KqtvN+4fgrOjwTcnLo508pXhwcDvlu6HiiMgR18y31drkmvk0uGA5Cl0slelJxLy6lS
cO7clRrpq/lkLFNSo16R6UR4WxBsRPWjZRi+c3y5KyMgPLlzC60B+KUR/Gwc7ZcdEgU/BMgxKfy+
x+h5kKtSXFsZq7SaeBjYie5BrwFsckB8jUT+rGMLXodO8E3mzrRKBq/YELMCyrRF15By7G+bgj1N
l7u7TDehdZj3IAy/+Y2J/Nocq2XheOGKwAKxKv2YU4FulYBUnokBy1QzWKG0HVDKqGxNbg7LCdO4
uGNy7yKTjUfa3JKm/5hUx6X4KWOqhZq1kxHL6hgUlctJASqQoQh81UlHcBwzwo/BNpLTQB6TN24m
H9KwVjorN8zTIw28o+SHX80jDjbSK2mlUIbrfKuVIWU6xqVE37IR5omXKcRZYjwJRhQbZGRfbVUQ
Ttlmd9tpZhZWSjdkUzT7FYnICJSxQWbO06RZ30d9wPNkecahjIv16BCT6xtms2TuLFdjQCq9Y86X
t/ZpJ6O+apo6I/bJsrcMpxl54Gy1AnPL8pUzfqx/IhHj9iAqTMcnuFKdkosOxA6UFkF8EUMgST/u
uxTgBG+2e93b1HL6iof6yZ+8ra8BnG07qR/qaqjXlTWq66Afk7mQZPjV8HiI2ZEy1WYRpxokYCJ5
VrTwR1muTLRzq5HS+2D6CTWpA0cMZU1C0hTKZSgvFrJ+yFJWPX1zww5iKhEXX5xo+NIPfvhktGAn
bZm+EFLFYrUJGuckM86EQKuSraGxT5ZQdJY5eehHSW1nuCGUiHyP0LI6tfW28O2vhee9OxnpQR6o
6Drt3C8VnFOfOf1miptko2c0FrlB+yTa7Es8Dce8N9VzzsoQ8lT3MoVacIyswjtZfUR9Bdre9IPt
1Fs+OZ4USlXeJoycTPpgg+4or4j+jWsU7Q7rfFKgF+wNuP568ZUUDbVurXRVpLPb0Qqf7Sn+1WuE
cdM0F+e8VBcbWjcIZUif5Kx+EMFDi5G07Y7kuHckW8YirEz9boTEMXexuTCKtN1VMZmjqQdHx1TX
goIL1T+TF8t/LedlBznE301VvhLIBUTLleGOqvSDBOgSBnVPKHGeszKaJtJbE7dYl11nspoVVz2s
dJJGcrWiAux2eFI3BIxlURpvCt8qUC4A9y3gJfuMmsC0ljqrYLZEj+QvMC8/S7f/sGo93XaBONul
453MeNilqEn2jVeB5CV9LItKc2uITK5Nmyc0OyRv1UYVnKaoCneE0eo49bxsWfTwdaXutcyserFF
F/ODfTSW6aR+8jiLt6aXAax38ELqbYP+sOhg3znjJc80f5nihVs3TC9ju2LDpaynUORbx6QTzesU
8UKzsmNON8wOOUmDOdWWBYgp9OuOohdmdezf+sYGoB/i9Q6V56wRpi7bOic3WMK8HlPQ0gQhDppL
UlLRs5ZkH45j2yAWi4duEI3uxoyNb8HAKxchjsgMVaEzSPc6J+fSi1mKMtBN7S7b45AEVryILNUw
haSGZiJI4Fq7C2otOphrvJt6xj4zUXV0r2aSn04pUrK5WeroUtfDlDIvcIeRR41j7u0iFBtDb/rl
MCGP8ienOvpRckxdeH9D89a4ebEd5t2gpYM2tIPkc4wBPuDa+aHsVN/13oShc6RDr8lr6tpxW4ew
zZsUO6enLHfhxlFIOGmqPQf11kvtVUOOFxshtCOOSxRq8cvVimWoKutUdspZIVGxFoWG/tOxjV1V
bgpepS9aQalqNjy8Uc/ARm92Wk/6o9Ikw1bpr0c2a13bggB0Kq7QCDAFY1C8gGQFBkqgNatpr1sn
2JkltKgkpaHSaItCg5W4hk5pyWycBsGFexznNJ+ha62NJvUPHgPjKyKqFx1V2qKMDXKcLY2gbSq4
xKiDrajF2nkzVC7WzGfyk8V+XVPJN7psj6err2+Cxv4kKlOsEw/JIDjyPM4BFUbx/NhoUVL7EgSH
eSHibWvRlpIcNrAfFe3JaIAeZU6IhLavToPTnIc66DZmCTR+KLMLkbX0n5NwmRwAp+zQki+aUQ2E
BROx7JKdx8NrFKtgqL+6I7cKyWNfK/wOm4i8YgYV7XFqI2NVostY2YM9XXp+c+hpOgIq+NJVOxCR
5nvTKhhDlmpxv0cXswuNbmf6ZN3CUxNLBhKQmSp616RJAc1aONf9ENnVrJrHmc4GZWxCHO95uR4T
d7xKG4IvTxxAAX19QrUAyNiarppTtGuTLmxpGBXCBrfD39LiNW4qgetohIXYGC68/gS6uzI98szA
wi+dVje+uKWWkBmqwzdXKEiiwV30fU1upcXYfVRscnC72xsvH24hUsHn3DeOacPvrRZJcAh0cI+q
X7fa8EpcKTjn0Ia+PTWrJPSPUvlf7Sn5IfpoR13Y8+hN/vjm8bGHj+n3v3h8TMtAhUvTVJiUUm2N
6fdVzU6weDZGJ+4MGXu8+/jg403telAzW0cu+6YA8YVEM6jbhpyN2Vk8zSbjx59//6A7m+xrnl2z
T513H/9mG3CdRR1L9twl4XcpOS0WQdqMbO/5bHkxHYOSx2T68F8/vnL0+HYe7+p5kRObHPEA+S9L
3uO939wxv3/QHalDYyf50GZHfs2PB1ZKvzVkQ2wsu7S3mtFuH3/3+7+g1wFEM6Pylg8b1uO7FeGE
Bf7x7uPNw6/l9sNpqOOEsh5XWW4o3sy/dsntn+XpuHvEILFWJb3ezDePSCU/RbvnOIxCZy/840PS
MwFBh9azlSc5J2iYLsI0LfcxE9aOIfyUb0tzjHeEfc6j/PDdmeyfj//8EcdUWUQDiOKltUymJ4ri
WJu5JQ+V3f/nLb2M1a///T/ff+YchXHbNfFH90czjsFcGJH1/93Cc4vKn7/+x74FgPLzb/7Df7l4
XPG/6Moo20xknob3RxcPf+WhTNV9RJ4oIvBN/BdzCVCTIVCYO5h8yGIj1u2/PTx8OsvWBQwnyN3/
L/4dFl1/kunaFjl0XIFo/Czk/br5EFf+QdJfN2Hf5L5f7pAjAioNo+80z47+Mnrs3PWgvDat3q1H
sxmWQ0GQjiR5Golcsm98IWh83QtFI4N5rx5eqAKPsWG/eSHZAGbMqHXWXsF0TtP3PEjPLqYBqdGE
JucoL/ctIyU7fqqLGdhOU2+TzTaIBhUXQPG69Lwthkx4sY53YF7RSWuTT/iEmZqADA7CXZhnl0wf
OqAy9LmGmeXLOp0kCzj93jOmZUK4ihm5L0mdPcxiw6WG8WShsxQc2F8jVDoW2nc23wrEvX7XEufi
F8wy66kj87oQiySG+cywETRL8pmMdB5e616qbECGpAQ1EnkBlvtzGN1V4zPXiFvJbrW1dr6Zg99H
+2mAcCCUtm76l87iayctDXH+i4H1TWOxMkUhO8kVIxV4tgwT7F5SjGjPSFeCRWAM5zQgXLqdkxZg
3xbF8CT17Bx32bkEWtMXwKHtakWRyXhhJKvZvWgoR2JcAKWvX/1AvxOSsjOL8RrU/UIamyYX90Zr
N3barFsKodjJzhhZPgVx574Wvwbo92KvfzEi+60nZTOH8NSu3dK7uEAyc5WenTR5F/Z0pPnFs1Kc
pRhukR7sjXDvp93GinsWQem5H6erlYzHxJHgT9IDgVKHJiGkYyIOBP2tLeIz+d5Wlm7cgQQmq1vF
pbszMrkFKEMclc/GBZmu67zVI09Mbbzqk3Puxlc9Y9ntW9GnmXMdhE55VHa0D4BnB7W1k0XIAzyH
4m/pHdRbsev5ymVLSPQ8KsG1sRIdfOshew9t1pJyzSbqWkX2ruqiQ4LLSBgM35v0PL/CIpD3vjXo
LtIfMFs/Sez5rDt1m3+NlTbda4+L2ppeRL3Fjf8x6n0EZnaZ6Wo7ItZsPLHKCFGp034ZmqgNC7Di
TSmPlLBACgxyFUz/oIS8qslBpBDTAbHjsC/lZF+MiN9gpY6C9FnE86h7s0/GUx1tKuNsltq6lZ5N
e7rP1ySwWkC5Ovq1+BDY6sOrjDP2Y5WqFyca0fBab5GZssAWzA8hctfJ++NrjGDP1WheW9DNoWTM
1NfhJ1UPkptCbUOVveNJPTpWu7Z4VSK3wJBFVhPXXzdeBxNask5gSp98NmnLIdFtcjc54EU/k/N8
MLnPcx5cARHDZTPe1VQvc6pGlZAFOaXnVHabOuFa1ZrnlJ1rorZNPdysrH9ptPw8zMcB+abRdPen
/iapmUN1Y0eJbjB7b4dv/kj+l5zubj3d51ew18ejlqVnTK7v8y9mvh5FKG9uLFHyTfeWbn4Q42Ig
CnX+kQIaV8ZPC9Ml9djgpdHq6Spb/crMeluGG+rlPehdPl+z8vl5Ut+lPE4WUtpvrWLtPdm72PJ+
ILaYMP8uAqt/7rVoNV/baaqO8/eWhZxlcuheYqFI5TG2CYLaJJ6B8xG5NHZPVhv3es9sLG+zT2VZ
6zh+kwPsoVi9GEhe5ovJr9sNW8J70IUrI793/KbMwX1TFUrlVJ/uurVvNf85rNpNYyeY+5pNaQJz
LqYrq61rZKuXXCcBqFhXubpq/Xh3E7n1kFlD/YzfYUm+zgOLE6STi9XoHxFhcNCUVoMRopfQnYvp
qg/fDr7SLWLeSD6ROMGrEcuai1kL43U3HsrQueCcr7RrIMuTifrdkWIzUobXU3rIPOdi2cPLVOvX
iqG8mt+1d7Y5Hc0fTpI+6SUwTCwXtZGd4enCTub2GCMuCX7TDqyM5nuLnLXvp6NfdS9tOwGOdhdJ
oI4o58/z/1GFbMr6oJlcXspxN3bILMkmrSNQV+RsG9b0L7XBLZYgZQ5IO2pcm0VfeqYwINxE9AVq
v2ymY7zMBzYF6Sqk0yFu+6VLprtI8veurr8awb3P1YsZMHuKLfVhRL/a2N+HyrnMt+R8Jui+e4mY
zM03UWtwjwnBjGMIvbe+r+qFKHjS+NZb3bNyKqliCbK/ORb3PAfVIh2uUZe8d3yNjDmI8vtzxOpg
IU2HWy1/T3zJ/RGdmugyf63ccC+PO06oi2AQuwyYwXWadhEFQwNgUV8G5kQLJ8FKHjHImww7Zgpj
JAelMSkxRnOXqZDW2+5ePcTKo98NOzsRHwkRSnuAP8RyBBUbITLSDOkcEo7YUxph1orHUWeiyBzW
JcAl7IgumcZdMrSrPKoRyvfpGyKyq1+mOCNLFnmi/Q5qwmKkg3Q6TTUeeoUcC56znUZcufIXOHgm
6PYvaoYWiBmy/RfcNraScSvzbt/jtoijxNhMs/cCUap1eLz3eKNZzb/+aNHaLI2FPtN8/Dmr7oH0
8V32m4wCV4PZndw+Cg66H2iLTMsC8BtRbC79Bj7R4w2tgiBEHGBaMNmvgtA5MAP0Y/MsuMxeo5ht
D2GY8uD5VbjPh3TZZyQmjHp8F66I9mPOuiaiT/PnyMDO2QhPW0/FsGLMQU+prSUKHZ4Bi1J789pP
p3E2KfPgsWBpM3YrlqAumXhkL42dcdKqSK5z1ruLutfaYzWW3W9verqPI98cWnq3vbhRo7BeM0Lq
CgYxjHAzLboWJaNY6q87KtnMfp9sfxfxFFjXkfcOfsRb1/3gHYg9/B5D0C7oiNY4ERGns1npHfAa
ZWbdHeUS91ZJxpaak3LcwH7s7G4RFlzYE2brjHEpfSy6jYrOetBJrPZ2ZTW+9RWzp4nbPGk4PLgF
irG/5f50g0ix5GZbjwGFjmV73zI9777oYLY4bARabI/jTzHHWIyp++ZqzsXO5YvRjC+pVV4yJ8Cc
520nO36PSXKSzRF+5T95yP69TMa3DeSUsbVDyvJf/ctxAvU9keDoezf9rNM92yCE4fIl8NSlgeGj
jceaOkqxTvtDO3H9zTD3J+f0XxxiFOi+AWBVh4aqW3iU/+Ju8i3ZF87oFjtkBNfRrNjlZmSysGzj
fKHQiZN2qYhj0XznMpdK//DlZ0vp7za+uT8gDBr0AN8BwdT/Zh2UrqvMJKjKndFRxHPWINTbaHW1
9fVbKuTNMeN3QPqdeort/NhYnGoUtlEy/oNTTvzZb/uvb8SjIaNo8+d//tkpF5rIIzzInrv5xbfV
cLOpTDLt6Ln6F9bFNyPrbi4eKa+2l71o1kXW32ZiYSF4+mQUrD4G6wJFuPv6n39Fc4/2778i37F1
1xW4Hf+KrMWkICeEOgVCQFoovTiakfmktTHcf8kiF9MfmuX+x+Pyrlrq82z8oBJ7CdtraSfvuq8+
zIgD4FEeevZ0DbeGo71W2XTveHSZJB46I2UItZ2Tj8yO1XYuQVh0bdPE3kXcAHOVrrOX9TKsluTp
erl+nTBEobBYy9Bbse1fRtFwS/pmLay3zNM3NQ8/Mm3Zw45oKdobgLdd1tnL1AqoYefckGBTOM1G
D9t1zXBKITTTwvEjnXS2dtbFR3ODweRKasQtqPLP2u/59Mk7gu6CZ9jSmK0lSGVQgIA+WGb0fywI
kBXJ4SVqyuIfHLx/d3lYQjdsluWYsf+KXjCy2M9Llv4whtqNVerXnmTBPPvxqKzVXXTN/j+/7ML8
u9fdAotM1+5h3fyrARojjUdvyp0ZOiO2n+Q5yTdOYt6TUt5aHnwMvtP3UXGoTQw+9X54od1lCJWT
PcylOxAsPD1HbbEvyvPE1M/3+6Uyii/wCrgYdArSbBivJlLcxjO+tMYx7jyUJcWszeLRIQvSEN23
nlJs/rzSQzlEzs7g7CwK0LkryLgS/AgQr6GOvmQ77U73ga4qt5u1TzLgmH93sNVpvdzS328Rxp2R
nW3i9ocXEZogyGfzAdqulIBv51a7eDSwoUjP3ifCJjMRyicb2tAgEq3Jeq6i4Bx4Qb+g1//AqUq0
w/CCT3Cd9+GXIlV3AEsvccwcnxaMCtx8MzKq46YkxNH8hsV7W2bx+1y0dpXcIlO55GP72vTjx2BQ
jhUxLXt0q5s9YnwYWXvYhtfQTs6pnp8jz3ozSnsnhwPrtJPSkk/NAJkT2isv7Ddjlb2LLDi4xqoz
r6oyd9Fo70ZO7aHz3pxBXOd2j4rlOK41blebOPm5T0Lda/QTx250qIsnZfDQ4ufQJPWbgyYQ3K3A
TukK9nee/hF41sUVjAn+85X2Z2/6byef5XpQM+D8GbAG/nzyTS5CJEszi93cvs0tneJlF3c3qJAu
2TsYWrviH07bvzv1bZ2SExi369t/BQ00xhi7mTVy2KY0ZC2NafnPj9S/uWVdRxiWNb/1sUL/+eeK
o3kkrOvFzvII9ZF2yxAnm14aRQhh6ANWaxZPqV7fponawGvXSujHNko/5yq78Ynh6px1bPp4msU8
adn5mnFBeLsZDOvN5SB0CclNIv6bkj1UkvzwHL5MPaRnj4oO+ivZURxnubr3oXEfEo7qpklDHGbr
aszPrYNhw+1vJq9/H6Tvho8zr+uOZcG3SV8G1v8e+dYlxUKgTErytjjb7m3Ce2vT6MzfpE0dQqjA
ZTSdl5KhhcOCzau+VkwYPOTlMYlZZnL2Zf8C6uItzNXRc5Jz0ZjnyAjXWJqOc9vURfFZn1xE2M2J
y+M4hV+8gNFHy7zAaOiSmO4t1FC+it6t2dQVCFMovXQj/rR5XGgjPUmcngdFDClizIxX0svM3TxX
mL+c3nDQDIn9hn/kJW8bxOnuGzg0Ij+6m6+ypcb3EgTyZT7BLfq1/3xxC/1vChwuMfBvdEVQa/4K
CiiMqlPlmBc7gQp5UeSsAmvUPXFH39S4pItoqX4sM61biojXiE3YVrbVPsKWZvjLbGVNw6WhzRto
DXvLwXLoHdrubpNPV9Ohz63bMFzbXN3QR55az8ChlHzDAYCAqGMkp18SM34dvfQ9Mfj8rsGvVBYE
SMcE9zL4K9ip9QZnHpvWdODOpxqdi4q+Ubc+wADCqVpPA7CTFppue4wD+eFy8uccZq5Znq2KrzR6
B80i19NVW8FwgeldoKmb7w030fer3sbEVX6fm1SSSg6Nprb21GGLw05q9luEFrd5KuZU6l5H+pUG
T0lraTIsm6uxIIUFQDOHOfhSdJtQQPFu2hus2Y8RIMpcBNntPLIw3/wEvwDLHidwt30p747NT9yH
3BJm8FQxouu8H6mt3ajdu9V/fqH/5hSjcJv/J8gWMB68iD8MmmVYu1knh2InvQI3O5nYlctcU0pS
SRkwdOpqOYegCv/h+iK54N/LM4/ymSe0EAYE4L8cn7VljqCy+mLXRfY9RxI2P+e8B6pxLXVejCw/
B7JbzfOzFKFiYFq7/8PemSzHjWTb9leu3TnSHD1g9u4bANE37EVRmsBIikTf9/j6txzKTGWlVb2y
O69JKCJEBhGd4/g5e6/dyGncTOOFDqfGF0VvTQ/R8qboaVlRZKe0NRuh+rIWU603i0YKBgJP1ksO
jVJ7upPdDSb/L/hesCMmJ7lkjPG1Vwi1Hax9BwJ3ZD+UuVRh+fweBtZNhJQIVhDbPmQpVXY1c/Es
192ED11S0EKE0trk5hbZWJvk19ntN6ALEDkVB+oJ8L/vmjwZFbybiXGxxgX5XHotyDnPk+VhyuZz
brNuyO9wqKev8jnri3jG3/ecLOJa97wv6Rsm2utssO3jd1OJtbObrWax+iLXk4WOPYlzx8e+ZeeK
JK2vs5uu2Thm8EI/kG/s4LzIDkU4oIaIIk63xk215J+yHQKw+ragMv9R1u5+yKerCiJAHT+bDJPe
mF8tg6pjXpZ3/Dh6wErECJxEXyWebpaOb6Us6xazeF0EM4Vxvg0jJnXCGHF11aq3ZOhj2e4maXaa
EdJFDhrajE5sYt/0U/raz/aN7Fqr9Otkt2kGEK7MxlY24dh7vcsn7epULClmWSU+CdycTdI/yDN8
zHdjHMybMJjv5O1Km8kzZjSanTBlXwvaycNkXSOMy2O0oJVOWx/40YyQyjjI1Vd21kr2i0Y33Krj
dt3Ezv2TM4/vapk8LjRn1F48Kie56vY0yUWQXJEI7dUleTXwJapFz2YzejUMjkoxWaHpvuYDodJB
Yu7S8AwW7EV22nIU/Q3f3kLgKjHowBPFLqguq+gxqa2LLJjUbH42MuMFUvK2DLStmi7vQ8Spjmpi
gL+iDGg9XfqIgDU1ogxCGyB/uJO9NqTQtBdrCJkHqttTVc3n9QPP0EOWkTGn4Wnk9WT1MugKGEWx
lbvxrLJv3Kzb0EP0tXwkC8BAHNOxgzRvhhZfdPguFPr68gMnu68JJ9UKCxfC9ebkQq+2wex4rT08
ZwsTnmjhTFqz+C/DfqjpOrMcyz4h2J6P//+qper2P1s+oIu4wrRYRISsYv6ybmWzDnYCn8+htef3
ouWFXMajHnyhz0XDozdIFGUz6vT5hTYmM5oRNCWBpvSe5QerjVwLPyp7gM6lRVyO2QMuwXXZXh/A
1t7qhAK3iT8hMLwnjgxNn244eT+6qbsR6Ae9DCXghX7QuG3vU0VDxFrG/hRLofLAOadoFAOMAimi
Uz8f9Bq4j973d7nNJj3E7CTMipLZAfVQxi+q7CJZC1+TycqbHbzq16ohnzpMpEmGpkaDfgo7DL1N
QWifd1PQLPCtqPcmrdyPCYJOutxJNz/j5o+G4RMkCUoovuByfYlg/JVJgtJC+HJVt4zuvNVYnOSa
8xgq4kbUjVc20atwqEKG8VkX0wP4lkNXQXxQT0PZbOU5PIs71uF2V0JdQM53lkug22dXl0+k/P61
tvuo6o8Dc40sEXfy0WSZFGpyaxyf0lsFN1fJTEB+KlLbuJEP4tLvJ7/iKjsDCuOEFNSI3GkY7fCk
ptbBLOf3GbBxT98+l8o3V91h8aAKKvsHcYlrW2zUedwPJLxYRbUN6/Yz6/on3Zru5Be6s/8o/f8z
d/83c3dm0pSJ/3rsvvnIXsfXhi/zx0riPP74n//++Tt/TNxNYo7oXKkWfRmZZQQ06Hdupm3+Zjs2
LELLVX+fq/8+ctfd3xydQTs4IXZ4guH6nyN33fnNMIAMAFg0NSiSQv/fjN0N+++rilxNVNUxhAoS
kcP7W1FCnREl6uLWmK6R5zpwtheVrjFigNNo0o+Oc5O2soE/GBaN5C4rg7WFQU2VzFxsk9c25V5b
J56p5uiWlBavGMraUsUoTJe0Ppukeng7AWYG3k0Xnoci2gponHgTSdUbS607tznCrTS69G2JJT38
7lgVUZZmZ/mtZfVnlnzywJWOD33NFxb1AvpI62Y05/wYYyKmM2+eU0syLQzPXFBKx3P5kZb5wjeK
6HrgShJkRdxv0b4Y8vxX8bTQuTV99t1QGmfDwGw/TXWHQpoEGzeyn2ddkBQeBTeO3ijIOwsS4DVh
Y6aOKn8JBFJycx/kpvlYJtlZhA3uvx4ZJQw+pmlziKkJiosd19dGNQN2jVhRclzhvVgOtugQ/bTp
nRaG360gI5o2RnmfOhiochRHuAh9MT/1GGI8iiBW7KipGSEztTQSMNlTzRhlCcW3BeIGjkjXZ5SC
2Yb2x2Sk6WMQ2t/iakeBqTdWdRw7lG2NoX4s9In9xK5u1EyDE4OqB29nyxxvBgbQxt/7chuHirZN
UoxaZc6ccI67DrTCNmeTAlAjhxnZ7fgMfaZjWdKYMCevSbrHCi2tZyHP433Wuudcg5e5TC0hu0t4
jiwysZ3wh6mkEYHwOYPpSLtvBu3eTHvye90UoEBPOHA8lN7uNkq1G4rJcQOZ4hNu9CazT8sgANOp
ZX7tkSnmhvUUBMQF2y1ho20zn80K6bSb1D/U0jRRLyKDSC2A3maS30X8ITYawovtjtRo5pS9pt0X
5JbPun0Jhv6qBi5121Q8DnEXM20Ujk/ZQsu0Itg8xYg0w35JicXVHMxXc34xxVtT5Xfw45hc0WMM
gyDdIn3FFjiH310rOM6VdVMRJVymx0zX79M5/V6bWFnssnzsoYvYTpE9p0PgT7jzOqhVOgVqkAr8
3rYix8eDH8eFD/sPa9jtpAfbwE4sLw145gM6VcsklbztpQcF7Us+wERhZFx5vQh7COYHPVRodk1E
D/QQhQbcPx7IE5Sow3QoR/QrVm0fes63vosd5DiIdBPiWfLVSS/2hMdU7CfYjFdiPuLHeYJYOiFE
YY8aifwzcR7cLjq3IwY9vJy3gQHQLmRq1Td4+2bnsW/a8dZq8ksurL29VI+WMncPSkAK/VB7hdpE
z3qV0b9D7kGuZg6OKRtlD3hxsN7AAqLjcUjmR8yU7RaxREfX2nnqo6udWc0Wy4KPETbedxllgXCr
0m/z5GIF0icuLbRJLgqOvwZvCDegTVlq0maIj9Vbk5nBnXmjZ1F3cnXlxmbR2aHEh50eL9ipAjJX
A/UrhsFyF4rhIY9tgp6lT8PG0drPmuN1pxb3nYrecxNYJZIXBYv4aNX3NS7yi75MMWQSmd/ezeE2
0uUmI66MfV6GRIbPrE5D9uDUTADyWPgCFgibZupnGynpzojErTssLi4Ab6x7wjvj6LGM6gWtePHY
dhE9gi7/zJJA3XcL8Z9zpL7b8UnJGRGOj+CcDgOcXQEaHCBL6Kp3dq1mG3ceb4b5XtOTM1qiwtP1
yJK+/o0TiPcklugezcTmWDxinMXST7/cN/vAQm1R2OdkGtQjcx8aRjlRvCg/0a+U/bnSlnw3cgB6
3ZGr3msNbDfCcjpl+TGkYEGCeafP0zMNWoe1ISG1ynT2eth1h7mP723wQXtmamQUBA7nDbuxzppG
dFsFO8TOUVaw8Gvq1JOeMlUotRHE5AILxVLGZ4M4H+hfievzaUkvZoYrKZwjAtAHZKCjuUf7P7Ho
sI6SGoW6uSzQTiNj8nK9/dTsFu5bQLIfrg6FIUhr7uHg3SmFSdL3EIPDwCyOUbfOAUKi2iLki960
ZScHMHY3oG+Lg9KUV32axZmELXPDS7EZwyli9+emF7vQv7rsnPa6Ybvneagr9L/WtUwgLiXFnGyj
BsNo3NFQWo+ikYeyXquXz8hO7NN6I+9o4PFB+3mUhP1O57QH9QtMI18q7TTMNaCBn1fr2Do6dJrc
cmFrrD+VQtcw5keHGYgrcgPtfpIE/Qx7U5TqJ8tu8a7Ka4Wm6idDmcn0TkyBQ3n4zAGX7MoZ946W
wA7i3sDK9lALSZLTyP7FRngXFgZKYXe5rkBCJmIA1bLQB/5F2QvRqZ4QLa9l1X8K0H9TgKqG61Cz
/esK9FiOr3+tPn//hd/LT1f8pgJaRb1p6HJe+Aey3frNMuB5WhrIaVv7B2S7/hvFperYMpyTMbPE
d0vxefQ//22I33QQl3SuJKCaytX639Se6Er/1t0XcqILsF3TUfZrtq7LjtlftrRzDoIJKK9zqvX0
69SpXtdE5rbl29fXbunTenh2mABcHKW9tPHSnqMKPoc9a68KrdKtwqK7ZyR8DZMFA77zHT8IW2IQ
KGn8JV5Ysqvsc2a5Ocyz+2Oyv3eNop6NDFPMjB/Ihrn3pItlCyJWP1eiucSwwW8klK8RQFtIttr1
Y/bEQFq/h9x+UVpi6FAcIEpHRWMVdEUs+NyndHQejcrhC9LZ+ibN91rYOJewsUF6DtPRZDC703ul
8swA9UbY6FjhANRVqh0fC1hdmyyzvtLnELelhtElw0BTJeFyw/h/k1jB6AWVoSNPtT5sK3NRgw8f
Mf6W7dKYl9jtpqPhtF/qaQl3dtb2qFoosowSEquB17Ufu29jzNkuxtSG4ixC3hrsg0KdvqQKqYO6
caUpmb+xRp3LNj6E5TLfT0EhjpBmjo6e1Zj7U0wNtKD3Ae1jtRtAbg/SmGLaR4cG4SZTAtQXkOwX
TndG4tcy43MgbFKfzfjcVDY+iVHTYBXNy7lJ9YORHWckZFOttvvJPFBx42aIo62bQrBxovkNAq12
mXuCB+kUBp4+FTfGgF9psjJ/aorv9JW/zBp+wx5aepvBRlYD8wfM3t5vM6ulf5tk/qgB48PDn++x
w1rHMr3rcGaeekuHG7k89LlKKFa5xd2keZym0M/HNjPzraahFnGZL25tgg29yjA+dZ1pOo1KhLrN
JYHBcglGZ2c9p/Bn9os7XbNJsX2gNW+0Dgd294KeSKpRGCFkM8t8V5jxdIjLD4XDQ6eMVzedcmUv
kv4bZfm4QbEEEhMYJmop86hpkNlrURwxgkF+0pvCnyLaVgsW5F2M528Y7B8FQ3t8dBpVUBj8UK14
POhpa/gp0bCbNJ7jTafG+K4AFZnFEPoDcCjPDE2V3d3wvRDRdMiM7pqGS3kOAhMm6Ngdc6U8mjZO
joUR6wxQsCyDr+V8W4VteG8lB31wNypjc4D9EtSqGhhfnRcTrdt5Zic1KFpwzLXqnmhy/TqU43BJ
1E+jmbJrpPTB1mST5jdKUG5azuiVbTRnSx2LM9+4CUuMOOdG1R/hgJLQ2cVfe4twUiO1YFfZuXUR
5bsytc3eHfJv4YwblUyTZaM1TEVb10c1YtKwCi4NtsYNqZCUOOP8TXdy+J2dOvqKqdyOuWHz1Yae
k7FTjcQxd8SmH4zHIsOoDw8bK5ZljYfChSFWGa1nzkXqGw48fRVxmpsioe3mFsUgm7jJzt4KazCI
COD0F49ZuHeT9IVeqxfYw004mZTj32MkATSEmbtFDo4PFi6VfaaHAtHTnPhsttTOQBGHTVJ8V1EP
wRAIJy/KdQozLQOE1t5n2vJpBGLjwO4I42Hbu5OD91V8OEjjrFIxfS2oAoxHQLWT/J3jdjZhah+r
Mp69Ah/L1inwdbH/OC/m4peQ9TYlSQe0/79NEnQZ0EVvpSZ2WFDriuhLzqLtWXOX+2ZWImXvKghh
bTX7D01p0G8M+hTExwRy6yGk8WkXRXzUquzWaOGr96ZFHxe0VAYCchtYdbEz+8pENtXDMekYiHUZ
bXTMYg3olK2bpSRKYv8r4AkCX3H80VKcQ2LcWm7T+UmqRpD5QkFCJ+gfMil3bi19m/kLtiN025aJ
njeJkbxMTHPqBUxLMSI1WRa45j/M0Eo3Uxo4mApCAAwzeRxW892a+PwYE8+y7uzKbxf7a/4xEcWx
T4tmOTYEZJDb5uGSni9urI8bMATvkJguIrDTm5RsUq9TO2Uj2PJ7QX+MIw4Zgh6ss6Z0jwUSJULE
zGrXKx+Lq0GFmyjgy4lNnj5+pPbo+rPkOrWxHj5zzoUOGN8tjRtvRKdipprnC0QO1qQifzMs5Qtp
Dmd1bDdkgaG9CDUimXBg1TixSM4kwBdrViZNWgVurUjatjACPNTSyLVISxeNphTPHTavKcLw5Uz2
4ywtYI40g9nSFpb62UDfA6tYL01jrbSPjdJI1kpLGREL+Y2QNjOSTcytIa1noY0JrcSNhl2q27r4
01RpVJukZW1JMK+l0samSkMbLvdLJy1uNCfwCUrbG12GzpukFU6Tpjhb2uMMaZSLkOoaOOdKHHRw
6fONkKa6Wtrriqhv8LlhuRvw3lnShKdbVb0ZrBzMLtsSZp6cExxM4y7uPUfa+BT8fEJg7IPEE21t
afYjLZcERWkAtFYroDQForNMEa1gFDRwDI7SOjjiIYzxEubSVKg3ePxCrb1Y0nBoSuvhiAfRwou4
SFOihjsRLk56Bj0QbvH/D4ENW0jp1O3kksfKmZ3UsLHYo6XHYFbR6nLUEQ36aHFGXjofAuZ9LFC2
t+AHieWqz3aXH9w6Hr0p7pOt09juXu1jmAtK7LsFYNA6qboj1jgs8+BVJrD7fuMwSI0059pXhnZo
HhXsxodI1ytvjsOnwMawzhm+3ltBNQBkmcpDQ1CcE6GOolF4MQMaGlGSmEyLB3bP1a6uFECwZiYQ
AZnHnhBtOkLNII8ShpD0p7oYVZV6H4aQLMgsDo+ic2xPUcjesPolo60375lxgQSS3td6Ipi3HInl
XoOKnSxL+scO8oGNFvjwM9NzyACs4DUwN0FltZsAi6rXSM9c3zg/tG6GR6Id16zX9d71miHjy2yt
9zEKFNusHR4nGaPm9DPKVSZefMoU61RpluabEXagnI8Zg2z9e5Iy5kwKEKs6bayGRewgOnEwRT+f
1osl69WtabivKYE029Ac3pVFpnSvoccil+92JgCtx8Tj5cA0wEcoG2tS6Q5EIZySmLkRQqkCCIlT
7TsG/6SYGp1OMobNeSAlgsdX0g4jpTJv1a5766jBsd6RKbwe5FSM6EY0q2OSh7oYLA4UuIFOh95+
aXJrF0CYOoVK8yVIu3T3K0RZBcmUlPQimUVXp7ByLho2+N2aPDvHZNqt1zSyx35eW2+uFznSO72K
Qaao5KGvF+2f1zDVK8cYT+4QxOfIIY+xdB/gjiXnmkbYcWA9KXpH9c0iJUs6QWtSmiL3OurXnWpU
d+vhjrbu7KM0PKyRrJk0ea4X+thBRft12woj2jqB9XWSsXJr+u0AKgsRqvzaT3EzeA17Gc6tzXBM
pA+0lSGhxtBw33q1lam/KbB2f/28CfWrCn/zyMa9OA2Dqsz+ehUQdYrhCnrT+ramDuHfzhqA+PNy
vUM1yrvFErjotelbWJMzyeezPK3Xfl2Asa9OjQyqNES+sTTopMwKZ/9nUq1MsVwTitebzZx+iKpF
GCHvX+9KK9qvhttTZ0lP6fpaoI7gZVlfq1YzL6aGJER7KppuOUUmEvNgoZvgLEnBWUqLzutFK6+1
zifjdMCeYzlzPmP/nobsUbAwD6dpmHyHYucQoI/D1/vHBTap8SQyu9yl7vIlVwisqKJIoX0gP3Ox
ipyFVu+aX71eOAOTeWG1HxkB6tAvxnrZR619WNN91zjr9cKRltuf1woZ+CwWzQC31n3rAI4yNePC
VguWS8eqdxSOrH19W7Oqu4uX1DxTK+5vgqYJ94RD9sQltM2Da4/zbv3PQX7Z9XqK/K6m8WmsPtk+
m9AflWAI1nXCkkvEmim9XlPXPOH1Ni3SZxCXWG1sJiDre6HLN2SQflmrsMGvJ/DG16Dp2nJ3dqxa
+/Wd+dvntx1H9lRtMv3M1V5/xMYwTdl81PpaJvPID/LEqkGgnsy2bCgInPUF4Tz++wu0vko/M8Dz
pI+ObCd+vgTrs1yfrxFry+nXM2fZJu+liY75PGwquMibSOg/CIGHpDQh8rE79V5lR4xoON+YWkPt
rSN9EYvxrWW64mhMdToCoOe5/KIUfewnePBRoCEhcJ3uQ/CuOC32gGycX5o0ZYF1IIwWBfrctHF1
cLmoNH5dTHCr0c3FgObAeWGk2lqLiyajPAiovb4Wmw9DBJSnd6+1Ut9oYXDXWOzdlIgTvdGfQrgo
nqJZR6M1HsqufKyNHWdMGt7Gonk2IAtPzdMdGO/rNFyTonjH4vAsQhXWiJKy8xvjr4hWkogsm8yp
XsKheNHswPITna+Amido5YvsUBrTvWh8E53XDvzQJQ7RfeQC+Ys16F/7lp1nQ/XuUe3sehupjFjM
dBdm/WEMINSXyEqTSqvOJKdfO310DmEWfYFWY9PMT7Yo7xjkpLEtDeI4BAVmEccu9qqu+Sr4F3Jn
nsCdCJ9GxNl5U+gTACLO6Y8CWzXhd4yzM5xaw7hmzfuk3TsLCNYs3gURhpU6Ty/Yqd7YkOR+jMtG
QT3laUaeEF7Gbt1xAOHkObOCwKZvyxArc5rHJDRvi+wOjdmPYI6x7c8MXposfG17ihVlFpNPHNDF
MfFdTLa031QPTnOkWb6vNQJAsQWUvFzdXQrrgk+WvnhGnm0DNDM9PHOqvuEqpufAZirYhUwDKDK6
puErodJlb5tNRM28savqi5NxrtPJCxUJdZWTxselK/PN5Hco1lpzeGot5/vAi7BEtCL7UfBBtMzH
JmNcn4uHmswAugv6tmqW91RjTw3rAwPP2N4bAW4sC6FDk7lgXrL4GfLuZhq0L3MAwSd0Effl5keD
tGrT6/Wx1yIbYC5ChWogxX63GKhLCNrgC//Zxhhi3Q5dQtXKMb15Aae3bc3SL/vI8NU6xoln2ryQ
Ap1bRUTLfNASeKYMi98WLX1IpDodJvQ1myWbNS0udjAdMMKeunw+pwY5oQNSzwH7FlzpmyhvviyE
qaeq+81FzOVrfI8WvDFHoaelV9XOXVbl+0JkN6MEg1GT7hurfynL/IGj9NTBBTitJkAVIzZeaEt3
k14sm1lg7WPKCaWMnbtNT1zhbQjxe2YGhSNgMsa5kB31AbtaPGJFNFD0mKv8OHdxsbUvhLsSGxzM
Ep/00qB48kZQ2x2KLD93nN5fwIB43ZQOZy0mMaBYlG9NgXIkULHTKseeTY9dtjYob5xaUT28Cq1n
8VN6cBzAg7uF5cDqiSFBnQeG0IGLq2wiwNcEwsuxcBafIc09tQ4ILqces02U5JtEA36PZLzhz9s1
dXLsN8gNzz2e4o0DQm2GjeqRKjj5zShgqgyq3yfFZ1ab2OCs6oXUysqvmA2XqvoB463dQEG/qSix
vAXqhpcR0OT3lWtDXIRPYaCkSuOHGdvZuc/hrYfkIqQTPaI8cg8iBQ5s2wrWtFq5CC28RII5ZTiK
5A487YyZS9+3aHNdgHB+OWgDjmvIbNlk75LZ+qSyCLd6D3aZ76ithSrniee5je/ZFy8XkhQupZtT
WVv9p9674E1rGhKN/jqZjdgvjfgG2r7cEuBz7m0mvEmteJMDkrjXfxgZOpQlWaatE46bNK38CfJQ
rDtXs8q9iSx4z1iYFRjEsLsJj12JQvHsoPgSx/NdW9CNzVN92IvOUE8UsM+cNVo+UjQC5+LShiNb
NXu8lL14cJPlzRI6ekUT1jGicQQpmXlLEGjM4rxCukyvwds3pAM+tYi2QIcXMgiczyQhPJptiOnD
NQNIZ0NFy01VIsJfWjrWF5Y1nPS8m2bYfNL2mAF6VhvdSKuDCILHmjXoVLj1Z5SNfqcHmZfnzUdE
F4XMxk8nmcuNUlwcNEpIGjJse0OKj9jKPBSOl67pb406+8Ep5tKykO1y0rKtuHvpB+eDU/rgM/GJ
fNc0cIULMpt/pCZzsXHpRzSOnBsTarLe0H2tdZAvdLukhSyC323hi9RaWyWdaHglEYE5C2yBQQlx
C25Kx71Thz7emAqrDFUtQguBe78zHDCCi/Jmw0vaINvVfQE+VGvihyY18xurGAfPyq2AqctIdDYn
xMy+y9hYw1uuqo1ijPpmMLZNf0VH4KuG8b2ZoFKZA+q4MselvXw0Dl/5XCUBrcxHT8c+5zscWtkN
BO/QPwcv15/qMvpWirrwF1RzWJqiYcQZsrTzPZQ8uN15vGz1KRTAuiYHTeet0S9MEWubJ6zBcAKF
jRDeemgTCYpz0uSAIFXX6/GiWM5b5JpXhV3YxjIgFxbGU5EuYA6S1KZZyoIW9sNdMOggXqrDGAN4
0vLpZg4H44oP9Ee8jPslGeeLoY8mpy+t30WnNM+azdRm55hVgrldSbRJBt1uKcOvZADlHTBrGt5+
WPWeYaoPIR/9TIVHjVHXHt9TPX0q+2tbOASkMEnYZH3k+kOvneZY+mJyRKuxpXmk7uzjQInv5mFP
hIA40SZDv85AGger6W7iBl9orN1Fkt2WGV9T+tverzB1e7CARBTBQS0qLCXwMDcj3Fk8rhodL5pD
DEJLwhdMcvgaBCRxysk//MynAObeaAiQFMwz296Si+F0UPTsymnOT6PevYlBwDKlLR6T4S3uzoFW
A5mlJPLsKjD9QNe/NJ3BjTmB65K+ugHKC2YRzWHOhm+LOr1RN23VMPsOfNIbIfHeBwkQuoG6pYnv
9Yzjae3xxxQZRzqVFyV3jG1uL9THxqtpztWpg7PIRvm4CLZXUCI+esN+KGu0FB2R5aaevFWa8QZT
n/Nqh55+Mthq9nzqHEe5arFk25YBMT59Gfq8JyzDaZHTIKB6VwCnqlkEMjEEKDurYLYX80GvSfsE
ILg1c33bqS4YhnLcaVlS75ZFtpJGRsqqVm57GwZo1ulHS89zWh79eZ4K6xRZxi0e2XqbO7Ahyty1
Nm1cVrcdWAiRIoVgN4Aif8ioUJq0vkR4MnD7yCgAkOqx+VoMA/lg4r2uuoCJO3qLKtJ2vaWSiS3c
15GIAzjVVG0+XacFK/sIIls2zHvYhnZ9My40LdymfIKHCQRSmXs/UvX21M2ZAKEYVt1pvS3qsKPV
hH/4eYX9NGsfYaX9rLd/XcRVxHJhstIrhY3bWK32ePtgF9D438zyERTBH4DRwZ7N4fMWxQj+5R8q
puKemci0o+D5PaR+vX+9GMaRxAAb9NIKcEomM2sPgyQ9ieSaLPk3h1bGtsrc/mfuOBKj4QTEpFT9
wlmwEscD55UyDekIhCGRqUwdfiaDcwCXRQ2L/Xq/sL4lmoH+hPSiky7jw+Ff0XeeTZVZe9mcprrt
GbgxGVlvQipxiVeqLNksq0+xTrctEnVeHSrKmRA60pFxV0uq3DJu8NGxy5MXdG7+epF1It4s2qJ6
itzYr4K3iTxXYFJUanH2ZI5aswNZN57Wi7oqJuRJ0CvJ+Dv8CvBDZD5Cw+Pi132lGO9gxzA2s1GC
rMHzqLhJZrckpXy9/evOook2pZmpByG959lCJkWKvUox2RwtUxVxdg8YFjWo65Cxdt0JpGGHNczR
gF4lCa22xNS2COq20GSqgyUz/qp6aU/rNUPeXK/Jn6g1RyLKIDK2ndGgNrtzdOgZZtdjU9L7xDkJ
TeUpWo3hU7Bpp9zStFMlrw0J8GibyefQOuopSEcjBxPsKju7SW/X+5KQlXO9pk7k24jeosFZ9B+Q
qKdtYWKAckgtOxkBMpO0fltvrHcbXdEdU96xDg/Qab1o/rz2t5sUvKhrK0Ri6/Ep5aTzUd6oLU9Y
9KX+82K9e+66AJz5fd8uyCfYJqT7KoPwb0TczOTBrkecUiT4WIBVv5LHaMxIbCx5sd5cL6waQH3d
PKQVZ+I8423C9Lv+/b8chHyRLMcEZjjL41j/Z+aDEON49aORdKjAeTLqBuEPlNaV1WiCPK7F1zxk
swIVGXcY8cwwCtl4zdAXBHKwA2JsvamMmyV3VWp6WtoKuh3ctx3hCWbiT07yinn/jRrIz/QZgL9G
eotaxh+mWXwpOz4l6Vz4UanCjk4xEFhzD4w+5eWaQD1Q5rOXUBgeDnGbY9SFUqYTctyxoyHEiACJ
gYeD/bD5FJuJ/eZ+CYyY4iQ80/RtuOfYxOqXUh0+lIxnYA3YXMJE4VWwSUShUtw0g30KO1iJ9oDb
QFETr7aa+D+0sJ8y438jGsHZhI73X2tG/iCM/Vf5+V/AEpjux/+gIfn5+38omK3fXES1rgMBTNcc
Cfr6Q0Zi27+pqjSEyrzTVcT8JzUMnTLkEBdNsU4iM2IRbPK/y0j4Lyx2OvFfjmXamsZ//d//8w8J
ye3fbv+VSyD//D+43l0hTGHoKuZQU7d0+cz/QUSiFswH50kcFLb7WNzy8BMsVM+sTyD0UqlsBTLS
hJ1DoH4QD0gR9tjDOhHLD41GSiuCbcwOLswTSPJ3IzuJ+LarX1SmnF1895eX+Z9AFLB5/ZOj1S2L
5Y2XB57C31wcpYkw1XFCjnYSJxWQgNfm1Z2wQfUHxsvswtsdUsnaY1p7UOh02CAyq+WGVtChVro3
LccwxmRnwZoUQhSHZn+NS2cHlOU4GwZMoNyLy8gDJeu5t7b+wczWQ2oAUP2Wh6mZugOpxsJV4S3q
3maLlCt5Hz9BrNzOqMt3+TPkk3kdU3T550r4HKMLmGVReGgGlSF9OP3iDP16l/wR+ZB1pe7lETjV
uJMPNZrVqXV6+LvvpOL+eVA10y15TPIA1wOux10pGCqhiJEHHvNwYT17wWgx/eFnS8UL3IYNCZJX
rtdcb8fADyhhNXqAbZgSviNu5c9EJNo18JsjfpX/ZkLlwQFiwMuPhtyXaP5cFzQGbo10oh8Lp40Y
77ohQZvfNhh4iDzAig4IWj5GXBabOqpoWlO58bs1wvYQaCtHNebuVT6clpz7oT0YxM7In0jj8b7m
p6FSQY7lz46d+NQcChBkA7pxa5IED2OR30gLHoC/sR4Xf7xWiWb6/anKv9cqk2e7CD1J/C6Gg/wv
Q4/Wf/H1irc2obojhnB9AjwOsglwzjGBpAwX+cPyj8vnYACvr4t0J6/LlzCQ1/m/FkCvW26S9Elw
aLNePBu02DQSgvA+g6LVQrHPOaH2sGlxs3gW14fy/7F3XjtyI1uXfiICZATtbTK9KafyN0RJJdH7
oH36+Zg6P1pdZ6Z75n4AoaByWcxMkhF777W+dZeIx8BmIhtzOqhjDN0cLTKZCAHZVEte27gqW3c/
6c1KJ86vhoRnUkl3REd3XXFavh5QYRKgBG2eRD19tzxum+L1p42Z8nDLQwj+7ylntfShl6OyaWb8
z6+6lEc1qSbpkACoQmfB/5fv1cvDbpDqXB8tNYkEiw31Tc+o4/n15QiWXxsy8jrfDKltUvi2fT1t
ew+9bEJGW54YtBilb4LEz6Hrq+qMYMDXyTvEU5ejpU4fRi149EIcrpms3lOWxsywV7T47oI8ex4q
O0GUQci1i6K0dVBuOheSQ/wZVbZi5OhEgiKNxkbhdsZqqncDLjY0IO5jSnsacAM6ZMqeNHEnntPw
ozBDCEZMb+yQC0YzorvMkBtqSM6zbsOo7J7dq8+EdNOVM6+gvOUmFv7/NfT/ag0lUMBFj/h/XkRp
ZsVt/FH8beX8z2/9Z+l0WenQWHKnl7/1kn+ZfzwTX5Ar+OcZumFh9vlr6ZQAN12xGFnQZwLdQf/5
n6VT8IC/DeqC2Ehdesb/y9IJleTvq5FhGNJEyINE1DJMhxX072tnPDVDV8ZGcyC+pV3HUevtXHBG
2De36eSicRS2tkF77O2mhqbbmC9FNYGBiJV0hOkX3BrbyYmWC4epgWFNu6K+jKqz7psgfzIS1OfF
QOaACWoK2+XSFoOmGSy4uGJkWGWkTMHUru7K7miL5i0z63yLRg//AzF5a4ig1Hgv7m0LomHnNC0d
j1ytqvI1s7F8kLEEBLAzDkkPmxyxFSacwDnPgAy242z6Lkj5dVozRHA7Hcpcia+24SDq/KPOzG5v
m81jU0N7aFDM+aVOBdmbgK4J3kQRTkJlTYFuFFr3U7FLPXRhtc8iJt9OJ1dZpTF5zJlzMEj6qEBt
+001UZVO+XZaxKvTWMNM5NZPHVl57nDbTO1eN0ro34xTNqRq7RN7/Gzdt8ggyMAj+4N7pa35bink
Nl329JT15N4ZkjTNntXcxNSdG73jF7FgnKS5M8FeAQ1dp11By36fSMfb/3FG/2/2K1cz/B/UJU4Q
07TZWHGWoBOGEPT3EwSaUNOXfVUdGBc+IkwC97x8yNy28C2bXkqISBPdY3erdxyUiUxkjp3/vJj/
fCxffPvXQ/GkLmHUArMBQfL3QxGaoY/wiDE0aY1cxVXxRnVmkvOkdXehyJ80r/gZm9m/vQJfNMrL
n3WkYJdruBb4K/nlFZjp4YD9tsmy0eKzXjNQ5MQOGPFExM4qJZrdRBLiOhlmpgDwLFdai8gHqeiR
p2EfaniP//w6CAyIf254r0dksuc2cAACq9CXLeYfqulEF+2AuTo7mBEvRFJoJDl5lHTToMi0KyVO
tIWzZ2b2BicwMeLZzPgEaiYBL/6IHNsPB+9nP5I4YNuzsfPKbHd9KDw0m1EK9llB8u2fD/oro+h6
0JZp2GRpuqygXxlFIVdAXOQJBw3MDrLPBA/DnTaq1xw8ZASi644Vo4yr38Aq9QT3cB3ixbJRQujl
phGftT3hTfIUPiOtvLdzcHJxTRSE3DDvn8DYrwOR4sSuk+8KXvcqE2167GF4r0dt+o6U4KYmZn6r
ifhz1EZgFRayRisSD8Kt1abLvMd/ecbLifHl0kFwyjN1pO6ZKPD//jaNZJ9Eeaoj8VaI0jU0oSRf
5rtweIrcWZzJlienhSRjGoIkD5qzTsKaERBfaceramBoW8HHaPo+R+DIEEtvrG3cScYfCH7F6D32
tc2YPrhBFNlv7IqbgEdoH1GtwYdXGaSJdhjUrJTQZMAhH3U5zvtGY5xW6gWZaY4fh0QY98G/XS9f
DKW80ZYOHsgxdcfj41c8WmZgTyf5IzmoxnssvW7gJZ9vmyD7jv6329W/CqYw+E60zdhOLWI0GFDN
xmlDLHwtTZvRPinCKn1yKs2bf3lL/nfHxvGJhb6BsUF8KRWb2sukauzkUE970Lo4C7PytXQbloTW
fkQojW5xyVtelgPR49dBAUxGnd2uZEbAx9BvNIxXq6oT762D1JuwddLb7HtOS6Zsfe36paL7YszN
L8skAbIQj7OHiqw4ua51V5N+vdeIIduUSZOv3Sy/axNyAeGWMh+v8mOcxO+xGdiXf37axn/fwkDC
4fL1MCF7jq1/WeXTMCH+2K6Sw2wjvKY1eGe2s8c8SaHtnxkv1vA+CsV2VJ68gE/mqYnJ0I4ektxc
EiBJPPyXQ/qy8TCZQGCLZusDa8cy9MVk8uc9zIy1wegjLz5Egce1qs+3Oj34XYMXsCCF5BApN92H
BOQIz4UX6zQ3sTNoOP2MfzuS5TL84zK9HollAH0yXag/1legYpIrW2s0LlNFEWOZny08n0NOJ5DI
yGHwkexh64zC44xzIqzwSJVRtVd5hRVkQHYglfOUkTJHEtlsby1hbUqGQ//8al1bGP91jPDdAPJf
7ybLq/nHHb+zs7axy5FbSWvdeMw3mIOkZA6Wz4RSwzKt19iB8xN242BfRd+dHi8onWr9xorJTvTM
T/qoMYU5E0uPVCHDJioWL1ji5ndCy8J1EBP2XpJFs3Hhv6FT1J66Lqr9chItzgZ2ey6KIs2p/vXV
/692CNNcz2VNN2xsSPrXK7KfjDSuLRUfdHNaCnW1RhoAY5oWyVq1yGalwnoqKJMUYoull5WAS57y
o7VUxMJhdlBg5Em0f7lmrC+7jeW0EI7JCy5dyV7c/XKC9qHdl3OAQQci/M5RE+HESUlysjY9Wjoa
rzFJBz9O5wc3kGSGoLWjwxIzQG8ghMLgmEn1oNNfWOt2DAgPRtddVtI5mGIy9nPWbufC8G1nyG71
Pq+3jAOhHMek7LmavUdzBM1hhC6Dj1D7KPPqYMkeku2kPsfURCwPJNhHz3Ee6KkPpZXfd8xpt1OJ
WFiV0GpqgVLBK4fmHLnqM+iZWqZdd1PAlLktet5HlTKHrdQHosHLKI681JtSRdme1L5V54XeTkvn
ZK1Km74UoT8oDBPt/p9P6yvS/8tpbenUN56ztAr1/2IPWDhq0Adoe5PtB8S8mNUb69K8YHUyPAR3
Mu/vAwzVvhv0xbau3Ww753W1xWsOYSAUu7bJJPrj0TpgZ1tbUZ6gbdLXU19WB9COP0tp1lvbDF+C
zGv3XM+uH3rM0xdM02rwhhjbpAmpmBi0ba1XtyjnzLcqeHTIQKNyOjOCybbN7C2EGht/imA6XwQY
vHtZHufWZNuBNI8gap+903J/GE+IJJndDr+GFj6tNSxEWpPRCiG0Oq5ek/qpbT6idrqd0dIh16Ze
kIiow9YL9yqV9SrWIuWHgAZAqKi9QZYBgV9avx4y793Cn39P8OUtR6xIJUWtpEEQMueRBEPL+136
/63V+mdr1fiyXnIRuDrnv07lxl7V/voG6aQQlG3Gq8QogBZG0d6mGMMA4hBKPmEKSOj9lOQxr2oX
xC+jg0c7S2npu+V9ZNGqyBxxSbUy82WKk6ZoW7X551Poenf++ynk6qzj7DeEy8evRQHsGU4iEKe/
98L10H/LCb7blDpru+vyinOZrZCwbIeAFgmy8ozmYvk+xWyTHfzlWNJCzAbOtHJmCrB/OTr6BV/W
FhcWqysoHSw64V+JX7ACrdYcE84yrLO7OMaoEXbDe5Y46TYQVehX4wAq3lTTqciBPVvJPgddvPq9
6EV1uP7nA5K/K/ovLxgtcge1DaUUh/ZlV5o1lSZ6tHygAjPBKL5NH/JxmZW5ZFgV2ivf2kKwKc5Y
HEmQqn56mag+ZPkGBJvgTymbH527bFWjfD+g2aKf+ZPtTHcKnIFkE7zCW7DV9MOQGg1R7W6BiHBd
I1eHtjlLv8+ew47EmR4eSI9y6q5xsCghVKwOvJWXZGw/y6pMLnZC1Bxpw3eBKLnOwx71Ga/kNgqJ
liROUO4YF31vkig6j1ZNMkLZYCRK2AVbnn2UiXPXscOAHsVx9s16ak33h46shZGm2VRHU47kxRbh
CUa23CVeSRSFiYIs0cMHz57dQxmx+OeohFYiyONjRf6lL8t53EV9+4u3u6Wd2JOZNLmfTOLQw2Z4
4nrCJJWLF6CI5n6vS9KZSL8k25fcRScyk0fhvvFiRxdZDA+BbgZbB0rXOlTkjNkU0CxyrnG2K8VY
MAsHdJTZFimbeYDIu47xmhAFLaoG0pX5zhBtvpejtTIdWhLWPCGVGiILvTidi3BK4p1RZm+OoY1Y
3ImDGCC5IBgKCubV5ltewEzxAnyCHlnKqWZf5tEdT7mLMLtm9UV7bbNiIaDGtRZEu7IJ7FdSA1JT
7Jqonw4qF7+mORUPXZZ8OPM00AeatJ3bmhNEp2UNAdNiD9Jcv3ITvMkNzbsYiXVoBxXcZDNDDVX0
s5+MA++k22+Fl4g9ztVq3UQBAgLHGzYIvUCezFp0V4m8RuaF7F+Yxo7qRuyU4Kqei047zGaCBgwL
Kto95zk0dHs9VcVNO4waXkmJHVUfW0Q59pur5swnYLa8annIBXB/RGZWbXFgpmc2/YyL6qxZ5cnY
PFI2I/3uUoffBA1vaEw+AiwPPpmA6mA3w+dAYMgu1GzDd62qYQc9hUwrqluaFxfTasN17LQnOaYI
2afhyZwXHetyTdsz8Q+1oeh1G+SgCcdaZ5V9Mj08ePHQMlhtnZ0wm4ueZNEltRFOi4RsVwzHa8NQ
qR8yRFqZJCjs7dgE7NAv/ruRfWo3TsicOm2djLG1yoI8REFY383d8ids5+xkpX6v18Yp6ikbldj8
3nQ3RbBNQBasawP7sUvU3CotjB0ljjiU6E3XQUOggkYaTdVY7BGdThBZsOAFg9Td0nN5CYzC2bRt
QGh678V3GfxmAmlZvqT7XPZ1fN8YkIe7FJ1VUOr9xTMm4xnPyLSKxJPQwvFZtIj0zBYdomDDREp5
JGCJhmJb2u0uDcLg3Gkx9ZhrbzNZU9eO3/pisi/sgaokJ99Ss+YdOOhbXD4hnLkfvT7gsTQDC+8f
cdzOctBx690ikyObtjSyVesYbMGokrepnHEYRmG99iKTjvq4q5dIQzH9sIkThIVgXNKe6Rfh08wB
TDSMWlJYZ71giFJ1RriL5/7RzAUY+yQ596OEg6axlHs6KWit62eFrZ97Y7wE9qA2Ag/svTZ2a2N5
4mTXAtfr3WZjJt347FYq3RCk/pQa4sz+EfNWXjS3ruDg0jAOXvBCPWuz7hFh5hmX2a3REeg9KubY
2uXDLJ8XjSFKmKg/9ZIql9UwjpDEc1ltq9YqzrbEj+fEqflSLMMnKRMGM4JUyFJr9TeSqglETO27
1oNgROnO6+TSnzDMdh+njBpgWw6AYtwfBKAvvDxT48VQJL7YzkMTGh60F4YwzZSIk2El71WmQuhv
O8VWEkJpvGGjQelfz69mw62nxnyWZQatieBn3tM1oGr8FOUSM2JJAvRImSNLFJFvlnvE6yKjdB1A
G5TZVDhFuMcIa6yLyYQqDiPYiR7zYWxu9bJUazOWBfW4rHbpcHGCW97K7ICL6bvjjRbdXqM6ZB33
oV7r5Q1tkleDjUxuqfY4RHF0yYvslMViN2f1vRVxDZaN1NbSs0bu9W3vN0nbYokZycDpoFYPH6Qa
PJPvWlxSPAFrDEj1tjJRIqXJqqIzfnN91LF1El+P3WCTjkMDCEtGW9N4N8eGe9VgIcnI9J2Y8Gf0
hV5d5lYcpMzNtZJELwo7x8DmHbMlX17vR+hPeKe3VXSawQ+BoHHLlQvaYzYWQkzXf8MdlmyzUGKP
9YhzmIxkJLXKfqimxriNaIc7HTIUphTZEQfijB64wfbvlTpBP/0CkR022kAUBQQzdCR2dppiRCoW
TdeAsEa/K+rpMpTNU4aBFo5N/5p1xIXQvKFiwUrnpjdjRGhn0vAGx0u2Xm7ZPj0o2HncchHoJzG7
yuS2bKxzYdvJeUAAz3aNgCjgpzxMGrGqsQjWeSm/kbSUmsZJ86aNB77vkGikSBS5y8R8X8BT3DO8
DvCsZAfEUK8zGOtz5OglmkgQmqreYEadt9Jjja68Ui2pO2rvFempch+9iOphifHJtRZBdsxyq+s2
vJbEhaegRmfTV73wZd41Jx0SqB1jqAgiYayKCYa30TKxHVLH2BL1+5SO3idZHsXFM6PjDDp83SVV
5yNmZAwcTKd5wMIO2nKjo9akCrds6hhSrIlWv8WE7u28AU19/6tV6MbTWXvIzCbCnc0MBeF5vc5Q
kldOD2mytcQqH+fEd5L5YGZeuSNBFFk25gTiGyE9G/pQHbykeXbj4X3QXsbcRuoQgzLuJr92A+tb
ugw8uI8fuArcVUz26d5qgqdqwFKMWNpx9q3kZ0VoGmeR4wKKv8UdbUYuuZZFN15hMMyXsc68k0O1
s1P1ocflcWQlHqf8VqP/vaLyo+1EFBBioC35BDZdaAYkrf1MYAH6sxZVqjEH904NSyNHem8TG+MH
I+6QaQy3narI/cE73LB32jaG6UOY+8aWmoG2PZw7hOphnLvbqZ872jDZ92kTFN33CgAHGn/64q18
C52Kmj3I9sBCHxtaI8ynu9duALXaswwcBvxMqx6PIlviIvPbCVuDFrBtE+mp0YFS5LOzS+MZce+M
RL6ZCqDcKUADpgLImYUeY3fa6COC6l7HgfUy9FXKeprGa9CvtLJD8TjMr6JTJCuCWVqbBBOtjBS5
+OiQez7U0yc5sSPtW/sTl+RzMpDmYY0t6C8t2Wou24kA5u9EPhWhCW9xJLd12g6brGl3SWxxfw+I
hR+i0o/EeCbKAfzYoL2aquTtnj6o7Q0qHzyXLeV2BomuQD4cpWm27grBVF62TxEFHNsK/JZs2/te
K9dhVH0nS/DkkIWMf3iGiM2OpC9o2SX2Di+V8ts6yjdN4iG7t09NyeBuRlANIeMWk5g3E0CsYYkn
WRMTpgPxAHuRhYg6uBugXKleJX6iMhwJM6DPhM7/itXrVuLxA54yYYQcKZy6yDmD5M5ocIsPDNmX
egmiV2kJ6SH7Icgd8MLzBK6KqxHbp6GDzGTndqPwZbFcN7ofBd/xjD2gMflW2c3e7qsnRb8BjAFN
DqKFFkAs2LkKHWau772QGx+MCSDmJBJRtSc/UiXWOfruee6eIlXGK3qJxhr/EqWJ5h3sNDTW72gq
ivvcJc2GW8HaTsnHTpZuoI7TY9fAva0adHVTYDUXRoBcEjVhetPcvLM5YsnurXRtR96TTXQe+R7F
rlusrFcTa9/G2FEL3DdxTkb09dPrN64/cv3094fFXAjpblnWrv8dgn6jXOvj+nN2PrCOXX8QEcP/
/Mz186nWQUtRxl0/+/2DBrKwrTfq59+f/vGnloceQOLhBI0CJOxazz1nSHYVyKyvjywUqLDNnw87
EZ9OIx6x/PKsrsd5/d/v3/z9x/54lNAT34o5ybal6OPZvx6GboFPS0LEDn/9+pfj++Mhv/zMlxfu
60vz+3GWpxh2xZPX0oyawktoUa6bSs8PVtv2t0yFyRNHHTA444eHIZC9KgxJLTT9ipClI9jXbjf1
dPZnvcRJxR3t6gfxQ7CZd9Jlg5/kw2se4VhI448evHdG/uGhrSxiMZaIsBRTpYqeBzXanOqdu9EV
vIQY/ffGGPuXMEJA5OTZutaHAKZGVLC0YQKO8zon6bsiP1D2RBWmDVsrLT80QYQaqyrOJbN3sjTO
tpvnd9I7kBxChoekBKMAiTZuFBgrW+i/AAaHDwmow8GiBk5jd180iJcDzyTR6TAX7M+1cf7AH3mf
jhFatN439AqxTlz6Nd2+tXS5m2LouWRWMhwyo5xWeLBOSSPvm2mZQxAj67vjGTj3qoozHXjG7Pgg
nSilXNXtbKfZRSbEQ86Viz6NBGLhbsLOHe1c7a7DTbvmWa8L2WerYUG4e3IfWho8EjRgiFvD0kSU
pjkO0y5eNCgrTDc7CARmdpfp3wAR5+tmdn6gY8NuIz1ftpFa2cPB5tSBvv+ZsWcT+LNsFQ1bw6rq
TeKAeUF4fUE4QeiMQG81Fl1zoTHBvgdRU5lrN/lYe7eae6jz4UJf40M3oNLpHTwWKIp5Sx0UgS7F
6PGUkD92jrx8Gze8etKb3irDu7OYJu2ahOgVlWvbflCEAw5Nswm6JKZHm95XEmUwiB5nP0IBJ7nS
4ikB2hTltrebm6GwskMREPbdyBfRI8OCUBMdayctOVra6TJpzw0V9a2LRyKsbxw9iM/mJK2VwVm/
Gku3Bm1qjscQ98s4Twm/i3uZG+g2rkhrl5P+hLUH4/ysxQgRy21U1ExybLTpaTatDHoPgTHgQSS9
byYxCOwpLY+ISebkFXDhQVnmHWsgLoSeuGcNwfOyX7Q1u8fEY8DDEmWwwEPjfWXEn+mItznHzhwA
7NmN02DsDWW7NwRJ+rgWqc2ThQLkxORyddUdT60l7lGDR53YN1qCgC52frYZAhctAG8ONQr1vGV1
+y5KNtmwKSoPDKXW8crU9YG4wxMJT6gE6zD55oyfpt7qB34JDuuYp+scTOpU2u99Xw+nxvmezN+a
ec729Qw8J5YtBEwMhTGZqiHeUVPMH5bJTrKIh9usCB7T0PxkimQ2zgzTaDoQcnCEb8FB5hmCNMeF
PAjfEMsH0lAvsKRfzF61YbF7HZFM7lwZu+yZ7YCuUX0rE4AXdI5QPqbpGavlAhdkwbEcFuIGbfhU
w2U0S+LU5++uTuuMZHVJJDSci7TYYvJ/EW1LPlRGI4kxHXGG6f0yHpi6Af2hY8dbGbePaRueLes7
UriArql218zoWqI8jHxHFvhpJiR0uj4q+LH9bZO1k58J/MGuXhn7urbeC8CAhBCFQFwtjB9OjGZE
DDkatkq9Gml0Uo4x7jo5f+rkQrBl/ibAYce/OqLG/HG0j33nEb7oGL84AQd/GDP2EIn5bDgDsEzH
2KF4zDed5kxbdMcdZtJpH0jBCYgUJQIPWUga/JTJ0aqecJYXIkO69509xqjCmEwPQvrsTMOq5OEc
o34JBWyBIilX3DCeCQXKMX88e7pcVQIkA5LhZBcnxqWEd9jP4ihMjy6q2R+sKX7UYq3xmSnCsawD
jXmOme+aTyseNnaJbQaZ0rwuElH6Wi6dDS7Sx4S2hayTX7nm3rsKabIKzNHHx7mJH9q8rrdZ3XKN
TNl9nhK3YAl9w7BAOsanklJsWqXOeVi/eFNerpIQNUA35I8V/lU8zIm71gZ64F5ASM04V9vB0bKt
U5IhkUMgaUyaCRBWbYM/A460vEOxFl4ApMd68lxVLdMJOXwEyCbQheICmbqJ0fUcPiep+VPUUwDZ
iv3tPBPIWLClaDPhPEgVEUvj6+MA2KJ25LnlCogaDdUq94fBedWagoKlEeWlX7CylvXsGDiI6vdJ
12sIQwFOsXw6hK12p9cxvl1DP85pQGsORwT2I2ZnUdB0O61wn6NwjE+1nr/ZbPRqpQtcmA5b+IB2
2TDaj7A39kYg7VXLFZrO0PptuHdlXAIV8wbq2Zw5aZmMWG2ICs1URkEffERmpK9SiU21y0ooQNY7
hu9k66mU0Yezoyn62hsqPqWe+GmP/GwnSd/D0wtBGERflWCsWFxfbsyZictx2riiIMrKkNU+FzAl
qDfceCKHumuLLWYIBcIBsnRUrpdoDyycZBCk03kI5mFlDCVu7lo9CJueRm1mj2231WxN4hUFt6Lr
cUeLvTlkCdy4JlpKvLYVR1Wqx8qjrne7dMTFbPUbaff6LjbZ8bNUHfUW53USA6HRGrKsksJZa3qf
wTYjfNeZDwhVnB1bEW7LA5PtuW0oIpSJ7ptu4mrpUA1mkGMfZeHUsUTDHtuXYX+ocPqZaL65cdpZ
B5k7RYhnpfFTQCNzgae4ICDGO/xdj2RJ0xSW8SICp5vH7Xuwe1+r8VQ5oTxqbQR+d6EU2Z7C3YcC
O+2jdb9cpERlwsaDlwA2e8e8FU4+nBnTDfdpEgGnxejtd4bGngZS4EYHnLXJLTogNCsIGx9WBWO6
cx3+LOLMXOMfdzeJqOINPSHy4wp31xnVtHbGb3Mpi0/64hmRNz4yCxDpDGhfwjR86UyFNSdB8lwY
9UkbGaMX1YF8TvZATbazAm++zRR3HcxWJy6iT6sMXeYioFenAmVzLcWNNuTRJggxMMIoeA2NeOse
0f+be6odGnVt9Z4T4rYRZbUYO5Ob2rEPTRLiOWKAuW0dKIE2WC83IbuAvAwQfAvIPdedkyeSyxTl
Hnrs6WEMdqjnoLyBDLATAE5MC1gk3kVMrlu+iauJl8foqlWpMRIiJGLdyK7ys8p8rr3hYSrb5zpi
nI2Q/KWrRrHV5tvODOANC3XRI7YkZq4upulBQ5d3WouLsRlw/Kro1ubyxzdNeIzV42uwFjDf0u9s
25eggwZQAswwRxOH4MjSCLnZ4hwBP67GeWO1iNbgwpDCGp7LUT0yJ0h8V/PyNX3/h9m4Uw3OYdNA
8VQrD/raFKz7hMPpKmc/Q2tEH2hu+hF3qePNy1a8vgn0KiLVZnjoCEybsIWONZN3Q7sdlfctb208
kHHSHWnd0pQuYhBGSUU35fcXu57xeoM4SDglg6WMrIVc0yqW2Eo+hYIZVRdq2qpt8QPkwwAmbsZH
0JllSQFLMb+3QRqVs6cfrx+ckJAlM2LrtNgFrx/sYC7XEbleaLh0bGXLhxZCkjPrcg8dtViV3cJ8
kAHJUY44DpnGZlFVxloNbXwa7CcVR8wJtGx+Q527SWXn7I3UG4/V2KBAk+X5Spi5fviLOsNyZVM6
mK5//RreX2skMCgVSfMbzxMv/8N2yBDVGEK1Kw3rYC5MnSuAC2sjz/Cvz2WXO+spBNUS5o7sTlaX
BKu+UpLOj8JZPzMFLGLqhxVKduhGyg1fRJoFG1pCU1IFhysSqJBRy/cWOtD1z8d039o8ABC+GENp
WUPm9ooZUuusfTMXn2j7xqC5OeIFwYK5fBhHFG+j0FAWyIAbtGo1F6ggRhmbbFsIk9jMHb1Cy98w
Ri8iXHwm3YimnxDdR1YK86jwC9wD6yLmZCz0XvlTwbaCMwBaENyk6ogXIDvON+7ypKBn8XRmj85L
FcQHL3BICu6r/e9vLvU7bySDwvH77MqKGZiVlsdaSYhAKueZMOy+/00JWorQhKViPdK2wpwBqesK
7spxeKL2vUmITtmoCh8iuzhj1YeLL3b5kGotkhnG5WrfJPM6V5M4xjhxV4PmireUVJyDG6d7tNzW
0UnDj9qutY0sOH+VyrfdlKrj9QP97LXROWyVB6htUwZEMSGX5fc3r//Llk8bt2KSAoAENTZDz0ib
WMSX3hq0vec2qxjlEOtuLB0cEUGi655KW0600tQba9wbd8AfxNUggEJEA3KajadALpCCuuj1X2HJ
l+d+uM/cUxroz2ZG1A19Dbq8ZEZR166QrN6JUb4YwngGptb6Kuh9L7cfAkIkp3mMaJ13B/bEP8uQ
ffN7aHWvdc44VGY8tFUUt4423KPAfG57YHuB9jTa7EAcGCU9DILZIBlCq787pvmB+PJ+bIDLeBWs
HDRL8EOLk0aT33cHWuZCyPwk1UJnlAscp2XUl7Nl5K4EJ82ZCKyeKeqWL/31oaUfxdAB0FMxqdX1
6xkA+x3Bx8fr9778aJwtJ9/1Ia/f1jvlbJrRfPnycz1JP6yeyx+7/tzcgpnUa/NSpkDrkOOSGDrJ
zGfU8Ku2hgu4GFrtXvwaMMRbN3Sb8mrSnhx2ACuHDIhj34Ag1U55ErinptOQnWb6BXiI7TMXJGnW
vQ0ae4XIQpCXJNVqCHlDcsADcR88mHKZhFnaNkw9alidu5vkW63LaKOPcXyNqnK+LT4X/VfXl+q2
Gv24GIeNVTYXg5vH2XaO5hBna5fIiMnrkweZl/hGJzY3RUlcnT0mp7EFEGFFXFbN0rsDFccco1Lf
a2SewOGdYy1ysEal2BNm+UjZ77Cnq3eWZXK7U/pWoFFe57jEN3ZnfDOSetybXcimO2AtdtljTCzX
O0lQXOPtIXq2d+Oc7eoWN1QUiENjRc7acr1ml7gjibjUJl6E4jpCZL6jE0mtr4xfjjNyjZrTuk2Z
JCUyea3GkhaNOW/AvvjT8EJcS3/EJv9hxJnaYqH80WbuxbHbe1Vnd7YKP02r0E96pK3D8FyxlD8N
qdjpaUs+IKyQQWfzO7U7Zbn9gXL2KW9cwWyYQZ2RT5+YtJ5rIcNtvQwC2tK54ep4ir0IvYERKjj5
7tZV0fekHV652/MUy4OJOXSZyz6aHjFDFiIn5v1zNs5+nnKdqaHa9iVYj8iZux2Sr5/aJ3XWcE5c
+9Gww4HUmNBZ4514xHGijhaeal9TWeTbofOrKoFSt/MFLyKytUYemWPmnoYuuAm2Vjp/MylWcksY
OyN/kbb5A+BsyKXL7IO52rRZtNDwo1ajw/HIIF60VFXsE+Hkd31Q7eImv6PVyy6X4hzE86CJfdd2
52Kcy62l4UXUzB6zWXynSePdkdHdEPZ3CWIAK6OgBPwDySgIG0RjNa1r2LeavtHMpdLc1Kl9IvHj
dpYMr1KUJIL4BBpI42NoMATGyv8JHlnQXdBOsHgRJnWXMR/fTAgSq0gOd2np3BN4cKMp60Ef+pco
61+LKLo41rhP6NlbSeWtEkJyXQf92dxXK6lxWZhDeS6L4oN3H/6hGd7bWfSDvRa8mSI6iCk9c6P/
X+ydR4/kQLpd/4v2fGDQc6FNJtPb8mZDdFVX09ugCfLX67Ce3kICBEF7LaaBmamuTkMGP3PvuYSl
O38dWZ17Z/xRwvrpWclzQP9ROYI2aY/sTvr7XBLBI4BzrLEHnN1i+iogB5KvQUFsY5ppde5OcTfl
XzQwX4NwPo3nrpcp4x0OyhnT6KQ7fPrxjwLlxT7JHteRSuFZmR/ZvIwCDHYWEr6sb4AgSlLEAsQ+
tISFTY3prhC4f3BdJpsUACqXqQnjRX/tPCcOUnTCzOH1bbP8HvQiLUV9lLIZyk4mSDMBh4Wt6sKC
1oAVhxJUXjguMkBiLBw43noJeLzFLwBE+Wy6JO5WvPBM6nVAZN9z2nQ1tKqSVX9zintwhLlesvp/
S7wsg6CAv14UDPuG0D+1kAWztl51mn0DftbsRGkwBoVUotCQi3L0g1Goqzk4TMFyvrI+2w1tc3YU
iw2a61scGaA4bvViG7KaF1DogRPZ525iduUuZ5Zh434N44MO4cRhJ8VozfoeoVciAWmCyRMxjtGe
2lfvnz2ZPo5yXDVMXkFCrNKeMOtSY/SLk4fTigswFRSwvDECK7w9d+miEz4skLTe1P6EvvfIJ0w2
oOLZPtwn3I5TUcNMdoKe6Cet7259Fh6ryN5XBpOv0dgACnplwGS6+j/Ez2XvsyFws8eqmp4g8r7V
IzQpX+THISnObc4CROPrGWz0j4IBlki+EYZkuflgZlhU3M7/wk0g18nQx9AQzK1MdBQ19rCuy0Tu
SrNC5SqRkvyJ0NLBTAo/51EfNoLXkXNXxtodYC0klhlBDfvK3vxiNAHiGouSFdbfXafeLOY6aS0d
uowfIFzQx52Q3ZVr77ROvsaJ88LWgiFazwQ5yccfMoJ4ZgrvQU+iXd98hDr4JLqsq15ol1TM317i
v6qIVSibQgRxm7ADyAww/1VredpWfv0dxSmjwDrkwdM228ELxVYy2CeMhPbUku8sk6z1mHr1HqsC
Nq9hQNdm6FQPajoAn/8bdvQvGXm/raODTI4LQjgwjnmq/KczFuXhOjxELcx9hZpgAnJDm/w8y28t
wXbUZy1XS9edxBByESHo3+bFUwEbmiIWUVtFqAlWBkrgYvgzRW5ySfz2LSpBrzlS928R09QVu+Qv
wVJgj/sp2UAXLg4xZ4mlsYhAmFAEGk63YNb4PImjmVGDMgKdDfNMhIgMdHeCyRzrV3+R0et1eIw8
++opx3pqpicTg7ufVsgrBGo8O+xS9hTOhneJ7mcZL/Wu8x1S1JyaGVYfrGANzD+kpz5q9iaN2AZg
IomlZiTgKCNfr8hKW+u6Llg/y3+ZID/eR/aEpZjz1TDqwEXLuJpbpFVlX2Bb7jxrq7y6WdvCJ8wy
r5+w5zJCIYBvR7mZwLLuGUB3cBlLe3po2Oedfatzz07SGFu8JdAxGrs6i8IHpyyMi2/kX9HgzucQ
H8VBsRMbfbc598sfXkWWpBJ8vXj3nKOx+E4mlZ8qAgZ2ej2Xp8SkQcyyZbK0RK61ee9vFxvmlBdi
z/zs5qSo537/8PqZYrYgd832d5ntTsdEmmiCGOtHDgwsAr3miwBvhRxBMh/jUXL9/UNMKPc0H6U5
vG6PxT2+5XFxJSL6XImOPIM8RCviKJyFaRHvB1S/RlNZZ8XDkCSqHn98pSaYTFJ/olYdntxDHevz
k2dn5MPrtnFy+gquSMf2ayjG9rkTqtjiiqBKTFNj56VcclFnaw9m9RL1lXv//S9OJKatWHb4lVZB
NrBHvPrcXoFloOjOpJyv8RzzXHWoZmooiOAY+Xgco7TO8VD+SItMHNNonXM+46wSbbJ32NCtnUbO
az1G/OOG5tV3FbK5PtQ2ToYtImcSvLbc0drMo9HtSFtg5prOzmocWovSUmO5XnT8toHF8Fyx5Z90
Zi6df1XebjTr6YnfEhgpWUY81G9Z2ojAGkSFDA+mrjM6/M5dmCTiHE084qSRIWY0tJovWWk487DC
g4U7zEBX9tDNDpqPxSimnMhTAVBADTywnD0YvsduJps3S8Q2XnyWmOhYYszaRbVEenoxtbvTo7xD
HkNscM3t7nYhZIl05iJtJgSjm67hyZRI/jKJdluHj2xXOwziNdJDmVF0UEYH1BeIBzBRAhJOEFRK
U1IrwmfJrXs1pAfB4I8KSpO4l14B43DKLYbevob5okdyPc50fqPZ48/jAbqxvBRkTDQdsB9cInDf
lzhV+W7uWggU1nmWRUlyQvuRDdpf3xottKTwsaNF3lIBW5UFHwR6HVrXMDvlMCRZTIfgshQnzNx/
WdN0nYfyqSqHjJ2nCkEORF4QU8OZFY/NElMLwV0bu42SjVdM5JYO1r8sHNt9xzQPiZO6uml4Wv4z
E4dxTt1xHTZ+8wYiw2GtGbdjfvJC47mekunmjRrdJ+e/WXsrAIAfWl49VlJbqSUPQpkZCq8JlHdC
mWKxOwuShKPaqiwjQAC11iaYv1bXWwEheF95KhHUmvDBiCicL2nynZe2f6DPZ4DqANid26newa0w
MD9iQtMc+5KVDR1xiyU78hmCtYR/C9rjxEy7ZdYsOEF1dmTOGy6Z9N5F43sTUn7Efb8vIxq2eUzP
fgqrYCgsaGf9Ypn2FYbjkVyurtpHmRlRzXTx3lR01sSnYYck68toxvBoOjl3JcDER1MYJDL8DTM/
pgZHcQ3Gh5lmGt97e9AOITvpLgInxE4fn1IsTjJVHnhDMG1ZPhSbghnhco3rm95kNAwOuDlNndhC
t5DBpLxD3BMPq2O+SsElbpxhfshFfo+bwiGMQwI8gid8Lm14HplybzwPX3RVf3AL6YdYQ+sJutA/
uCJaIe7UboZRvRpsoXZO332VaQppzE4eURUvbhN1nlLr4vSJRxdMfSHL8bXN2tXskLUzsfNQzoKd
iIh/AIa4dlI2JPP82QwtCey1fZY69gESf1Dq99zfbJFDrJTpkesrYZZX3+12Jqaxx/zj1rjPS+vQ
z0hpooeyhsno9vbJIx/QRrTMVsJ+y1FEmDaxAsxlMXSX1peYhbYltpsZOhsJADWg5vzu69ca//uJ
EWEybLLkFmNMCiW20PmlBuq4EPtqzwU90aGLbCsZVCRyrHJRR5C/NRuFOe5PFCLMgRlSeFZ6lr79
MBCItP71AP+a/fSxs08Q7HHG2AS+EUo8720U/dfaevz9KbhrKDR9PK1gChB7l9QgQyxRQBGBxpce
JjTTCBEMb+eOjr/DhkFVkHpXmHYVGEnYJFaZXlydvUnjIBzJAMb7iOMulS8JKuE0i8lX+bVmgsX/
iqbimV6fndkckxYUnjKRUWzipqmyr3gEpyMchsFyFpvMTr5KCxErkhY4+YvXXgzWdhxZ4JYFEqaQ
O6BOUFc5c1fu4g2nQ0x8CCgBDOCYNJHpaRZ42PyT3GFs3shGN9UEqDhkwQkVm+2g+5EzjFvTYT6n
Fr8SGsiwjprwkJt84uiijgVGK3jH/nPvoJkFHGc1in86w2rMzGRv1cO9N6m4cslfj0O232Fbb6Qf
wqRcftLNaGh/j9TMBhoYWeFHOoTPUUd6CSBAYtg0ut1+ygNoa//MYfBhlsBIHGY2NBkG6hZrCDqr
9YzESGuMv5yni4Utu4uaWZwxEgcDzBlRVgMqPEYKMRpVkKTDGYDJHxcOO1V1e61iKmr49EFkcM7H
7I+RM3Iv2DdttPiSDPux4SKZeFWe1J5Vjqe8TqePrqcXc2q2PlrCl23V+iaeUgojDZWZJCiDT4Zl
JImZHsWdVARaKBQeDDh3LuJCs8gXMmL89fs8mRv3kEflYUrvg2F/xzWtQ+3zV37Hd62JJogfVdSS
qhzeYxJ01qLSNJyaJXZoRChEuGRXI71ZgnhLp1bFKfVTsW8xEMi+U9sipsn1DMp5Lx+1Fyfu1HEU
1r7R9essHXlpm767VOzcC3amBzcr1WGpgZ18bO65yaGZTNZHH43WfaCM1JXRYvjLN5ppDPesWzY8
c8CuDWzQqEgR7J0PGbX56fcPbeg/oetHx0kjVyWvkrMW9TqEpgl5taAJOZWz+xaPGvJZezIukK6S
fTjjBOccfWTZPuxmQ3+sicvdcpbYJ7MPT4hRqIeUDGpa/H3jNZ9+LgAYSfEQ91yi3aSRWslDcrmo
9IXoEPfWu+ayTEy75fNjvHaErmu6VnicLYagvMuz8g8se3yyQ+hmFYAeBE76ofP2UOr8HUN+Z4UW
gcVdowf5qLeHKcPx9Cu7FT0QV2FAR+j59igMhpVPmTAunZrRGtEGfiDORVZ/3IjRodKT93RACZq5
uBmoHwmLra+uirCUzUGLu0cWLmrTNuFaGrVrRSWDxIGiKXeyJ6uzS2Q4PzjsvMAxEWALuvWVi3aI
10aGUdU2m2Z0Xrvaa2mDKJci1D2lbF5bKuN1oziDfg8ixivEi/qmv6olj+MwJ2kpN7/mculGe5fe
P1lgYdz9LnsJdvcUt82qUcTUoow4FC5bfyZrw8YtboUOsgRufLPXoURQKaIXMSwUHclEvedzGvdy
eBMahuuQsgx4GPNv2kPR1cQltUdcL6htBx6qv5+T47xrI9o0S+CZN3AM/b7gelbzKqLa0sfoZaYQ
DChdedbDQBEEGCQs0bcxlwDCFPEzTbEKuCcDrbJwY/WIJbwxpGhVDDJx1TFR4F5NdBt7YpkyM+DA
MkCMc2hgl+6GnqqHpUNcszN1iVdjjQd19Ni68ddi/u9k/lWQe7YIaRF7C7JUp8V27g1PkeheJy4r
PEqQVP7nJai3LL1TPN+R1T+LYMg4sbKJ87HctmVzzfyJ56N3SET8joteBuWIEQ0qBGUJP1R17m4q
SCQ2QnJtma396BjYmZZ5gd5y5IfXJVh5JZ3xwuh6WrtLcHKC8tOOEJmgD5CrZey99rC6iOKRPv6q
RRgEXYFgbjmvBrkdEEWg2ed8lhMNX8aPE/bksbLkFHON9MuX0+V3pI6NxFwVdPHIJIDFO+kEkdmB
9LocuQu7JqwXykVGjLDbXxIOmZVWfHWCcN845N3UerGZS4td/7wvQhkHNuNz0qD5Hv/zTOzHoyay
ceuP6VfO0mrdmJhlchEkxmCe8hQBBSDONVmtMvCmGz1JTPY8o8OCue3bMMQNbpEq2uZuNL0VeA71
0VvGGf1PwkBn3yhbv3uV/qPUU+RXxieDChTP5TyfE4sYONsksSfCrB5oDKgqXc+PVVMdEtvoCUYd
DsVA8wcx0LgM1DhFPqOzrqZwB2eQ+ySEkFIi30Tbz+VcgzxYNS4ZUBFY96SVDfvd8ssuBQCPJeto
uUJa0X93/vRiGOUFpsB1rMCBhC2hypjeD3prHZh90+T0grUec+ZxuXpsveGQokrUl5NA+RmPWQ4V
M9dMbinuOCvyPmdyfkgWJlTLyt6W85D7BNWBuwFI+xW74XOVNQ/Eeb93U/yXpMZ9PJacaqndr5hq
rBHNDHyl7lNDeW2OTAjNZJns55S71nITNYp/SFYM9mZ7sUIW9S0i1Q6rL5d3TdmB77YDbMvwTedE
JgsrIfR6//vADultdYOsZd5MFNl5kLLw6NPTcDJa76vWvUNm+bgDjUNM1N+q7upvEri4Zrm49N5+
Vh57cgt0chiUfgF1tuGInhABzyUPX2/g0rZYpPDwS78czNSraPb3y71rpHLeFrwcpXnPquO4a3Uy
fDWtu/Y6tWK/lBOQSLdWg1vZq25hzc2gl7ilJaNuO7JIWadL+X3l7YBLO3WmW+NpT/1gaazjsb9R
RdSzfzUWbzBoVRSQLvbNzueQi/FaKffaZFz+vyCq39slSv3VktKnoZ1mtsj3G2FC6Ps0Xds1x1KI
OB7Dxquz/M/cD2o1tGaAsYTTAX9tUAD+qAS5a5N11ZqcT8FyocZFevgvseZyt/zv+oTUitLVC/IB
qRCSoTZs+CYtNqbTxRrDnsBD/q3lZyUHHHikVUVy1fq33aldHSagyZ3UJxccUcuUnodOXBIu5JkE
iBiMQ0qNbYnDYVv3XBQeniZyrfnyCp5hfZF/GYV5bDMP+9jCySLXbp+7TBTDaBHYObzt2U8nkkJO
tgefKl56+4LQXZK5vu2aTiUseD7HjKAJ+/J3uaY7Gyqf18EPN1pLc8fVT64BloFfa67XhSzQlyg0
HwR1SBhFI2nFi5wSAfRn4AI/YrmDIUMbzafGgOKPvM3hKd4u44oYgRutwPLY5OKo8KTPOywa2mZu
cJ9luDbK5rPimyNW3n+RGGtEoj0kEoBSUvhsTS0SO9HdrcMWqLmA0xwQMPFkjf1rt3RZ5BacusGc
cFDwmPZ01uXxeIfmSYkxJ1+jwU1PnvKu94mqcTLK2gYXBwakdh8h8UdjOSMpmX1Gxsv1SG69udKq
weLV/vs9u/HSMWgQKNhVtR+6cqJu5CtTpvlEtml6dSfrJy++wJipd9ag+uSecdEhxM/R9OJkPphE
bR4b0Wa4ny0/sN20XiNryG4ps4d1ntYMYRwXdFHhswOvvCfWOetyjI2AX7HFKIw8CPed4A46WKSL
jL56yfopDshhQoQzEd7Y6STTMzwcAyQ9G30U4UWbObEMd3r2TDRR3Py4NQZWK40/7wcp74LXeEpd
hGyT3R6sZGy27XSTTLxmdEteGr6SINceamw56HCc3RDhGpxreBowI0SSZFhN/XbbmT3P2IgCCHND
tfbict6qpruDPcLUMmX5ozBR3lQc3xhpBkR9Rp9eJB382mSIV2p6eVd0i48zAs4ePcl/In3+fyz0
/4XwKwx9wfj8n+mEu5+K+db/yib8z7/zX2xC/T88Sxe+xZEEnMoyIQGMP7L77/9N8+z/AEdhGbAL
HJMV9QLrKqGIEwFtAnD5L4yv/h+m7VqOb9s4mm3P+H9BERrwGv53WILLw5/fpjsw5wzb+d+wZr5R
lV5YefleQh2oUqYHcw+kt/mHcuyoNKPDU5694G846/iDpjimVouHHji6uEycry6z7g2qafLRFWuJ
POS4Ze0Y7UeNG64I3Q2FIUG/kmGlHMWD12tX5qnmKqrQrNSe+a+d2AmalvszOw30Ns0/0Ywk2zxm
WlylPDM08kJoIjBuKQHnxdWoTOPmSochN3mR1/Qz+LvIxoiJcfGuhfE+CoQ+EJd4PEAfdSr7XvP0
WmOCSulM5EUrJm/barhs+ZvD2mZSvh5D88DETMOeZfwtlR3BSjWRCuxjPcGWlxlXrKafAg8av3Am
Ihrw0JTqf6w8vjPFh5Eoy2PhF4wVxw6aKCubuvJuQ8eijUJlUdMhiWQT5IJmQgxqNQEYhacB2EoT
QuD1fHqYNvG+ffZOho25g4xTPH7S0ldDQ3ysndqPadbwcuuXvhvG85ydKkrDgzUiK5SSSqcgmgnp
ILrCabTWrIHGwJrjB82ZfljInVOMxwwaduhQtkY57xIltmOKgSvO6/HAJJmR0spA8Jw5+sGeG8wU
AhnT5N11eHoeWdlHGqmj01OFiqgaNm2HKXvUaZWaHNorGlg6shifwWI07JRaKcP7S2APJi/tn4FT
o9OOlZ6yOYh39mx/L77HvCzfysjjenB2UW9/Z25EZnBX3ybeFtjau9t3bxgjzjU1bNKFOPkzsD+w
59E6Kicgr/Rh1hjJpIX3OHbWh8bZyTNmZ1pno+v/YsxeZV3/1ofpeTJmJtWut3cYtm9M39gU0jpb
TFU2DSYarG87bUp+unxCDsZQG6feo2HWkHz8nWUlm2EB5ZjTvK+qgrgNi2JMsQmbDCM6jRhkPU/4
AeIK1GSDPAykb56ASD3ZIchEffo27Z+pD40A4bK/MclrERGD2SzkU8+zLtm6orvI2qoPNGnsdMb8
UntVirCaVSYtnbGVNgkYXjU9ElGLpkWG8aXX04OVTf1TTsfRZc2eg6V4GJtTZ6ju1CXqGY9UvtfS
aY2tGwldZIeMScL3uWNF6yFrXymJ1D1GGJ1q1skz1GUYTJt0MyLrUgyQs8vj0YwsFKNJgrI+Nk64
OMOIffyxCWN3J/ve3wD8bzDZyWfg0/EhjtlTlkBXQAiHUbnJOihtqHo4LpzqIjP9s9QiJvCTeEkV
Zp/EdbatieVlpNVJQT5WFdcuyKx5h9fkIx585NxDey47i+kRq2FHG9mgW9atyhgmuOPIhkqRARom
OIQ5pba9Kx8GL2FE+VebeMZ3WWQHwlAONWJD5x+HG39CQlJ2y5uu1d0rU/xG00CVnTT7qADqRVTO
zs5jBqmCNlrvUVIZjD1pcxtqCWHOz2bMR+PHX4nG8osR35Mi5O3m6Atiwc/pye36wRVES9XKZES5
cCHZxaHmYz3suO8ZMIGrXZNUg2OcAEv73NrRt+yyYUfw++vYJg4hKnywcd8w4Ih6qMsjZTBsWZgk
kiz0Apc5BgRv1WOMIdvDqxhL1B857ImtpVn9Ka8D1VYGE8lvay6SZ1tlwSzalDhZVME0BIxFlYNh
wGNTzXjn/Mv5dGaN9xMRj6plJ0TUQ1MX22L+G7pYohrhwHwe/EvaDdi/FfMlpJegpHRS0AfGv4Rm
vHaW6TK4i7ZDAyeSXdyWXUf7WEWCCFlfwSfPGeaMTh7wLDzJBvuvVsfNzWnFXkblC7awEOMSFZyj
qlM1SVhDyScP0AIMV/iYoCMFH6rgagAvm00fsrRqEcZLF1fEYrVGXPPaodNxdQXfxhpvaLtiIlfC
7yLV+PepHD1EQheGmGAlJO7Oud44dksakxAvhkxfi5aNpCwTqPaW2kiwxDtfH3N2KtBGuAwMZygP
I24r37TZGCfDFLDowxmCEm1rTP3JUxHKrpBMY63RKdzYYnmIJieyPeJJt7b+0PQreP2Ig6X6iN2+
ugo3eh1wxI9+4q6ilvjQOvWwJAvC5TtDe7RnGqU20m+CNWU84kBgiTm+WwYbW9xNj0Nlk3PZ8VLF
Yik0Id0AGSJZ25TsKiqN8UJTqJPKvCxgSVjsan8OqnSOgy4Z1HtcA1HJY7k3WjM5TvW9rOYc/7sl
yBUNJctmPhEjVqtsDuXOG2BTxdWBjMKMk5SVYRlWVzJQ/uATTNBo5myduvbDHskijEuBOxExxqac
sI+TCn0Lo4kQynredORjBeT7ffGscd5m13qZjOe8G9SJtrzclIYPdoQkPpjub9mcfw8Yi45xErrY
+/z97M3b3yIdMNLKL+xdq7t/ZUV+kMW4Lo0NfyVoKUaf0Jnx6HTzsIux/cHB1+DPSGtd1dN8qhe2
tzY8lgNmKCP3b15cD5AnVLrzRVMcPR7GeYG/2WOJFYMqP3JUG1Qi01UvfQbn8AyfdW5omtTuI3WB
TVmNXu7aKmNk700mHyxpzBbDYny4LjkCc6yxcTBblluTs7Hr0g8Kp40JAo9h+3dM3m2DnfO4I2qe
JHDbO7REb67xFiZXJ8f7hveEHosyg8eJ4bnOSSUh1clHUcX9OqsYwOCRvZLz3V8nvfnj0cqJcKvq
qmYGSvi7zU1bF3TRDqgDBsJEgZO+h7YFHMq2rQo+GYRj9CdFvstF+pkRd4L2rFqeSzmrWK93gDq4
2cbM4hbJNGlr4cxpiShkx3uI36L2tY8hKnxOPp2S7jM1B9DxHLmG/5h2Jz8mIl21brGrKgoJIxaY
SLOZ1Tb7+z0L8+yGi2uCa3tAd0ghp1jBQBR71XV57Yd0YC+itKNRVIgvFh2X27UnZH1/4ijt1yJe
vuMsr09N+pQw+A9Z0TCBdcggQB+/QXwuNk6d/1AO+ccuaqxAz7yQQAY+jDkVPDRn4601SrzcJrsx
U9P6bddxqyxL5rZD0l7bh7pKjjq5vv8MEhaESxdYxu9WoVDFFIDya1ZD27ECLhuGg0b1RbdIXRnu
GX30DE2Rb/awpYKslN8oSPGX1Xa9N3p7OxbTPsHKwT5zvOTj1RPOdNLDwntYLpk6y+0HNTyOjVZs
AIe3geZAFnLKudmE4XT0udjWVp84R99oeTAP+WNvOt0mXtjh0Gkuyl0WhdhT4OeTtShcbQflIFnF
nrutp7K8t2UaZJ58AOIh74XRVrcOoxkERBtamkkD3D8zUo2AMtRyjVgbZlTsqr3IERbCu5xXVd75
G+Fi2e14bTvHqcy17OnJW7f+6qIqOykHtf7IGGJjw3LYWOSf1Uj7br7zWcQdca61ke9dNmzrWKr3
qKrPU2F82EsmZzfG5Toly5AbpVj/eizxsJJQ3s+AocLS2tQ1jwKlF0fhqRuIAD0YJvdzmBgi1kW2
m+f0FnV5MIiBwVnbm2S7HxSli1akmzLxH7Ny+ONU8qDF5N/1E71/Xf7oGISa5rUR/peLOtMt+11v
GIds9L7CsfphhbWykw/f62+IGPbzQLvx2voo66o/Q2IfNOwbKjIZ2PoXatObpluHkHzcIexuSo37
NtYDmBm8vUy7mBQRmDOZYEE/muR2isddhw2VGOidhmGBCLcdCZWv4CqYraRGgFG0XOk+CdbzTDYG
+WwybFb4Gr4W86MXdWcl6yd+EIzDEG9ro37wCuf514CdJD8DhTemUtxB0ty2PQPGmJ1W1ow7o/Nc
PnGGVGDfL3VAENPr8kNGnb2wvd2rqTp26fjYWOHZKwBKl5Z4qkR7kmxaCITwbcbFPGlN/5RPzkM1
eUeu7H+97W+iKGGYW2/renGcdUAW9H5bo0dpZgs1FhIx8gPH9iHy6x1X7HMX3e1U32rCY6QSnRrT
+nGsuzRRKC3/YGPKvSBTXvnzSfH/28NEyryVvzZWtl/+XRpqHHTyMro84zXQYZX11LIDBJNXbkct
Njbo5VzG8igqXZw+GsygYnRaRHz6coNcHJ+ARpKUnCmB/JocKvYZXhyV66lO9hO8ClqPQ2QqOJE6
6Wts8XbsCFezkVwKS3bflbUC9IYzOfNfB2VsulJ8KCnfx1aeFQB90fyR7fCisZbKHt1QGNdaq7eT
rb4h8Bxm79Ny3bcwZsxdF89EdTyWmfwEd8hoVYEhmM9xi5RFxftaVl/mpLO8NS4OKKsRLRm603QZ
Xz2Vyntmh2PutMh4d6Ps4kzmPhU9G4QnbCubnhKHgn7jVba5GjGN1MLd2CVJbPgU41vd8nCdw3qL
mZYVS4vFRCsPdGT5GhMWmJKqzrDh4Ly3U5jf7R3x3F1iH1K1QXmoI4voXLtZSeXfgMpSU7pkmK7o
9E4WMKu1s65sBEDa41AvN6Rxb0gIg1C+ijgi+iq7xNO8qdH66k2EVxcrXd2pp8JjLjcXZ1cmRyfr
t2mHarC3seZ3R2uub3oz3VqDwJu80vad1+DpY89HG+YkSeBoNowu+TbY7P+gh0ALQPdsmcdCJh8I
WB9SQmYnUQQuPjW0Mo8OJBsiVE4cQuthkD+6ScClBn6IXROJr1fe6Rlrx16x+tBF8Tm55lWbvKtt
NT+ZYrNS3LHPMjUw8B2+dLrctSOF3izxUnp/a8BjpinuvhO9EBt3SNw0YJR5rHqutAG1gWrIQSBq
VeeZmsOUaBU52HD/IuQrMGqnjyFOf4/MMre2MpcfUtMfsfr80bvACYs9i5RvCIkb3TGfikqeprHC
aW5voQOQEiafPWMHv+zmI4bWXSbxknarKA6elTxUhNnQML7wWv8JO3wgMflTZ27uqU8EZK8RB9yc
OUATnOcWrk4X6xHXv/eCEupFF/IvNPkvJBXH0q2CCn5g5fvnVFSAAb9JFNjpaUfDwMUS2elHldZ/
Oo/iLbauRWcWqyJ+t8PnUgoMYjoxzIN1UE10sar6VA+wqtVIFM9sc9tPhXyoTAy/YvpnjNxyLMjf
SsV8KrOXCrgKale8w1B6KQiEkxoyQ4qJsrbfR9DOnGmAZQH2ZaRd5x+9lv4p+U5CP3vqq3iT+vp5
sqoBMsdCjFFQu+jR7f6JAwP/iwbFqVYbvy6PmqPuTtauCwws0mQN3UFwpbEwU5Le/fApTeNDCl4x
MqZLb3NpO2pj93dFrjYR0jUp1y6qCWloy7G4d4dmE2cNMwRNgjD9dOFIGHDqqEYYjg08fUZYN8lr
0qCbq3MWAVkf/2XVv20G65ZkiBVpeKGRqyUAmAMzH/bCKwEbkrPTcLoW7EPWtk9kk6b+Fjlu9LhN
d5GH4i1LS2Yk48NUsjdpMu255bG5Cov6MrXGsdHNbSXc17nmqp5q4rITneF3fKgEUcR4j9LmgagM
llNkSEgT1SZJDpkz32fAdWAuVuOkP+LzODRmA0CyffPJC2zMFrkwjmJZQLgkAxXP6cSaXxvHfaTt
mcghgsaE0DOdwEg+rFRNHAMS809ROQ8Y5wHRXnEa34quODgaq45uhMSs3Qq7WMO82IiM1kg12KRf
MHa8lE59mtzhDEk/mBBipbJ896f5OS3Ek1WTtAt6rZ41dL4hZm52iQnYSlqiyt5MoAWLpdBrwnlX
0QZazr7jMHHSMDCcimyKHNMQLnv3jMr1PTZ32BfowaxHGzMKzMH3GHBXUp5Siycu3R80KWDn2b71
8V6Y7yLvKZOtk+QaMXVn29jhMY3bd31In1HMtdYu4owYlHth9HjFK81tj3uYqNkNeo1PDz4jBTCV
1pitpR2Ug/MAcqzbLL+r1CdkvQRgTw7+XzZFhhMUbvUXw/YmNX8vfHeM9hROfCuQYkbb+tHpaKOw
/ycN91gihcv+B3vnsSM5tmXZX2nUnA/UYtAT0kjT2vWEcBXUWvPra9EyuxN4QFV3zxsJWJpbRLib
G8nLe87Ze20MpLI1vSIEv/b8dh03CinfM4Z1TbH6DaAYkocoIT2fX+sqP5Ji76YzeEqAOTpzObsS
yoktfsaoCRvFOB6W40VGzXuv9y+W3H5kTXpqK43kyHQNDkSNypsMhRLgBT01gCfHfPpJ1eBPxMi0
FdNPH+ki0k41WVlKdyMmk537TGiI38BSZI/INFlBwMrfRiDhog9egDT+ORCMez74V4loTzOOibWH
m8gOq7i39X2GVt8iaEgFgRtpl6/kkVQxNU83OMgRfZQ2HnlGpN1AUE5Je7JOK04BupszYMIgQeai
dUc4LcAk8kFbUaDfY/UDR9CZypUNE8JP05iu6bw1LNS2DVoPIJhvNehrAlzLtQhZUtPzsyjo7y06
PHts+9WkZD9JQw5O9xtU+bKAv6S9rq4YucucsinqaYtrQ6JvWnVzuhLial/79BU6lHV2TVVPLL21
IpPm1OHIk1oyx4qmPxacy7tUo0BPYMIaUW/ukIqjmYhEhrI9u7qCKO5K3xgz3e2iYI8Vsz9STPNP
ykzPDlt5A9ESNAac2MPM+qlL7Iy0vPFUJbQurSrSt7NY6poZDGxlybOXlAGjUc2X0dnlAavatKUC
sJHttJArrbQle5hR5VjItTuYQYhXHSCljiG1CYMnKoKvOVRJW2vietv1tMyDFB9RjcJYMcPoCKEd
VlmlPsW6dfGlSl4PqnLRB/Xc1ItVXBFeUFgiTg2Cp1kYLyoWE18DXoAvoVkpI8IoNJLqJi6TcZ2m
yBZTWWLfDJkuipE8GVYI1gN0ZjI0L6BXrRWzy1fIOoqHrXJbc99icPqmLaDShlIvYi+HCjEQXLW6
YW8jeamM25Xc9cTXZUQPBUSi1g31FCSLJeC4hphnWuuqQi3eoaWjzd6ecGQY1soKKxREvfJcpN8M
GT7r4UQsOHY847kukTHlC04KN6eW+a4oM1tWWdGmZK1Emn4gMYKd0DLDCSyK8RxhAU2DJT4tGLZB
EX+GjMq5qWLplfCOtkapbpOU0Pg4q7ZKWpmrAHMeFprpgAPL4Gigd7IaE21v7H9oA9vTIMIcCKNA
W4egQrqRU0kBbWwjQFPZQwGR0zCPyr3OkL1I7mmX/sb9vCHWuPEsfRmB6wzsU/0S1uOfzDS53b1m
RUEFUMwIxJ4F4DQLGh6BkXBvljO5rhmLtCY+lEkCo5UWJvG8ZmuPgU5zI8cNWxugwDjZ6hkfBzw+
GElkACtOOGbukNaXOFaeRql4CSfC60HwlHujzM9lbrqJxCmr9XC6Gn94JxP7B3SrbmYbDIEVvgqM
vLO6nQtyuJlZpzMSEsniE9QCXEZj/lIOGppXbQIiq+7LtvriFncUBwSZkkiFq9YDprSmPhYSYQPK
N5ZWWb3MZvmVycgvTIK6aCxzWgQxpN7mRn2dUUGlLwjKaB2W2IMs7JOBpPykJfOwVAlJuBEUF5Ew
8MTULN0cVABe1rUaKEABVQd25SazZIJ6Y5rHwnoYjade7d/9BkdPRC5umWyhKm1xjzz7kU4/ToDh
aCGU54w5DUu8HgPDjYwgwR/GH8oqRldd+olAYJUUA6OiFJ2QmOTvktVvTSKhkdLdhjj6EQfUtlN1
D2LlS66nY4xmd+Xn47c4apvEHF4U3KYdUDG6Q8/iwN3Hqr+F4lVBRYwInuZhCzpS5UqmJS0gtybQ
jLMxbAP6sgzqSSJjxxLvNO6KMaozO5aFLyMQd01c3jTSrGmCYIIfTwy5XnW6hYjSx98wrK8RXb/B
vDFDgfnmeyLIFm4X9R2135OcdWfJ99l5hFeg3Xut9cvD0IpbOszk1hAMwk08y105aJ1S0HdTgdYj
0estzekfHc8IJPYdVRJOKegH1tByJcjHqk8/A/b3eOm065AM67GvPNiIfDMJbtzwi9jyHf/WGxlV
51YgRjPM0jvMu0SPf6b8N0BWpuXsG1VQVbqh7Y1MOuJ1cWVFsLHHB/Y4dadasjA+QWxK6/FTWvIe
yU0UkTR0qxICtqP35r2JFr8OHPqRUsvC7ifTrmceMy4n5zEYeqzqdbO3RDBSWVn+ClGNx0oiukE+
qUV4jVrj3eqtZ/D061lD+ZMVERrqgc1I3aBxyi6moEIXqtuXoGKkGPfr6jnIxnNs4FqyyGLQZ2wv
SER+0xxG2JhfoE+7+JiZypKQabRII+kqKkwpAOmoOoo9HzDE7vGAkIMg8P/9JT7BYfdvr/3bl//2
zx7/4q9vgC0ymRRGT5nJVlS/R3EheeLMR1hXRMP5UpbvrKLPdzmzAkbM8y2PfWyHaAQJO+fh8eyf
h/+L10aGJykuRIASQ5RsWzATuymcgcwYHA0pBy/wQFs8Hh5fEgzVbo35uRa7vt3HAeySVMR3iIfH
CJaYDuSGOPdmJzIV6pLl7apjZs7u42mZwaNdRDqg6lvp7Kvm6GGGYVG2sjHbPR4IyvxfzxoMQFg6
N0oKN08sq62pdQtKY3mbfz1Nlp/y+LqEr0DDbjHb1onDFu5vXkYnDfXu8fB47fHsAdLA8g9e8J8/
bpa/aKTwtLlf4KVU0UjSs+TFMn9Rx75lohmVOyZo5a5VZW5s4oDCAGzvjnHq36SUx5f/vJYJlbC1
ui+z7C++MKAxFMutXoOA8U1SFQPacYYSfc2Mb+DgAv/V2hAl2BDkK3WDKpZSlOZbipeCmG16VfLw
m7TmQJXKg0ndkzZFtS+laVpZWOqnmWVS0XLU7GNdO0ki+dvAzM84VqddrU4bqRZZXKf+hJG0dIk4
A6/A9TNq5UoKuAlSLdvFqL2K/YTRlyIghnd0wjQeO3LTT/BbrGQd6Fsy5/6IcFsU6CU7qxsmHKDk
5cRDAjDNb/dhEezEqVpCHKpNn/sJtbUNcQB0f1V2p1atLFZUfc+UARBbDTRH67dG1eO6aiR+jFzg
B0k4mEWWxV7A5JI9KQrCAEXaqcBHCrU2o/Mhi1uU0ldlkJpTD3tVKlCNgMHeAiYttuzD7WfdT9Oj
CFMpyFvl1MsKBvQ24OpXRtJ/F2t/+ccAc+DyT7pTBqiVAIUjNAF9zYl9iVr8S4ak+IdE9tkBKeAE
xw/Joo1ilvJvI7fZMS/Yv88MX/ChtESPHAFE+HQLJj7VxKL9G9as1FbzOYxo6wYsoWehmfPzHP0p
Ok1DyjgTw0R3EYU0qWM6R0VrfLa4Yju7SZLlp9AwspMoPDFdGo/YhOtVWKaMVGi35bM0er1E6BP1
uXFM6Ugf6ZFugyi/QZYHQ1dU00HfEGHyB2u2MzNiw5RvEdMpz8GKTl67mrgxsVXFypBUlBL0AUiG
x7IAYWo6SSMD4dyaDphu8xOzJ4HpHNsbafHz+4YJG1UPOCrd2DpWCbVGDqz0lAC84n4nbmjTPbEB
ceGKxWsmSihNGKhkzOT4W2HOmZVUuuI+Xvvrjx9/omVGuBq7gg9mP0ebvFwgEQOACMv86fT5UGQV
e9e4uKtYomO1PpG4vIsF/3nE0i2Mn3ql/Ipd/DRlwTHJJhQV1X4YpaeohVLYqtJLoSSVLVjlhyFD
MZZmurLVfBvmvttnKaFpgnjQWnaKkj4ciC2JNgIE0yrdlUp0aHL2eXHldWFK61mpa9sAWxCJ2C0L
o39VQZAgcQd2KcoQBfzGtcJQIUeIfSpo/1sVpCOUulB1cpPEX1XqnyzuVcJoXgFpME8apkslNaD3
5B3lra2MkLbNVnsZ/OFoTsn7gI2y1ik8MRZepAzpjFTv0g2jbbYlo+X6WgVHJybESFPKc2YcW8ao
vbLqLZlZShLdy8hfpR1tq96oWnKPwM/S/P4eKjZhRiZ+dGWJ6SOz3KHAqiJIhNxhBfZn5Y9GbWdX
kpp5WjBC4WHln1BXxhomIp29g6Rf/D4wYIJFpAMW435IZhO3Uv/W6cpNnW9zyGkT1sGlE+T0gBEW
cgzkUZmI0bIv4O1EIztILPntyEKo0l2pIK71wqsPfZfxXc5sNwEap82fvs/llPT1zZRUd4hvmnaC
kPRkteQqx0b+PBHFJ0zKAQ0/CElNv8JY2IJU+laly9CHCE/xXGNpaz9yFB9JoU/eZFD6deNvXhbW
tmZCchFGsC9lx0hNlMk9KDwF8+BmDhZQCHUeGpD4TKyVCkOBjyGd1qMmH8SYHWUjbzsGYWOOirJB
+zxgWlriFTigFDkKZgcb5AbSDJSvYTQci2APIqbF0ivmaMmTyqVBsZDpq18jUL8M0Bt2x6xS7BR6
krF1n5po3ISanNl1rkn7KvjsQ0l+7YhuUrRmlxlGsI26UQEoJeA+OVXszwjgIQq+rn7SJSuk6HdF
Gf6RJNZ9Q4QxUacXi81ZD0G8mwK0YkIkwfwQ7bqggBbCxElr7sBhM++WrWSjiPtJY2QHorVw9Rr8
aj3SiYim5jM24S0GZc55g3UD1DMa2R8k0fkewAtSNYofjO1KcR5pJ9ik7WwMfa42VLv5rW7KZxRT
X70a/8bdDzpYzetl8G/6HGxYd9VLxoeVaTT1QJzj6ZRYBIrx2SyjaZVaE3A6v229T1HLO4iLAaJs
ADyP8F789Gc8Qx1cGYaPFbw4rNuKdtA+Q1AuZBp19Gy7cxlI2ruvSb9VOJ/1KJO3uV6DESRuhvSY
zq5DS8RiLnJtt/QKdZltM02PcCoDJpqdYGeQPlehAt4F5zJAC78ZIc1zdiFhv6aUnq4gE7yc+8xn
aoPcA6H5lrFwB6DdnoSZRMdQDneBlEOwxAcfiNI91NgzQ18dHbQ9+JK6ahO2xBj5af47Cgmm7xj7
scXKRktXP8YaEp3CP5CAd1KDEuWbldIZa/DB54v2SwtNnC31B+BkjF9lfaUta20UUzpHDKXAHd3S
BLenwqSCVIbgxsx6Q2fIPAUEGnNGl/BGoDFh5OnIwSnZuJgaSOIiLTKngdamKN0fvZpfgKv3fG99
Ry7foYP0+0KmcKg2P8HYP1VoDwCb1at+EH0X8MUaHNSFLovpVQHcRQK0HFYbdd2zN7aBxn7VwoLl
k5ZqodJ/CzrANpvSxYXfeqNo/Yh4pZ2+Ewb2P+K3XxFkoBjlRs1V044AejhZSnvCp6SO9Ar2TL5N
+M2curVqFwqLvxfgRjYG8joThguDMXkfcd/1kpF5UxIK5jEkr+w4pUT2DCoZQrOvAi2BuQabd2JU
rAgb0YAOFpjYQNpcHHZGTq+m5CAazVFeYH0wHk90X8BIduh0xKH23apKvtKuE3Zqg2emUZFy9XOZ
gkcG6bgyWt59IkQx0oMg2w3F6yhoIEofrywPc71UAeGTovAb5mIHXQVx2F6vK25VQdmMXldXr399
ieZkXauwNCYfny1FNsPFZfM3BUwsQPY+nuk0kTe9FrsPcEWUEiH5F8Nirmk4k6KZrZRcesHBSHTB
wrZ4PMDSKbw47974qt2IQ4hGQ/zbDhkuzyKT0qXNlO1EP5VLMN8+OBllg3kYuq5l5/5Mad/qOlZW
Qy9duZtgBmjMheE/fUxZmLNsVeTa1Nk+zI3Y5QAdSn77fb08VICgvVATXh8vJaHpOyhLIKu2mpps
hyaLthU5sHojWxszAOgEj27/eOgHnwDvUsPAZ3UbWW+ElVHrrF55LMJhRIoPtCdepXDitgHGmnzS
1gFHHD2ggAyL1C1wodmwIka23Kd9V+zRlpALxRLIeZ194e8ncD1JNnjTT10NAJOYJ7QiC30wweG0
R+4orroaqUAG1WGliSjxogACrhIUEe8x/qZs5XxARbofKE+cfGRwgW8ODzgxifS3GU+pU7mnt1Du
W7FD0VHKa0lRCrYSiym/L8VqRXcByX/QVXt5wZQUbXBoY3ZHgAFqmCiN7EhksrG6BAxCHi8aMSx2
EfAIfJycyt2oMUtX3DGmcJ+YKr2dxw+M6LhV2q4gAWTfLx9CMDIw6JroWAVWt60jEbYJ7z2m/bR/
PINlaZCgwiaqmepzThrbte650qT6Ww7EeWsx803lCLpbb2zbQhw9ETJ3qKqWXcH6gpfRnduMNxCJ
45vMCH5VmfWhzBvTnsVeX27bH5VOB6yptARFCtu5SdY/+aC9eejSI2PtcmWaXoFOCAc9SimTbpI+
kpnnB8TNDcOIVGLAuCZGnnpVb5AmmPlZ1ToK9Q+lb17iDCG0IDZeViK5hFjOWdvQMDfi+M9D4///
7RD/JzuESnX139khtj+fYfEf/+M3b6N22v78z/+Q/voXf5shCFr7l6gq/CepjJl0lcz1v80QbGv+
Rb0naapMZJ2BK+FvK4Rq/Qv5mCVigjKIL5UlImT/tkao0r8si5xBUVY0zdIMUfl/8UYYkvxvccnc
E0SFwCGdqFxJhbv0b8HVlOhVpxm+fpKmuN8kmJKh3gX0a2f4XoQnUPeQedTuHg9l1PaeHoQIAwwi
qqSoQY61PH08xA2yqAZkMR4+2h+PByL2GiwWPDy+LMZ4gHubhl46yNFGWbijj4eOnfMuUuS/v/zr
NSFHNeqzKiQBY4ukSyG1Lg+PZ4S58aIKIBRqt1+xsyV8sSRHgcbR8tQHxwiMyjAgprzOlQ5WXqjR
kS32eENDHl/gaQA4yAaqOo0Etq4JdER5bnJPha3Bt1GXVotuBYPXmtkxBGafj0CMJIuegNJ2LJaE
r8ELMLbNlHxZuU7FhUpu94grmAAn7oReAkMiNxdBI8GgbvNupwoGt/6gKm9ToPSeYPCegth87iYQ
IzIpG0hqtoo8M4puUBlpmlnuxtnCOfp42tTgYJFuIvNUpHGVcM/aPN6nUOrF7vEMSoyxRY9bpcG8
ezxIcxVi247OY98Um6ieNgGdux1YkmrpzlaBH22WGSZZgb0n6STXfsZRsg9RnoltY2xB5sNpIu8p
CAabz2fcqoF6z7KI4LgWk4BAmAzrbL6TBgX7G8v6wj/Nd/88BAuI9p8vpwU/i8s6vo6m1HnJ0sZ7
PIhLy+/xzFh4t49nsiljvlcZmC0dyMc7fzwYj4bk8oBjDZlfptLy7oG3Pd5PG8c9PNC1LGzSO7FB
MGwX7jebEVIbr8pBgqrHqPtZ1u5G4ow/4GyYr6OcK1pGxV7b273gYRVv7dTz12ToQCzFSvDZtptK
wKyIj6S78cyCSKk42QuMCMD3DX4Z8YxxxR4az9f3jQFP5Fhxyr8lf6QVo5jX4hgCI9RcBaVgsoU4
XlBkNfNZGZm+/xSaRzx5jaSsTroVmOASbTMAUPi6TrUnoQAIIXdCbpKbqd/OX+Iz1FvmX3BUoxuD
RgP6gR3mNDmMPQYXZrGMvgmhEOrVnBwM9UBrjx4Vedz6b3yht4t6DhIAJI02ZMxq5/f8rsSe/qJ3
jH2Xj43xi0YVrDLLWkUquXSg//ldkVlaeLkxdTgUFUQ6QPGtg1NpfZU/AIH4+M79U3TVXwTLtvAp
Hto7tgM+CfTMuHi6NcF6Mop2sBOLlscmK+FaMrW/8Xr5jonC/Uy20Dj2S+wJUw+7fGcezoA4pW1B
tse4QnIfqw7ektmhJFR3jW6P/XqKLmg1ITZNvx3Urfo7xqNM6UfTKdkWoPO/ReaWLaNym0+3BSeL
lQd0wGeJTB3JR+o2RMuxP3VG2YapiJSmuykEd1zkZ+V1YVlqrCE2GrOYTM6rgl6LsN07LIttX7vg
oBU2yuCwuDZvpblB58igBRK1CAdFdNO7fqAibV/zL+M5f7Hc9BwDSxpco9tb9bsF4HKDKEfgKHYg
+9c0XjqDbrjT9N+GDMfm2VxHx3RyxAscvKzFe70yn5SD8KaHDr8Mp636qf6OTwyE8OXsyi3m4tnp
I6o99NCrFD6rt6RoEeDwTQqVqDDRXWVHWWGl2KgveDfoSgV2d02Ke3+oXsaL/MG4r35jJITpn5Ot
P5jwCyyb4ipFcuZQumPA5ITSUk9mEEvKK77aEh2eE3zUe5cAdnRST4hGIo6EgyufKS0NEcltr2q4
mv+QOogxwZY9s3ENJ9npf6xvCol986v+KDvtM/qxrqw7E+Sme4Dk1cbOk83PJK5BM5OHlVjsy0uD
1KR1pFf6SpVjARhxmbZhJFLPJLtu+/OUs911YDlNs918yp9Z4RZEtnE+ZB5k/vCHXMgByfHqpz+i
FOiPKJv0V/WAFZAxW3+0VsyWshWGqmRlUPK+gdUk4uU4lA5SSpxIq/qpOrYztRprBuKijfkHQ+v0
Is5uTj+kfWuUd9YOf4IEY4/6j8rMzbhpocuTmobNVv6EWlvsaD9x60n5dmPBm3XrdySB6BZ/CLvU
HXpu6A9usDr5zJtPRDue9FX8WiyhyDg3k+6xZexZooCPvE3P2gEeG8visA5cdTvQqEAl7WjP0ftc
OeQirBfU5Ucfe/O2vMCck3q79oGEuWEDk/YE/6p88neSv87bTXoRvhFAc3wHWHfpjmsvfxrDFT9Q
jhx+znjoXvx5i+BHXHqIK0vwTH6PwhZrUFNEOsFpd+QE5BayD9uXdukTOt0efZDgBp80cUI8DLUb
FrbCtCXeJL6rX7m8r9kx/gpjx/oObq2/084Grv5Z+TXx28iEf6DcG9+K/jmujgkD5DtDY+J5+TZ+
6SCRn4SDIXw0E2E+o1c0h/pburdv/tGisTRdyKvpg1XwMojrrHjRdLqA9aYACqh6RbZupZeJXD7x
2oxnuKQ4DjoETiE4AE5m11dxvmFn/83iDcl8WLzk6/hW4g1F/0l5cp/vfv8hN7+LRJmrF7uYbHgK
lxDBNg3cXQJu9OzC91ADyxZHFz0niwW0UB6DhXFtgyVoLI7MKvU/Qjq7mCDxJ+JS+0MUJVZOm/nV
SGqXx/ovrtmb7cLvgI6F/YTW4hqkb4l6xNTJ222d+ThsHf+t3uHvi7j17UXwncAR880YfPf6geZO
km1zGoAdfDBw1ZsZaHXhSuGlqGmMujj3+mHN22OW3EyrKNtKxRGU+ozI3EZX266WctN+pqUxUoWz
jK3U5mokI9aUffJu7ZRdfANovFFPynk++8/mjjOaZOS98AY2rGKJSZjo45h94y3QCq4bxGJAqbxc
OZVNukqh/5FkFJ1y+S4j5dF2Uu74N4ztT6CWVwpxITZBrLkXMfdHH9iekhG71JEm/7RnKu29UNpz
BLUfKfxWQ4LSN0ATFYg8BZJmx4QwvkRWBKI9R3v9Zg2Eneypyiuk/OjxctxbbCJRu2I82cTxupJc
ethytR7iJ2DPnXaU+k2vrsz0qPsOf18u3SC9YhwKANoIeMbs8sZC9Lx8K5pI5xC5Mrtb29riS65W
9bNwUUH/6rSkGYgww0R5aMe/UXIlmYKnmJLyaU2ML00hGQsJlrZulehr1I60aytixJS9lbwYw0aW
kX4ABbCjb/W1PFrvmWnnV17F/unvw/2IQ5mdhmO+VpCsXFRm1Mz2dBjX5pf6io/lkN4m6HnLctr+
EYxVfcLLiIFxTWhYvyZmb624+Ud7Fdb9dXaDiyDtum1zHvbKe7W56sjof+uP8cQEyTyDQ+X/BLpv
gGQxfOxWMQFmq+RNRBr0VBeOiJ9hz2dEI3ZCIi3Y0b2HjoSokO2qRa2wRYvSJy/KhXEBGcMELufJ
aqBfvBa/rHfxtUPUPLj1My5qen1eipn6Pu3ZK/Eu1uzZtWnd6Wvyj9IdZbfuxFd1n16n1+G1fubz
54dF3b7ERGzXJ24cdNudYts8DU80YBYE94p4oxaXUHrKd8aL9Dz/hqOrRJssPzKL3lEGDOWq5RqU
3eC7u5SfqlcDUlwas5xD0MzsxLcNJvq3bhvchSfjhxOnXkvPYvuKCEl7kZQ1PWSxdSgidPHVnO+A
K0TeyecyCH/BR4iqYAFXYofBV1ysNYeeiaF4KMmThPhw+wDkJrYXGjSC3fwjvrag8MhQ6tx004le
0blicot0t+vXOkZuUmwy2tKe8pkGwHls6dNtqnPxw33aYqZCONNLzbhjXfwwO1/DZmm3mDJl/5mq
qjq3z+IXqGjrjZBu0SPvC8kXY8OmOSJ79+G7DOxuL/2tvtXyUYIwcVOKtZVsk3d4TYwpzX11mWQH
3Gp1T7755SvFHc4L/ETninGsaFddYNswg4FhAgCkN06yCPFt15l2c0Y/zl8tmCZIm/ymttsUAHGK
BBMlkB1/TA1IpuTsv/KOOpSzc+Tkwbkv1j2pga1H2WT90dieL64qp1SvyE/q6G6UX2O26X6q3CuG
N5BBdF87jO4euwnpPGz5zDOUuQeCsAFEPTI1QsyVNpQ4Fepcg+9iaaYqA+7xstsinjB3jweDPMXd
4hggmebDV9J+14cWY+Ku+/vZ47XHQ6Dyp5aossMw0cClLaL1EgOa0voQ5pF0AsZJKnb7lMt4A0sq
vuUZAJG/n2WCwF44Xv4E5DCiqbTfj5YYYTxa/uKoKW2++S//tVpi09X0gX2ktjFibDiJ8FbVQU+w
ODtFrcFURwRQgZ6BHyiblMe06sFnIR3JJMTuPZY2dQZR5Of1zoJIv+jGeKqUS75Img2OfNFZbltA
Y6/Bb/EbyTSUHfFIidawPDpR4LT1WqvXWeAwe0Xk1TXoncmOstk2U6UMv/jk9vVGUbe9sYMUkn/p
km0eqHji1mZuRyVBYty7xp3CQYZcYCiPVww+KSaPvYi6wCH01tLXfFNVP3VHwjgc+a7fleMk0Yjb
C6ZHf5nGqGy42W/+Ol0Et2UvapF9yV7fLV8ZA/qH0AmO3bv8ToE07/ntTzHdQFtw2g304yuIlc6D
23esPqg6CSig6xzOqwh1kIlmmmwdu38Fj6i/o1O4SB/6vf0SplXw2wJrBZz0Ttzy4AFG59hPlZ1q
LuNJ+bf/iS8UqWV6077MlXZFvod0MAlv2oke5viVe/mWjYeUOuWhJXeRXZLT/BGQ/L4lm+k39KQP
wsOGd+NKE5yPDmHkKf5hU0ylN+iO/978Fh9QF/FFQ4DF9b6gVldYOah3+GcBvQ8as5Ytv9R3QAcM
0MJyRbdRO6Bo4/53xS7LwJn98BFh4cQuNvQ43CXETAzBNjHq13YXHAckkacJYBomNMNGjoiKVvwZ
FvyUDUBKPbfxZtzz05jk4Xy2CO3Bt0SZpNjzrVo1b8TN+2QyYBbGslWSHOzEk03g5IGzkjDm/CsO
l5qKuAM+zoGPWnC/R2dkHYsO/pPhICPb6tuZFLajj3zfbbxop2wgsMJp7Nbtl8wh+OG7VopDrFO+
wcVJdsQXMmLh3oZuxr/f8MJNuFWMZIgWY8LD/f1G/azs6aNIe4mF5Y75TrV7Cb/Lqhjc2OS4wgQx
biLsBxwPSKd+yk36WvtU+OypwD3YzGtTbuTPOKjgPu+CvepCdiX9s2IPX92Q0ZaRx2lkqoBx+B0d
ZY1RksXWOpIkCaph0z3HZ61YGa/VjrE58t1z8RHeGQQoxWr6MRzlSm4vbPfguYUEOcB4ty23/2Ku
qHCUX6eB0lKPXPkH8ENJRSU4VPj8HjVaILbUd/h9m/GVo1GtLa88+zSE3kE8Jc8YTbMj1Uu3bAI3
0YdaehaFwBIPV3iCspVubM6vZeaCW+Cwl4C2GoTiDgpB1JqLWWxD7jFP2sYbEcmrt472EzdOoheo
HqTrMlO6L7aUzwX77GTmn1F1FOGooTWkdv9m80d5qq/L7dIsA168TEldjQoF0T8dA3oEyH1fxD94
0fsDdaQYOMMHYPX+E6UPaoiI+0TDm1jrFZQnznVqTq/71L4yDJq4LOyZ7mTsGbLrB/fFJ/bqiS/j
tsRyssZCLEqktti4G7HNA4saucbpg73m73C2g3ndMRUFmVy545eEMGfPWGnptzRO87GcRR/mL10E
yB13TowkAYTg0ADigHdXugLCG8W39sVJEgK1AJDsVB/KvNK+mumaoWOBr05D4q37ZYkL30s06Mmq
SNmr7ftLc0Igb2AbfS3hLNcskrwvmhNb/TroZLp58WX4wNJNK0Mn9XgZs73iVhQM+Fqu+JvWbvMx
YeHlQxuOOMQIIidgAweY+aeh/0XkIwaRD8aICCmztUDbJ4h2wxGw5cpYNV8+wUCc6kels7OXedWt
47PRwn+059fsw7pN2ilL3KEDCuWk6TVNnnxWplfYzgz7+3odDMdmXNosy+AuPo3g5lqaQwE5Y558
FzWHISchEShobIwJLPSsl1F1mF/7S7HrN/59WrUcToS9V9pazgglt3Lqn+TKRRIod0PjFnqcFebO
Xjats3BnMWrRbag4z1AOrshFs02Fovk5uyKYqI7l8ELXizuRr11Ci62Cyy2n/jJc40QHjWHZK9du
K9p4aM76ZboUlr1kOrEqHRo2C4Wt7/BFrZZsWb7dFX8Hx7EattPzslKAELhz5LnkhFfmZ+Z10duz
wppcjF/cNRp8VTHLDQb8jpV3Xzwnx+FifKgrUG1QWqAqqpuOSw6ixReQ6ETxxHAzhbus9Ew6oZE3
GjBS8Y5efHYxBvxc9ovbQvh9fN4cGNUVrz2LgPm+EsnbateZXWh76mx/XZ6b0tMkJ0I9hBXOwKux
C4sN8K5ahoTs6SpsvAnh3ZoWlvnLrdYcnGhaC+mbHu+5Q7GKcmIhNTEkSk27fRpu8i9pcv2dy03X
ybRzaYnTu4sBesqer61kMHdwZVRc57bF/ZULRSb8xA5PyOuo/ZlUgzVGyf8ZZnbJJOCNgOXsbfoY
jlxpLNio32OgB9g4pGMaP4vaHqdEuq23jNbhty/0wmJLhcpnJeApkL3BcOcNV63gkMSq4s5cFnqF
+pb3zuet3pthw3WhFwfw3OVe+dBG18ihJrjlvK1AEpjravTM7NxxNv5ELuUxKUMerv8kwzTxpE+u
UW8mdJKNW0P0hQCzLe/L78zKUrn0OjkdITvaIV9stC/YJjQ/OeB+fwzLTWBcEqAV5P82VJXctskO
RBjjO2RjoxpNZTh+RJwwwKed4rXpFTQT0Ca7G47cNoDTRtTJvqPnnnVi+bWJjn0BExeyh5L3qeVx
3Q2/UnO3TK/pqS5P4jM3RZqCHVXST3FtIOiuYy/SLhwU5VV9Dq7Bs/pDlJ1x6vc9Gtj/pOs8d1vX
uiz7RASYw1+JFKlgS7IsWfYfwpE5Zz59D+rrrlMoVAMXB85Xgdx77bXmHPMNlTXG3lXgWQA86P3a
0nd8CvbNuO6LLa507lGVDZY4SJe+CGIDkcw2QndpxfHbRAkhY69WLcOhdUvX50UlzecofU29Q2Ny
/hp5KSjnzu0r8FjzhlR6IHvG9s8NC8nSjk44LRbbuLQ3w0tz1XfZZ/IiOvpHhfsyRGS+qh8N/W7Y
Sm8gCP6s2iNunhyENWOdfCuM32XhNS5Cn0+WX5XL8somiVVbvPDCQmnk3m1+qcV7AFyc4iCAlU/C
J1t6skOfvzOfyruEe/UPINZUb2bz2rbDKlZw8Lt0bBLew7W/YxCf8yV1aawSTGtBuvvLnjnzfxgG
EzeqPRmPU2lXnT1cBye4ZdwBFHgDGx+gJA9TSrYnf0j/I1mLmgw7OcGR9Eip1Gp+ckUc0EH+Y9WF
ok64vXAM9lxl7SX/UZ3cX4FLHLkSVvAGzmS8+b84J1jB9XJd0geKdzPDj+EX7dYuPlUvgcfV+s2D
hOnTtAeapSXmaQikO3+rUrq5aHVlju0f5q16Vp1xH7npJkd3NhOhx+VJU6f7Y1u20jWWgiull7ZP
OJTs0oN01ObThMqeHvlasSnOX1ijasWTpU3KgAzYj7aUGb60D8g0Lzn3bFogHsWBo13/ZX1xc2JW
JCMAkfCP3Nq8fivM7zd/h/KYq/86vk2xzQ1l8/L9fKSv86G+NFcWxZj+Cf2b14gywZG36vv8Zb3N
jTtdk2CdfbAvaeoRsEg4fbPRUP77B+XDr+xQ35vfVCdCuM6Bn8Tb8AWOSPSqnUsaOpcE5ypqDS63
g/yKtjx9673uF1Aph7Jj8gTP566RkrslDCc75HvVcBAgctyDTEG0Ylszb1nJ29KxnoITMofQGx0Y
UDkVuObEN3mDWXdVHCJH8axNfrL2oze+DHfJNQ94VksOSyiMl8oB3gJVfLwKN7wb9cqXKaTARYO/
WEkwcFf9hTWyWdaNVfol1Xiu0bbh6+X4RM/ZRIjLaYyVj2qydOoKIMNKBU920Fz0WowDXsXI5jAN
95OmvgKnHYomHd5ujexyAj3nAMvJzG2RbsxL163yvUkSe457fpUsqVcI5Wz5OK9NrzN2k3ItWVgT
elF0G3YdJbLspZJDgQj77lva1bv2Y1hIydpgy3fgWDZvOhVzh/+dw+GRUx+F6QuuJukDfc22uHLi
2zMQ2HKwMK4ghq2n9BmrfbrkNGGZXI4azbtIp5VFP/AgvXHtEF3lDffxT+TpFSvhqboL7QY88A33
lEX4z7lq112ODGul3cy9+EXjiuhj9U3Y1ZIbvoy3oXY0UvWAYfzEVEg8Krr5wEdK0WsVkkk3mNzk
iAEAzU3ecKeE1RU6xEE0jPHyVTmu5QNJeij2jPFDC9figb7PdJnmg+IYrnmp7gEdJUZQFOOo9jKa
MbRJXtTko+cZRdvhHg0XDezStEaLB4RbPtBJ//YaoqrO7cvDurtaAzhgfkGUnCnZEy1ylhEP75bw
066NP4XoqrUfOFngaozYJC86KST/pHbDZUHUzboyrwQAlc0GlWDIMTjF1YKBjcfDBm0jx/Gw34rw
3nKUn2s6it/lSloHd8wx0LNmOtNkwNSrCCIM6vsXCaSUT6VB0hXHTo540xEPLKla3DAn85twFX6Y
cwH53kbqJE+s2ijqmWYEP9MGLeGG2eKpekaQGazQa23KXcbNQ6nMRhI8aU65KT67m/bVHmKSjTM7
+BRpJdfL8pv8FdMq+2vfTbJTAvBQHB+aXbMHOYc49E95hYv02uyGdc+Bf/pQ/0YIPtF6jpbZaLju
Qo/YS+60fpu8+MIJbE5XLTPOmagl8TTPz/xF8nfHu7+YhFcMJKGSs1jH5Cf5OzMhp3etqRgJiBgB
7kyczFqawWqtomXPukpfSHNz05Msl6ElaEpgUAOaYtOdmztysooQ43TNmKhejZ2bB6681BHMRFE8
d2u8hBWZGusF4sqM7q70O6am0MqK0W4EBPGgKWzzk+LYfwbpuxjrt0BaHVL+mGAx+uYG+M7fM3pr
gs1qmVtnTXOj9KZ5ZONZm8mkgFnF3wBZli3Lxlf3CfE3AN4r2gnT4PTIgGMAz0uSc+ZxcAHbw734
HG9QdolPwYfMOkZ178jIkT3ePSrg5AwfFrwNj2A2V9kZizn9T1AVJKcc8DU+hcdYe2pwa6BapQYF
8rIOXJbsZ54ulXF8p1rOStIXmREVHjWa9WlcSdnLb8lPoDtc6tkhWVuO+U4nAIQ3i9EHbabsPB6C
Z8an7SvIJRMTruX2r5zhGSha7zW+Phom8VuVPHNLDwXPwBF+h2/znU1O1uxlQ+o9i2LjA7s32zc7
XKbbLK79BYPqb3auKHG2xncBj9xJws0kA8U5oMrWXe2OMxnhITssd1KyYdY/Thhpnba282nDRbus
1bz5lL2vdlVvmCYzL0PCTK7BNxuossYTdy1MB7YVZVrxlCW2eEORSpQGdggmUzO1TTVg/HViAeSL
XXAO407juhZW4RVT9yUxcd45qADN3As/UmCXp/JaFJ4heAwXmDhIMT07aG5bKT5Nw82KHb+gdmah
oNjgoWy6r4Q+j6vT3rEZC3Ktq07zND3lW20leLSOuBao7MByXenLTpG9SHcvxgl0iHaUd2yP6g0m
z6Z5g5tQCl4Bru4qI+iO6dseIprGCW0pOFXUYpfgNl8kZdUpH5G5aXmAjCEYZXkmffLMMdp1vMAd
i2VSZejbINzMGKkRpIQf+rPuNLuEVype1/cIsUF8BV2uOhG5lWt/7fOf4k0IfqcTA3MGRkO30Q2b
liXlhsrQl5wpxsY3OhcOY6x7x5jyKp2I6z1Wr+kLmzpwDqxFNgjQHwZGMedRMApbBg5AU7zkIqrH
eDccdeL3/HX667+JbxNnXwrvbfWeu/FOtmeHro7ySbO7/aD/X5JGjRVsLe/rD0DajrBtr9GFp6Pa
vuQw5VC24RYTJy03nnf4FBzHp9xFl888JV4mdHgcuWio7dLX+pVbc3zlImPBk6uNdlHuJgv3kTQe
aWsR0ykf+uJdpIVx02nGtO4wOsg+05GZ7Npobcbd5W+u7OuECKxVxqyMLZrXnnIn85rJw2mSQoBK
NpPvaCwvgw0lrkh2MT6m8olIidDYdiVaTadT3XlkloGfx8n8jZ5w9a9QfDN/GEl1IzUvd6zkLSWA
sgXPKDxLT2ws9bRj9MWrZzzmcbFmg14h+C7mlPRe/0aX7GskVPuXgfCZP88Vs7wJuybEY8hSt47e
mn39W5MuiKUXQ8whvpbqirxKcXl2ChB1Jku0tqoVI0B0toBohFfeHZ4jAOCZMuxN3ne28aQfkQmt
xb35wuxwBO/zg1oZmivz7rXBoBD3S7zX9yQhficS9+Aq/mPOsW2f63HVViuYe8NwC7pnSXEUirTE
yc/BvcdVTWfXeDJctOEXkdpWZdDpzp2tdDblRsbMruU0u5q+ojcOFX7m1jiVmOgwPHG6HfRf/rj8
Ze5LEobO5TXNVlhhtqwOIjwWUH0Hq0B+6mHRkRxug8quFGpg9RT8Si8T8+ZvM123a2QR1/QXnntZ
0Jaw5Tf+f/2G507P6ql5Ez3lykiRKJyL8K6/jO9B7ElbWXPbtfyNaz/6wQ5+o3GnXYVgizPLZbZ4
NSZ3ST251LsQf+1bcGFR0MVFiKYBM+uWQ8qz+TR4zBlKfW3BcZLWgFJOkjt8J6eW4Ztw6sQVV3x5
Vd5VhjzRJVXt8mp+Yb/UaP7su1eGJzM0UZAgBKCsplf+Rnuuz+KXuk+O+M7kmswEmwoPPcp4mz9q
l0hTRq0NjQb6oheGzBrJZw7qN/ku29kl/OCyCy4izea1eWTkU052dvj85Fid0GHwRjehBvs1hlV7
rWgKrZElH3mM0UVlwbvE1/mCNgBAU8cKXsAX2+KcxltZfS1JadbhL+UFtQ6pG6wDFk60C8xGL5lv
M1ZmcItuykl/p4u+Cc/NfqmQRzZehAArJCRXGpb79jk7kvFr85bGHyU31j7a1C/l2dpqp8SuTqOr
fkG7VYYVspC97Gkn03Lae/TGrRvuQJmd0+fBZrqIMFqMHHQvtOUpO8+2tM3diBydjYCkw/DQ4dFm
oTH/orB4lMuT6N7aj/5Z59kyvv1ZWrYQtA9MKWc73JMKNvE6c1wnIeuqeukLuYEH7a9C5E/72sMb
EFVb3ucfejFh4EB967QV8g6Ebly+CG/oOjBENHbzWZG3+pESM6lerZ24z1g+2XqqA9dluUuvRWQb
n/oXX+tAgv6yRHChSO8xchoq+7f6SbYlKraIisiu5NNAqA+Tmgn/Ino6fNgrnqEauAon22pN2xmQ
CpeI+Fqf0X0KjNw4UYPTiT+p3kvltadImh1JdmHTWtpK/K4O/CXEsqZCPMa6vg0X2AH8nQiQN1EM
e3XvE7Xy2b1mr7glaLwQiUKGLZ1thJiX9knYJa/dFhWV/pjyc2p8kQ/hZA9bKvWSpY+HyI7JATH0
zDdG2GAr8ifpnb7u70hVdQhu+WGRiAU2jCp/2lrH6jPccmvN9FPvaEKY24CA61bpQWC7Rz7nlNbR
RxGLHu5W34Ff4R5Aw866Pd4rprt0p3bBDUWHcNDPdAVaGvAf7HSvSbIzzwjLzt2O5sF79SbaNXV0
uik/WbGBxmCAUbh8lCM7CDuNvkM1pFbI0GiEryk0peopgOl7pso2ThLRn1DQKY/r8/TaXLTTsK/d
NNlG6tqgsr3VLgvMsVM3wt56TYOt/kxk4pGdmfbHTDKtC8Z85+9jsD6I1zZoHmmzUPVOIZQWd3It
m5XgXhv2eGPWXd/imwU9BFEvHf+VdQXFYlJ+OYHd7e6p/5SHtkFdS8eYr1rYlIh6X01/ESGZ9/iV
A0PLGxm4KYcmpzrVzzE1B8eaijxhp5CplJ3sp/3kpBr1bvxsffgX0k9YEsWaOEo7FD3II9ST/rDP
y+dY9PRv/TuBHs9LxYt4MEh5TzzG6NGdM1V3xxo4To7O4Eo8GhS72To5DbiMvOJC4Ncz+RWc4IxP
4cROlynHLHgnXZFpD31RzlODB/aoHTwrf4nS86B4fgg2BnnSuv+tmP+9UUNADqHMKGhj2RW9lWvw
PSaO7NPmWHP7sFKnppMV3lA6lbQeE7cDUAu4i6OeCi9iVUuoZT2usrqgu8zcleYVsyasqwiinop9
6xJ4x9+CvjfxdZYWclv1nfGeSU7pDl9RvgUsjSB7r+kgSZYDtZIzSlgW5BmOtMZzdjI2a2waYMcu
k9f+ji6uKO6gfpktaK/NW4JENSB/+4DhBo5pqMI38YC44s5CRsXKB1C/QMRncGhbS9/TLsSnsY7m
pYTldEPfMlg3YMfYq8hVP8c0zYfb2B6NrcnYtPewbWfjgX2asTSRXrsU+P/0Esy2Mu4qRBCk73Zk
tC4POEvvko9ktFwybahYtzj6JDYVhhHU1vLy8leykxzB0WfCvh/PbfFCpoecPWWlB1ReGiEA2LNw
E4bt0J/yCULTOmMGWTCY2I39k5J+TfpONRGL3SaTdk3uUZZQl1ELUSQQkFHTDKFkp+yWHTPasFby
dhBSP4wHC8wuorppLeMc6m1dt5HdpXf1xTohT+qg+rfrloF14QnCisIoLzdS8Rmo22Y8aCMajhsL
c6Rv+6v+1Z8eg/1uGfH/m/M/PoWDifglg1b67xuhGSzdkRo9HL+AaxsOT1YTv4yRdfv42uTr6sZo
jROpANaWJBYn62iMxQ13QinQlNNnn5DlYOhopfCRUaKoHyZJ21b1Ac4GZ8XHlx7flKFj201La/vx
NYnQKxqQy288PrdqgAZVZblY22gZxHLjiGP0Iw2L1v7xtXr5RpUgtX/8MzVYDx4f/fvG4+f+8ysm
2bus5lHf2thGmT0+/mxqEiL4+PDxoyBhOZjEMvFTgImPQb8dS07j6oRQpfM9hQcr6ZHp1kNTbPyg
dSc0QHLctjD/9MnWcye6Jt30VAfTefSbFpMf71qRKdpRz6NjmoaflpK9KKrwKYt9u1FTlYwExhsk
yW4jIXZq7tfOP475qLhhATKnTO++ALIHAP5IyFe+Tgh7IVG3CTZZXHDIo4NgAenTUmSxkxKLtiFI
HGlMg2Nyh040VeJnIUruWV8MW8LZUdmLyLSxhiPA7SIGV003epnOZDsaPguxkPekcqG7DrzJJDSG
BNOYINtaE/tNI5l4jFtao8Mpa2Vpby1J6DgmfkyRWbypbErc2xOQKkKsP3CFEHM5U3B04JSgFLoK
AYd2lkaMLCP0nRpqi4aEAmfqkDU2Axth0tBsHsRxmxbhvY9lohrYYjCS+IwHOqsscVGCqIli0Jop
5wgNOzCS7wrhpQXIXIsQec1qjJiu758CHQKDiJxZx4YOrnEzz8zLy3AQ1/Js/MSZ9gliKrHTSPOh
feLYNlAmjCbaF4ht2xg1hWow2usVSbKXtEppLYglFl1hyDmxHgEEcztX7pT/ENBOpiExG2P0QopD
26AWq3uOAfEU2KM6D7ZWLb++mC6j8BYRvv3iFzCJQIOfQSVA3VS06WCEBflo2UwnrkmzXaN9jZOn
5cKOdAkWiQJyHC+504CbXElROpPP3t19wq63ZfYnxigf8LxzaBrTYTUn2s5iFtBjeogkeg41TuTn
mJiSrl3WmjT/jCrcFtJzXAJLGAoT0QLBqPDAjQ+IEiRZ+/qXFc5Pk5zSlDIllMcidM4IeW3CMwpU
epsyrEiwGEBM08L38AxT9HKrbQ2lc4gsHL12mlFzQ4ESMmaKil7cKq5ER1piNgeAOrKMODJhMYvN
9A/8aL0vSa2bZ3oi5COyQOfcH/4Qiug0VIY8KbWr8cESWP6pWfAT4yp385S9LYFbv5K5ZNtHhLHQ
H2aTfLdZ4S6JqQbUuIF9z15Q0kGrWgZEtaoLGEh1FgM5/dSA0jtyHd+NSKaQ89E6G+VFTDgS9EJO
X7lnqirSNwwI5mJeZF06lVhUpUw0u2Ypi8tMA8WEkn84+VxItt/TjADzbVclkFMJ7PAm/xuEpDtI
CSu3Kiu21VVU5FEWuTrss11HSROT9uX6c5GsK0S3hayiMwThPrap6M6k8rKhFn1aYKrV9zovQF/R
Pcxw4+MHpgseQCn1TBmJ/1zHhy6iUMkaqr68TM5D8Bk1405S0X2JiAxYYgNP1cz1pDKGiJIB2GbP
iDQK7mHBSLkwUmlVyIk7KU23jsCiu3Kn5psGtAw9MIb/fU7zv57ViANw8lbP801NTmPJaKplhjgm
E+Lnjis4XFyoAk2sgsFnZAl2lkzi2VCz9ljIHGGS8Vs0xPdx5L0uNFJMhClxkGV/NQVn+50fAqaQ
J+VoqrQcBfWW6xJ79UMCNDFwiUXEtlmOBlerX0ZSxN/JAl7JCrNKg15wEPabVBV2A0WEDAyAPFCz
3SV99AHkIiajV9kDoDZQRZLMDh2dxmuALcFHJRJN1dmS2pWJDXVfKIyJSRBBQyUpsLyrot7kwnSU
oRXLOnwj0O0ce2plwcbliN/pGRpjYVAykPtIYg32GyM85lIgP4tyd6/l7lrAzio6uJXtKHKMN+hP
hOQSPGclB1CNof2sYQIWyS+Ea0OLpCz5u6xvsuC/CH7AnKISkh1aRBzM+1CjvogthuTWwWeJLMy7
mNCm9DMQlToOBSmeWg/zvSPo6dUaF7uC3n20ZkiQokE5POhfqZ79Ti3Jzdo4kFAo0oMn90Q3ZDvx
kZbIchba2N8k2MxIzS2pIMNC5bzUkewoy4HuzkF3jsomhGpi3dRiQQcuuXPcZijlCEE3VXO2A65y
lH7rJsDfw8R5yGN9m5qbPkBvmIsNhItouIndywTCsCleloe4842QiyrUBVeZ/BXkTI3rJL1FlhJu
QhAXOzliRlOT7cAYB40H0G+0hS23YlpM7cbqKKZzBh893GQk0OIamJCwnsPA3/S9doRmgLhZUwvH
IqyCZGGyOJoUNEE2eTljnsFsXEOVCfQFgcXodAA5kwGdiLKUHqMxaZssaTCI8EdGTjhdbEsZtmXS
Hdi9GwiZS5uahA8EEbynlthm2BLQrgiltNJrmsslkaXExtP7kn2RIURLPrhI0yAzD3MrzNAZUU8U
Q9OiXMKQX5I7Xow4KbWAnGrs+VCysPbFAV3+UvO7Ve+DtvA5hcEBiJigcYRBeDIgWQhMuobKVCcb
oz4rUik4oSYyJAQAv45Vuh6NztmvZ4ddGQyeQsOacCCmzDAFtNgoR6qp71eV3pRuAMFgZeja8zTS
My521gTmJu+Y70eGCo6i4L2pMcokAnmkgaHFXsSgXRrTTeQjkAeK+SaZdJcFrm+HuLtVEU8Rh0Th
aqWNaftmxpATSmnVqtlFzuObUEGBHVmQg64Z6MNzGBFz2e4CTC95E+NbYjPJauOtSTT5lqnPk0Kg
Cgw5T+hoYE5igmOrBSxbM3QtTVh7pjbcp8789tPsAiZifs66vtkPAVRe5gGyHg17TQ5Qmlsc6vuM
LlRtmQcrzz41319w8Uzxi/g0kluwU+buOnEFcrFS1lDdlUPj4myl9cqkMQblts6ovdBxkWYMuYMx
hHqHYuVaAiI2Yvs4+Eb0sBQxTVGjST9Kot1ILZbskSjtcYCzRDyG3XN+sbWe8IBSUt08QboQNi+z
YWyhVhC0iKhBlirXrMD+ZRjtbSXAkd4MkIxbciCjkSaWkD+XoFf0esYwxvCgzOSNJUjCsePx260W
kAI+QU4SwvdpNENPHxYa9ISn/awS2RNMdJMy2Zrdyuidvkb/IxI+b6tiCla4ibd+NEOrGE4V0dZu
roRuGNG9kkJU/IS8YUOKOsyKyxFIqFMHbqjU9GzTkfUcDNK0NTq6L3Vc2ER+WBuxZEifEoYJfUsn
H4FoQsarmo6RUZT+tKH9NsWWHwtOyKCnPfUdL1h59bPZ3FYHa2zVyyzr+G6lVZlhSZspTtz5FsaR
usEBPnuWtCsjhjmqz1UrzdphCDWGKSCTJAOtECQUIhPo0o+NXHHOOZVBhuF2wkraaIABIGqbZUZo
x2yguxqeRotdYmD201Q6AfcTakiCLRVFibdpSvYvVa0M9qtCUF9JvNWAxBQH9oKT4/ZduEvGdjKq
vTqqwUsZE5QDtL6pkSqaiqpv1Kr9MKxyOGSWtSfVdddbWun240euPcklBCqswo5gkMSUTxHnaGLE
Je3SppCNOx4rL1OMmjDzEwrI5HUKzC9SQTRPmRRr0+TtC/Td4JCpLGU5PCktEeDK8YJq9ElJktiG
WvkOdNCnpmvumRwx1xCL58ivNETAI8FBBIERIwPdu+VVgITKoSTF0qRcRILlyqgnB5fenuRWgSlu
zKJfWy2VU5XPh0ELf4whI/Ug+CKSlMI/mTSHYmyTt+UEBU96zkL4VgJUcWUDWQLJcUlTrePUy+Jv
VWfRYqLSRkXjlouyN666rWVUwhokPCRn3LJzTxMjoPZscIhU2gS9L8OsaEZQruJGciyt2ldi5hSN
+V7I7MNDKriJRO8I6jxKoYbm2zQJpxprwavI0GyImvdsjJt1qAzoJofEcDWE+cle72WO0HK/1xX2
jzYEEWfkGR9NaOfEQAHcEqFP04igiSKkGnUE0Kr/FgkGIX6OJPPw3FZ4oAcsZaE0BY6uYQ4d+giZ
4hTEGx94MCLy5ALdjOjgjlkt7wYhg1ri9CnwISljYsQpmn4+YUsRx44tvJ6TZFT0u5pNIk47Ad3E
CMGWtmRPeZ7TPiXCwWHTgjMwbLmTrZemPNTpJpy6peOGVpCbB41TmUH7JbOvANPv14yVp7A901O4
CgTxkQAoeIrPGyhINT2QsftIujwh5sd0qOaFddOKB39iWitqGSpI2o0TYmlNP+uchnaSdh5EBmLx
dIuDzrOSmNZBKKWbLCA4S+Nml6EtDW+aJKhrUqaQ1VqLX7a5Ye4e9/IS33FU89yC4jt7Vap2KGK1
cEnyOve9xMm7ppjxFQKE+8p8VnR6r4EQPBEpRbEscXFSlyLIaZ64zjPbDCzmu9aXWXc13ah4Lwn9
CbrlE08c9lrDgU0YGjzsfQUMn5QiJUlc0MqZ3cEbBcWOStAgx29EPd4rLdKSiddXXN53Hz2pAlZI
9q30TdSBeIUC5Mx28SlmEA/TCSpTVglu2mrM+kTmLiPQKEAwW5WQtrWW1OnTuPT5GrhodfgF03hX
T22yt8yGq8NUGevUAS4fJK0mxwpSyhlaz7htB8XYhvFLkSJjCML2m5CEP6WmOVC1HHos5uqjSm6U
gbc/H3h1S5ozm6BDsENQV+AKBYcLGEl4uaex9tgFMEDXCjpd9Ih6pQ9PYUGQj6UNSysDj7eMKC6S
/c4hRAnB6izn265GX9cRwcxpW10PCmpy+KCm26FxqRE+agUI+7qv/yaWXs0Kp0PWQQ+Np1pHxIj6
aLA031Z9f3huktDr+/lpFuVkn5vo/sa53Ftd29hl7aMd9CNHi/1zUiO+JlZpryzjHQ0g6krNmptO
7rcgirY+vM0BVF6AILdeVRBz9Q0gfB8lEO9n6KnCjCpmZOSea9leyTuMUi3a6Wnius6EjaLha5hu
SgqnFkgNMK4SZVXDdhBw1Q9zIYJ8C32bU/Ab0oxSrOXvubqEciQ5y6oPy4iyhMo4epahTGIeIO0C
YUcpozAsp8prEjg2kuBfxBqHyMxcmCeWSulbqisbcniVBm+FoER7ysIzHZMZscXg5qL8x0L5E84V
FPWc0x3RiBJ3QAaLXhVWdaswXpOJhs7NwtEjiwOtab1CMeIm1LlQDYaFA2f4o8xigznL+J6jCE0I
wvcOIt1G1od3HFQtb2JdH+A7CSQmQbAo83EjVDFzDqENz5P+ZQYvWBxKelJQ3zrLMQb5Q2wZpgzL
9Gi6GwMnl1RvPgi1JQCQqEX17hd4S7Fg7cQWnUfahZ9ERC9QSro0RUzy/UBZRSKK01TVnVuOBpMP
Vk8R1fda6YaVpCA8FfVcRuYufin6cJlrZhqtDum0QArQQKK2IF6lQ/ITQkI+zUj15YJRWbGcYzWO
cBI1XDkEBwHjhDnQAhlT6eDPkXnRagYiA8OrieZXoETSs1FIdgGXzW56pJpJOeaXWRG/zFIKvzjb
/GhEpGWS/ppbGl1Npflhf3vPdHovWhtQZR2Lqqs92pnaGIyboIreVZFgbXXbDWyokYqZt+loq7E0
HDIULlOOb5/cnwgYoKsFFDEGrIZaGTZsXYwm1GJnDClEKKn/8mUycWWU4oVPdTL5tY/ruodlnEob
0tQWTYv0mfrWNZ9j/CvpY7Fi+OSPz9GYvptSM7gzfNVDNcIcI8BTsvVILBDkVJ/9oMJi4i4v4C86
E1C9vWURZhlTtxRznW968qtZ6GIiPi11FRA3hxhKei2tirNhNgpIPTHFad2dzSs6J2ML8ta0LibJ
AI4/+6j+q+Zq5rmtT0SljUWFLbVQLmrL+pdLam2nARlNgii4aFTlEvuTb6YZ+xw9npG1Lx/FGupI
r2+yWt3VRa57BsoDJTU61xcoQk2cnIqfswplIn4EqiQxKvDJc9TrQ1YUs1W3RFqCkA/KdZLHlqdQ
W+yCQv2OMsE6RnF5mkVMnYOsjBuQqaC1TBwvWU4hr+qOHmsbH6wc+YrMLK0cru/XgPAkY+FfcyKs
0PaCmDUapg7+m5KT1zsriPR75hlh/FmXhXEyaUdzaphWem/cLMR3GVY/PC/q5Gil8JernTvops7J
TTgaXf0T0HhzihqtxFAqs2uhxICiHqwrn7J76doXYlZsAgPC7BAGhjf4C693BKdnMCPVSKTFtEFx
YAgoin0BDcIks2JI9K+CuZaRso6gsbruPQiEW1wYGlGinJLDMr/L05x5spbsfb8R19OA/VDpFpFl
25Lpi49fGFhIC4hintKcasEExRBk9DmCUNs0Hx3ktLqZmCbNA6YOvYZX0HQNm5UA/k7CyyPmc2Nr
Uc5sf6YdMbLDrWPJSr1YFg2nknlVhVH81rsliSzT3i3g87EZlx+xPhJDJDzLtX5grz0NvLO30td2
o6ik6xDC3y5uuAezhdae30dOxZ5fw5ERUDPkB4I8voMY6Xs2sPi32LLYSIia0nv2Z736TgNyIyLJ
RF5cLOSd//3DcKrPQ7sYqjQt242WVsTHx48HlWFODKqXQ0Q/TDYHfyI1Hz+0/PPv06zSYSI8Pv/P
h49f/1+//+/X577mcf373DCZMA6uJAx//C9DPBJQsx+A7sdHj38eUO56IWv/+/Tx0eNrj+/+++H/
8bX/8enj53xoM2X/LYE2JNJMdx5sbz8peTbT8hT/8+Hjq4/PZ2XkW0IG7UO2iEFZHsnjH64uHLf/
Phdm//99TjoLvcPGju5GNkNcnYW1BYxNXqu0MnfEHc88S6Hdqn62SksIo/5IUOCDZZv1oOpCMdR2
Myxu2zIpaR6fttX8f7+RLD9i6JBduai8f7/w+LHHpwJNIVcfwv3jS5GmqjvCqHGydWJCTK0Ct+fx
c4/vPP4psprRLYfOlzhSMG7DIOXT5WE8vt3KmrYt5O9JlTUEw1aPu1VHKxBBEdtTOEDZWmhFRsUw
30/Zi6uS6a8at5c2ZkDT11O91gvCwx7/yGOLICIs6hl944xCBOqMUbQ/o4DWIjc1up+xBESSDVyt
mZiFTcO4kMiOBNiYFy1UqXgBReWPC3z59PG1LBuQbncGONAaXG0h9dgbHt/pg1yaHZ8Mw3SgK//v
91KCdnnfO33nl9jiksdfePztMhAW8ojQk8IK5vTf/+8//5fHn/3Pzzy+NbZMUqQhxxX6Xw8q+a9H
9vjpxzf+29/+/377318ozbhxra7Z/vvZ//b/LEg0iZJ6n0oUwDCzWP7MDJACAZR2GFiXQUW4KEv4
7IypPSS0nsFJQc/oTVJyMiGidflJuC2p2ZXPVKAIt5De8y0xefVB6AamSglzfFIk+rB34jYlwRHd
SlWA8gKxQhqY8Nn/H/bOazlyLc3Or6KY60EL3ig0umAifTLp7Q2CLJLw3uPp9e1dp4ul6pY6RtcT
Jw4CQDKz0sDs/f9rfatRv2wzyg9DTSO+yRjqN4xcmHFazLIhFSi2TU2MnqUeMPP0CmOCAAODaPDa
bUDvQ7EpBbRdQ+HNu2cAVp7TkUuaV6tIZ1VyYrs08KtwqDEr0awfigbhp8tcxJyAGrQwPIr8cwgJ
vm4qNFCMBfw+na97SnQ+dnnURXZ539k0EGqicFH6gHWhSuYz6Kbf3eFXJCsq3NeTdqc7xRXD23Y1
ZSpChDjZZdyCdwOBNtBSYfBozMtUMraBOeLnKvvrTCu5mcVBf540Gks9HUzNoE3XCzV4Rq7qUE6z
T5rHhHENLbG1VET8YJAkrMq6hPsxI5R0K6W5LuktBslVFCzZKl88JDRa92GFKUGPSe34uqcdy2js
kZ8SI0/0+SF0MYCojveUIqvs6IMQrwXpNexR9BAwRIT1W08Az6Yp2nfV2aRZ1tFotOjop+k1gdNo
oq0KDXWEXzeQmOM4OJrWq2MZb3raY55tKaaZs7azbLTjUYkwoLwaUuSGTlY/4TLIybyDc9J0YXhR
u9RJtZQ0y0RrF4AcXB8Us5z2tcPcIaQHS8J7c3RG5UyfoBm6+1plXKwxM+0KGCYAo1c0g89jqp1G
w7XQj/XJunPLS6UjEG20gitFN9+LWtRteTsKhzDFEZ2UxKQHGVhgjEmD4svJ4mMWjBjHw1q5jApq
aNzOYAoRUb6xM/0cQhkx1AGqbks5oEYCAxdZXxWp9qx2xqedEqsWYq7gqZeUAzhhouU6V+y7wW6m
a2qPOhjkdWqhALMtx9s58GhqiiEHxVRnXFNputdcZkGFpxyd4C41B+umy/QvS8fFH2cPJAagILML
dLvmy9Cq4FK65SnaKSFxbeqiJzszFbpeu/tBM1BM/EZl7ZJqdd2VmPiMPltXCVc1I9cWmiuMWY2C
ljYS2LZwVJ82lr4uU+dHODTRY0l5Kwi8yicqe1OPgNsC6rqbIA8OahqTCJc/6ILIX/MNKWQ/Ueos
rQet7E5Z7qGBIzTVN/MRW51p7QYjcnddFVy2EUEnpllwHSnJw5gwmGPCmtrhpc6aV7XiHeQVItg8
uKlK7bqNJqZ+fN+Dsh4shoJGP39oqa0QZYBPQG8p4SmRhpoGHVZKcp+fWMFzFCOqXgoVpg6o/xVU
5VUXBZflYlPr5fyAHqH8YLqGokLdF1CQL8L+aKKwGzH2tA1IJS7nG2OExlcpeYimNq/fc5uyQQsh
0Tds4Hsm+jaN0h7il7TdOIs53uVdg8owQSjDd4uAuYuUM2N6AH4aotu5OHZOHF47PffkkLaQacbh
ZjK0V5dERNQwBfpLPX2YzbjftqmIi4kc6zxEwY+OElpPXOSZsIbxOPW8r7pPruOuAh9I0sOGrgln
9zQMyGLmC2+gMgXH3lkD/91YCyjuyunG+74caVuO93XbqmhLo0/dILu3pliw6Sw0v5Oma4zheVG6
xGhciIlGs+N5q0YA0tu8g3eS6GtluOIt6r7eEoHX9JQ+zKmttwWMStr4KGHJfzwW4diBzkNNipBj
uyjAiccEUwU0oDxFaWy3Vr7XDcBClhJdlRkj0QikPDivcdgEQNb3HUnt9YIujGbVA8lrmJqGm7Ft
l5XuUvuYK2JVAzU0D4Qn/UggpVJoKz6mBCTh2JBwXA3qo6LWLd86PH3FgpRZd/NRtVyMbb2zGZKe
En5pUOAxHIEBLTBb1NPd1Onowc2YarHiL3q1HDvENZkV5pdCZMaR65RDfEqrJV83eX6iTkoYsRSg
xxCzEwjPc+00275D/z9OS3qYG35ob2nBlcfAaaohoIwwvTgpGpBsmq5S6vaHsaKxQqIM0Ayi9RQD
UL86kYmA4BVe/ktm00xX7eSyXxT00TNWC1vHwqQ2xiq0kMLPw3zqmyQ71Jt5zG/IreKaWnhvYIMp
5ndYfO3mMXXVGM1MdWfT1CqWGIqozZ05V5wPW5yqtk4LJ81PzcgJRM2O0d4yvQdqfR7VuQKaw6dP
cLxrKpZsN8eCXEf3JHNZGlJd8ifR5eQ1QgQooLwcQG8buB1tZmxQYp98gMj5fFM75n3ZdiE55tZz
nEE2TIjeOfSCYDOKhTammCnC4iFSougQ5Y13mM3pOVIAVbSFMR80RnvIS1g0ihWurRw5QYIOitTl
QtvXHolLonpIYOF2EsE8qsPkoGYe6baltiVVll1iof9ak5s/36J4QhvHNObWcsfQ6QznJvHO3VG7
V9IMyI8zqr6Ltxxd5FM+dYIvXmwZPi4UnOa0O7i6yyqNdMJn7MLwNU8BQNJ42wImYt68GCHaf81D
5ymH9HJhuhwKuljITbDsVNCZsPlm1/SHNHgNzR7EtnxTRtuOxAvO7U0kjvDU5H7QJelyYYucQktM
ImoddEkpFnLtj31k4XHftDEYNXpCcVJGGykVQ9rQ6FFfpgRP9D0TukL8lt+LVoxR+9gKVyod55VZ
0+zcaYLMKhGpYRoyZynU7dR2sBLEInEspExyOxZQ1qWmGuNlxs5WhhRdvTNUKF4gs+bN7dC52t52
IBa5YrFkCHmVrs5WIzlekKqAxR76CtdZU1qXkVNygbB1/TD3pXGQa42q6IdqtEuKGZRiQ8GIraGF
MxazmHKwJd+DXLOZ6vq2iYQrik9kc2uHrnW1Azr2IbKDvVVDM9FTRL8hIds65Upz3kfGLW2R8lBo
br2NEhcoW/uyjIzzmOvlK9oGNT9hqfpBqGDZcVrjUOmacWgNiPc991Aw8KgPHJ1LpUAnw7r0HHD9
gieWBdAUKgSlFd26uTXJyRiYy9DHvK6CIN5qRItS4mbKuyZr9GsU8xi56MWaNgaI6ReDwtDfMbkO
wYUEaVIQkRz5YtCwLync0KB6VR5C3CRG4cyC+uq+7BZtO9EfPSxiIb9/uWlQUsxyijl83SEAPfEb
MHL7a+FNMFRctAKrxSOqzcmYEOmRgah03JY9ipeaAa8nQMLfB6DcnBM85eW8BH7funeGMb5UFZ66
YRFayWRJ2k2kTu8G9niu+85+nKrjv+fm0EZmp0xnHRjh4u0p7gDfDLnzUrMGPpluCaFI1w7uMPV1
+YiYQCSUCdfIq+E5rr37+l25L4+0plREqii1xVgQ5nLCgHiFo8k5RQ/LC3ixj+mKjkXwEN3naD22
zgzhdJV/AVEUJ+W0pexJB7HCl0QrgIRdk4AaBu40y6mxbrrnQgDHQJBsuKgvd/CkmxHQ66ZXt1Ad
o2Gn3i5X3Y+SzRnZIIFnawKXanqALzqnr0asqN8980/Z9OKQfzUX6i1mNJqEOW5whDf2KX7XmMVg
T/V40oKcAb+xcsQ71SVrRs7NtMURopsEB/xADAOspgI0eq+93ACwWsfXhEzaF9iMEVrcK1RKlQ22
80SAptzT/CO81k+o0wAXrPHHQiTIaL1+VNzOSLi7sz+ss36nvBqH4I56PGO9FjuWAXuX3LUTYwYu
K/pL8jRfBR8T3vCnEQZ2tw1PWrw3MfD3q5GLts1EcmPWBD6vwPWPJ+CzS8Wk+6J85jjAAb/QnaBr
dMqOyTuOy4pgkbVmbgjWMOEoZegtMPYCeOiVC2IUHRQoVNSISblmJMZ1A0m8d3NCbbGd3sP6wrr9
9LpNNyOVP834vN2am+HOrHeec6dk299w7deMSMKy+G9Fn1+XcdG1//FvugvPnXGh2C947QhPVEtl
OGE5LtJUzbJsHv/xdhsjnQHn/u9VPY1JZmgYNdVDpSBZWadfyrHcpe/9IbyFcpqhW9iowXXs+HO+
pazonNzL5QdHCONaNHqZYLvMtk8sYMCwiXwywUlNwm3k7oPiGmbnWMFQ9Q1lq3gE1LqMG7Y6kr9n
iCYoAx+XL+h+m3yTv0DhuMQDuqseh5vkNr+vHjsqDivdbz4TMpbc5+zNxOCyHc7ZgXs/OkyVAxZj
/c7YznQkts4NFzO0BqRfcJ/lEnCBb9/A2DRviQQ2fc6OFZg3lKWLiTuqe3QuwTBPVLNP9rD2+s1n
M3zY9/kJHG/0hTEBQ4PzhQOKYA/7yCzNB5j2krwjhlQJlENafDHe0Vi4r/nRsdrAKuYRzmp4DQqy
fqRkewyzwcm64ZDtaD/eIjarn5BYuOdyc8YogVeX2nDG93dAEvXixAyyd9k7Wv2NcmM8QsHceOvw
c3knWG1tbOP7THAa9WeXoM9Tv1d30dY84wslY7haYZ9aY73vbsAAInjOn0rIIrheUDatkTtjjuQ8
dXADvCfrVbwvLHCtF5xh85VAANwb6uoTMFnsrBkd+N0q9nfALIF90sGOMBAee2G8OOJTAKe+1kj2
BOTDSOdEiRy6uKA3cNgi4zvPPqMMX6l3EBn2fMRwY1xrH+TL17vpjSk4b5Ub+NY61C/z0XthXrll
5LZhbL5TcAz5ArRwfrFeURKiEF0fkq27/hdHvoD7/8OBb+uqZtqO7Xm6+X8e+IDsWxRd+njW3eGM
Z4nwaK4xHF4PjvesC4UpCSB+8YptBmUTRqMHHEmtIH4LrfK/eDMEIfzDm9FME8WzapJ98OdZaCXd
ZDfeMJ5jnVoh/xMyGhXrma8IRBsOG+4fPj47sqyZV4VXVXcV0sDFZvmAfyS+km/nv/Iu/kXehWF7
uvPbL+e/dW9/hVuc3/LP//i3p5kwoSL8PfHir+f8PfFCNf+motRxTUvltRyDo+pX4oXGQw5ZE+Tk
mYbzW+SF9TdVQ1nk8Z9qknlBTsXfIy9UIi88hzKga6iq42r6fybywv2nR5nhWZrOseYZvIXfr/Xa
ordp49Xj2aifI3AXUOJq7qe0VsxrNb/47Zv5J7cWQ9w5/jzBNPP7X/vjzlKHhlpNI/9acDl/0eKy
H4EvCLfBDZ5+EBXWExCv8NLYlvcIeMznah1/hlvuvBuR8QVFaxWdxkftRHzuXqXDSDgHfe51B738
+P9+qxrzvD/frOZSdKetZpiexY/3RxTIrLVaZmWmdum0KmOVemkPhVh4ozHh31Oc9jCEkbOqmGQx
v7532mXaK/ksYkxF4EcnwkrlWhJSuxHxO36kM0CqTbyROh6Uo1wM2oK0yFRfRe/+oITjRJYFMII8
wWss9xXBCCrDhrtbJ55HvYjCYVDXw2ZxhbpJFNzlwpV1/WIRQniNsFw5nKZZzBxGzhrktpzYyM1K
Ha4Ltx5/Bk7YFhW2UiOuW6aNfC8gpTaH2UlsxpEUqvu/J47gVdLQfDFp+rWr0WKsSYvD1ZEvicLz
RPKIKtI5ehkh0vcViZpE03IdZTploUXYFdwo5RzKlHOqnzMruUOmXyzmEK8iMZkaXWDsxjBsSpHv
ag5mdVAINP255ok1udk2p7LT9L3VQp7NjQjxPWLzGsc7i1ostEmpSB+Imd0rakNesEfSLG1c7FC/
tkszI41gCp5I4NzR7ta3g8bcmNzi7oBE/FKNO1TMYle3KLBDXN2w12TnvriUbg7U77/cAZ6SLbbk
Lrn43tTq5NlimHWh1Dg35ce1xESSUsC0rL5zP9wmPDnEZG3l55WfUq4R+Y69Sq6qLhS5fEnuvj+h
Tufkr49NAQ2/JZLZj4ou7jqo2wbuScVB+v1h5ZpmZtmO02E903c+KMgkDnItrsthO5jL3sUFs8E2
QXWKx7I4CPdtZVwMOto1W4GoM8U9yrci45/29C6EfkSGutw0xBSdAZc4EiwLG5lck0eHbqn6bqT2
KPfLXfzi7qrzOOZDKUSTNYA6yMj10KJOQf81wGwIFefQiSBy0+oQGEV1jN2lJ+huHB1Ww2KG7rYU
VEG9eKIh3CCUNAlUKItlR+ANuSrisB3Ee/65tvQ3ORnbWF5+Ha+/5ee0ZemijWku/6hNfBco5NRQ
bgYtjb64pAc6iIJK4HKpyEuOHLkpF5N44Hvzjz/JTFzldOIhxpf8XurMEYqsALezVTTO1vbKreZx
6MpHF7H2x2YRQHbxvDb2zWSw/DbDN2YYga6t5VNsbXHWVdY/f7+8XOuokCD7ZW4l/tkmQocyTuDi
pWNvFIY/6fqTa3LfXAmzWIGQckVhlphC4fJbNEzSVu1l658P//aXnfqpDEq+T8Q1KxVzf7k2mUnV
PMvVWTYt5apc1C5RkNwy4KSK1uT3A/LZ9ffO71eTf6O4uQZyySXOQ3zz6a+vn6oJvQZFv+2jetzX
3GdpZ49cp0JLpBxpee3tRuYCo/xoDslsB/l55UI3hnTrherx56OmTSYgPmVx1fv5eIROMm6Mp3Im
991ODDSXDlQ1XuTn38q/ktulpv/1ynJTPiD3/Xy5355TKH2+ncfsqDW6szVUZTMl4iT7Zy/zvU+n
pUTNuek+HAGqNlCmSkQ2TSu6dpnzJrckG1sVx2uGy4K6AgWiUeCs5dr34s99+cRNxbaMeEt79PiT
sy3/pliiL/SJZGaIl/rz9eTTvh8pJZ/7e/vPP/8nLxH2ZqR6fA2zPqwaVHYlV7M12oAGnA2SvqnK
dkqhPpsBWLBEVM3kAhcH1TRRa8gUfUK7zYDaQq2Ps66khrDE2PBVapL+aFKwlAvXUm+NhMoHsiDi
pX4tcO78vikfKOL6s42raj2Lf0cl1pWOOA58NKsU3MYuV9fdqDMfDVF89eLglwtd1Lu+N3/bJ+56
DS1UrleZOOwJfV0XJvLeAt2r3881IUnWsktGKdAw9y7Zopu06V75Ooa9oqmnBBfmNia9+qLgTqvm
xG+pw515ZabwCuS/NIh6qCPPoNqksjelFF/cCcB0bPH1NHimZ6t2MOPEHTQ4PJCBuD8OeTsyZBOr
kcaFSS4aet/wR3GAuzO+93EOdshN5HdjGUpR7tDkLvtWP2fiG5HfEq5k1C1Oe5V4S7IN29Za56P1
hXqN9EPkpxQP32qiR7FXAc9MYekQd9jTfD6Y4UOUcPK2YoQl0+M9p8/V1VAFt3E51Bu5TxwOhm5m
u0amrLUKRbdRP40at5C2dlowa+mNrXmPZFFCXAzTA8aTstFQ97c5HKow2tdWqFOxN7Sfi8XsrzxC
UXYDtRgzLd1zRUc20pf7Og+GTTKjCBir21g4I0vNaXyLWIsmKJwbIrFRAXaT5qtCbSMX4mJ7kIqb
730q0jP0Hgi3IxFJJhc/jwC5GtvYtdwUo1gcgfLSHeXsRFAu1HZp/CaCxh+gD3V0WC3d0u4Hdwyv
usnC+jumjJfRQ1Nkd67sBXxRpVpQO7Rc+2on1Pe6GKrJhSbv0h4YEblZUMlFgeiCqgHQPWnXRUYR
O8WZdJBrdZKTaBJFhKCXnIQ5n4Cu1MIv89u2p3Kxo9Yvdqce8XfyMZdLx2A1KFB+7ZJ/8fM1cAUx
JGttqGCt8InTu8Z6LhaZtJHL1d5EKRMIl7kjDeeq9KvLP61S7uPyj+TaJG5fcu37Afl3P5+yYHbP
hOtd7nOEE97FEm8Lg7wrFqo0zMttDnaM6cJPz5gNdY942JF2+6o5DcJ/L3fJByPhzpdrpdD+oRjh
Uitc/Mz7180YwO/vretJOP05UrilY/7PBAVglECAn/uABISCFqCL4AC5i76R4quCKtCJZ30/8L05
XuGMRvapZWs8lgMQA8XnANDgBm41ChwAdpJNZxw1b2256/Gp+HS1/HL0Awrt+pbcjfvszLTjVqGU
SZHOH/JbLJGigJysWdGDY20fCHuYm9t2PDXxWcySEj8JD/Pw2OtvA8S8KN1Cy8BzFKWPZnKlJdu8
XYF5QHjnJNtO55zZOoDZB2x5Aef3qUjONclJ0wkbXOD5eXDsgDVRlrVuQpwfnh/Ge2J5UpDKjQj7
ucCyeaDatDIxalSr7gfs23qdf9VkDnXI2leEHUGZRnoz3nXO3sKAoM5XSCzz9Emn8wHv0o8eKGnV
75pCE3w16PcQKCMQ3cCg6KBfGOQFKNC4oPRuHXVj5+C61iHKHdLRzCukLMlDk1y36nt2qW6qi5N1
qN5wBZ4JJuAUBa6/EPSDROR1PrV+8jUTMdKKAlbpK9cWVyLAjK/eFjj0Xv/QbjD47gmC8avH2nf9
aYfLK7oydsMOztRFfO2sERbZ10w6KavvXaLKtF31HjOx7M5aCP1/nYLYjNGL71sSAk7ExVf9RmOE
jTJMuQj8d2qLVzDoNss9tmyTOCnlHH7OH9Fj9VWe6tPEzH/VrPNnCoGEtjkPXeFTMb8HsOh/drvl
uO9fgz3vCgvyNl7xhhmHHMrrgzHtnG0FfQVidrim2ZM4PkhqY0tCvF0/k2EQR7fUznVyfZqNXe8o
Ymq4lPNtPoHqdKjN0/0zIYh9mOVNBF/yJQSUr65t6OCzTy3ea1ZogQiNpXqL3DihODDRzcEgtFpA
p+AaVhsS1k7ODQXcGxRdq+LOng4uVVxS17TRV1D4LjtaQlTnuULieHce+s1CesXOu9H94hJZwyvq
rfZDPyGzyls/9XYhLsvJn+/I0LEhSE+7zluPwZ7uZ2nfAmwq3ozqqC6bF2A2iU64ERl353Gj/sDk
WS3rdcSdVPyPRmx+dz6QrIMTByFOP8RRjwFDYVTfV9g10sd6Xh2te3olylHbkCTxZH1E3AdbzAkc
SafglkBi52UoUJGDkPHAsxriQfNomrvhdb73qpNu7tQTY6+b7FX7JD6HygSJQLTrD8ObylFZnwDb
MPrBwuhXwJH2GWMUiZmZ3QvwCYiz9adi2w1+iAfvEabJTX7tPtf76ZL2TDUS1UE8MVKKvQuPC33Q
Bdax/gMk9SegI1NbQ2IChDjBKgbPYm55h7x8RtdvWmmXxsG4QSs4ETKa76gUx5/q5fim/MiuESCs
mKTd68/hR3pP+wOdF805CuQiu+apfiqP6g0d15Bqdn+0wKSdKYnTRHnO9ub5cb617rA/XSefJP46
GHzomfjqV4xw/UDK2bqGsD9vm4duO9zoEMJEEuRF80hJd3hjdpzuW4DI5lp5VsuVs0FsdtH7/T2g
Lq6FgsPPs3HnYgPx6T6kXLKZQNwMr/keGxadIwr5QNfVU+hzTX0ytQOF7Lsy8Pno5RrFEOQ0Zr/j
hS5S/XbFjfeS+t4jiXo+cSWv+RZfNd0j94rsD0xkJBht8bKg81yN9HhXAX0kTrdkQ5FuF9JsfeI4
PGFlRXWypiSB3QK3PmKVcwLDYdpY2+nmR7CjMXUIdrBwOFFRnbnXBIDTebgYmg2BzULGjnAICJaP
GWZNWtlxImeBhKkVAPWZxAo+A0xi1U84ra+95xo9ObAAlH8GSZ4AlQRuCvfVDsm3y3G4DSh7kasH
R2GbvIyXZfPA3CvBB8grehvrCbpHybGXr4yT66M9PAWb/GA/wlNxt+gJdlO6usKS6xzragP4h3vK
CjeUg01sUwR4Gtaf81V68t7M6/QhvKSX9I7wxTpPMkbn133RlSk78hZpcNnIByJ4KB4dVBNpS0Q6
j+YysOnEDCcQ0T2mmBv1WLMuYjzY61h3gfO7jK13pgj+MUQEkCGyggbxFLkWilmJXBstkR/0c1Wm
CiXkC6UiaCgWf5PJ2c3//dmGUFLXIsbIQcfkl70NbYiII9f5gkuCtkcqSqS2RC6k1EQRiUlyTe5r
2+pVKVWbOhKEam/EZhEuyyZKU33fUrlyRyioy2JypZSrEwp+HLREYiClbjHwRAw4xzooV6E7TIeo
ckDa5UWUcN2lBpHI7cDhIceAhZam846uBON/tcgphbqUiuRaF4lJwfd2Q9GRWG4VTyYMtSoDiPat
WJEykD9ULBqtjm3e9NcBXeZY4+C3Z35gpifMdJHGVDihNcSr4VVoq8IuljEGsZHMJFEDJk9KO8RC
qD/qWdE23xoDuSblFN/79DHiWxrUK5mpKxUecq2pXC653ztNGwaAE5OcoosJoA3OWzUXcyfLwZ2o
/8k1W1SD41RXdznAQ83W7jLVCDauR2mqmgg9mituE0Ff1cdGJQTZNLge949TPQO1iseNYk3e9ruA
pKJVXs2pLU7GGDJAXKOdzxcqMUaHzFz3sO9EpFDb/RBjE+6Nn5tkGkMhYqjkDdB8w1ZFgDSNjNkW
PD+NW2/oAUzo91h42mRsDaTU4SJ+8ca0nvK5IlUum4AwS0mNmZIT4QQumexCVyTjhr8X3/uGASGA
Hpyk0EaTXgezL2d/Nut7tW3PDrMeg0jt3SAKcbJEJ4K/AZsNXPVEEc6U2dU/i8ffxWRdH14ty+HC
qqCtVgiyPxRzd2TuG3FlrUFcph7nSN9Fm7I1ngYhgJELFfUelIR+3Ta2tpZlVfkDy8X3JlCC+EBQ
ZKuojMnlz4uknKLy7GhMjGoPkOsM4GGeXco7tSg6/1yIGrJVNewMQ4SHXsSQRAhulEWjQicrrIme
NOQwi21XJZfqv5pxMi/+XzTjdN216dL89//1P39M/4M8tH9oxp0/35u3Nn37vRv315P+6sZ51t8I
djdNi56OrVp02L67cbJRR6PVoKnmGMjcvhPoDRLoDR2FveHhmDYNHvrVjvvPtN803fmHNhOtJUs0
xRBb2HhS/mg6o25W1DmIhlMxmN0EpBGf2KU8lwKhPfyWr/1/7pPh4J4bY0H6fq1/9tKkbCubMsTq
TL6MQai7/KOyFo4n+czBZLo0OLE5V4x8guwmyMaSlBTImI4+bmsXDSaV1PtofCzdUt8XC+kxA6pj
uPraS67oe14L+DDstENRNE/5wXScTVIxOjPR7SvFGlzAZGHCNbiwEU85YbYflu3oEbvrRs9VT6+7
QRjdkU3TMbfL27q/tiqGH02Jp2FsyvkQFAPJNsMjWYSQHxr70ksalGtewrxsJLudvtYmCpQKkK+6
xg6FV35mXB3mj45nv40j9F8zIFapJ5qhmm2H0hn8slRXMIzis8k7T9v3eDLm3vjQwPLn43ABD4vc
AoMAXnMiy1QNy0tPwRmXliYGB9fpr9SS+lAX4/qxmXaYc1IIzwCF+Q25gv0qSUH6dFXxqCdEi9hW
v6cZ9jWacBvDsbhLVUAZfe8hZU+xV+KaiACgIeHKHkN+qLXjHlIzgJdgjO5uKkj91HYKYAFLsTbF
WJwJIvQuPIbdBZbSbTF/BBFIZ2SUqLcSM9ssFk0my330QqK/S9vFNN/cF7ZNyLJH+IKqdpdzrE6r
scyum6iO0AhvlrwgYdTwnoZEu1tsgtpNs9q2Tn6zVO4L7C6yXxSyyPEk0NrtqUB4DcYUZWj3U6pc
uomxN+rUuzA848cQ1/N6nDgOYs18TTzGocGIJzuzH1WcS5uyYIBjqg3DcgemD+JJkoxJGHSAxBTa
OWhUCByEbiQmkqq08hZSAjF20vqpCuwO3ttga3z4CtpkQAxEU3VkzKk/ykEkYFpvihO1m0yF9xkT
kQ2lpz65Q5b7dNeI+0jpS/dZyq9XVlcVFgGfpgJNKI1Eotg2r5apsA+51R8dAydl3hmoidFlDiNa
N4wXj0UJCqfXq3rTD8O4qTJlb+cGzukcwFBNSMti3U4zU+EwKld6BicbMh2nwNQwtGiABjo4O1CJ
EvNaBjVOVDVZqzrEqnDBbJQpO81O+hVvNfK12nnPmvw9IiWnNEGdDaZzi4XpU1WpccNX6Qs4JbY1
c5Mz3wpHyHxbyuSDPp+80dq38/KRDBMg9+7GHCh8KOBgppTcLQ0Qhx5mrykcaVWb3pdseImmutlZ
1M8pdBRvbsXopO24URvGg4uzc8WomqQ2vaYM3x0Vj6Qi9NtcXy/c2fT40cDZDsUl2gPm1Ax93UAn
QmY01W0xBdWxC+IvO4Xd2Au1ZIjgiFE44UbSXIXrPdJB0a/N3rjXi+oeGx8yIVJpvk2RqUM+Um4+
xTnZYEmsXyeNfZN2iucnQQSXpxWZY72rMqbbJoFCbSUdtiNSDDrt6nGJSZxvUOlPJeeEk0zw/PDo
4eK/TIz0vsvR7nN2QSfYcAEwLMpkIGYN2Mm5rpnHWlkbS/xkLUQoAI8Edl6PGcLY7IjDtfFjBukA
Ui1jhJWcABlKlnHLZ/lYwsG8NPLpPMUBh4Ze7/raXIXddF1nIQPRsHV2Tm7EQAMfZqXCAOJUhh97
1mXouO9OrVKIs2CrpERwB3AUEtu9xTCXbcJMB6xS04vqF/IFjSva39QDBpuw4tQFAGcxqTOXdr6J
h7G4Ai2DPdqv1BqSqp68mN5wyCsD9a0yzxdq3qKlm6Flm5QEcpdYXRe8h7Z8wuTb2QOcoXZyijXD
zdcqIAe3vyRWEgYRKWNmCsx8DvD85tY1s+Zea5CvNiKedARwBEQqPxtNfKvZJKvMLplQfQPwb1He
exN++VJpOtJQBuVZEMOaG3rqM653TShkMCjhIcP3ftEZZHo7JmVpBd5PNOXQqXvmUxEB3kuE7rDH
NDMnwUacWtPSj6fMIogsTT70XN0HFlb1Bf6PZheY6QmDq8fhmQsSe5MBrJl2KqPyo8KVws3g1IQu
9YGIiy6e/htPzTqEbycvAe7bjF+xjrK2yJvPyKam2AUjt8ruaw7m/gBA4z7p2mo3AJ0vtXAhf7j7
SiZKJXAT/c51zFNsVVTiSKJwYoDTStz7to3fHzwL8Z2B+7V0uXFR0HoZ04F2POBhKJsXuUIFBRob
325mXamOYp8N2g5M4KPyMjK193HSb5sZEjLF6X2ENfA0BBuE0S09hexR6yhhFIz+kQp7XGrj+doN
iodaLaggJh7nTkJ9ZQFhOsN7urBB9sxjcNlRswHswIk8+lC0pnWJ0mMd5J9eXFBKw5U2ODpelcUk
lJtzuXCnl46+xBaC31tQB6T88Nqh039VHo0o3YwRctjLaWnjmzl/dPVQO3ADckzY0o6aUWqY7S8r
m5yNa0CZGkj2CCKwbp3l3PKS2xpL5Ar4KIYjFfecpofYyGvlNPTREcMWXiTmarRxqCiC1OGPcbfV
9Xx0u9uxYpRBC9wfIAgSxUVOl8r5hHsJ/DUdpnM/e2BONO2zHry1Z0KzGe3qOa8tspmT4gun8Kod
1XrbMaRbLbhNLjzhKG3JiW/zYTzOhGuqjVNfmMBWGF00mLIUMPdIjny3bgEBcmEL8/gYh6VCwilF
KitewwL0gCEP14wj2wtrisCTFng7DS7H+OFGpvvTW9BRFXfLFqeQMX6GB0UrnV1bpB4xJ8qLniSI
ilunPzJWoLyG0kCwxDw+jNH5MCZK0haphWdiiOd2u0Cx0xMTpCN0pqsZiudqMXIP/JO6dmxYFH1u
er4JlGwOczLqJhrVQOVWLT/WxZAiA3bNylfnBIqIQcuK7y9hdll/9j0XDMwNLkgmCAZcy4B9z1p0
rmkXXgw15lHTUGgROHl52UUV9GziGXubyAd1SogYMvJPZzbSE6ITrkWoe+OPgl+yXvSZ8VU+7p0Z
l+KYobxyp2A+jQ6oHNeirGkpRMnZCkKXera2EGJC4PrOOgGNdpHx73p0/1fF3NYbQKA6nNwi84Hh
Acqc1BulNRCm1VH3v9k7j+ZWsb/Pv5fZ8xQ5LGYDCGVLtqwr2xvKQZeco3j184H+T99+umqqZvZT
1c0FSVaAwzm/8A0euWW97uPwJS/r5KAJpUwaSsCg6t2RMUAMkuJIJCarKvAZnnlPHz75mWLxq6kN
FKRgKZcqpe+k6z6qcDKRrzNREorx83ywvq807XGFNRRvIC+Nx9pXXq0JV/WiwB0FBUPN73/U0Vqh
8kIbqgMN2qds6gfgX0vGtiiCzKZ03wBxtJNlRKvMUtq1XgqvWWaWz1hrRr62hctKpyNHKiSwzGNV
RIUbSyzkU1Dik2PmIpc76A6NMc7iHJg5NXQ10yoS9inU4DAdspNGqr3WDMyJH0OYOTWieADFhP5V
wKiuqOsn6OsoCCpqsRFTKo/IhsqiX+ATBde+9dvoKS6ock4ooNKsCaWdLmS9I5YgvkJ0WZwkJLJR
dAi/cQ7zAz3o8iDGQY8ZQnVHfKzClJmO8bLXycNJ0UScN4SRsNGgrDcaAyCWUINuVgw34ZEJ6yF5
HFSt055CgxtbizB6iB8dNI250W6mcAlEaJsE6U9jlihbw5zDdoP6NpljuZELtHGFAASj1I1u3Jca
TF3cZlVa3iwUh7oxWui4j2jT+NPzI+59Sps+2H7R2I1Gq9jJWE1oKRgvaV/mroUG2daPK/FXZlLA
RpVplB4tLbOAklOMqKFUwd0WlX1XjvERytIxYyKhDX5oikk8jzS6FOkRHjpFf0f6Daw56kybZCyg
S07mPiuriwYZdhJzYyNnL41oTiimTNGqmrLKM/PMX1kWKsjwbtG3F33DG8wp3nW6cBGzAZwhmYWX
Y1UAZEu6tfKqJ3JDazkbnuCZFqd8OAQ+SsyTSXBawKXcZfNmGsL/bP71mJmk31FAxOGDo9iVZs+y
GHQ+7ByhTpBxnB8VSwPUDvMZCljjTh/9ARBhjpzxn+M+i+DyUntXLFlM7T4D7ZXnwe9YnEjXphnC
tmyKLHikttLL+6BSPqNWoamwQP2EGQhnWchb2cIMAPzruK0+A0RbECIFPCgtKDqVtXaDlhn9deo+
yxPLJlLgf/RBt+nUMez3TOTaRouR+x7RtXUWmEOmooRsL7t9FphwYZtbOENS1Bn38WczzKCR5fAh
CM+VqsG2aXw8ImdVkwUmsbzHshGZ2ElAjPWfh/76gBrnX6kP6fHOsKrl3cBogKlfdv88aKlok8q4
0i7wjwV6QKzlI38yIxNqK5i2gXTIFtjJAjqwFhLhsuvPpMMqQc7yEQqnRQSExAOp1LYZ8ZCnfpDQ
r99ZnZ9xuiBawHfDJE8CaEPGL5JvVEHZ7gofmLHRhRg6/w0gEWZciH5IKi3EDWAiYgSX6SVzHc2a
L9WyN2YKrT54Ngqr9q6eCYLKDFRY9v4CNKij8dYxg6+UGcagz0C/okTwF3V1VNd8S9ywLgBTVAAk
JAs4cTmWZ/Yb8QlmtwKM4hny2s6YomUP/ZJuoxn0hGbAyYI6WfbQyICfJY/vC/zIR7yhxTE5koBH
LoNv2YvMiN/djzS+pJhGzDLaoENa0mr59QuQxrJwdYqRBKIDwS9u56HWWdpYboYshawn6esgAeG6
bLQZ+lrO9cgBTYRBDPL18hBamOhCkYbaSX7VFjTtAsAxZ6CN9Dd+KVfLejUCCNWQ8MQZscXFUQmI
YRew1IIW/oObeqDYSRsULN0CGbIWtFDzN4BpeXA5nAQfrked08PvMtLwRc9GnLoDSZzvLQNHIGVY
hX72FoY6qMF6/gXLD1p+y/jSFWBvKiBXYH/ykK6bPJdjmRDKXUx5dq3Dz6tmBLYxV9vryMK10FRj
phL5RVtQfd2MqoxnqF+6gP5m+F9dxLgNza2BZbNoiix7D71lwv9zvDwoLg9afTKsrAc58t9/hzKz
OP2lodJ2cla//evdpkbJtg2G0wtscIGd/LWrLkDIGRK5PAiZHE7UDJj8xyv7GZuyAFSWveWF/Qy8
pHrzcAKRISHj21xqeIotR+KM+Vz2LKV+q7oWC/D5VXVCqY0GPKrLw1RqbinkkRsX6LwqM6JzeY02
7/3rEH3vNUqTxnowSVLtP2+vKIjQJDMcdTm3y2m1ZjzrcrhsFtLwn8N/vSRcYLA5M/oC8F2Qt0oh
AWcTgho5MAqepNlqdipCJs9RqjDbDoKQtvcsOQQfgZG57FYP+RjNKHRrPBcPVFGXDoS/TE5LWwJF
Nq4nZVzIeAht2G3xLCxXc2kO/WN3mic6syaTjsIeIeB5kmQJZ1tYubpJQIEsXQhF700Y7+JtQSv/
+frL4dK4WPaWTVhWMBk7ZSXP85Ewk0Z7pizG8N/H/vAQsXET1n/9nPnnLXs58+fYyxFWC1LtgoeG
Zvj3k1pTAyShBuUOwYMM70Htb55fuIHCerPsjpDuHWraLVoHTL4ZOkNoabG3HI5BTQaa4eCwa1OQ
tFK/7WeI47JRWPWZm+bjQUKcC0WveST+YxDOh/oMX13GpEb9zZMG9fyP8b3sthGl0GTQTWc5LJUZ
+CNJ+3+8bnlTsZWeJE1QvH8M/uU1fz6jkkrc9rIS8+X5c6MwmBHGIxFspEJNW77g8ieNPjsLjLqB
s7iI3EC8sB8WqaFFeShc4MXz5s/hsqckaMT//47M/01HRlJNkV7I/7kjQ409youo+WdH5j9/9J+O
jGn8l2rpCgPUEnUZ/tF/yFGW9F+aqGs6D9P1kVQRstDcFwz/5/9Q5fkpHlcl3eAbqDC0/tOOUfT/
snTDMPkTXV7e8f+lPaOZ0r/IsAgXyAaEJVG0VFSAYLT/d4JUpEcEgFIT7tTu2hSWtX34PQCJBsng
t4daoyyeqTKSjGhsoJ6h4iijN2jXiKanJtGPPpa/p6oVZkuGCq15rFgCArshss6PpmcWShuLajoK
8wJCEYj4HkwZ4FYWdQIh5L6UYu2XiAyi9B0og3EZK+0wCSN+tpoxvQwE+JjdwH9FqMU/a90DrVo5
XGdV2oKwimMgvA9ENilCekqDt0T6NhRlRaID/buXD2OaACoGfikN8c16WFgOmMHDTdMSlr+mViwp
SFXN04eENvFaKDXt0MTpL/MRTHuRxCjPZaC2YMvkGODPI3gb9J3QUXt60N45yxlIJU2xsPCatpkP
OxdRzNCJFcitwczTSLvZ3LlRzm1u+nhRKxgFI3evPfp8HQC+SWjd3ERoU3YxaswBSiiulRIhxg7c
+TakcD0Z8crEt+Jp2bS6TEJLKyERUbnFQ91K5cF7kCttEur2uLvGyiqLYR3THMLdMBJe6BLGTxqf
19TltNakYV/W1PujB/IY0kRqpGsFtiQUxlQsPbAV7pBSxST7kU8SC8XjXg+PrWgpwyptYEqbabHW
i/GkzkqaqQzAzkjGc532VGIHCDJ9gUZcT4DZxJh9JqCjEE2xdhPyN1GAio4KK6NsXrPBIC4Z8ULP
0WGMUEfxQh3vNWUo/N1knWh0y3WuXBflSyL1aKVq+iYuMjwC2snkCiIeoMXZjcnzZKZh7xZBuR8F
403ENj4ZGvVZGGDcoUcw6xn5ylmX4bbmhvnha+Hg5YqAb3la7qO5cFAVQL+WBUSxBpzG9TJ15YfQ
HJMC9Kmig5zDC6kdI5mYvsXCfdTTvzb8NO0Rppc+StGdQS+kqQtkzcpTIOfvSFS6xehnjiZXky2Y
YDIHv9xklRltzAjdSCVkPcrlrjgXPTxpWHimq2FK3mCiNCYJnnmi9GLoNZ44U3syEzx1FTk6JuiU
N4Ei4TSD7ForoBtkPIInlAy3QpLgm03R6SuBfY7Y3yEr9ebl0SCHhJ51AM3ZVSp5i8dLfNfN8Jj7
0pcaFgii+ygWCJgcnaoay78KvF6Ro3I2iRjxtlQTnU6PfFcc0dLXrV2eRc+IbMarsUNWp2+lbzML
cKpGlFNMNBSdRkgKloUeudBBdLaw3pzw0Q32Y+MUaiE5g5/2eAzFhRP1U7KaWgSP1Lj2KHlqBxPY
CbZqIYstbrEA1+diOsrM/W7oo9U0yd9anbwWHbBVS8z561pE26c0b3EPib0qfNDlqrk14xAH+2qC
ES7lFIECpLbL4iwOsYdiXYXca0Q3MAGbVcxCIg/DWKPBj6TiCtQKngcZ8NvI0dWM654Ip1BHGhTA
xLUvqBNPwCMcoeEn6lGNcB5INlkpXUMavmSl+CWj82NnyKIgXQJkQqV3ogvjDESsmifkR56U7Hms
UvBIImNbxWU2wQ4BEb7MCc2vOnw3VH307nomy84g/+QIJc8YPfXctvkpHcvBSZrqjZQvXqUmVIp0
SgoPId8SRB9t5b7JUZcAU6blKJ2Jefq7CoYLukcVorFuVgFfrVD3MH0wiQBW0OZB06FTwq90BKEa
qslXnVbbAGSPLbfDb8TZIldMiu82LVuguf5MnhhRBYItrqCxTj0TofkpytedZaCKm8XnoKBKG4cS
qrz+JQvS332v8FfqA6kXSYfVWtTnfJrWwlCdU+s1NAG6htp0s1SBYmLqg7qWNxXj7dF0T3rZXKO0
+sjH6NykPlYduhCgUUO/upwalC3M7iOjIrUrMfk1NSqkSo/Kea8bLFUyHsBAJqMxNxw1nEQ37+E0
oj6G8ERXlz/5PRyCcxqm405+iE96q3Ejj8o+zsyjbIzbMKNVoiImH4ea7Jppj0NbiQmZIaIlppvK
TfbTj5RuDViux08ZidtyeLzPeCiv6pW3ICll/H+j2yhKT2HYaWvprRQHyqZ1QPFVJT/IIhGsdWTA
2NGbW1TEAKlopAwBGPFKRLhdaabLlPe/MSSocOtwFB9CsSTSi5RRxYYiNNFabQfL3JRtXJyshnKv
nk47aQgNG9MeOdXjQ2Eg6ce9bnl0SRTsFYeTaD2ZLb6YuoyFgvDIV31Z/6DwPjp5HNerls+y2xk0
iC48nMXPKIqOvQT6SPKxAGFuuQp1c5EHVlY/bu/UdfZmHaMGaEDhskCyaTu/QhapzJm5Y1zR9tRM
NkNe4yYr01VLexqRAi3EmPujTLIe3DtfMvodNdqn2pnIuUTqtZJbGahBQ4W3B/SX0VCw3mJRfXkE
lXrsQoPo4gHnRoguTD1mw7s3eoWrM+sGFhX73JquD6PAKxVjzeahn6zB/KR88EsXsfJS1LvJCuTJ
abIakE5CGg9R+QeumorglsmjdgVZ2qZQSuwGTTjCiGLbxTcjQmyjQkBslVdGgs2l/A5Fpnzi62F2
rzyoU7BwoKF6MBTs59Drhcg8z+FD97iq3Bgu3iltkP1wq05bIRxYi1Wcx7nEDzqsFOqNtVUP+WbE
vJhoaY/8J8IofX4flHRrVWh/dFGP6r0uvjW+9oL0H3lmqX5X47NfKSBvdUC8XYZeQkQUFTRauO8M
tJAm3ThQL4LAWMM2PT0mFeWFQMTFXmHqiqV7l7GUljoFEXoxUrgqIzowamc4YZV9yVZ6ajXliFb8
l9xqH0Hza+wxG4ikdW7IK4xPYrszX/1kA1/q2uNRtuos0nzdQA8lcRjokLhyvOSyo1FDjhzqzwkm
Z1ONZytVXyikHWWz+JErHXTnYye3aD5RJui08ibRLKW3X+/FCj3ZStgwGr1SnMI1hjn9GiG6HI9Q
8yvvfgPW7NZFI6OKPtSUX9Pie/R3j+Qbseh1mGBjIgXGW5MjexhoP7ohy+7oG/cofSqHXji2U0/L
LAaSn2rWO1hBH3VJzhhqe6DitM2gCQEin/n5kbaGI/jGR5SXNCOQYiRAOAalhoBdYpl0wLAbNSz5
FOIK2RD6MWAduf+aLDAp+vRs1MFX0LdXPRZ25hxXihUYwB9VwXVGYlhHDYpsIcIjNIb5TUiNAyCe
Yll1pEbYFszghaBhOxp6UfYmlMl5oh6VIcUjmJuif4CXWOU+reRxmPYof17QJwXvHYjXVpql3zKm
ljETX7tHva1MfZsMMPra8TYBU52DU39jYl5oG4aMXiNyRZOuSU7UWmvJiidPtobcAeHCVSUTAG6k
E9+aFEPzfHD8ULqltYDLRS+tKkvFYpZuqyp/WEl7jAPhywjNF02aMF+VQNSD4ayDCaVbRd32gGnt
pjA3U3KB5z0AltJepTqnBRm3NMGbo9zE0rpNufzod25yNd/WCROdGuUPL0JwXceBys7KGE6tCIY+
boI1Qyay/XxeZOYyUifolEirmTm+7GpmR5cP2xbEkXnaXEC5yzPLcVQByTQ7XKWWx/48IXPuKWPP
7/Zns/zJn0NDDikP0i751+P/+PjlxcsX+9drkiTeK3KXr1FBbKXV8jpWWExlll3mfYpZfz6q0qSN
qQwhwbq/04ruUhhQ55c3XjYLifrP4bKnz9WyP491tRLuwMLjRPVAHcj8zJbPWF61kKb/vPSvx9Qd
1TgmyLni38AZ3HXzZso6TMii2QPbn8tPy4PLa5aNVtMQQP4lcxr9tQinAA7Cf/v7P4d9QqOM+h+4
wZQ4wv7zjFToybriDC0a5Yv8eFiNRMmztNryGLDuxBlSrCgS8CZegyTfuIDS/2Lk/iHrdkJwziG4
ZN26GsKDcGzUJ1arSTuST8TxFW+YGbtu+ytW6h3+vOP78KxcIBuckLAYnH5P5IIK6TVbg+Uvb9ON
iFSO7eIbuW0smBwiadgfiCLYuI6ZByznYgTZyIIc/NLv8Qm8UGxPt+44lsZz+mqelXGyvyECyYVX
Pw5wfzIH4VHR7kGXDF535/4lV+nQxsHI+QO0cbQvAMkbm+hzYOLJVmK21tcZunkICmfr9jsHVTG3
oB1EC4v+Y5zhvHbI0uIqX80RfHzjNGvlxlQCGNJLqdE5+GT+Kl+TPfwOKXSHDI1iumSucKnsuGNJ
O6ZrvJ+kV1WFI7seMRxSVzrEuyxwzunJPE/MFpWdrNvOE+nyBSSz4SnbFS9B6xXgiVCWPrDVDjn2
MBh0bmX5DdDSiAyv+bBHQHQAwGDsQiK7Yy856Ui28Tb9uCXv0XfROlujfdYIG+hzc3fWYUnOa2iu
MJ1NEsyNImNzSFjXidTuYKqprz4WrK/jSyxehc8z+tUA5aaN1jjKPr1kH0zQ6RlkyQaQwCW/VM+h
I9gYLFAwhtKxAbNBkGsj9PZpeW+GdYLqgzuy/4DR5O/wEupcS9+1ohMhVJTICHFTenRIMV2Me+JP
zJU39erxpp7K1TeJaXCwju3gPt5yXPo+AOUfAtnWnm+jI5+QVzigLTUikAUDV1Vc0kMQQc65gnC7
Md0zvk48bKs06/mNYAUd9ez/mNseJal2o777r+aWZulaP0dHfav/5F/8OzDW6hvGiF/RFTc3/0fo
vPam4hMJGfEcrNDDswm/OAHKxoLH+BHiHLijg667d/Gc3wDrnVkVC5h3W2EFW4Zk1I0+/Pdv62qe
zTMC27MG/WpUt36ws7BagxGknSkiGThVedhnpDYwMGBeNhS6a3VPPlrB8cTEVdyP4ukUvLxpeC6g
i+jsDRioJ6Ow06JywVyNToGil28jWGXKLr7kDjosa+nlAcvqitjY0115eYlghjt3SIL1V9kiB+vG
p2iF9LcB1fH6Grsd0qt7mnaktNx4z2O4TvFzceH3spRRzYGSA7UOWmcl3IPn/PRYtYcS8xQbGtN1
QKd8HzHjrKd9BHKXX5+64x7B9W1xbSkmfSDe/L8fpaDhBTv8iHvQDjmdH+4Ar1JiF/N4O9hNk1td
ed/4VK2rO1ZIjGWnpQtLQ8QdnfJXcyBDkfG7XFNnodbjTN8Mtu9jfBg9UDuerNnREz3EE1L8ClPI
42QeR5Ux/ivaoM/thN5d3dYbwL6p5UbQjFZ/jZR74qwtJyVHtY2HW9++k3W9QbbtlZoP6zfYDMg9
YPwcs4Xf4CZH4Qk7JMFG7ZCq3Xw7czEZZXu8NoPdfDKb+1bi6eGKuCOSgPmpzI8opxjUOJD02Is7
7RtFP3j+2+kZIJW/6XTu5M1YbaOn8AxNGABScRzt4IMiCcCMG7pqNgKCH9GKZhnVIahNdvFMwMSZ
K9alSS/82RugwX3BjAateZy2Ybj3Ct3DOyR7+ijKs/zc/YZgwlkBDN05U7XRqbZnq9rirBWWU302
T9EL6pS4vEHzqz/kH/CfovSLSJdSVtWvkH0gp3alUgK85JX0fqcDRCNL/ex/NCR622OF59foWvYH
/p2TY/6OxFOs2F9ILurg91zhSau85Oq74w2wqgmDVZjtp/Itfn5UouhynEKKmw73RHYv1rXgEFvh
3XLPte0krzoYhRAWVxAFjwyWYs1ZWQU7kNGPa/jWPQ/r3jhxdqY9oAQHTmz9BdJogvzmyLmjmB7C
8Lw/Ix2LK7V/L44Sl6hx4rekd3NtjUQgNa8ddyF2LSOu2gfukWgl5i/KBrbRVXLpJ6rmATwE3hHU
ayTwLPaImyYWJWvsZUcu/XDHKsmO5xXjonyxWLIEVs64h9zH5IDfZfGBT2+iccg5qNbBc8RC741f
DyJVZM0B+7D84f45X3tKNcVntgMgvwH8I/4ouDgzUI6h12/UeeyV6Pt1v7J178+XPSLEi+UXCpfp
60fDKvgZPKcXcKinF76ieK8v/OD5Rx+ZekZ/G4Ub7rdtjLjgtvGGwJ2e2g0qAsv/wbCdvtC82wcr
r7mOIlajNs6Uq+QJWXzHf87PxbW4BgGVkY0/2JwJOIRDAYNpBSwg/Ra7zjbvk3oCyQg7EJIB+sxr
kFkE4E0BIZslCY5ULKzlhsuQ3VkZmEZuHTbXGIgPfB+nPDHOWd78XWWLKywSNgyr+Mf8rTeeBhOx
Zo3yGEIN90q1ZoGCXThf1dHOnqUvTJRVzor0Jd+Rc2Y6T61vI3Mw7/Cpz6EaGV9ws5y0U7TbqixE
Ht4Bttbs2O70au1mEEgdvIJ14ykOVi1Md/952kZ3DeBy3JQooD7BlLN78Vf4aiGwyhh4AiVs91/t
Tbxyo95DFzhysFP21UfsVg6TJ3MGJieY3n0Z+2GCc2Z7wb771HflltvgLfj0P4Q9Jor7wBMgB9qm
03sssbuiOVcN+bidnuXPYI/e5EgFxMEAdZmYXCYnF1AkhlvprzPoN/yKbPwH0RJ84uI0V4zFOYXO
A6nZCfF+m98bu6/zMK3WPVUju9ybsxfJitlxtsqxW3ReP3GPmJjrAs5Ns6atzp1vnsu9wFxI0gDf
Dgte/9dUfCBIS8Azy9Jmm0d2Vvt0r7J+CQm6Fq7uH3r4a4onZRujuxjmuhwu2PLYUQihXdwCK0Qs
fKup+xjVyxfQNM59beqOsNm74hqFkYNwsSww+h7CsK1l4zHPJVcQVrW7j/oUerF1LjfGag22F3FP
QK227jDKXwBJI9m7Gp7Hkz+cguorBdf5XQmvdRo4449CNikr1lFADRvWXO4IUYOQ7VnqkDMCqY/R
EtpnMJm/+VXmJ76VaOUiU7tpjc/UZHB02xLrDvyaple1TFfiFjAsyxVlqtG4UOLU4MchVYUt71rI
v+XXGhYL5BHSRNTnzdkewT8igNB/qFBeuYGCHdOOtEm9/BSjTLpRvpjbWE8IpCUDq+qZrEvWYMfZ
M650teURrlRXXBCRjJmddG8hN96JmSe0h3DX3YHuXfHiBDpYMnG4hKAE1CUgus1Lo7raS4VtGfO2
tnsoRJCr72nf+7RjgG8CyXYlDbSQk1BKlq8oSRFZJyvIieAi82c5IDSuL1O5KT31rt6FcgN38z6s
FZMw4r08cZ8bN2TftiIYxS0VExkHdL7PZFNdsbMXCZwyKvpIzAxu3QKfWSc1FWh7pAQduPqDuQIs
rhcxi3HHD7aAVADccOIdGaNgehFUgtAyzbcyd6s87kb1REllSrFa8IQXP34KQKAfkw/jzVfxzn4a
e4/T1/+AXv3rfDD3oZHdJSuV77xmTSiLLWc7PQkkHqALt+WF0IXyo4helIobCyfOQTY5EVbc/l3y
K9nFscf9DNKMxhNr76s6bODUaIi9OvrxsRNXPeiN6VAk53EPojqcr1iLPF2KV9FdUA8x+Mzc/YhA
FgLfICySVz7+vTbMK9bnN2Svu6f6/LgW+NPInli89NWqSgAtuxRVxGsTbQTAtXwDnSBtq+hHpbk8
hF/++G5GThHMk0uKosFHK9pEhLeWCjMheIhZliMj5zyiN+wZloddJgHGYx10JwLUaY+4L2NeO1Fo
NHYdq4BIiDErajnV0Z/PHkOpuKYXIXmlqbN7VHiLb7WvhpVgOKceIh0F/EqSMCwrSkhJfbmps2c9
3AFsUvzXNMZllhTOyV3oTCx1CrOZDBMqp8DxNVsyiCn2KV6qnDvpRDjD+tiivQQx/m7eh9HFPLSv
3fiBLN26Ur0EqmxavIbQgoCilRpUOoCkK0C53YkmbYDjusHcBo/JVjC4TXZJDZtiXwVuFrtj95s8
AUNZ80ItBA9OSo3oNtCjU7C91Ch+u3nsiuUaLpBvoZJ3wG5+hEFtuHmwRlNDTjbWCcBwbq1pxySg
cr/L8CXeAryUPB0t3/gAd2IOwlhHoH45xeM5qLw0PFCOzkFgD4cE7jHObVi7vmQJJrskJALux2Lv
ECPyX5ziU0eszQWYvogG4dfouwTJTAbDOUtQPHZTsNH4Xib7kHlQ/TSNc42Jh7hjyYY5UapfwwfE
COurxJyLXObOqgTw9i77GyyiHt1GPGsrnebXQQ1Yywlix3JH5ftxZ7IRcbFBhkDxWKZpHWM8DZbw
QbwsXDWvzTzg9Hpp57daWmXhj4+29Z0lCYWJYhuNr3xp5hwsMBS01qiFsBQRMDHXTenzKLj9K8sD
65PdnrhvzJ1CC9s7STy9DSvq4R5xR3vJNtSvnMqunoLP5LM9fJTbwv4of5TNePsGdqZjOee0P6XK
DG5LJKXRZ8TE9DhyEW4GMQ1D9BdlAZDSZ3LZTXTMngGnC9TYqcyS3n0KlzhwR5RDbOtTcfvTqK/i
b8Iuw1FYxozDK/IEgguQr7qa2/qrvzGX5m71HDH2JAbxWAPwITWim0QXmSiVbX7KjsmOH2S3F20z
Fw/W9QBhjhDNsb5iYab0keklu/yUA/l7GX+62iGkiaBEBeIGRqRGMYJRjbRN8zEyKssVEGpUFmHf
rEZMcRiZzXxCqUpwhJi4uo3MQ0I/9xy61XCcF5Lxwr3FJ5G5r6sr01jx3K254bBWPeGKazJnHfIL
Ny93ZOrRK6dewJyOgFgHG4MSwQasFk3wrXQIIYJi5HTH3OQHoxmkkY2V4btY5SVzIutUv8Wr9Mzt
zqdkJA3nFoOqH4Sbs3v0nD0b+2JtrAjv9OPyfYL+FH+Lq+lgeSx7xZEgvyw36cnvTnn8Phm7Bube
QO4NZDzDHjh+KighEBbPDdPuqhBQWbf4jZzc8KTe1jbynQKT8JVAP/k2EHh4lldEOkyQuYcxM9ch
H88MrfZEpirdCC91p31XRBdDMMU7iVuuuLGuT9RKIK9SeYq8vFohDvLg5OAeifDNN4WjqEGwY0Wx
mo5+CsSb8JPUYjYCQ+/lQ39vSo+7BskOLJsSKI+uZr3ejd5DBec6Dh5Je6+sitzF93otuUj1F1vS
DCgDSnKq9VOU/cb/+8aHt4NnMaJZjqsZFhK3K0QSwmAlvsLYRb6bpVo7tOcAhsTL8JSGnrz169Am
mlWVc+FvxHed2od+Nrm/7gygrb/mNyAhFzlMWR0cxG3vJp/1oZbt8hXfZuHbx4dWcTKAC/0K2c8z
/KYHWiRUXio3OOi5d6u+YU8chtdw79/q68CCSdI5oIOIlIQdPsNacy61ccNQAs2ZzxHRChsKlp15
LuIAeIInLro0ictiX8GC+PR/95fCOmCfJZUbylxJdBmwWtRd7sRCf40s12ip2h/K/m34ZD3jY2bp
FGKh9v1W/s5amh/Um8jZVOF32dBUdZKP9PIKNi44NM9EI90HEPcOkqW8h1LAXyJLB+KCMiP8RIfq
QHN/NHbocM9i7DUhCHhX9mvrhdh8n63IMOmLuh01TPkdxXePCykmT8ETEg4dVCh5j2p8PB2Aisge
yQTLc34hFsg+5Mf61aAbxkitHCogFDCo9DBP2xHVZ28udtzjep16qdscH8maR0V5LzCGZj1hhL6P
IE+tbhUfmgTazyYzrqW/AoUHXbq8UfMt8ZVm4iEONZs9TKn2NNYvXPWjSAO42yc9P/Vk1UQC6VfB
QlBRg4sDKNC82jiIjzcqdJBYRePg5/guffEfFRkLCM78z5Pi7zMMpIfyahnPY7PX5zhUj87wHhE7
2rzig2iGPxBme2HPZ3RU/Nf+7/zEqP+mNmKp63HTgNc0VrXvMqEdyPHn+giGqqhARToTK253xaZ5
Mfw9NmgK2RVuqO/U6Qjhc2oeRLxkSxQsgVb6DpYjtHvs6uq3lM+d9tbe+GeuuG20m/VS5S8FFWcY
qPp7J2xIvJ4Y9y3BChq+DtnbrWf6mcoVYRizxolMw8w/RWicLFVmzg9AJu3IjMrHUL4ma+NmDpnV
CX8jr97EUNbxY3Gt4Rdv9kVyiQI8EJ7uhNTNXNCV97BrMrJNe7wJTyxDhcukqoM4ofFDEFWu5GCT
UbVZy8lTBLG098bNfEI++EbNwERKIwym3ZxFsyKCDsNjHlO8ZQbMjky3F3L18gI51tUhqXxxtvob
sRbTGmYKsR3Oo49Jj7jUf++u4TepC3ExtVwmSHyISg8uSLwnsdjfUzx73yP1QogJ/jaiJ4Qi2fTF
7Da+ZdK65zV6Rx0Fx5PmCEkrvlDU4NZ6ImpPt01wxIi7GzYSq/QNHaLxS6KJ7SiIc9m+5CXrLam9
PaJINq5F1e1vIrI+ZGHoX6Gb9CrSpkxWQnRqzJXwxEmOKgfZ5EDFK2bVHYerunqA+baJqz1uMuWr
vYAlO1DwqKjWEICa70T3KXVhyaH6TypESCFRsyJG0LkGvwJyRVAdK4IRSdlI8akDNWVndvM7tTwi
qkR3KLljxjWsMDav1oQlICOg2/dUle6DdsMzEKRVsIu3b8KFmihTxjoJ4dvbfC0ukLruYdlRzvmt
sihWiBxDPJogCNlDvOaMAkyBy8PSTpLkvz+Go3LLT8mKte2d0ybGN584i/zbpEIDhRRzBPEL/t57
9JEEW6aG2Y3+On7xTkwrGgk7Oo4TYeopBT31qpPUOmbhmcVB+VLlvcwE9xFeMA0Y5xGY/PJjkoSV
f4yTk6GtebO0uTBryZwZcouLsukvGcJj4LQOlTP8ChmEvL78X+ydyW4jW5Ok36XWHYWYh0VtSAYH
kdQspaRNIDOVGfN4Yn76+py3Cn+hF43ufQMXF1JKIhnTOe5m5mbxhUDr/heGhcHLfOZBBqxGCXbv
X7nBQZp8Np+6AVEMOSGsXSUlVh7SqEs7gnYD9by/yQIopYOevzsd5jIHqDbIUPrX/JXfBdjB6MnO
Q9PZc925GqMDuRTOQEK01czWe48JFV8b8ncTE9yY4RGQQycxcZq6Ay8VVKcYcNT5ATuDJ1fwWWt/
e9QxC45ZCFruwNpn9wvzKTc+NvaJyllZ59L5obH085m1aFd1zC0ei+4w64vcPKl0HizZtNaIX5BI
cFdWcL8h18FmIPphxcWhDRmy0dgJuFVeKExIJbZuER18ej4rr8wXlsH9DJ7O1W0BSFs5Nxxvb73x
hqxknI+GJWV+5adlh9/UrjIZJQn5mparfsNtwTZescrY2oSF52KdVSffzfzNSR2mT/6c95F2hazc
TU97jr/zmdPKEXFcZFxaI1dkR1IuH8mAr4cC48cr8hrhc7zxkb2QM875skl/DPYZoWAkmtBfYQ+1
83wkDYA99MUNVxGI8ou7k9d05yf2PdKeav2Doy4AG9v8Hdifb/j4IOuECEQMq+4LE9yalZKdj5Ya
/yYHNpNJT6wJ5C7hmnGsdIMkoVI5clHZ5zmrRKxqABqEbvDEw3gjbWn2XPWe/GIz5N4i5jCIGIPe
8hm5RKwK3EqRwwrHcOYLiUiH9isotxzR72SPPmFk7lD7awPbX33mEMHQxj04CVDlwMwlN60fusYH
9wrfArmajrz2P+/MOxBKykewaatRuuGGBD++oz1psBzhRsUBAzA2pfff0sjyqnNz4vTz9mz81cuy
3nFa+XuYcbmg2ORhCS9uBDsuI4fDTW+FfCoeIn7Cr3A5JuaooIblsDlac97y0Qq149RxCviMxMhy
/Guz4+U4cv6Iz8tNIBcJj9lhV6Fsw110gyU3TWMi9I2+qEvEEA38HXsPVRJAC4P1u+U6ffHG4wss
gUbHtOd9ORz+W9ULL+gC8zj3XB5w4Zyu2bZfPOeBp8KxTzzypXXuMZWAFXD0DcmiHCz6Ny4iLyYP
Bsb9PAzObmgh6169s5ic+HsuLA8I78Evctk5Qg5TMtJ3o3ton2LzSOZxu4Zr+UTgHL+kr8hAqX53
ozzKWyM4ls12jfYzrG6wM17d4gx4ouWACS/c87x5hOpZQ8oZLt5jxlyEviPHneOZuJWoB4/eeuEy
8LvE7cm9iDAF+JkkZ5pTpK8g7pQ73KvIOt+mP053QDfKWeZT8HtcBsO/4zKsQAqkVXnXBMWk9cYf
JPplCi7wddwfXMqZ8Jry0BoH3gnOPSkouDE851GHBAzOkzx9Hm0fn4qPzaQ7qA87PTamw5mbrH8c
niFI447J+F1MpuUr1m+gHk0fJi1lCyodjAKxcWDxjKudlfwka5FPx3PsJCGV4zzsye7RA1z3cFKr
Ts9rsGM5CYansf/MkIlhRFoTo2hfkbTpeBO6G2Vee15+3ZMJWOsnqPHAClGM5UYYO3vd+cE15mPi
L8az56kXvuVwRcHVbNFwUJdHxtEbN522w/CvUNBccmIJTESiY4Y0Tygc1+Z0O/2bMgTBqSysRbZ+
+2bPp3/OMIJtrT+iqeT85Hg+MyGP92cV+u/zCa0bR7ZoxNHKs8j5cQiLLrHbhnXado/2OxgeZ4NA
3jo/GuaOuxBNgUfupxZywip1TMo9l44TBWttkY60YlaJmcgsKxDfd04ojVQVNnxu7DV5FKs7zimj
uTzK/zyQilHUzR5M7pvj47pyW0bwdrbgkxi1B7/ap4hjonHiZkzvOLG0eXwkjl8EQR7iom1CYARg
/gYrBHpT9JEpvhPl27qeeXu5CUagzC257T6GEORNRQcblJOubANzYVYhjnFeB6S2GcYFZ9x2e2D1
ZEIbvB8t0HPqfvAwBufkNyrV8lnuV8wYaVL90+Lus+qL7oGbjAaXHtima6un1zwgE/Wi4wDTaj+Y
OebK8dj52CCPcqaJwGYlA+Ujp7M7UFpYCincruEeq06pc1AtiopQTri7s2Gkgq3zntA7sJYj74Jh
RD21w28wWs6j9YSkv30FZ0PJEfhnA+MkowIhevKK6MBjIM+PvW3JBjN3DfK7R4aU6uHCP3CpW3z0
WpqKXQBxjoblPnrnjOrmFWVXBnJv7ngCatYQUhDU0XWYfzh2/i+5r60nriVAqw4hCu3Zko0FUI8T
o1bsebIGtUdwCZLLClQBkyLnwgCG84YNHBNVAFEBqz8tPt6X6PuJMg62ERz5eHTsQ9nv8jhkea7t
O25DjmKMDzTQGoU6D2iHIf3W/aLdbbNTkNz3MQLwfazz8IR9dmCUgicNRaafnWrxRUWxwjJm/yHZ
JMDU5bmsQ8U5pbwJPrzuqVE7NIhyJw1MHm4tSX/a6lhP7RSnZz1b8T3MXtyex+S8YOM7foz9q7Be
QAlYHKfUCNsClyGePyAnDPmQJjOejuPTT2CEAJrm0ODTywkC16JlU1cgqSo9LPc8gQ5YH0WWt+ER
qeI3NiMMr7jbIfEm/8yPWNql5khO6kn7xfd+cuKl4uTV5RCaE1eNnbzS2e3vtPy5gDNb5Cj4zbrZ
yrcu1sWsrocqOSeIrT2CPAii3spzr6H9/AQR4e3xcefJ45VhnNi3C7bTLd5j3O7pssgCInt2AZJ2
YiVBoLymu6rac9sMzhOPJeL0SL23LPRq34x3Ji/FNHNKOPtvbng4kMh64tHtUxY7DDTCJHueOSDE
DjwVmmLScOfqB6MnewZ538gFQwODuYZzjKejtux1oPOYMcwnrs5EjDWD4usRIIfTrVVPERUXC8tt
MeJhbR6LT+4ZHik+GSvROsrF5pe4mVmMWDm4RDHBi8WJi8bKUyJacXFUgV5CCrxTPxGEsECx32nO
iV8fDhN9M/Uy+epo1kryfR5Yxob02vnojKnNd7G+pWzgzXhX9j7AMr7lHFKc8bToMz3qIwyOEwDb
C8nAZeWvypjBHDTj18Bgs2MkJ5unTWW/E1wOnyn1Hi9FCZIfWELEl0KTTNksBx0euftjhjyHE88M
eFph/XxGEwAlQyXG0Xu/WeQfwUZp1ulXZftGeQL8ibIItwaRGfQK1d8JpQVgMptzB8IUUZF3OOQY
/p4EAwx/FGHdm4BIVUA3JjLjlolMXBpnTuZtIrOrYItGx8VlDCOa7W2ueOiIVejijArJne5XvyBj
ruqxgCOeJraycVfmKDkXooMOjWs/pQ2WlIbktwYtKb56hoiqsssTA2tfWc8YRdkv5l2ucU/pbX7S
pwSiW2OoJXW7KvyX3cE/9geTacq8r0WMgc4iTgyDvsNjZCKGOX9oUlfbGytXRE322+RiJhXj78Rg
BWYS2962yH19ZSqSRkrm6G8T397qfHdl/HOK2GQai905WcvDgNMJdU0c+0S3IpreTD1BLblnvMw+
Vms3t4Hbn0euu+yj3CctgPHxLrdKihz95fazssQHdga5qWSutDKZOC1l4nRqU07ZMF5uU+y5jLLf
/mfGK0LM25f/jLabDYY3LQ/uv4bA/5lvt9TBcWq2kmnBf8XRn//1C5mb/fYXTHpvQ+23/3Xjwpj4
v76/fTViYo1PQXm6pUzgLsMw8e3L4jbbrtVNRuj3er45Pmh5h7m4+LBUnsczkqL33/WR/V+f1peU
i66V5J3bl7dD+OcPxZQAZSc/+dc/Nnl0Gjt6sF6B9XQeSsjbO9/+d8sCyW8f5/bl7R+dpv0R6DCJ
s8W0UlzqLX0lOx3GL//1v1sWyf/2b7ef3v7NHJKjlbnpwfKmS+kVBl4dMea+a9uEU0Yjl8T4luTt
O1EpmHaRf0XWMuMFsZp2+ug4W9NFZR5chsx3Q6fw6oPSmrcJZGZFLOb4Am9nIAPV/FcVekfnF/3C
SregImjxcQj6cMKxZ2etaNoyILTMGxEQjFX8UGkIZSxs+Y1GBukSBebZ+EQHeIrJJnzQFxnSzpdB
YsGnx6ZnQx5xcBuqokHTvNASFffdLNOEvp3v1Oivx2D2f5XqpXMABJ3OqF51qJCUdl1Py2kf+212
cMwGIgSQxO7cp8U0Hlt9qQ+WjfC1naJNP1OeLGgOD05HuDARwC4tAfhcjTF/UpB0abOl1ePwrNBV
Yl52wLAkujblcGLkXMfRARKua3fRPMAa+vRagTMeVTGBQzV2GDDcF5YzZzpeSMHs+103VAj2vEse
Gx0defs9DxobdEwZ5IK2xQ1kOqPnsPVsQsweeltYBaz8MIKcNViZtWjUnsxyTuro76YRfDTQrX0z
oQgpDToMjFLea70/oadP3QmCNqN/rj0Py/sVDVINyuwDELpTjkVaNnyNNSetaycb5PXdCugdqplq
U8eYj2HF3Vgy0TZ/MR9I9rE3ovi3NomVfLQLObvJkMRbb6jtQ1ETbAsC5Bg5fnOWxuZVUDwmFQQM
Np1bN4KPWsF29HSd0LRhxrjWQ3UtW/PFlK6LUYiTD4SI1IsJWg/lUUBs8cRTM2oe3p/TZz3wiTUt
RxSo+ZeBHJN7nb0L35A7nJ5WCnvEnk2Sf3o91aju/AqywLnEAxtc6TBo2qTxD8OlM0THPJw0czkP
yTjvsDGrzoE1Miihd8jZnHpXGFLeG3UU4rZZXBkHm2qcfFQ3WtfKbJ4Y7EchBdHLCMp6NjznozUt
yuJROzRDSsLQ5O9a/1CYcfyEeZ6y3OBHKhCiExIWiAnPXJ2ytO5JjnA2edTUZ0frrp7nTMe87b/c
2MGuemrRqvDwblvNexqMlH0vXdJdEfup3ET0Oak3guZ43yTpTJt1YrYts+3vVqOci0sL9zjqEW2s
qq2YvYZ2qSqsKPVz4hFIMqGkzdalRKk0MbyXDZ95qsECrX2+zwz238X+9mJvOk4dg32MfdyTdGXe
Wfl6x/w91f8S/XQsl3GOfLpiTxAflteyxWPMNoJL17QX5mn6M3MrWB8Zf61FMUDTAJyxBcA1IEjq
nbPjkP+hZZhR6EwelUZLpspz7zI8q1Rn4jj3ODPmd/JHDxWbudAkNVmxJQRc3TEhhfF25HzrZU1i
RO0eIqNgJ+jU29RVX5NbMNI2kFNjkVnCnc6kbqCHjlaYFy9Zfvl5g1dgmoR+wsjbxIhKa6jDTP1t
B0fifY5T2jDS7DJqUwVoPbp1Il6cfSToMdheI4a9J7piES0iA/FaJmBbxztpA/WWY9b63ow9/BFH
NhYvWnY50WJ4iqmToWvrabKq5clOkmPWOGdukfJXEZlXX3yw+np+M0r6uIExN3eCWZsUsGHSfWKJ
fbT9XsOIEpmGJgOSzbySmeurt0Uv5pOlW5eWSwPkiPo7xhgOR9o/zkR/w8QVScgBVZFhLPcz/O4U
ZzRCqbM+OLb1owsMBfKxpqcutagJa4CobunpCRnCcpscvVk3zqfacNENJrDI4sBvWNjLMqajt+7L
wvzr3RLb0yGNApI6MGe5W/Ftcov6MqSN9TS02WtkBBiONyo/mRkBK7V+30fNBXsh62zCZ7l5ar72
ywipgxRLdeQjT97XvATfJLenR6yn/i5YQyFRT97qXSxG6bX/paXreAma+hq1S3EgIjdlekD/WYhE
Qo/gs3wSePSmSS+5kbxX7kifB5OxFMbV0FaWTR8LVi33ktAom3fu0m3Tas3VLYk5UeNE3Rw4RZgq
DRYwdl5srQuL1XFJgmz+ZHN0yZRpIacti+3aUHbWU9pfCrrdIod2aW1oID833PMQja89YUKnmAkd
iAeBSJgdjrssvaZ5u7e98q/yDOYDjN8RQ+oMgU7TSVlpTra4+aMv4ylMbGc+TGPj7ktvJIkKU7DJ
Nt29M9EeeUQTlTpWjaOFRgPXTrxwIcVwSw5Lv9wFdV0x+Bj0F3O2qG1ZWgZ7NPeTbg4Xsykfp2n9
nOv+oSsVGEE+W8dVHy922sSHHlMUMOjpxQY1fMg8fOyM+qCZZYq5beztPNepgDoXJC6axWS0GZ3M
eSxoLbTurpfEK+UCKrS9Wbwy/vMwLfMFL6J7LXOD0FtLpiAo6NumbdlR0c4bpFMnmVZ9V1kdFpkT
Ur/bPyOd2Wdu9ufKNoDKPf+U4vxzLGNkHW4yXLQleDYYQ46rLoAy8SsE3DutVtmxGdVbgDcfAgVQ
RcOl2Vpj/3e6Um3W/oBUxgWn6sz45OpAmnnlOad+ChfMpmaaQ2NEatInKE3rHmzOb3lmdGM42F6N
yjwbr0w9znn1l8F93Ihd52ezfrTd6G/jNMKNeOT4XSZe1jVIr0vy4Dsl2obhc7FnxKwL3YB5Xtbs
3LfdfOm0WUc3/B3j63MY4q5/T7TnCUM6HJewH4yy8Ttd7OglgFnS63TATsD3r3E8/o6VFx20k+U0
RxJiXQYBZ2CAtT61JSV9bpTnpCvtJydXv41+PHQm5UaLV9Kh89ePNEKI0TIl3CwLj/GXp1Rox2sf
OsYI3YwVa6ut+b0xXxcrxVmugULFr3k/GcQZTR5NDm14Xzs0vHmCWVZd45WaeJ84MhGwNnyy4Ty7
vomdjjhKNIeJ5zRsosi5NEFxno0Vk0Q8fnFmrl8I56xPOD6dl2LmIE0GfB0AeiuwoQeVxfyz24Zd
e3FSc33w0qG9YkwArI9dWQBC4CejCo25ebDw4r7kAdTrzCBOjpcQ/NsasTblv/w6yi5dNKAOyvKD
6zpArrODw8Ok18fJI5R3R4/knMmFxY97MX5gWf6AK6x7NQpCYqyGfdJHvZkxkG6aLDnzAri3VMFj
7nIpMYpA1WRaG7wO4Dl1TBpd4wnErC8Iu0r7thT3vWtFLggIeA9W5zZOWMTqLhvH9l0hW9w38Ou4
Ozy7bgd8YTdcsoKCbtRh6VujAhru7IrhvfqlzwbaYRxFyX1wTulgmic7CB5Vq6fHgfxyKb5Bzjw1
vtKa4sjNGDZyYL4tfaxpi9z5Wgg6x6y2O08MGQNaGl+d3T6UtRWggFr7rTw8br6ENI+cXMcl0cnN
KEm1cl+587K3+85hHpsyQmNlIsxsN9XgIFFmf9XUvqFV6n/KroKz1xlc9KYuOaftkRhsgVRjljGc
RvMIuraYBuMUjaW/teqSeTeWyWpi0sLymZWN1KulF/61HUF2a5MEwVTGEBB8VoZjnOdovdf10Tia
mEMc6aetaZWqAOl6Huv72V6RMyIIo6HGyK/Ln4Y0yA7JALmey1hkXXu4CbuLddGj/GCUowtqlkZb
TNdO7sT4ke9hDYixUEbc3JiwX+VgUhF2esZqUZ4cfKtYGP1e4nffGdGb5jh1ZbXxEX8UHiP4GUX9
zvXW/KIC4JR2qtjzML68X7xc5gWgTyKneCN9lEw+2zAeiRKsQarB/Oy4xBFK+UzK45TFQx/vkQFm
hyZaq2PS12fmGP+0i5feBWudgpyor8FtTqtWKSCHYtqvtXEXdSi3A09Vdx0wWoV59Kr78UNvcXHV
yvqsrzSGmNtvJmzgEGmhzdAy3cFsXX1oWoqrrDkG1CxZd+oW5Oh0EUBOKar/fiUDmfkX1d9r5hhf
fT17MO1Je6Xdtdg7f6+dare2Oo8ursWOD9c4aM8k2pyiikbBG2A19Yjtu+hh0SvvnmZoh9/w7ylP
cJHKUx03zbKCdljRb/UfYzS/Azs4tE8+q5yjjrXXtQxQEHgVDdYEIVGccpr7O6/pWFvaBI++7EHr
9OiQt/nITCSXk5Hmg4Zr/abH64suVB+JobQQTsZwhgOlM2mGXBeL6RNjKk8eTu6P9oRbFvDIGEfp
NVk0pO1B295zf7KcZhaeUw6BTdRplNuu9m0yWXD2jfRjTtlW9YSnkbuFB5oSlvGhudp3Rr1XyF6V
wTK6uLG7aWLb5xe6T8z7rbBfui99cnDSw9wad+0G6G/9MFKdwEuownWElveDKUL+D9UfLcsKQd1+
JWlrhNYcQ1KiNVcN8v+khf1IEuzH6zLHTtx60byJUIVg8eA91o3/C0OxdbMkhJammos3tdUVYUdy
2Lq8rysms3MAADzU5X2l1NuaVEetiOOXwvmhxvH3nBEegCEPoWDAHDs+brMxwW5Npd8pDLd3CwoS
g3R3S/fvRj+/Jt3FMvQvjLUZGbCCs4fbwCZwXDLssvFZBeX4lOvTH2tijMR3mAoZcTXfKC/PX5y0
+HCn96aune/VfqnS/InMuBY3e7Lf82wW0hkmSAXArbl9ndmQQtCov2MbkJsXwOXhWzOy06/k7LVO
DrKIohH/lp/aCrNguFM4LsyeaWj4QiP/wYI17ocsQilZsb43Y/o7rYvvxotbUN32EbPy4VKhpRzZ
Vb3V/w6UboSuWIOk/fr+c/CN+V7Htz4oOUn4VtSH1sIc1gy7Ah96oxuPXl7S00z9nngfczsY82Uc
Y+tkxhYFf3Jdy5rUutGDumjW44y7xnZeFsYOBowjUvdUmoK5yGAimRcbLBwbAHFcxJNppZgymwdm
fKEuWp7dpLU/qiD4Y5Vavc8G9atyueJmGjWHZXUfrMIAkc68vdKoijx6u8ZnlMbWmAYcqpYRfQTj
s40TSMDcFledx8dOdti7o/XIccOexwRzQR7PjZYv0f0YNN8pNGXfl3+diLy/wWUGtUPAzEqD++ZP
rUROhNn5Ei4kQzopZJxmu7A03a/KYAoq8veLautTZ9csrzatXDQmPwalPuZxXR8K5zEgCHuTD1px
wPOjQruIqRJJW3SRYOkBr6EV6qnPu2SfTGrY/H+jt/8bozeTPdX8Pxm9XYGliIZJ/6fR23/90X8b
vQX/rgcONmqmSxPzP4zenH/3MHkIXN/jH//b4k3/d5f21NVNz7dM3ZI35/XF/Q2LN123Td3jF3Tf
Cnz7/8XizTRNHQu3uljiujp9/8e/OaRFe2Qy6Bg4+pZnOWJo1/z++ZxWsfqPfzP+V0eARju0cUIV
PWx9O35qjKo/3DLAbilbS144ByePDrfv/gneIlu403VSFpa8OY3Gt5MS+Hb7n19jDgdYw/d6hx2+
3jMKlpa7CHMdBEYFRl1+/dXrUYIAv+ouBr4OCW7mLmtenFbdVdD/dAxwLiuDedvxBPLn2SViGCae
TUQSzEJEJbzl7MbtRUfyV3X0hFWAn9FiUKH4w/pCCm1+aOCSh2GiwMjd4ITRLGWbX1K31btWJS2N
mkG0QiD5X+acPzDf407eXdsFzOfPdxU993YICqZW+OMq+qUa191hXHRZSeS1cFd3FQEuLvNRuzrN
ra3pwzLipwd3NeDvZjoRE/JRM4Y4VGKUEwfWMQEeNyJGZOAO/Hbam1qKrZkOJa6ifl8EEERjPB8M
M3qY4+SnkdKpDHiiw4khxjVfA2Us+2xBK6U0tDvKZWyMtRC/KR9Rf223MS1keVyb8a3RS5r4yOmw
OFr2Q31uCLQ7ZHH2F5/T57ylcO6ZsUhHNGi95eFwFD8SYnLqjWze6S6UUd5SkLXqbJikEflrqAi5
eIhxzWEQFL+cXblQilUp5b7EH0yRq1h744igC+8Ri1qDMVbqSJKrGbOFhEuNBtV8zif2Vs5HHuWv
ayVDLcY03qVxdlfWjJIO60+kM3M7/aE1ivDNA78w0I5OS4c8uNDpHOrixSEJt8FlEMdtxrdawpA2
QYzfUh7Uc7hSf24wGiJgse+Af7UJlyatuFvnJ1xZGHZqChZQz34Nyq67iwjYtUdsxbuGZBoGZLy2
ZtLTsf6Ma4kCOOrx4jG4vJqjPaYjH9PBLmzB0EDn6DqK46PXKWxZB2QfcT5mx8j2KlhEHVPwuFrI
nFyYVe6Mp3U1vG2dmcmrrzHxspDxZ7awHm0hBWjfaw+6ycnMET46+vg5D85C+eD60HwI90njCKeF
HQ/Wn4SuahNruO2N7QwcrCo2nSes5gI+gb48rJM9bBMNh5064NObzp2eTSBdlh6jPO8BgyERLat7
dmNE7ol5qyDIKiCP+VRivP/cuD1aK/sbMJMpf3VSrXMebISii8/uNeYX6jpsz/zXeK0+qSaMHWkk
NpKVCIYOA4dmSfe1rY6BVembFpO3k4l8zLSQ7SXgq06SW4cSPNmfuHqJBnSjj8kuSJjg1xYUbclw
HtNo2aRFc19jKAVcwH6+KMh1KqPugEERFhhQF467dwGlt+Vo8wsVRm2tiU1iXwKEeFDBLbwGJmoY
3bj0L1MX75ui3I6DvULvBydw8vxqGumDOTd1CKGeWtN9ubz1SsMOselKokiwjdfiF4C44JoxeaHr
/qeHiERNFBx0gBccKHE94EYuMaA6N6bzS0eCkK40n67iGl9SgFG4CXTFPovxKU7fUtmYB9mi41I9
RezZBH3ASSYIJ2U712VjL2SLj2SzJylmkc2f/IwPxsR/ZFIWKCkQ1lupQM1Q8xqNw9BYRmS17jIO
T3UB7biEcUXBoVF5xAazgy2KLPoLW0oTRY2SUKsM1CyRFC+mlDGTFDSOlDadFDnNsiY7U4dTiRZk
gG1HzyL5zVIc2VIm9VIwFVROxLMcHSmlbGqqVWorKbJqKbdy6i5bCjAMRP+kVGQApN3JlCItlWoN
nGWbzPTQicmAmSVFnU11V0mZt1DvJVL4LVSAi5SCHjVhJMUhYPgY6tSLFnXjJAXkSCUJUIQMSIpL
nyrTpNpUUnai1e2oQjMpR5seXEEtMfhsvNzjs0DZ6kn9yvCZEfqUtBOlbU2Jq6TWTSh6W6l+M8rg
lnIYpBgTthGdYY0p4j5Zfng9AvVukRkXf+aLnrliZ/3ZpVglGR2+zMpwgwNmyuOmMZFwdGkB+aFP
fxep1g3K9knq95RCvpCKfpTavpIqn63lSbdf8ORzvr3pnZbyo5euAA9VCnvpFGzpGQqah166iIp2
IpK+wpcOo6LVUNJz2DQfaXeZaEWyKrrTaU1mWpROepUhMu4Mmpe+gXosophREzBb6AfOUk+zg2Y4
Lul9dJqgmmZopCnCLtU66P/0Sfq7pZ4G6Z+w9MH6PCAhfJbuKvgFs0QSDz1X7NN9LbRhuvRjpnRm
KS1aL70aSPDGlu4tlT4urtsvUpZWHOzp8QLp9nTp+4qotsLEnd9cWsJUekOXJtGQbpH746sGggoh
Aj971/e3q/SWvXSZ/a3drPee9J+NdKL4SqGilO50kT41oGG1pHN1aGEd6WVz6Wo76W9t6XQd6XlT
6X4n6YMnGmKHxtiXDrmWXjmuuKwe2omhctVuyTyQD9Stbq5GtBPwVB6BKEjaHBx3KDYK6cljRXfO
XvsAlHUHas/4kHTwOq28Jj39LN19I31+SsOPGSCg81C4e6/W3wd9RHyMd+2CfFC3aDBmQQ5qIATi
bHdu59xrqsEuwGQGpzEKSG7W8wYAwgOIwILncbohE+qs35AKwSwYGbYEwwgAM2ILVGMF3iACqxC0
IxDcIxEEhIi0j1wwEVvQkTjGdLIBMGHXIWpPMJRZ0BRPcJVOEJYeqGUQzIVlM36ogWEUcEwkuIwm
CI0OVFMJZqMLejMC43TAOZHgOp0gPB1QTyqQj2A/maBADnBQK7jQIgiRI1iRI6hRK/iRJ0iSIZiS
Brg0C8q0Ct7kCfKEXR7aJkGjcOTNL7kgVKVgVcmHZlgffMplqwK4rtTQ4nflkNnlBQc79oABRorI
DlKhwdYxzDGXvePxwoVHED6nXk/kc0Rbh92afKOSFcy3LnYZYVSUp+yCTawhOkIf3Uxm/lQ3Jtp8
UeeQqJ6Xxr5cjZg61HUxwUOAZzgo+yDlaEnusyA1zwgSi93k2N8dkYVHV/Uky1OxDM4r96cZ1oIZ
LoIe2sCImuCJpSCLbN7cGRJrJKijL/hj1h6tUU/gf4EGy6GlgNHMP3FuqbA03C+7txk670gDr3Jm
veMZfgETwWyyl32Dgyh7DrirFjuhlZUqTDmfC+KaIZals2CiRdPVg9XYX7MgqykQ6ypYawnoWgn6
ivYBYkgQWVOw2du3reC1oyC3vWC4DmBuJqjuArzbC847COKbAf3qggGXXrpeyHxg/RaEmOiE8YAJ
LsaMwMctMHIveHIuyDLwLaAqWLMjqDPlSAblXV0zQaQdJ1FM4SOkfKIzR5pReajl8xXjB9oU/CGz
s1t5jwY9xjbSOrSCXPIyY+XGFS/iJqzfx7Z0r2uUPljl+qPRbMUmrNlnA1KGUHFf1Ud/IogIjgQt
GMC7EgQ+ECx+BZSfBZ0vBKd3BbEvgO5twfApRB6CG6ov+L4L0G8B+PuC/LvCAaj2Es9wAjnkgC0s
gQtdQM+hfqzCIORCJQin0EEuEBkchUZiMVw7VeceQ7TLlK9zqPIOPocXBwsyffN5NodPBXlhQmIs
wmbowmsMwnDUUB2ZcB4z5EccwIKM0CGr8CImqUzCk+gQJoW/IokUDsWHTFnjr0S4FfSPmXAtNA4f
nbAvSngYE0KGpfF3KgxNAVXTCWdDvXSyhMXphM+xIXbiu0RYniQefzvC+xjCAEVQQZlwQvDo30UA
S0Rgar/Dynq88UfCJKXJtxJmaRCOaQXBKiCdzOWOFHCm04bPQDgpWhldOCoPsqoW1oralaBOYbLa
9WMUZmuB4sIwrvrLoCnEF9d8YRYdLiyAFGuEHRuEJzOFMSuEOwNyx5iHW8k5ecKtFcKyddBtjfBu
XHB3o0PFmcLJTcLORUI1APC/xQ3MnYP20OAhTYTTM4XcW4NnD7KvEtYvE/6vhQishRG0oQY14QgD
YQtLaMMa+jAVHtGEUHRHmEVkCXCMkI1cHJ5kemD0HWChEJJxnD50wlD2wlUOwlo2wl9awmRqUJqF
cJtdpVMrc16w+So8WBwMIVdhQ3Nv6wg72kCTDsKX0u7HB+iISyRcqhJWdYFexVjy04JunYV3HYWB
TU3G+UqFkLqupLBSSJ5thKnsydito8ROIHNNYXUr6N1SeF6X5n4W5rcTDriCcpmFFU6FHx6EKXaF
MhbuOBEWGc3DxPTcb+X7Bc9p+TeDcE6EeTagoE3hohNhpQfhp0eI6kAY60646yRnj58tbxdTF4Bw
wocXmMlvLSuitKzja4PWoHE1N6yx60At9pIOnGwc1ZEh+IaOfzQIAEbp7bXNku08de+dF6eIYPBh
n20X2xcYm6vfMY2ko3NsSRfsK3zRCw/plM3Aq0p/dC6Dqqtm47etmy9JT3ywGj3saz2Afs+j1mFs
L/U0hPN8Ni7b+EelxpuaY/uEcZrVxWc9QuTVN7Qw+ARhgJfscCVGThzgLjyY+bO92GfTRmA44SAa
gkHAeUULqsG5qs96TsDMMuD2kes057WBb3++sPP1JnxJ9WbW6Z/V5OVKa6E9tnj45+IXle9P02Tu
k0SzSzxxb1c1T5teBgxYdY19j9mCwXJ0dBfP3VQUb6038Dh4HEIVR2SotvoPXPrGpGEecFwA/tvu
QfNf0yknQBUH5y15Y4+Va5p3LarWO9YpRHC371eRoP4ne+fVHLmSpue/sqF7jJDwUEi6KG/om81u
8gbRFt4j4X69nkyeHR51TCh2db0TMThAVZGsJgFUfq/Ve3qjUsRkJTEd9AjZ6ZPqyLUIVbOa3rRE
bl9qtdGH3LyxnFsISquysC6N2tDr5vBx1CV3nudlR8tJcMwV4YMXoW/UP61Xb0FvGrvtL6OP6Pnf
34Sp4pHcwiIdw49WnmOj9/7VYY+vlLzw/qyr38zShT7wv9VmJfCecKAfni26i/Ox+2Wi+duxBGH0
XlYWTurN6j17TO8LlvkHOUc2nKN6Fq3IltM+JpyYX1oZSyRGas/OEFMJS+CoRPV48QaJeS60fUrP
EvLDHfCZgYSyxTCHk4RY1NLgmrsPRlQ2Ifjc+x7qU5p9ecXAAgBvSxelWHxJ4GM1ixaWlHaiSmJJ
KlQ97Qw5xgias0lebPV1M0RpP/BnclQnVTfGO12U9tGbNg+q3v7jwZFPFM4ShMbMug8f6mG9F3Z0
p308VrFaJ/g12+rutEGpiPWmMEYy5IP0efYU3AZPHytdNOgfdTV0w2waid7Jmrvm8rERqkiLRXZz
aUNUZIFJqNhUe+gLwxaBlJE3J12hVUi6YiBNOb1jrB9OZ7T8hZCjsfBCuqAOjdwUu1DinHUUQpiV
3oRA2FnOAqt2HE8XU1BmRaTvzWzX02VUG/14UOcxZt10NNBwrO62Hiq1Al7keAl9Rvi2CCXnc05x
3lq+iuxWq2Zh+XEgabGsobS4E7KXbR/TQPaxKZR4OfeW+VDP1aN+nJ+fUQ1HG57qkov/WedFNBSB
oAJB5LKI5hjX/sV2kU5mTSK3Wv/8sdHCaOogbbp3lDL6wVaVdLoITbeC6R40uRRIYPVxZyxyW6Hr
2UZd/Vy7nFWZE+Lfm1NMZtwm/Ymcc5MxiR41KpRj+g2T4SVUNdmpKswmSv5tVBXaqNDBRVbvh6Xq
tX16tif6tskFPlN5hJQsWojFyzG6uqqee6op6h7d6DXw68cYu95oji7kl/jU0u29qJLvCIYmzZJj
3dKkuhDc4Ih2uE0Gx8Sj4f3MjE8UTrb7WZWT0rf2spB8ZGfUiktW6ypHPTyUy89SVY8HXMflCEqX
WcVdYTjuAV2oiROBdImKoeGUqRpzL7ggN8r2tU2/uSo6dwZQVIrPBxlK5ouYaM+u+FQ3gb2jdfQ3
Szp5lvij+Be9pDkuQ0+VqptH8rXdneNyCnoKLocZgA2liJ0CK3mf1XzbQNW0r/S126q4vWwn1JBd
hYsDKbNJQNcs7Z8Dbe+Fqn0vvJCWAZrgHVUJX6ty+IGWeFvVxY+qOJ5Omm9G8dKX/rpDXoxrumDg
slDVSQ8RXU3/fK+K6ANVSZ9TGn/rV905z8aXkNb6UdXXt6rI3uFfhlG7lQ89Lfe9YX9uVR8tuloC
u40vtV09G7JeSZdVU2Y1HoURES5GANvqVvv6dQzJq7Pp4SwoY+y+pG6BlpzeDtxEFgkj4pWySHJa
PMsnfWS2zvH0gl+hewbJ2njWdMzDFfFvMamxk2ye2PVJWsoOrs/nWxtSpe4L+XV0A5Z7ZEHye/oG
YVN890b5Wvmk0wg/+T6sPqHXq0FY28Qfw4gl9t6p+s4vnD4talsK/0CzYLPx7foYj9bPsRw/pVNM
FE+9iePoYY1I4JwluGdI/NiAm6UAltjM3pweO0w9eQlx7kBvsJKpwz3wO12Up8icPZxOEU0xhDsf
Q2fKcHR0JJnO8S8795DZsCCHW1Do2vi4onTCJIgtvZVMdmZDSlJd3CxO1u7sPvzMhECoFlXG08Aa
Ie3fHP4/zWQEx+5cUz0RMyzZfJQkaf2wQLSBcvTmyQ5gQ5bkM14ACw4buUwIvrrtsTKV4qF7Wi3+
4XkwEewRvq42KcFes1CIIRENeTiK5pqcADunn8IaqSG/5dLi7HKdu2wp5SZ23VenTMtTJZ/q0iOb
yJ5fTFE6B8LS3yJDkkHsmgWzPadZnymrV8bChyLhJKleY/4wzOEunTCJc8gGE9iGibHHdNZVqO2r
ZS3wZigSqoyeSZ+nM8MlYkD4JCQJN7nl4tooKqMgzB3tw1JQgeSfbbtoDkVa9hu/lNmT89CUabGz
fWIGgLaIpbDsi9kSnRfU5k1UjxXjuXvfWA0K2ozYYbw3+BKN+Npmb4sTGJeocWn9JTArTpNtmhTi
kdK4ryi43gC2q00U14h7mnODsOPKvXVf1cORRdw+6QZvT/dsvkm8RpCoMG9o7YmP7kB0wWJ1zwnE
CqPJT8Pgv1FiE080Gy5V2e2uN23vEBTGD9chpMsfzd8dxshpncULdaTrAUkloQBO+exNEybtHGnS
HOVy79NwdSijmVRFLGB8LqJCGcCSiVBB+JGUzf1sIHVfLk3ifZ7ywXowT73KvuTMi5rWPdc1UlSc
QhQO1p+rudjlPt6BvMV0g6vh1KoKlCp3x126VCe5cmO3CuplKkpF7ZiP03TiDo68/RAMy41lu3fc
sKxNljLcWLbkZwNNMlzeJcWLO2J39Lr2xVqz6GLg6W/DeACfTdcX7AU17hcLZG11z53l3dWLDURL
goHdLadCpGhEwxfU1HitAsc6imQgiDqm9Xmh+gKPA0MXopei2SvZdWz06zGLsF4Uo/fMwvOLmdgG
MNZ8RP4xXeqkIwAYuyXJ5bdp2vV4lb9QRZpt3YEsLV7ykkSkFS/+xUTHtSuaUBz9xf80OWK/0qbn
WMQVZvAxDHxuw6hcf0OsTqKsoTqrkAD647e0ngi/7MRTP5MqNJBlUbZRh20inm5GU973ZUGzATEL
tM+osrjRAReDtyQjpI7Ss+6T00/ojS6QK1UYexYXL+Ca2QHZ5XTRm7ZlcSq56QYl0mV3qYgf85y7
iVQhKmafyrKfjrFLCMB0KcZOUhXFykBvIhPPj95b6O82t4lQeeyRQGtKmRixvI0FtSKN8bpETnwM
ICYCIleQ91NaBCYJTecQRNyq3Bgov9ip14uvNORFlN+WBR88NIzeJzRnH8NMBGJbTR3h2YWDbooq
WLrWyYcJCS0AL7J2f1Q4eiSbWllfn/Xj7VpYR3ojGOqDxxb4fr9K6Mk0f5qiwTuY1INfMECwsB63
qP4pnbEkSGGJZyGEyqJOmYWQ17eESwyIMCujVjl7ZrNH1l5ebVx311XI8urEE4gI41W8pE2BaJK4
TwTv2F88uBnPwtnuxBQE6pZAvac3U1YwUundSlKxWBMKa+bXKgUYmnNiOQo6PBpJg+oScG0XDgu4
RaRyD1r2M1btBoOqK9AlmfqQUQ9VPH70bqFJWv+N/Cj966/lj+t0dLLupp39dhdYGGDXLst3ge8T
TB2lhJQw/G1T9aOcuQI7J5tw5deRxdOjWaYGziQ6PbPI3ZcLtY4fG7uiM7e3VHes3tXPLETiRRbz
Qp4nSHyHeIUoSe+qpHnN1Tm5mMoOmKfdrVFNPhm2/3xs8HqqadaMC5XJz1uH+DBbI4QqZ7xQL9N7
8NGYVKqXKfNsupewN5ZI31h4bwylZ3BCnJR6I9SIsK4OHsqEFKbQLsFm1BQRquZLvac3bjZbG0Hr
3K6f+vRq4ZjJKnDqNOuUK9xaL7jE6OCIL2nYgeXZxOxZ+EZAm9Wy3hki4gn9jnNMLfX1BhFwqPwW
d6Ua5oY0+FUvoKR8rJ8pK0tpacKLyBKuSjl3amWj81FLM7bMwAbKHAlhR8zirDqXZeP7NIovGB1U
Pe7HJgzM4iSQv866iJbfa0n4EzEiqnrXyBJGGbUJ/7lntyHBVT7nqIt4HJGWvMvtiA7OxOISly3C
W6857ZZk9an/Q/ZyGjz8xWpGLNW0GLo280wMjqv/EFjs6gtKPNQcfeejc4a+BvkYJkh8luRNTUZI
0FXutbXFdYACAqAsZ+O4qmrTOCOuhuv9RPUPzFvc1ONRLuSdqDLbsomeojCsDvrnTKXqjHgvP+37
yDlE9vQ4BCt0ji9Zq0dkE7jOwJsdnVNgye2kxpjGcP39mNdfMQLhqtVSl1R1A4VY4umDqS7qA/7S
qmf1oVN1w9EmS2VQQ97IK3aRjXZwWh1ulLaaBcOkJUHRkUwg/QozlEA8BdR2O7b87lnLU7ZmKvSY
KVRXyBa5qgXVx3M8gnl2Kb+LsZZXn3p6KqaUhJJTdq7mhPRdtVur87Pr7e4Ee4DbgzeXtF8Xr6Dd
RR3UBeDw1raGW7/nT/he36qbXFtSNtaWkA1+SG0uOEC8k/6WOFU4lfSu3tAy9P6zoaqol1Ybq595
ox/H9Hz1uITXR0Pmb0lsH70pCY69NrJa6uziDBErWn7jFM3q5qIe6xxPZes5yB/Ub8DxMUlCMtFt
nRn9VxTcwS6biXlRTyY3CCTti1/Qljz0KtYht9+vTf0Wx6Wla21p4enUWN6VwfdoIcNVwSN9u8RH
T0Ep6ojCsJ/jXI6YNjAAR9CH+PuifitUIbN+q/p60Yd6gwWouUwyIew1BHPX73xejPZg29ZN2Lt3
sUOcK8VqxLAqUy56+W1jH/KUIXCc5HnEVnzxbC75UsKHN1RB9KybMq8sjlTgPhLQULTNJ1sG9inM
5Z2oBONDHGHdFWI3g7VshrC7HVPzgRUEYCR3LqsYCgLWSAhL2xhNswd83QpKaSbjYtX8Vq1m/NGA
a5KpUD4FjfU1G7xXrwju2kaEOyZK5xg2FdE/lF8WGY1sTUb4s2kOFxcfX+83r6604TuwKhv4xDel
jyoHIwDFG+VbHBJZLEer3BcNCQVJBOMKsjjaAUHNqfNZLle7pQ6wYJy03GmXWvIum4q3ui+4zzq3
ckKv7FMsBxzfP41glWMxw1kny1MRmaeB9VgQ4+RgVXj2W4Meg8CMdjjmboHpH4IM36f/KPwI+4VD
u8ns0ZVUsDJOm4E0lYWSdIvBmEUqC5VhOjdd/YMrct1EqnQMjSj5xWY/M0NYdPj1yB9gC6rr0roe
uvrqvFSt/F6TGOtHzo8k6ogBWBTFU7NGpfB+F0zmS+wY9yHAxT4Tea6U9b9FyLq+TUYK/nqaMGuD
gCl1/QE6y1OWEfRVdeZx8lR+BneRsLOydat38zm2zu1yRobAfW0ZxL0oVkoOkyq8zKVvnv9L6/kf
0XoKD/Tz/6X1vDKGfPu/K33fv+QvpWfo/IPhH/+qGbgO4I8I/9u//dXqK0zrH6aLetMLqNZ1HJe+
3Q/Jp6n+B+4Q4u/hA+/vks+Qul8RmJbtBQI/xH9G8ilAH/6UfNqccyhLhefaAey/koT+TfLZRgPh
DvCIVxFFZzsryG1ypHnjD9N8WTEDQ8VARi/NUSxAHFdd9s3NiDu5vutKP0AAuqZQewgJzvoxfYvX
eyNk5fvNXx/WFiQSlpmTPqqitzRymvMfKy9brcE6KeFZ2tPHgky/Sj+nH3tfEXw8PdQ9nLqdXzvf
KvjQUJLK1IkhfIt9aaSvY1kTzB9uxqg1znptkJv5sLVVs1Sg67L1mgAkBKw8q0kc8drm1IV8kGwp
PqvimbYJx9hNiZFcCyud4Zq83+Mg26MvxsS56Vj3BbJzdqsC6/Wmj5S3Pyi+iNJ0NgsqNez5/L7P
DWJLDRETMmoMgXHUi0j9gaY/uP44nBv7be0pBOjX+d5n2t24CamfxSpvdbG5oMOr8bDxYoCbL3pT
MCYT41cSPOLgy4x8WmNRJBNAxbJeb4xVBTboXdeURAzzb65Z+dObhmH74228r2/VIlfv6Q3vYzj0
5vT4xxr3Y9070MUz06d1qrIWvf9ALotaeGTusqGvvT3TJIngbu8YtoNkXiWieIbPMKQ2JpoXUWfj
aR7WbjOUDXVDQ2Ec1jFRJrmZPgBmqdU8pILJzUt9ZpQEbC0ZL1FEt4HF59VO4n8mDjolv9wd82MQ
9jcIH+UlxR4+AbSd5vvYGEPySughtAXJRFT3+hu7jmryo0fYYZMerhY7X0m0Dn4J8+I0tGXUbUhO
V0RA1STIBYCFwPwf3Hws9fTt2ZKleTID8p3UfTut6+AAJnH7freOs0itTNlEaKTe9+qFTAVRPEWr
88VfFmPncVWla8LyvxVeQI79GVz/ECRReqp8zswwk6QrobjIvGKBoWEtOjWAzHnt0DBhMkAlYKtA
ruHvsC3tLewPyTfoTi/N+6ubMibaSb/S6X/N/SsS5RTU5zSCPPPblY8OkzRYl2/ucYL+MHqblsWi
m3e18CUZ4azAW0WnyHJddg3SH/QQGR01UQeDrla+3hJwLekFpf41uLkgyK9pnv74t1eT4LcQ+clx
iDpaviYREAHechNQG72nr023nECd9W7kGkSwV+5J0l1hj+GZBuuf3dgmBJneeKyaN9YQhFuEdJDq
SRhiaJvJk1/Mar9ijCOmnSk0GQGnPJkQTSmbZ28mPH+F7b/43fi5MIh8yWWIc6JqjxixTl09MydG
pK4Pk3mZFJXnFcfepH9SL/70ks/D3staPK6tbbD0hKFB/m0nJScMKmowoiXq9vi0CJHKkm7XjsQe
+Ga568TUXRwHbV5RcacY1GFTzmK/EFpTKlqmU1SNhUD9YMzxd1xi7aYew3VfwNqfKFw95WOK4MhN
K1DjHpCYSg6heCZbbVIWN+97+rFgEuM+J0NGX/1BS3xL26pgl7WOy/3oEV6bNIhwIxd+Je3hBJmt
ur0pnHEfdDTTvb+lvJhP7YguTLE6+iFfL3YNQe9U8U2oWUYPNDlVuBfCX52MNKKqQQ7jE4XorhV/
Tn0uvO86LZpoSRJySGYNTsX6LWRy3evhMQ8floUlj7RwuJEIhFh4cFeMVnlInHY83iUNdwjLlPiK
YyqJ7OAhFAjv9K/Swee0EAk7pVRzwsl89qzHtTT2ac1KcABR3pkFKzZ9/9X3tyoxr5D02ft9OUiw
6kUEaWz8Lq1OpmgMLBHTI3ErNIqg3kKAeAs73pOzIUnc0FiHQj3srsbtvlJ9jH6WbjLAEcPypqOn
QBPidEBO1J6d0VvoA6uUyG/pNuLP8VG/qA8jS/7EIiz3CR415BT8KLzp3PZ8+9eikJxaYTqTQnea
Q62wHlfhQbMGgPSu3vjqwfc9hRlFCj3qFI40K0Qp0eCSo2CmwqnPqJzL66qAKNj28ooHmG4fhVCV
Cqsi4oL+G4XTzK3MzhHJmmGsbigDshxo+e2qwC9kIOEl5iwi3bZ8qnpMTQPdCi1wGajbqdP4Wc3M
bytMzQdcCxEeg5CpxxaFv4WFScaeQuj6wF+OwkRPU+HIcNsxRLjOFX+MgPMqheulXnE7zuZ8mqZ5
vYAQbqYlw5qm8MBMIYOR7cbUrYpzYMHSK/QQeHS8ZgpRDIEWW6h1CooxUUeka9YGEWzq71N25l9/
KX2YsBAiY2hmLNmWA3MpxPbTDLCZAXAO6RifZKtm+QHG8xL2u6LlOtAbQiWyg91UL7rjMlWAk+6o
1JtKLXsCis7PsHREtakuzPcnsJuh3BkAZ7t5ui992jHQqXP/GgDKLQiAHkg3U9juDMhrAfZ2CvVt
gH9TYOClZ/GGkJpsQEOSvgpYPAMaB4DHpUKRYXHNXQ+wjEZ7HwE0F24i0CPJbJtPX3D89HtXRjj0
GwTLwNSoHaGqAa6RkxmnDigbx/BzrrDtRKHcAXC3C+zdA39PCgdfAcRxnxRHC4hcKqycEbBDKBS+
lIxtw7QuJ88mkQKAvddAO4i7BHqfNQav0PhO4fKxMx5shdQjhX1hNne3KbizwvJL1ni2Sm5PixwO
JbHBWP27PjdvzLQeD5Qsvvn1QDlfFiIlhi2gSR4kuQJu9FdUsrNJRgTkQqFYhkLxDdTS72oICD4H
vjWKkTAUNzEoloLUY3GaFXPRQmGUUBn8ZF8xG5HiOFzFdliK91AZeJViQgLFiQBgwY4onoTYGcyC
UCep4lAaxabMilcBFwTnMX97inEJoV4GxcGMkDFdh5Y/Wr2FHiJWf7P3U4z8Nw2HZyHoGkC3ER9j
6J2hGgXhNoyE4bx6+3JN9zVkUEw0QKvYIUJ5o4ye4yL2aJkxy7e5t78uyyQexwSPEP3jclbJJ1Aq
12V+a906uVpudw6XlMJDH7W/6/v3Vs/E60wLv94w+hbULugkee0+0sZNrbmuB08xX5i1aCpSbJhU
tJjix2bXHPYz6h7ocWJcstvZw9MRsXA4GC4s1zLEny3FuNWKe+sVCzdAx/GpeqgQjWHyQTpF9fwO
bChF3lcRamwcUsXq8RaQhMHzdT7O+DKB9nOM8S2Qg8NcbL5Mbkjpm/c0uU15curgleAO0oGhEivF
Kfa3nmIYHcU1+op1lNCPFTSkr/hIUzGTAoqygKokGQVz1rOMH3MvvSbeQHEbWoFNl3QYQCE7HUhP
wqpMyhvgQVMIUczmJFfnIf3YEy+fFW/qQqD6ikTNCDxcur3bJOgRMv8zMXNEia7ZzYCwjEIzZJYN
ofi4otdTDVW7KM7WXwhn7yxaMN3wZ6943UgxvI7iej3F+hqK/62n0wwdPCpe2FUMcaG4YgPTyOC3
kJ+SgC4JoRxBLBdLnTCfwDUnkM5wDqh9yW6HjK5LF46wOTaCf7jZE1wMbR2H9Zd4rr7HCXz2qpjt
VnHcUrHdFrR3rfhvHyJcKEZcQI2PUOST4soDSPNOseee4tEHCPVFMesiLJKlKc+iZqEdljPG4NZj
ZkL/W17GGYLJ4WODEcslQuOgX/Cx0S/6OKz0V9Zqaakf/OPp/8/HSviE0GjSGbxuQOK9idVUY6tP
XDFHEA76WG9S9czH4aTbhPWxx5rxYIX+bRdVpAKuLPb03uCZzTlGMdbl3q1RMjPoh/UGzujvL/14
TO95CMFBVv/5nf54Wh/qTYac5v2HLZ9yhKHv+/qbm4YbnxeMc3+8UB++/4CP7zPmkVouOh4Rqfqr
9VNkEYzHqBjOhMOE+5U8P00ZaqJQ0i5OwQnKxkJP2/pBvfl4zcdj9aLw/o/jP17jj+jpCVB4LbwM
W7kaEz42H6/N9cDwcaxfo7nLj8cq2YCpvb/yX74zGeJIyoOKbO6Pb1dgbThQgv7YOJ1NvPKEPjyI
p0MlWGiPPWD3x0azcvqwhXGi3Q55KXFmEHljo2CUj+ffj//1c5rG099Fvx7DmIoQrpllKQZhTc67
81CNIrCDPFGjcFEhf7rXu6vjM1TMLfJSRfW4CsTWex8bTQd9HJrtqHTw3enjIb1XGTEEcz9PW+0J
/nhWf/2/eowrBl7g49t/vMYMw8emqUlWJXbskpQjm676ZXglNRqNERz/C8L8j0CYtm1amMn/+//+
nz/m/xH/qnffhm//9kt/5d238tf/+m/Pv6rqV9//+vV3v/pfX/XvfnXxD48PdlOZw23XdbwPFDM0
/2EL1wapDIQPgBgAVf6FYuJOB6FU8KZl4ikTrveBYjr/CAOo75CoG/c/b1w3Ld7A343rDnwySVYI
o4XtceIEfxjX/aWzjWSiNDcRiPHXf8JVk2NDteGTarnx1bbVMJmYwbQ12prlhXpQP6M3Rrng7dET
oz6ejaT/29P6Cf0YqwL6NGRB4DaVDhrY0rC9iW3zLw7sfTewsTYW4XCsvMg7FSR8a6zDV/Ot3tMb
pAs+uIYEfzBa+15DSaLvWf/rXQKZGPT1rsZS3sdoYbNYqwlPPCDok5dkMs6to1JH5pgEloCmkaKi
G65kUeiq7G5qa2w6aEuGTmFCKLOSJLl5tiqBLaW6pqtgzoL12qVIWTOQ7EOexN/EjDpymZvPnUD6
N+T+D+PedkxKN7zkbrEygLfZOOTOGp0Sw2m2pcT70jTFPSbeB9IxaHdZsOnixZforztQT5qvZIzR
eATOlF12NK0Yp4/TXdJ4Tq/DgBSOiMkdXv6vTWezCI351Ae9Zi5eb30s51fDlo9z0R9TZ3C3FCq1
K9WhlEonY3IoWZ9I8JYNRp6DVTpf8L8+99NA4BCN0zCU1A1UEOuiLB+XHk1C7xN87hiNewjCT0FM
J0a2wu2uIvhaYWtumm7eu1GG99QMb5YRolaUgUHWQU0+at83ABYhiZXkQ21wpO2H4ZjV5vrZSJ6m
IXstZrDClOxRp+g3bYTiN7dHcUBTOO18QruzZOUDITAE+WkMdcTslb5wTqYCMYP0Po+koxyRBssM
YBahMtcD6kCzJLh1iLahFEr8NirD21WMEih/mwc779pHK7+4Y+cTKwJwwRhNcZ7vHIg76Dbxgp67
EgLk0liffLJGDgnOQWMBhE6L8BoP6Alngi+R88+vFl6ObV6n4jCLgNVw5H2f1HfxllvCZr5WUTug
KR5pvwpWsHyL7hcYA32hrJ/6oi53izU/mFXDsOHGLNrTyYY5dX7EA7PMaOOOxO/QEHVP0W9aWcel
pAlGRsV2sLyLIDO7K8lSxZb1FJrdTA9q1B+mlgmlipd9SdvtnAwhPvkgP8WqP2Twuos5UtvRUS5F
7nDTefNNapADGD2GVn4mgWlXBRQJYIz8ZKXjd5zV2W5Z68dhYAYUK8pMaXH9CPPQEBV3TnB+Cgoe
Bdq0rW1QWsCK/YmUCTozZhq+5rzbMLjsIJ+5EIG7PXDQTBaCNiCX/opWXPnIfO5MuyJbSFzN9dSS
VAq72dJKVFJXjwZQDEhhesdkKkzHZUP49HfODmz9ciJfIaVtnQSPZEcKBU4Q9G72EtLa5+/QiaE9
lfHVKY6ancfkuInyCucZpks5LNNBDFJs6ppEcRcha4V/gTOLtAgjPqZreCpohCcqsDt6Jum3nECP
NUAY8vqv/RRiG3Jsa7+oN9ZWNYGzdozfMIl7ejKelUkw9yMqdQ6pa+6mtnzzejCZSiTIm6KR/pCD
km76v6RLXZ0XYGtvWCbuHMupd13efyk4zU6+TZ1uTOnzsBIyZlTmlRxNAmzIWGzCW7JK+PNApI4D
AJNbHTMTsyCALvGuRPAQ9UOkhz+Jn1Chcdl9zWPpbkVjk0ZSIXR1uDQSoJg2qe499UPqljrqcTKO
iU+QRGRCDhPgb8+d+yBNMg5c7qmxPMh0fpjHdLhbCmchZKCLUSt/iuYQL6hPwDyZBvNpFRWOLhXf
TonEWizNJrEMdJVpvBzHjEbpDmF5mIe7aTR/WDlHpRl/w/7ZwUtt5zxl3YYhqyRSNkqeljii8zvh
zjmaWO1dn8qPYh/3YJiOEma25PqHDjHFAFycJgalwDGI/hxQsxp3xLPFkoSCCkesX/mIhKb27KG3
3i5RwQRK3vMVL/+IFGrjTou3H6fglzNzexm9paC4lOu8OctlpCfQq86MV5BHXfnVdX4bJay6MNwR
+3R6jmoaz+rmd1BX1iWPxpPRCUkUVPE8l9S0zUbXHat8LHZZkXgPLovUjI6KPjdwywjum/Jn08Z4
9lf7BSv4uJtzQSFkP1V4PkLEliBYB4vbVANCFRcLmOBTFtC1aUTk0Qhwz0nZZa3AmM6VytUqiau7
WbPva0PySW4TrRtROOdZb+PYvtkYt4kdk5RkSJuYxDxBh55V34GPvxHehyyXMmFjvi/HRu5sM7yg
Yeqvdnhv+nhLFmLxz74VvXa1OZ2DRPIpkxDSVyZH17WcrTOQUF3YK8U8xRKRUpicMOaaRNms5YPB
AnYD+0vevRXtS7/uzwmB7btk6C7hfO3JA9vAB6JQSLLHZc7Gbf/SoTA7GKxBmP0RHUxEZMzhPF8i
F3NuT8sETlssLy0t0HZ3XyUTCdd58tyWfBat1kQoj0nKYl5x05jy3248Vvtysgvc0ZjuM1Na5/4L
EhqqtZfbRjbcaJbl6K3FF1L6XZgsGnMdIFg4hN9V6FGK63bdvkpUzQgfKkSr3i/5+twxax4gD5ab
UeWJIo/GJG07T7FI95mxutc8WRHL93ep18QH124B7xrvuJgeuacHJhi6wnvzHtkbI/RItYhdc02Q
jpEePcd7Mgz3FLp0pxJ0eFDLl0u90HEVl9dMmHd+5X7iyvlqBgUGgaaZjx0NdNr3ojc5C4m8z4K9
bz01LoUpTg7unmDncUaXeJWk7ncZDfDYG+pzqUi9Wm3sxHojwobmWMyls6z8PakXlPPkxSOAO2de
Er4BkJV7nM8nTAD2MYrNmXud01IbU7rPJlnTyP+WVzi/jHBagliDBMKA5B1rT7/At4+Y+jE3cMIM
ZflkYncg4Yu2w8yLz2njnlp6K1e/RtkY/owWZNGuiBCfE0uAgzCg3WiuTpNhfOee39On097HAxYV
bVzyDMcmN5kM4txz+MwKC/TiLZYOZyG4tli20qLNOnP7RzRRu6g0ivOAY8IdyTFW9+8MZaLKPqqR
/o3tAU7oyQ7ROE5E+gPIj+NAs4hv7yYbJji3n7zMjXeG59P+5TTEVydRfK74mb1Ja3w51Ij0DK68
o+dO96kJ6Em82ilXtCCh489QHoDanUpQgM/1bWs8zn12ib3EPUxzcq89T1A23VYsA5E0WWGd6pYi
oASy14E6R/8WQCgM69lOPy3JS4y9bWfKsd7qt+OFg7rDJmc/LOlfg/RHZzPvEiTqlK9StqIEkxXa
pG1p0AVdhhbE2tA8Z2HOv3ZhJY19zrhdw9w9l9KauO9RUqnApLihptlcVKcl6tnWNfBZlV5ybrG/
tH6b7byWVKciIpEDLqDdmSosPYFgVHqn9pIoJq6M3pw++pytLJZ7B3UQFwkA4xMpEt0JFufFtjy6
d5CCJYg0p76IdnLBMU5Q0XDKhCT8cEgOQ+d9DWIVMljhB01Ch6qpIl4vhNp7ez8o3xi9++NaEEit
2GGfddRQckrF1Vs7fiqz4NcEPrtNzPquyoRxrC3oitb+PGOoJyvyOW0Nazs2NqkwvZ1vqFb4FqbG
Sr9uEl3wDSkqIWp36aQ4Ky4nERcvaygFb5ymrjL8yjowoZg5uwG0TQ852eCFNf4COjL2MB9RTEfI
Yia/h7m46uqQxnxu8Eac4wGm2VFDhKOMGl7vYipvOlzoWMb5Nj4BX6rgs3p2HczUlckaDFqZ8vE5
fzTQ1lOFO+4pbGhPBmLzS1TQ7c6iryH3ol/OZfjUKcNSozZT/KPwg+VMsHl5sNrqxbYFrklzFVSX
52jBDLvGsZMg+mrd/mgzuDlTYh/8onllRYHGldZpHwxGuyXbhgKarlwD4smqzy0324Nn47tY0M2k
7adxSopjTTjU1aBnZVkDcaZm3F8L49KnwzdWDy9FW6dcVv3VJfCMGDOyrfODqepSLC9UoVYNrRiJ
61zk4h7TFga2d1GnVr7MNtqwauQ12R71F4Is532h+GB9UTtT+Wi1Fg7EOUT1oc5Cq4MZ9pyaqr7C
X5SLRBz88c3PWk73BslAaRrdNpbFTTEP3Do8I+S2YmFJKokpoFy1ItODX1E0KJf1AgcNS7MrZZke
maxu02hKL8sDtClS2YFv59vxc73E3mHIhuSKasA7D3B9RpWZl8jL6FRJ/BcSNsQ28clunBU95rZk
L6wQing+SO4hAY0sk0Eu2Rm9AGRDH760qEA2H85EEMxqw40n34feq59ab0mO3Qib6U1miSs0k4rK
X68FUZju9H/YO68dx7Fty/5K/wAP6DbNq0R5KXxkZMYLES7p3abn1/fYyrqVdRKn70WjX7uAEiIU
KUeR26w155iCRny9SDomizhKnSW1Kya5osHWZPlwiO3XovRpYVTFEDTezwI46vF6o+sxK7BQWPdj
gewuVntXO6r+usnr/ttQtdN21MRfdzWOjro3HurN9SZ0XGJW0JaedcLm1CJ9s1jGPRPpX85IK+Mu
rWvehAViDuiKs540yJ36IrqgKBswacCu0EUrhUjmAG9Wzo/C7rYxrUb0DQ3xnC8Jg9ExXHQbJUsh
fv2Ujc4anhujNfMQKBrRSsBQuqqn9nBMJxI9u2jsMeXYG5xwbCvt5s4vo3inO427X4ihdhvfPw7q
b79vrvflKRk0kTbVG9qpPLIqwqOTpg8Qy9ztNFcZCul706bAF5Xh/GFTZoHV74ljWmVMoJXj3zQa
gQqxozMz+6Qtdo2JtVvJwm1JKJKN0vrqJp5tlddTEQcKEfar3teh9aPuqRUUmUc6fC5jTmbazGzF
miMlqPrXTahmSQNjOdG6HZGU6gagw4J/zMTl5hQMGxXL2L+N2tpy31iaQxwX09rvu00YOoJraFZa
L/0q+EJCUna2j/sfGNicwG1viQ8wQnM8LS4nVbow+C4MxfuoqIizzcYTUP6i2vZlCg16yhu26vkW
++MhIvURb8OWMUBndoHnY8WFfXe9KQjF1fvqUXQuIgDfeG58q2fiDDcJroE5S9FlSzzqgwkJVbbm
cWJRumvTfOdqzXKJOfNwraqMxMywkUS57SpPv2WzFf2YygegB2WvOANlFQWxayRv9oBKt81FewqX
8B4ehfuIgsdCoriu45pLvQzFXegnjKtx/tlJjX78QCYknaV1Yy8VzdV0VshojLusIp762DrB7cG0
aLMxmMwqOknzddHJisp8TJNtOqBsWZFMZL20dWqubDNU6JqkOmV6w8GiAD2mLThGbAwHYYuvrs+f
YugCe9Hr8xZmwy4e2Z6FcTU9oP86LGX5FhaF8YEC50hR4GU2C+sBZXCEIqO0CQAy4+PoDWino+mm
TppP3fco0S9sLavOJuejSYfTWIGI60z3MugdSeAF1uHCIy0oqd+NMbdO+NporT2wAzEDWRHBIwnk
tGNGRDqZ9SE12flGtQFUPuqJkY9YT8xOaW7l6PY7dreBbMpmn4USMBcu2nNkpw9ifJunOHs1bTq7
eEs36WQ9KWet95JHhn/DrIi0pBPGU4weqsDndphqUprruJzPHVljWxpyYufOrX+OK3Ka05bsb1lY
gR8V7m6I8T3VwghAas071/op43I5OCIddwvLETYgnrbJ2/CpwvoIkoMFRura06Vp23lj4YMIYm98
z7WkvRVl+xJXno1bS024Kiqq90lIoGrJOlBNwppSGc1JVuwjvcVb0Rvr0EeJ5avhPxuc5ejJvttW
Wvp0vYu10Hy8u5rZrzdXg3s6Ws0qNxc96JVEalD1207daJUXIKvn4vPbrTUv9FqRH61zQ4f0a0fP
mRq5JSTRfWShEbuKqdUNJsg7dvUEYajfzGvRtTadZ5olEOGu6n51o6sbD8cRIgIC9NSM08R3bVIB
M1R/spjpjy3bMwgWMWuFQp9Akpkti+trZNg1iex6Y064DUJOXxrGdF6BduKOU6ql66InVBq760+5
kYIuKo1v151OxbbGLWJAk5NR7idOFICwn0bjxbs6KQ7oL/y95tQ+mSq4HGDYrCKfskpomJRb5hIA
ItoJvJ1Aw7TO7/d8PIoi/Y4Lhlz1MGb80O4mRbYcFONyoV6AVdX5GubJOGFBPXlealD+W5T7rAe7
+RAD6YwVrZNnRwwIwNNZIHkuLtXjBMf6ygpVHF5FOGvDaw2NDdmpEXeRooIOoUNiuSKFcrYCXAIe
yq7HDEhqzZINuQzxrddtarzwu8pqTpGXk2pNN5Xy0Rj4gEmLOLpDrXmXKmJpD7o0b8BEuQpmCtSU
ola24/vOpmlbx+jtc0DS6xkQagYQlT1btIFdma1oa2grqbipIAeyDc4BE2YRVFWZPueJ9dXP2OV1
xV0dAbCyj7/tAbJmiswaK0arBJRmUlxkeCS2XnFc3XYCor2jqIEtAybPiurigG0oJFb06uyBzkSt
FDJMjTEFYDb4KVeRY2HW9FuIVfZIxowNOowu+nsJbLYDOlso+uzCtapotAIsbUqsuKLUNlderSLX
1i0MW70Kaoq8AE6g2wrFue0U8bZS6FvFwHWB4U6KisvilcCkhOp1a+E9bKz6bGYFpU0tNW6r2QgK
lIhQ2pKzxcFxDCJxG8zwW9oZQEV98FPUSnMt/ZrIsY/JWz1P9AOQuxWvyegLKJnhjII4DxaAv0ar
nWZc4Kum0x4p9D9umpD+S218H1rKvmoZW45vOrtrxMh6+4Bm5XvEquihrfnYbZNSPe8KCs4sB5M8
emQjkFqXbgbIih36sV1qiIYhMx6ibsSFGJLN6KIcW0PbxZdJfdHNbDdnN11PFSRA2zE/3MZbtm73
rfRBdOSF+0zr5xuWFWMT97a9I0XrMl7VaGBeWPjVN00ExKwfNWhhqUFiRAi+IDbMPWFAlzxVvhsk
Fete33pyegEERCCSMT95Xr7FUgefljGLWQ1v5CACQn3gPVpTRzEfQWxvxOtYS8N9LpwH06QhkAx+
uNGhGS2Gc3EoxbUt5OO8qCV2PrIlizy8z8JLj+h3tZjS2Oh0TfRwHILZAaA0Q/bElC02msiIAjK6
Nf7RcVXgNAhM60vzu0/LjG/MsqrXkYbFPzV/RPFd3EfhYQYoQdUQEgXLA1TmIwUs4VI8dmawHuPZ
KCxzbRD27ZJKBGBoQf3e6Qwq4dHT5KuQ9s/po6RLiMKovGizLs5FFL+UxBVGbUzxDqRiR1I5em7A
wiZbtvoOEiTxKT5VKxuke9HWT63NCeIujziJPPZLFvnednnqk1eo2FxpoxMCdfyeGuNIeYC0r1ZZ
n7NIBhBXjnXmBHoN63UYKQnYsVEydVlQaSmzgFAkhSYNpPm9SgmxTDPr2e7M98Qqa5WBgoVzqb6V
BaVyA0gfPJL4JHtZbbsJ9kZGNbGcjaeFcrict1HINYd99inEsLkP3eFcVNlTZiMB9dOlDJyBxU/h
e9s4RS1iJiXY1Ymev4DKEEvsdXROoAs8kFS4H1n1tNA1tk6ZI2hgwsLztE5qBEQVjF9Xe9AxDjzG
tvlSzf6PMquJHDViH52vs21j58YMk59RCuZmHiPyUAkJY4OW0jMqmY1iVlBpROxk6xXYGXPWHu1M
MkROT2FjZtqhH6kb+3MKut8Ct6ihEkGFDaeJiQ26QaK9t5hTRRgGtdFG2zQB5OpOho0a2CaLdNix
/vjgYg9iSZ4ZiTYYyHWTzXUM786EincaDK60Jn1ulMLEkXVFpDbNijYyvrl5l+zYMx8Wrz5HpUDL
PakCXlYBMZQk2SzdbszRYc+3rekRHCDJebViaALysrC740Bkj01t/TTlsqezxvt3xx+j27kgDXyy
VZv8Ej9lGfvG8QS2ig5Q43AYyGFUjKnmEoI8a7X8Vc9USnzSvdBEIAbZMm9TioNYrDRiRtBx2QtE
OAumSp7DM4tjLC8DrLusqNztsqkFHpgaDXfAVS9l7ACqKS1csxadwQbvde5/dGHFkVlq54Ix9TCo
CwqrQQBVsF6hVEfXz3ZAkICcMU+0DqVe8oXClTBRUbYTe9AZuoOd6e7Gg+o6lmG/YVvOWVgS9+u+
Ut38aKpSEjdfr6YRvomvPyWVSztI6cjUIjGyPpK5O2UzieaMNcEyFYQ/0SPyXaSxn+7OKIn+RPpB
yHGqSkYgSIoxXRFvcZub6RsdtgY0LRBFqvcQZbT0EZGzgywwexhQvK/0iYYdsm0r6Ja5xOxXIvwu
sz5ANfJEctSxKGS69ZoJ6GxMBzKu9QBGHGT3NGZQdcFr4BFJOrit9I2OkQTd4oZyZc+sK3WW681U
7Fn9fm9ywalpIiVsBuOS0OAc8/LN/khFbt2Y9fBDA9G/kqKyDwIbxzK6zgZJgrOKAUtsxOQ5aFHb
n4wx7rrBILUup+HURXQXJsaMnTFQeY2XfuMV/jtq0JO70ApOR0m1B0dkiKbZUKXDarCx4O06oNO7
UK1xf9+4ahl8ldj/cd/vX3+ZcNiOEYtTtsY6UWbnsrMiJDPqx+RXTqtIGmJzQqTfV5MyMxuiM6UX
/se/l6FJ/7vIn+vrw6//5h8//no69ZyVKiY4JpfH1T3lWf2tsRgLXTz1gurm+tjfv/56E79f7x9P
/cc///V681gDmzMWhuowHdfXB17dW1cr9y+H9fWlDUwu+wKryaqIzGcdlOTOjfRya0fdB0Wxed93
cOrhAFX7ktX1pk6dD2fO9gPC5qZiNlSs6DmublxXorAuf6TLOL/GBLOXseueMWmLvUYoBuUhdiD+
6LMa+vPHsilgmHlscLq+fw3VVoX10183qeegCLn+jurANzbXH2PUvbR51L9qdVhphaDeO9iHqjj9
+ffr87klFetfz5KrV7v+o+uNY6b/9Uy/7rSxNMQOroGaOfj3v/v9tn491+/f/9O/+U/32djMDi4O
MVVAF+3cHEdKjSsXiHZw/TVWxrD2779ef7red/3r9dfrzfUJfv/6nx77n56q6KuRdRvfhVTNEQUL
aFTfIOLTUgP8Gx7w551WLdlz/P57pR6U/H7Q9ffrn52G3U/vkTEJg0T2nNL0q/kxrMgx+/Xj9U/X
G0GaqIYR8PfD/3iJ668WqJX/H5ryS0v2NNdoyd6Al5VBwnidfHT/1JMZZJPgLP0/q9Aub0n5bwq0
vx7xlwLNcf7lWw7KM8sEWG6RnfK3j9Y1/qV7yhFrIEIDVKvMsv/lo3X/ZQu4x57r6+Y1POVvBZpt
Yb5VvlxXZxa0kdv+X/lokbL9u/7Mxduk80TI2hCiOcpl+w8XbeemutZNELT6eSWQDYHiwYJGR2pl
fhhH+do/aYcowGooDmiq/3Gg7n7Fs/yvsi/uqqTsVA4LH/CPF8cILIRnoKdDZmf88eJVKSrqy/6y
txT5AGRod8rJLiDCvNtR2IUh7zlfIP//H18WleE/P3PPrmugyrXs5XfULHFx22u7TU+/2VyFNDDo
fRT/w0sqFd8/4mlAWP/7B1Xfwj+OMltaGXrY3vYdTOIFOz/utA0LJMKBu/Tbf//xbNSLf74cigLP
JhKHhB3bMMw/jmubazXWskbuo24Mj7Hj7lzbup06PwZE4zXkAGUx7WuPpSj+lGDGOnDxixEfjMt+
FK/IxS3gYqcaqQycuayLZvogI6s80DiFCAzmXuT9eg+ZXH9hB2EQWY3yaMY2Qevnc8CTNPHFk4fo
lnsqn1YgrYI8HlBqYdaEmzgdb0OtIX8lHS+2Yyh2ckvuwNSy/WgAd/AfJK8DSXn6wa7MB4TqNgJI
FCTTHG3kQk/ccoqbEDcZA6UMSlu+ELipIDfTs+XVhFVhE5rcPHy89Ik5wYhIsFct+iZ0CRCJKlCu
cWvsHfnWKj3UYr2hr1aszvkZ2xdh6T3bz1wcWwcwKt2Ni4sc0BTiWMY9CZndh1X5bF4WDCul9SWK
/pLUCDfM4XmcIeW07UUTqmI7umsc6Rn2CIOIXHQTmUFDcNTsFevKaA3GZJM7772qaRBkiB9hYJ3u
9eMzbWX6frV81SNEBfRTWZyqAAlibVm3w0ecPJLZqn2TfRil+WVpPG5EpIezEISpyVOZEXsMj7g9
wifvK5DH9UjcoezHcMNh22vN/L3UIFZlBfK/hdJNjbwQZleZsN2rK/ZDdvXqRhUW3Gzj9vMXkMbn
mL6giNjEyel5HilP5QRkDGRK0uRdviyrgAP9WRbtW9+CXJk9D75o2oKZ1tbU+IuNO9avIXtSzcVK
UHr21nKGZ4wtX8CmN6zPFTZt+Sqs6Vmfxe1c3TmNTxhoSxmOSCa0BoRCIJ/xnPghEgxX6ByDpaS+
kZFBYZvteVGsZxdeVtBjfVoVDvau3LIGFuscNQ9rHuge7Fp8xsMEkxTPnv0FWhQQWpcQ3qiz7Nfu
6H4YgDeTn23GJyjA6uAR685YFvENWKSfYij+nlrUt9Oq/fQrmlla7E7U9LJjkfGvSSr+0nO2Mzl6
0dBcSIFgxW8Y1C4ajzdCp55iQMk2TB/gauupecl9d984DSBCiN0r4gXufUM+2AunSW4Y5yr1o/Wg
kdxg6Sw9ci0+dDkBCkifkRZy/uCExcBMa6ya9SBhob+Ks0ZyyvCAoYFUxhftUw6aG7xPvnfHcyGJ
6hjjQw7GaEqyPZABxU0XIIW7RLV5T3zBr9O3JIh4FTbVh5FSPp+8/D6aYQkOUYsAzvYeMon2ccr5
dKEG0aVasnZlCQD9rpMd1HkzzeUTPgS0t0CGrLx7NRpEv6024POqkcO6voZEEA3fYOq8gEsYlui/
co2UP3be+6Evtly+J9d000MP1HVVW4jBMnmXlJOB9LK9eHX3rJUS1H/P4bueeWyMA8ZdSsVR/Wqa
XIY5/cRdmqqmUxhthLriKpeiIHH1eLB9cgVImuaabWwz3Q+Cvq1J9AtxvSuvQ2O5ZLRfpUY2qtE9
mmN6k5kAgW2uVEPdWIIs7rZnjLel3PrO+Dy4HGNiGPBLlRLpbH9PCz9apf6888oI0Z0Wo9P7Fg7S
3PSUSGmGFFS3msleM36ukSYsmLyLgzqdvEqjUmYymEVdgrsrec6tb7Ix7a3u1dgHC+deoDtIHS7I
GMr/XM3furoms0/nm4+JNVpKhvzrcIT9ZW5xds1FRwYDpcY+JwmmCPlQFMKpcHFiR/ZX1zJQDTPf
CC0b3F8jxM0QxA6HIuVLtRfzS+YjY7Hv7xfLeUDwt3N4Y93EnYgd7hM7uZfDuAOx/KyhJaS7NCe0
hVVbkZNi6SCSVi8+MuhmmJ+lX6CPDG91h9MZkjqRK+n0DCB9G7nJY780lAb5EsvR/jIr3mc/qjGG
6q1MxHNTkvEJ/NOX1leVzs+m4GxkLDvoE91uO7839OK+8Juf/uIGA4LJyFTXsc03ukwcLnTrWxv6
1Er3ILUiXSM1AeeurYE7WNpLr3MosHbV6z49tzGHdVKD+6QxBrH557DGILOzFNHy6FALZf4h/oN8
gVxj1vQjlNHS/AJ6ztiZJk9UYgYwRkv3jX3hNDB+aj4fLfIgE03ajGxTonaZn+eGKca0h3SFOm9V
ZAiismG5fkBDy4mK6uPj9YQXdffaIEUqfZckSZLOeE3068yjSUUrre1+MCNH68KMNzLlC/fx9G/0
triHMXhhan+Nreg7ojSUBa69u6bezkzjvUt+MClmOx8IV9CRT9PL/J0CL8xkNaoJFW5GZ5uIdIqq
oD2oiCSURBHpg60as3tvhDpZ1VCsuhqJ4+i294S/kUzkUwD2pIMbV5wJTOASigkvMdB7yJKLwpzG
O6I6bvBfXZqSCtCIWDRXM19MldtKu3tbw1iO0fOROfrEV4hZeoAOlhH34I3P9eQWW1tQv85SQk+6
yf+JWnlHRBr9mkKvA4NYL1IdKHcBfg1iqlfa4glqcH509LDYrp1ufvbdeJ065NQwymq7ui7MwEti
KChziALuJMenBfIANojbzpS0c5yG+PjJ+y4bZEY9kJxVLOB6uAPZJOzIsXtAtaeiudEFT8Wk+tkK
SnA0yVNkHkyA0znjf9jYqLlCROrmYL6Abgko/+5y9N9amPanMe36U+o0nKViO5SFeV40B2Jij/WC
DLOGevUPx+VUbqqRl5rM1xHeRVtl8KtqGm1ygdRFAEdF/u4t5aH7eIk1xlj7bQo7Ulapga+HsQWL
n6Nu8Cw+VAyThVQsp9giNXsaFnRMJi3CdZbn71qV9czIaF9cIFCruNd0Bm0JUcsGbV0V1mpaIhsS
Iu9oGLtD2pQWZQil53Dveyd8t+c8W2ed9qqRfMJEO3M05mGfgFWImhYs3uiBfTUfNDLLpN9BSjPF
ymtrQfti2rqpErSPUR0UcqR/0y/eXrPlmTLhrTXiESEr+VukMfgMk6mRTkZBxsbQO+h7D2LD1jEw
rZZUqiaXxCinpenVAE9ZkeoIosIbPxa3hhVKD8kbhLEBmryeu+HJ63oVT6QFzA5oBGLdo9joHWeL
OV0SQ0Sw2SejHaXbgbAKazE2HdablTf2T0jh4CeK8K1S2Xm/3oRCtgyz2NvzraktZ39KXo3CT4JG
H6HyWTktgxjVSAxmloRmnwJeQkFb01+0iPifpKuxok8Yd+suX/s6xgWwhyA/O7mr2ISusth+IqLs
wYpdWnfdEB2lSc9Fdgapwz49fqNi+VMPlqRX693YqhaVWEfJ3AsIpzrA/ag3wj1MlfseeragDFGY
u1oGWA8+B5eLKowNaBJpfmAAZlFAiAIkWzA2MTGC+86sHsocxAjt9I+WS3NTETJbcELgfvmwTaqX
84KYC4wTPLhwIUfPrIKUDLLNVAeZmD4XYicoSmMA0uKKcXuh8amG3EYhgHOLN389oxgoEtdLuF5C
0BYOqQnTNsTeieWepdh8NsYaUmRPgxT3V7nnSACxdApjBR0hX9MRg1uvhXe5+Ixyvmxq2RCcy/JC
rk6+oRearGHQKo9EQi82bDZWkrxn3QCyp0jYgaTwD5Egb3yxoAVpHFY2nsq/pTS6QoEkt4AsmemN
FtaNqT8nNHL7yMRtxO4LXHfj7rJRvBXItlhs0ViQw12RzAwDQmXThDsipLxt2jqsrsCwTZKJeJyy
d3ZFtGRMSvZ1Y7MWxo2i6n7sHyJm9BnEqDcScwfCga0PKVe6+U2YRCZ2lDMDGXnJ2qAYmWTa2ooN
jlW4DKhksodax0aVDuFTVvVgZw24g7Jn2WK2qjGQMh515tqPM0bFYkiDShAZlWTvcTkSAQDb1oWb
1SOeXE+2feOQ/tazYYVAl/s7Kcxu47Hdkrb7SRn1J0DFjKwslrZ1lSarxuR7deyWvGcHS4Bo8Tzp
aYoYvn/JneHBrVEAGQRoMAXFh8ijZp6bYXcv4zkYXGPcxG56A7L8p5BTiEW9ZWM7p8/k0aOjMAlZ
YY16I8ocQS5N/QTvytYwh+bUsrTojK2mA0KYJjz1rClhGNQUudO2Z7OB8yR24HOzU9g6c9LuIjfc
WnIa1nnrfe8ylcdqa49J7T5QzScMXSvaHXJ7eHs0q+xYxaMauKokLdF6rttdmKJsF8mFdvtjeMlL
IR7arJLrOMzocw3HNEWzr+PKCclcA58ADKByFYamKw/89u4uXRwYmrMd/cHG3d6RQThj6ZoGyLQv
vjd2b/Q2Hh1r7g6srMj0Qb+/4qg5QYpUDViGOLMQLnbDxHVNtfl2XBSkgZJB3I/wclvsHhmwq22n
m084CMg0md5tCb7JpZHQ5xHAQx9fg2S1nTvjDvH7uyeAdnUx15nR6hVo95K9O7yygKPL6d6NhP2k
KPLsiG7/iD3As2W76sCmb+y2O0PQ4nJL5bh3egcyGa4cc158tdvk9ETsvJ4iiYdYaLthVGdabuuB
IUDGE9HNa2/HmB2jNBBBjoyW64U9ho4m9thPw2HRWOtjD5i3fFUxgjEqEPvS02Fqu9QeQHo/lNmG
DhJjDRr0rsT85HvZqRrrS5ejFfcdeMsEvrhJTWqDjRBTj7f1NOmBU1o/QFpuJEDr41Dk74SfwEnY
ZMkHWXJHm1XNqhbNW2Vr7Asm44iYDepMeO4BTC4eFoOhof2XFff60nxl83ywmYIhEJfU11N9Zvzn
/DWhXZHF+UMHqABZAjVuVd9XifZWI49asc4GaaUTwDjba7gazGksc2jL+Q9dDMbjlhCtmTNWfuoj
jcOyhkeJnbLcuUmzXTKAP1U/+chxHghkoI/ekaZlVtl7akVQM0t63LNdL2te5rG0qRxmYFBCxDGe
ZwcOjKhz6Honcpd2g/imTW65W+D1bElhvcEEuOwTIssADkM+KRN6/Q1OxGTZ2nX/RQsdQGb86Jbh
tzKNiD7J4aIjiwRXkDOoutrJ0oUGIsOWh0RUL7USreWlU21DkkKpR62aETSQ72ZrmXnLqV7AWUS8
A47ueZLWfZvYF8h5+VrqVbpLa2Pb59Z0sG3eTe54e1vYZ38R0Cqi9KKFVFJSvjZWtdZdreW8ywhk
ig2FWM6avaPfi/A2K7ZF3jzrGPLXE9FeIbFoW2ITyReoizuntRmZqSZt5prtXTeUftCzsF85I4Ng
WGsbpxnuOpxcVIcYxHvdARFD8KdBqBKmV0keYO+cLE8/JHcaLo39HGMpI6v1pxMD+kh3bllRoKs5
XGYbsUZyey/IF9owsC52bI6QUqDsP+bhBMQmJA0qK/cOyUNkPbvP9Zz4W7W/y0QjN3PzYlLBWDsk
P8Ulw1uaertQn0mCifkETX3Tk3jE6JLHgFRZ/sy2hmzffMjH9rtbEvxpz2QPDsV8k7nSZ0AhxtQC
wzi7GeR9YSN/M4iwRYeH0pQhDCocvh+7DayYELlsGi4TigV2bSgUMkqC+7nACzhjOtprllz7xDVt
q7y2kKq4574ZR4SCstzZ6DVPVQaWg8Y3ESukIA8ifXAjrTgAZb23Gss6lSyClH4roQ191MMKIFlK
zpsHiCF2Q2PdzlR+rSgq1kh5xd7SleJtsd7jVj6NbX0LGsQNrFD6a3+eTzk6PoR28Alq4V8QU0vE
CPlhMM1b+lPiNC0m6o9m3NUFs2sx62s5xBScmhMDDht7NVc7JHOvwYljp2XX5PtM2AJsMQt/16ec
RlLNuDQv1VLssCez1owZ2aeFLbwhezLoHNyhrhve+VYVFGOrdO9cSLWZnyVq5mpaZsLLxpcwrRbA
OOhec7QTta+xWHbxdzekrzIups+DevNIGpE8k8vcyirajeHQrQcTPJG0lf1IvITVYm3MKVxLR37W
hfYjzzjP2mwikzpjVsiFDyKFA6ioO0bLssKAA1KjNIuy2Q6wy/i70k3lWrHujDgU27b0v3mi1VZo
qziBM0L3hJdtCw9Z+2Qf81kieijukRgVG/yZDOQTugJEOCmVNo4M+GvH5fIh3cOYCUau/BbTnK4h
VMCQPg+452Ads93qac/qhFzggIapOXLm5Bqu17n9cEKbcp0wv/kR9du83LQos4B9RGyNfjjA7c5R
wI572k1S0iU19GMHBAeoIoDC2ch/lo6DsSNO+60QLMvDvus2rcE5z8k94ftyP0UPm6vPeWdSsy+5
pUG0wfk+TeeyVJrayczu7FpDMhckUeYGpl6/+VLHRIc3cs9UZByjV0f7aS61v4OgSWJaO3eruEJC
I9IIaT4acDribIGgU81zfDFksa9azjk+CqusfrxHJHTWbDYQ/mIgD/Gzz3JifJ99kkjL54owRdBc
4XoQiLVwAlXrZmLFlkEOnnoxrS1j8LGbF2fhx5TnBOefpzk3wiUtJzVL7cktBw9w3SjWnR7DHw1t
ZkYJ9ZjYwOfOr9QAFBH8BoH5+sx65z21Hjl4aFWDzMw+xnEKIAwV98n8tpCus6OKcnHwh7Mo9xlN
8vdE8wsUt+MKTpexKnqBmdhVRcCF2ng1NrejibeazV5HbGj1PHY2ihFJOyA0mCWMXq2tVfqe4dyO
GgXoTodKWZG4XTyRlxuGZD13ABnzxYX7LIhESLZdbZHMo9lbgT0fx96ht5s3UFqzzCJqpGzJWxG+
A1bbhql3w+Jq69tys/gCNFNiEGLueC/WZJ0cHPSDC8St7Iyz5lDGbtpt0XK9j3wKr5JvmTRjKoIM
p9RG+1W7qeTwCU9OxUrlN04Wr0WG7j1KUS9XD5NzthzF2TQnbdOJgiUiJO5VJ8Nt7bTnqA7RnPbG
kwYxwvRawtLVJiPWjEAX8X1UxgchK4PKQAz8KbNewixd2U3z5pmYs6deu2eF+qaAoXM/v6SRd6ZP
cN8aDHbgtuvEhZ5jyrcpI95urElyhQYHzbp6ozD4kiDzJvbvaYR6BYz6otFzxNyKcSdShE3O+LfW
WR5trfxhS+7INHny257QQQH0TvPrjaPVD3kdg7hgsswWoW1Q8sICML53TYdTKPHPBefCqrKqD0vT
DT434xkMjWQ9A2UzXhuAAJuOKDe6muwSM3DebsVIjm1n3aCBFhgB1td5RybsgXMshuyvSBtkFmnS
ln3MWKyiKb4oLSMgRiCR8xQUuRuthf1QObb/SCYACk42gRqjCygBVP4tMHCJNhVJe7VzUoReQ2cm
gTzMXJJrPwwHkiUlynSvcNfQx8f7amj2rju9mmkIBMG6bakvbVIbJXrtTHdsJNE9CWSamOwS07lk
LRSJuXVfFuF812HIBWbB0gkt14hs7SbuxoE5mkCGIWXnrke9gnOB6MmYZmKIeKvrJi+PqCIgqOb8
J/NES95lNk83rWDYTzRkgwWEuRS12HpRcPnOdXHl+9WjAez8XmRU9OZoInTJmeuDadbNlgQ6HyPR
Ti++xsF/Lz3rTjO5zEmb/jENjBYd+rDBeyImmddLJbonxHorEbVw1FobsKGee+sx4ay3UowJ141t
Z+1FiLrc4LLKMbURRnTv5R1fYcoAOcXV0YNehseMZYlruE+DET3IpqeAik0NYjxqK/7SNJSI0Hnn
J6Hdk3wlA61x76a0rM4jHYd7Rz8Mlv6tGI1k20rdOYopeUn7Jjpq4Cq2+EqQ1pMyXNGrW+nSeRbN
aENCuaMsQHhV6IQnhMcZqo5V09TmXhboyNyhuXG8/lB1udwBPk53trFLvUW7ZJX1FM/TZ6s19IYo
+p9Y7MmTsOK1NhV+UGq0YEJ28/20MJu0FZNuxBdhhoqfyzEj282nACifpHgGCx0dLFtEe+2lkcFs
dJQKpEfcEvWrRq1Tr3NhpPEEqfmAAoDZYHJuIsGUja74hiA7vmyKqhjtLo3lhYEmSkzHtfskbKtV
dPqYL9HfJsCvmKRoI+p8edeBHsUCzIcxvO8EAVLk7L1fT10wb2zxdfK98GCqFWhM2W/UfuaGzULI
8s964d3pRokJLBtu4JnikW472oEhUQb18GpP7g0MQQoK6jpnv/ITVfa9Z6bvMoHwQmjAzz6KN17I
0/ptnK7TurICwqJ217MBkSKx37zHSi23mux/E3Zey41j25b9l35HBLx5BUECtCJFUu4FIQvvPb7+
DuTt6K6TJyProRSqVKZIEBvbrDXnmLPTmpQuMCWyI6KOWMVFgVO/oCc2UQhtibkrafci3PDGqOBX
lqxmYVzislZmpM2mjjpTk3dybL1bA21SgN/rMjUnL07YAcSYGmwRvCgTUUwQhkq9A7PupVOvCoXF
nVHMFOhIVOUsu47Sbqb4z1FNNNfWzKo8N7i2KFZyZBd+4n6YdhImWyfPZ0cHRriOlWxmf8KblDlv
yPMgeC22Pbxps8fZi52jKKzNUfyJpBJtV2gZu97YSa3+NTch0T0gt21UATg4oUyefn3XNQAWGagS
Df0x2lg+yV7dEjeeshWIRJaINugHT1XIvhzYHZPqYOaOMJV3pM/JVko8Y7zIAs9s3GaaHYQNLBOc
cUTwMFsH0jNRA3v6lelO6gWe5JAyBSk30kMpKsG2GPoADKPvhHHAqYf10auF8YzV1aBgkUUPrZh+
pyqrzKjXHSUF09F9OX2pYsWtRctVUvUVZMB4mQmc2PjROaQyswnm+CsXDdqk6LYR2qC37vw3rRcM
2v0KPq/sDVVxRyk7ZddoHHNSn+eOhG+9jU/A6kFUz33GRql6zuHCrU0OU8IO43NDFGP8MvHOeSa7
eK/VnO3KwHKwAWFTMotDoS32ykoh67zCTGYU+udAA16TU57ZMipWmhlscoKMXnHFn7HPrppZI1a8
FlnwyMoIFfwVtMGwfEbTD+rwfdwqISNwOPeL9wHE4msOwJnS/5dfRkehzSUnVWDKyqEWoYmnrxEF
M6fDwH8OWkF4gz9hkJPOCehWVH2HFbD5tujLOwIeYpV6b9li3aRBX9hq3LNBprXqqHGErdXQ3uQl
x0dMipk3xXE/p3QuRdWhzEOaSFnfbKsyOWVlJbu5XHVsSEgKV2hgSX7/TiRgfhs7SrEkPLrUte5Q
94vtEMkrmR3ralSwjIgW/c9IwTHbgMakMHYykom8aAXoCLubpQo+9ge1VMM1+dN5qfp3meNZ2asa
eZfhTVJr4Eo6QmYrn9Stz39FnZ/ojuPBBT04GLG1C3LzOEmoiMpMek/bjgpemkruwGh0Ugbvxk8C
oHdGX7uZQPNTzZODkkyLALtzun6adzK1JVdN8pc8pNlpySPFIbr8m3DcYP4Z9nJlbZug8F1da9kd
ybI7xgKDb54b+kSguaSgp70rdCRiDlHMoFm0E9JaUw0KpVM+XEsQTI6usYSysbFWOHi2Jn6aR0PF
w1HpZPxZ50Gm0KnPI4dwU/fwuyZ4j/uHRB2kXTln5oqK6zrH+u1FnIeCSjM3Umo8lAZC/X2MPnz3
6wuhSs1OkfJQxrc+/79vZZEBJhFsKlIfBhiAgPf0v/+U/iE/+vV3q7aelZdfvyESb7Evk303LycL
8odatUegzH2kHs+vjbM22iixfyfRXsO1eLzlkVk/pIMS0GQLFJeTTbbye9lCgTJbFyA4MEFLcgHH
sLQ8ydokAjriMQ5Ija+F90d9Lmq8I5Z/mmB92rn8kbfGdwI+VJC2UUuKaDn5D2UzgOyw5jPXEO3E
smNca/ADog56RQ8LRQY5bZl4pgI5Ah5B9zjtAHvV3TekuJkKGfnxc5zQ3+f1rhIL+mwKV38gXjK1
DsKgbnMNy2RckswVJi2VhOE1zqRVNvr9UdTD3h1MNUMdEBFpYCnHoMbFPKXcQyWa72M5dBv6+oSL
4sjYZ9noWhGfSFZmHF4yrT9WRZyjaBm9suCsJ7NlyuJ8E1nKvo78hJ11QtxcUW9wxt9HGWHGQt6f
0X0xN4/cwax7bgv/oCfldUoE2rRye9brpLUHfUBz0tR7alII7Oe+X7dpr5HIKjDFSIlKSj2uIk0c
lxNWwYTQrhKj+KG0yCZdS58JeXNID9gMmk88EbDNoKNSWtmFFO/FbHnSVeR5ljJGj7lSnPoB1X1I
5XBN3Ja1o4u/rUAsrAcZAwreLxr2gRNnGS13pFXmktUVWkjBhmgwN4ahNKduZgcVNO1JEWVARzOe
AspoltvQVqP6oHV3VDpYfOdpE0ZyicG9jh5C0fLIvG45ke4KYfqecjN5RlBhm7lEFHIwbvMFAQ9r
t0ekPgEu0Kjl5X3br3VL7nApMthRa9kVCen7riE5dyyTAOKaDk5Y4PlPyvJrDhUDN575WJYDlYmS
Li62trMaLzKkPtTivTpqmzSrdUyZeobGdPiRUY93BaZKi96dMRc/saI9acP02YUVsqJIPWiGtqf3
5lAYohgpKUSV+vUzsrxwHXT5jUGsnVToc+yg09prw1m96mdTiLoL0D2O3QEFSxFDlyJi2CHkUHdI
NDC2eabTwIb3ktLd2tXoUXlUeuPoW+pAkHxK0YwDuVe3mbmPKRdtw0bADN/71rZSGtzERN7uGP7Z
NrB0haCsouEMYskHvfNn7IGycoz90txAg9NOhU+HPQ6PTaX6J/RQ8rqWY/FsSD7wuErJ8bSIBgqX
2nRaSNSPEnVIR5O0/pEKbOfAGBAeCQx2eoHtvAmc4dqqtNZroY1ulSqoK6GuxFtnVdMqUI3sjmSn
BlVSsAEOdZqcNMq3ks+BSuUJW+m5Xz8NHGNWWZzUTxbo6ZUG4vAJPhXdAkIXntqKJlI56umTZJoJ
lQL6wiIy7RXly/gJN1K6kqc6fKIWimhOSoInf6K/1LJJvRMrj3Uwtsw7ExMF+aY07siripXUq/XZ
TyxsmIVMhRt5lFmjSPz1v3Dy5JPmF+J6jF4weekgGuit+5ZAa7ESzmGsaeDfm+HkY3Q9tW00nIa8
VA5dSB9z+fO2GnCUWhl0qdTQjo3U7uvY8KRON5/axLy3A7rIfP5IxyFyumRpLwhSss7MAFMBnME0
JI9ODWC56KMq8SnFpGQPUb1uuozaes+NEMZCctC6fdKvnDZRXUOA6XV1XRX0RmtRmo4y+xIKIwmZ
Bm32Lkwz9AepOMf64rguTwPSdDetEuM8846FWD/kuGytuEofM43pmA4wDBjfYj7rMflwtvX8pDb2
ySDjOm3oCKolSgk11xbBDug/QkUpgAvrGsE8ugCjP2pqT/dk8M0doh0FrlP32Abxvq2JUK6agW6N
lpzrKPK6eoh346L5IpFktvuefvKopMTVmsMKaIJfYaehsM/Oju0Ui0D7lovFTGiV2pDfWH+ZfkzB
LTnJy6wdpKVggwTHoZdnnI9q0O3+cq6lS7IakIMyuTOJ5H1zqGqWBj2s6PrpLnHUwgYhWIlAQKbK
EyoWvlXsRkqBV9NKe5FRZc4HRdP1Y8xmk0MTdGll6vaSincxpwT8YBTxgc7XvqlrrKQ+BqPSjOQt
EwLwlNLQeGMPAnnhiFjnzUD4zXE0piXcADeTamAFJKiGoBEd+z25lY44sQ8J556TQ0xjUY3vjS5V
54BoWFuhKMa0PbtKUU07jkJyED3Ncz8TeVKmB6NC25Iron9swmHxy4arzgI7hiRulRcKIN8wZSoJ
6lXSVQaAQWoCXOS8TcN2PhuzBJByPpqilJwaE6L80KmHNOrZ5+FJ2qm9HtldBO4uFSHQBUQA6Jr8
QFcQoaqiPAtx+T2l9T1EyMzImh70kmb5qEnKUZiZccMGkCOknxR7FXD2saBWC6HzIPoNRYF4MpbY
jQeEFqPBdGyJerZj7ffXWH+xSU/9c4G5mNxNa1pFXY5ja1SHvQo705WNh1btCqcJadh0pZzthLAn
+y3sDiPysq059QOs06I6sDM7BTO55B3jjdZ6slLEsLhxrCO+ONP3NUC0XTuqNbX7vnFLFZrL1HZY
v5J0pxlCvR4mlHhF8Ap0ANk7JWN36qrzNGYsDTVsTdbQF1nmGBQq5lL88WqjPlmyIK7UJo03OYGb
rp8oFeE6iKtaPdh1ZsbiWdaXRuEEjC2sBnKDoVbIQ8WZx5FerC8e2NlMDMb+YBgtCKu03o+N/vDr
4MgnadeZDnSwmj2DgF/KBSgIes1Fk6pfBB0gVdVp6brjemAkGUfNQI6b5r2+TkTO0ZUoowwXgtOc
yeWhmTleCMqUrTNdpazjEwqDCt9YDaTqUriKn5TAT+GK5zj7ZH1v6e1hirXWU+P4rGEfdQDP6Cul
UjtiQgfOQm2QSvug6KQ9kQXCulwW/19/9utLv/zUny1kaVo9UazOGs3JIH95td54cNvFPTI2U4Cp
GW9Uv8q2yjiJ+2j5wa/v5Jw2f25pS0W89R3zaOJQvPStq8nQMByUCvouIiCK5vWlfxmQu98Cp9pG
jnTOX8y3/tM6AAlUw2dJ2AgUftdsq9QnjgvqpWIgqOvhYk5H/x3+QDtcmoqUQmZveymrTKtG3YSW
Lb0G/aZ0wUJ6qZuv9U/+4KG46vxTZPQS5w1sjk/yJWpO86sBWQYiPuveObds0ozqu3GINvNRwOns
PdUw+GAMssF/yOKVdaNFKH4YW/kUKyvlmnyAugFwiZGLnA2nSpz8q7wlFNqqo1E+kKqjX4InlRih
6qMvj0wIZDUqrCO0MvO91KwnUm5lpws2KfiAI8po0LKUrRlmlulGJSeGdBMf/NRFCiM/VoQO2p2X
pUfTuAnCJ5eOOG+j3Mk2Q9pDjWn4qrYIS1pake8w28eTikyrXpW70gXylV3ZdavkF+IiR67I3HHB
Q9Jt86f4SXhDSkApCdvDunA7ba08qR+pvJdFMEGrOfxuj8odaCJD1QM+qRpeQDPR7vfVAX0bsRTx
W/+O4Vi5hI555uKmlfo5usMzUL/+Jbx1T9KmVlZIbY9wZ8rZnq6sakiIXE6c0hq5SH9SDbtc1Skq
DDu/AzhATSLcYsEegfT0a8KH/PY0PzSDEx8A42LJxV2D0yXVgMSsmt18Jf+A1viGZo9ASPiq2Buh
zb2Zdvkhe5IetFs+rFT90sleisL3qBJxZffdDjykdRUvxk0maJSBI2wh1LC9fOl2eANmasPxSjhk
e/NI4ZiD5C3epuMyAgJOHJMXPNOw6zf5d32sXoXLuEtR6LvZdl6r+/sCugiPGRfzTIoLghqqyZ8N
W9732qH2d5K+Rsr9tuZU2Bweata4N+wQz0zAmbItyrUUuYPqosRoWVRP1pbUCLpmxhZOqqhs47sp
AsfZSHD1KDLzqDrdrdrkJ87haAkmaLq78ClddNUOd6ShxVI7zYGI9F1wHe+kEp9AMmyNe52ftWgL
JccPnGfpIp99YtDXCeC157a1k+96n62YBhuKJdRWN4HKumM3r41TvNR7nzLgc7dRHeExsmPCxlu7
9cJwg5okPI3v6a4+GufSfR/DVXNQ3HKNKpfUaGd8Tt4whFyNCxqX4gXoHrXoAM8zIS7r0Fy1P/A9
CFQdIEPYiBBPonJuPWlP0Wd4YypTPujzLYJ6FOAu1W9AvMoJBo2IUtPLr9aHlqyqt+IOhXVvla56
a/fmgNzBkz6aNxFoGE/0WjhWW7EjJcO2VuPKfCGu7gqlYfjUbci1bveQXRdHD1Lc2SaA+poOnnCj
VhS33FLKQeJN3cifzUv8DruhWhuudpkNu34uU8e8ck6cfyQIkKmXHcSrcrEuYbylDOYDoXOEE58Q
h/V4l8AV+RAAy7lsNwBErQZ9F+6KB/1l2Bhv5PHsAzf3yp9mE/qr+INUrqmzrWxv0D3hl2NFtyE3
+YVHn27fGY/pJaXWtYENg0X4QvdDWSUPSwoJmyacNl7GBIR5BjXQTyAeVfS6HUuibXyh45wmDDCn
AWmNQvCUXd/wLFSsNQwagLkAgy2keY7G3jMjZGnLJ2+XT+G7QMqSuGo+ObGOayzjqBNpxgJZWDee
dA5RH7sEhOv77hDV3GwGUy6tlqVp0T7Y5kN5EVuqhI7PkhXthcE1tBUCaOR1+rrZ+XfI0eB5xfoR
QeQ4n4UrsU7TI/AWal2UgkFmuI26lo6Th/FO9ejGtitm3c/gZB7L2Okdcd0ehOt4tg7zg0ATlR3D
0ToE2tH/HsxVfCBZhgowHdEbK6LE3u1Fuxln4zW4siS8EmnzJRwaj+cv5lBPwYBYbYCKXv2EHZk0
PZSiK/HBWmNmWIWv+k+wRyYe0Hy15VeJQv9g05GAVs0APgFbiFwaudauCdAprBAAi3CarLV5rQmI
+yHdXtjFbwDI/UdpKz1U3Xt8yJ7J9aVqt2RlgGdfcWpDJlM4/E/R4tdfxM9exXwokp68bSon2GbT
Jv6x2idAjqaj4exv1ePIe1lsI06Ao5/pEHWt071m26b0aCmhqTAY51uBsEkblfXkKIhlaIB4Mzww
AO42hA2nHVbh2kCafVEmW960T9ZREt1yjwkSgEjljgfdBVJ0kx6EFxggHlt3+Rx9B2QiOuaX2G91
5tQzSTtoFzrHyFx0wmyC1M/ca/dLrCCXWN2hkAKFAWM47pH5Elh5yl+tlwXXcagIYQJzyyP0Tp0f
Oa7/pZ2SwZbPgK9qf0bPYrcflohOD4Ex2StMC45w0a9Bf9GJOt2nTuOCosYA5FZH2Jsf+bN8m15g
GZkflH7CnbnPT5m6bl7Dp3Jag1rAiETO8l75EB75dDeg9kKHD8wYCOlEprqKGie6JaFH0EUMj1si
C2CvtZQ1uUs807byLEY73VyPWy05wEfyJHdGpPHSeqA0LPKRQlv/8uH7jU6z0iFjiw78sZ9W9IDZ
yzK1IDd/ahAMrvq78DrzSZOvw2HswdxHCv2mdU448j7N975ncfa3q0PoqR+qdekeECYW47SaNs2n
v1Vg/Uab7jHGLj9smruAA4P8MogpeLb48PYYFKe1HNF+9oYHrTvooYsbQz4YPwVjO7I10kWP9OS1
S8dyL1wn9hvRSnuqLwMy+Y8czeUayMZ4FjYBkhqUtQbKZLChax7M3C1d08tar54fGGHNOSu3Uu6E
InAUumt2t09bx8SKBKDrkb9vkPOF26BfT48QG4xks2grE5u5ij6SHm6UfANRkDN7pF/YKcTFXVeP
RHo15o2DpNAd2bCV3/Vja13bGHqlq73FZA5dmKCQP8nRnaJg/tg8RA85nsrdUK2Da/eckAJJ40Vj
jsI45BgkmAqb8hN4RMii/6SBrMWnsuFUjDJA94LiVCU7inNs51AhRafg3XyTj0wS6Xd8gbJJ7c4D
DfVWHKptuOv27av6WKYuQDEZTelVIYoJHCMeqHD2wswBT2N41lubuSaKomxfKKspf8gB6KDjXpn+
QzBfi6/yrQxxbtgc/cBxBtp3oMFLsfMfvF2Z+o23bHrBu4gNCxoLKjmEg4vgu7TbjfFQy7a4o0x6
y92o2zdXup3+syDY83H+KQ76tXiJzZXvmbeA7dcuf8KDulLA7OLNO5YgqLhZWEf0VcXDyl1isF0q
aHMoUFbpnX1cCwAntAtKo8eRut4z7xNzKOYBli+IwpjCbPORjptfPmv9RThnV5wyRDmwHad7HSMV
/UDsOX+zsFUYI/YwUahR+nvxGd3KteHUsRMUW6PXfjK9BsE0dcV5pV20Izr6+Gna+OxRPxj4wq6H
dLuLMfw4FMzzt4iEte/u0JD8t8YwgvJ5QpD/lDNV73yPfYuTXZK9UjvaptilG3MbHc1DiRcMSEm4
Mo7hAzuH4I1nJt33YMqwwKhuK9rlFawdkX+L3zZBwb6urZuPNYbRpu20k5HZ4566OnUK1fNx8JVA
ctd0PMsr7d/gTWLCYkdFCjjz7D4x3fTJB85WfL0Kb+X4JhYXUOHVC1XnQNj6G3ZQkYtEASE127Ox
vo1q5ZqPHaF+QL4uLb599j6ibX1xM1hVE7bxHGi2si0cs9t4NyO7f7MMhyTS0KbK/jVBEbthaKE7
KRFrfIYvKWyqZ9HjNvqPPpKigfVuH7LxkzcUgk3ZC+88oAXK8Y26yy6Bi8jWZP7cpdv0ULz3ph3s
01twKjlCWeyVOgQ73xQCHtUP+jMcRNmwmmtsMtYBxXJgJ4jFd9E5f+RtS2fxTbwoN4oZvCzuKM4I
r3h9ehTJyNn30II+AmGfvlG746CQfjf+HgHJ0mW/BV/MxpmwQ1HVnsxnDLsf8U/txbT0tuVa/fQP
JmZNnzMfe2S7OFqPeBmp65WHAeTWSnOadfgFN4rjtth7rY1K5gW0CyRZIK5290KpgPW6e6H0Aa26
xtjiQOV/UB+F12wjfoKlLAO74VE9J8yHCD/5yNt3SNPqZ/3DqjVU0HJWsMmHbdg7ytr/9PfNc1Dv
Y8S8W/kgOAbcWeAdRMbaMC7ETfVqES448oTyYf8goRc029rhAzHQSjj+uNFc61Jf2jtizmdzcgr8
jwg/eVZRhG6mQ/jOrjr+YfaTUkeHhvExUeAL7O+eEBdWBZXgFptVvn3uLqFySL+0F0bnY/Tuu5ln
+c4YOdbeOEn4C7/oLSC6sOankALm2iBAlNn4TTiIXoVRfk3mHUjjwdb3tE6c8MiwGpt1vCWhGAv8
Wbouk80iEuMMZ2ylc7kcYk06DC71vOA03aWXFzC2UutQ9qFpi+echbF6S9Gyr8aNemLgLBzri7wP
v7G/mo8LQusnvvWfLALCVdrkr/ltytyCdeLiu+PWABfFqYa9LV23g3KYIOrZBnmAtpau5iu/bHxt
Ayhl2yU5lvSNeBVu2RH73yjHOa6jvY2/VY4Y7IxUlJN2CBNzJT4yywdkM9jUIvHA3IpT8Y4c3Tos
9U2Brs/afwyuIc+T7T+n34zh/oUt9LRDjyleogemI5kpB8uZTbureW6etdfmmekxfBT3GAnO1WZ4
5uyqHvMDdNv9NrmIa+OFsN1NhaC02DB5Mllqr+yt7/3b4NGNeS7vCNQEZ0JHugNIht3uhQM78WnN
AWK2XDnNRqTlR7Pvydoxmj7qCzlhM7EviMJyZ7iZL9O4t5z+5H8O43PcbITM1US3IEaGVX/VesYp
ofTPY4PDh0PcgI3RFl+XB2g8VcO+/PE3muzNkKzZAXQbqNyBy18sXG0/ncoHZkE0h9Zu4s3Wbv2o
7UaXT0A8KOuGhuAdj3FoQ+GjJDFqeIG2EQslza3Tsn3GS/iRsy0L1+Na/KpMN2nWTODPAhP5Ilyw
S884lu/NC3YKmHejdBHu5IYGWgtMq+9A/SGCHqzU3wm0Zna/vktG6GBaUhIaPZM+YtQ80oj3MTS9
BYnPzVOSAY7NEEnRHq/sErob/frzBBFWlrQVQ8VKiHjozXVcs47jefKdKMYwRVjEi5AqzcZoNa5b
bwR5J2o53wZmssNxSMcvxl0SsfdCpYxCdOjOiRhXbprzfsKyx+o88TAMy5cY2c2qo7OBx3tWkME1
B1Ua2S6Nxf/9Mpr1sVNL3U30MIUETFRxq7KhTGuoyNa39Q1Auz9YQmd2wJQLirDoE9ZZKXBS+fVF
n++pQVYMzQWKmAiMYZPVxMOnofmMyLL2wpKNObpHLIgUnlW8pyg5KNFO85eoxTchOQdULIYyMBEN
SFif69Ogyl9yIjZ2HnOY082Lz/UCqKb9V2WdU1ScuSDIdisLd3cVTN9K6R/91pfZwgYd5rGXWJdJ
QiLUyMFAaXeq7KFXBt02zCyP48VousSdsVpQmaFx5pdPavM8qahXl+8jcyQMIGq+hBjUbFpe67F5
bIU5YY5UCfRJ30k6poQ6PU+loLitKnpU1jfSZJyTKfBKQT4pHDyt3n/MJfVq+ByODFmzE33ixFIr
ngye0ae5sx5a86nsZm2TBKiB/HG+D7P8wO1gA1OoPnWi8ssUeoJT+86BPv5pypqws/wQR1/o+Up9
aPKxIfKag7Ghpum2Nti6GqM3iFN4qgVMJ5gxJrBjEITFIFpF6tLFbIyjmZIx0udsMq2eYmCVUQ4S
ZtW1LPkTRiRBSbLh2xHiDCeQfPyjz8DWftQB4aPg89QlXbrRUrYLHcnHGNhPcRVyGpbM1f/5/4if
P5FrQAD9J9DFRLxkaLql4s7kRX8DuuhjKue9YJJ6oMKHKCwwBT3rBTTDbZO1dpZVbq3GuxJePYiK
6f73l/9vvsvy6pakiKZOh0j9je9ijNrYaoVRe2Iy/PiEyopNQOkgpoohLAIlv9apdol4pf/+upLy
h8uWZGUJv6O5pcq/pdWJjV6O8ijVdFoy365xitW6GxnDedLxws8iavqsPmLDO+oWek7ayZxsC2Wr
WsPuX97Kco3/gdThDkiyISuqalm8o9/ugJRo4oQ8FIClCBYhhonVicI3LGdUkQ/hQ1DSn1yAMAxf
ILZ+f9eWmFOLnXAfTP8yHIw/vBdZQouqmKomE+jHz/+B99EiX5KFIqJXXsGvzGMW+AUrQLTSe4gX
zRdM9V/uhPKnAShj8TCwmIjky/x2JxI6dnNZCrWnQ3Dl5J7dDUVDJ8lOC0gp4k0+fkNq38rSBxiT
u2RRqNXI1h45AC6TFAwfsUcKRTQRK62dyOz1VY1/5CcbbLc4rur6yUQDQogwEO+M21t2tMAryBEc
iBCHrSOzvfz9pv7pnsoka2GRNRfq1W/jegpUsMdJ0HhmxkKog4ex9Wr4l4fn1yD9feQQAi+aGihg
0TDk/7xbI07nCeR47fW1doNNc+kzYz8YFL9bnpiSEqwx5Je57MExWHwzmNsx1o74P6CgDulFDxlR
aVOeh4OvmgfuvVua6rfVLsyS8i2twHtOADRKvXLFxj+LXfhT1Fm9+fuHJf8XPYsngEAVTQbrLlmS
ugyRf4w6S1NHKZBJXoEmgiLTKKAV6GicaLVMGfd0rokpywxlO0J7EpeysrnJ6/QpkAYEjgmEEX38
Diz520zqe7MwF5QAWsE8BGc/M+t/eUb+OHcoKo07Fi9D1n/9/B9vV2ksvTAi3i4ja9VJUG0wXK3m
BTslZSCuaakvnv63UdvHCrXLAAEcNRl7iaz9t/fyp6dHYeIWVRT1CEN/GwIBwhJJMKfaSzS6J0aV
EB8JbWQKqQlVcuUGGs9TSzK2HtDGGMLs6+/37o+Pr2JpsirCedMZiL/dO/wm/zsGRwRFTi3JFJn7
CJHodDe7OCYqD0jr8uThy0oAgiw3p5evsUldacHJjNjksLGP3/4CRJkR+69aYn1aI6HgGhxLAvEm
A5B1ZbXY+6dbH/ofcCL22CgpmMb9bqEstQuG6u8XJv35kzV1g9VYVqG5/ueFJWhQGUBi7TXFXiP4
xtYVXIGo1iAkt8c2RktMRM02pXAeQ375+6v/aV1khC3EMxHgnvLbPKyOvtqpGWvCtHB6BEoTAwY3
HtrYlQLjHmtApuuh/Zdr/tOspYoQk4iYBXRj/IaTS8jd6qd0qL155F4iuHnTzeLt71f2b6/x25VF
JDjgE2XAIvI7znrtqmb2L5PvH8ckD4OkWDwXNLl/H5NWDKtFbnkoKmmjEHgpkkdgWyMDTCvyy/gL
E6RGa63qjvhlLpiaaMajH05J2vGrfVT3x17EH2rKkjNMKV0qg4pBOIVvxHFCu0YB3CuM5E6Y7mHJ
2jwtwKjAeCwj/2MBjpk+Ko2/f3DS8ij/52yviCJRvSZzj4Vk/7c1RdXKThGABXkB4nS7ZRkn1DRb
y4igVnHGY2Y06R1395KeRUtRqOiakKrKMSp3/v5W/ivq1+SdGKbFZlWTJeP3SafSDdGcSqXyqvxH
CGi2E7uIKJ5kC1WfLmPd+nsFYEWo7P/+uv+9O0E1aSKsM3RSqMxfn9A/Jl4rkNq5TtLKm+fQMWSe
yYYPmzDEHj8ak27t/9t+aBnxv33mXJ+pGRjnNUX9fXdsNVE0TxP0W9YC+BEos9nKEosbP/39yv74
OqosStxgZnN1ufJ/XJnOGU6xaqPwTGo3sy+7woCZofL/Za9p/ve2V5GMf7zOb5MaeUO6j3Ck8EBS
tIKlOmi+OeXrtjAiC5AKlb7iYxoV26KJR+bt8lWNt2Sq3bh8ag19128Ea9FcKdlaQY8lKaG4idkJ
2XOY8Y7zyeRnkA8GFGyVCuCmC6gZqdaI/b4Ucxd+qLAeNRFFL3SfzjIRVfjBNcjwgck+x/xYARYN
4Rx2cZGF2WEgPc+WeqMg1VFFAF+067CYP/GZC9uBAyWeyQF5JL38svvsTRF5AbHJHIjxiwEUeR8M
h+MprbZgbNGrma+SgVIC7GOJuWlonYKAWVO64WPcmUH4OpDhjnAVuo42qhei5n5EmHhO4tPBNjST
GuYsGZta017EjRzPZw7NletTYS0sGuA9GaurOEE8YI7hE7HDtyB6+PtIkf6wMLGhNDQeQRFlmPb7
bilNZ0HhmFZ4cQYQQA6Ha5/mF2WQr2ZtfVCNIKNqSi7YeZ6tLD43VqgCaRqw+h+KSNtNuXrFvP6i
SdWaHKb7DHdd0glElJW2totUducppLBT6U4kBk91r+fcXMI/MSW6oy9+1Q3+aiO5YGujS6WGT0VP
61QACKpYH+kwXLXWOs1td5UTSq69v1FjCORCZp3qKlyr2AgJacJakEbEvpLHOeDljC+ZrB7wklzk
lmQ8unr1VzzlW0WRvqZAcn3BOMGDIQOvlt+7XHLLkdZjxMfu+3SxiJWm1LSu6hlxBZ6F1fI+ZXVI
nMborqEuff36d71+aIrmgvrWaXoIFTJyvja1dqPiexptwa4W35u49/yROU1SXxQ53+Kz2KVRDude
Pgea+hAksCHC+i7MxRG3C8ydMLyHQ/Jah+V8aP+HtPNabmM7t/WruNZ9e3cOu7x8gZwIEiREUrrp
okiqc5qz89Pvr2mf4yUIJZ5dp8pmCQQXQocZ/n+Mb4QwefxAua9zeWM2zptn2VTzXfFUYEe8S1oP
71Z+hzWuuGcPyjXlY7j65Aq5MlHoHrRUik8WqkznYjDxM6iluhhQR4MhKwIx7Oops8n2qENmwlpF
mfcWIWBHkiGQs6ic9kQC/O99o9t88lmm6fxiADV0xwQ34cHy8C63KFRZ2rYrs2IDDgR5+i5RlGgy
qmVLF71cY2vtDuG9ShoJgbBO/aoV6oMUKGvC0DWXRVvSTXSVYNuRz/TJR/t112GwQ1NtW9dcqJiX
Y7sIhlYJGzvfBFgGqHeVLlJZGi+Iy4O934uvPkEoC3YA6UY6cLZCEm+bRvU/mdQmOPLlIYJvy3zm
uhb/v9wr1kPidv7QgJd1v0AEyNb4/zJl+cENwdQx6+N+2Ocp4kSj2IqJplFPnnOz9ZAVpzGORvvV
yvaE8yG6C/s7eH/jTeEryJ8wluhmMtc9lLO+IDmakCGjTfkuUa1DnIOtRaj7ym/sGZaN9H+/OTHY
HxkgGSxqG7p+sQ6TSV2mCZ4qCK3NsdY9Wu/iBQbVrE3Fueryc9oMSH+MEVhM8fL70/vrCtqcZlPN
AQnteJZ1sc5M2hJ3ExFOG92l3YRfidSX4Uy1bkUk36HTs/tRQTz0+zfVfj2XrNrBXTsOCyNDtS++
cSmLognaJt0UCZJPtIRlIl9GuwH6Ed9aPjrpHI9c/5LFzgkV9dvv3/5jCfjz3WaqBl9b10zNtq3L
hVkQEfZgplW6Ga3apLfYcnXYOtI7dU5p9TZO7VOLOYD2Nsm4uQLaoqM6QUrmrFfdJ9EYhMPxtBsl
t4PEy1/2LhWT4mUY7o3mBowfMYFY9B3x2dn6dZjgg7PpYNFuWXz8aUj7y/qnsqhb203GB8d0Hxq4
gUf3LcaED4Ly9PuDdO3CMCj62RwmVkLWxVuFSIV9t/aSTZLANXBweATOOrOaGwedN5YxdpS19/T7
9/x1wczXg5huADmfBpvLZZdZAtZU3AQlEC/vlS9EPJ1BMizUUvvyccgTP1uauvPJ9fjrstJU2ZIb
H4t13vjiJrAkRYzad5KN0jS7IW03ppncRrZ6+P3X064dU0ul3GUQOsthvdiasOzqo4jX3hAec7Jb
9vAFNxoFN6bK4mulGERq6atYtVYubAFTMsoKA6dVM2wjRIFAqiw4cKPzpPifXVlXlkscA01l/e7q
qs2O8OdLqyelPo9jbL8CHxAxZA+G1TMG+Ic6qvdN+1XzY0Q+MYwo7bNLzZpm2sv7cRr6HAtIGDPN
xXszgdQelKOEPG3gEiZGPyogsBZUh6jnvui2NUy3GQZNcA2QSHIjYJYmqEvPgtsQE/ysa/1xDnzw
5gN462oYAYm3nhsa3uM+SyDWMBME5A3mJgUzTRcLnHGIQsomX/kyv09NTOT9RJD5gI7VpYmBHjcJ
PrF0crSdP1gGSuUurQ540cefA8TzYCcBfcJETqkVHFzXfaultRMtSIaxUCdTfLAKXYNMFDQCE3+B
uh7Ktx64Hzl+G0Bc3lzXqhcAz6ty2gZ8csFNN+kvB9b1ptKM5nrm5QU3xjBcQ5OBbuiUb36MXi60
lvawywRqtAogim81uyKHRIJp6g13ztIo5d3vP8TVm4vIAdoXng4W/2IgycyKxUNQpBs8nUiq+Npq
op1dp/5k03al3sgV7NnsexnUbWp9P1/BuN0Ix6rydNMZNJ3QJroNyA7GaUkILUuoM8wD9OCcm9qw
TmGjH4TfHjp3/OyDXJvdbBaWru5S/OTo//xBxljFRgyadaNJuBcNPxa9WMvgJcmGZ2uyckqZfheV
dZyM8Jn7/X9/wDkKJhO66RKhfTGKchvYbRIymg2J/zYdb4G+LBP+J4O1/usmmSIYIyN9Bsr3+uVd
28sk18aCEcNOaDF4cP5nKVnYQndOyaBBeWDMio16ExH6OOtICDYAks9aNCa6gCKeYHhg57AZPZa8
U/suMr2nDGaOTuYmoVAIijQETp8Pw9dGG9IZTHb43pWyjGsLF4RfSzoPb6p09U4pyxcOJRFW+mFQ
Px31rx4n3YB1B/bC/aVzk3KQHJvq12bob0maB4mclC8NZVOQkC7KmjT63qTfp3T1TgFX1bEitYmO
yRHA/P7CcKY74HI44ETR5DU1g3CSi3nOa3QAT0GVbDAZ49IB9O8CfoBAWUGtjNB+YZIqankXsppg
SXDyXLlW3a+Oa54ztDXFex9gXYmydiNZLsVMkKCmQ6Ic+NF6Gsr23rqxPP9mqPWz21PMKLkYVKN8
Mevk0TPqh6wsXsgKPpSA6mcS5aQpvgrXWlbk+002yhdK1ZQgvfNI3pwBran0ogk8/B4VNNtDNzOW
hW4f8BjftwYImNIR+7AxwFuoKzr8C99xAJ7aT3nENpfLXkVx2qtgLfVDyOVAiHQEa+fbx78dQpQ/
jnJZUVEJi++x+tmsal499w4VVsY/vH2XS3vhy6mkkDGzVWKXA1tyk3bX0eRcTDeE6Dr0QeGwsbRG
sIH5bnOkY087xyJ/iQPx2oRyO6rmWYlYZdYdA3YlqgdYHHejKTqWpd48EeFr/F3zQI40IaIEe7jD
4bUpYJElE2fKSW2U0Yr91nJxuaUl562B7nEaiw2Hp1QI+OClStw6LU6CIrivJf0sR/lkGri2wNBU
k20kBm9v2sb9PCqmTtPHEQCRjVJrM63P74Pe36nxUguqL4UYXtQSrY6fnrxi+GSPo1+ZgjQGw2nR
TLPWuFzv6xp3tYl9ezP6hNE2+jOw/0dHC5eVlz/E5beGFFRjM7zbk7HMQrgTPquFcyh848Vt6wfi
mCmMlXT9yqlStZY9AgpiklfUe7BUefVDKNLt7+/Va6MrNS3NZr3PeuyXbXcLbbUXQUFeeoyizcm3
VUN9J+seRJJvxzLZqZ2zMkIcWqg0h5wPh45k1qnNQ1qjjnBCrDPhbeqMr3FvPmeu+jbCgovdL1o2
vCRS/WRPdfX0ahptSXox7OkuZ19T8eJIuLLYYKc7VnZHHKt8DOpyr6rRKWCxlaf9coiD9eBan+YK
XVlY895T5VnXLI+x+udriyGvq6VZcW0RnjLXuZq13jxw16ytYmER/YezfheO6luZqm/UqVcQ29Z5
5x8tvXnAmj9LahcZM/BpQ81vfn8mr212+XBsZwzWYOzcLkbdzBcmwHnO5FgXz+DGVsNoPccWw2UQ
OjP2pwc1p7YUWNbRDryd2QePn3yCK/sqzozqGa7NBsu9XAaWjhnVWU51qRrah+n8dMQwBxKIef1s
eu2DqiaPRWYf+sQ9RvjJ0HkUsfEcy/GtdoKTkpvPxDvOFRPXrKN9cndemY41A1WNZ5jMSb9051v4
lvlIHRoldMO+uni3rOqcSi6gKKhObpN/1gy+drEYxGzplqYjKbkciLgy/EKXY76hOrASAWp4eCYz
yKuL0g4f4nDgl/0nt/N0ji9mXvr1qmUYdKBN3ZtGqL9s3Mux64XqU7zCsfw05Qj2eMOd+iYo8s8K
3861s/3X97q43jwlTmLTnAplHnwsGfkYTDVIXexwtOil6gsAbC6yRtNYh2p1HMvCwYTj7t3B46a1
F1jWzxPRNzOdVUA/T5BjrRbmE6D6jE4+6STgltJxXZI8C4ZH3UqlPGOJDUHoGzXFWigSe2dfNuL8
QT5GopnRfoTNV76bubYZDNaFVgt2hWhRwom3Ve4sSY+9HaK3QHeWnsxR0jk7Fw82JRe9LzZ1MazV
ytuXoj16GdAXZViLUR6VrjoTc71uFKymGEDT9iZrh63R4FKrmh9xXJ9byacM8mOfQzDJ/PHBSumU
6B6RRgUm7XnkgLBJ+3FWfne3YcL2rDA9mC+++kyUzddE2hsBskwZjGEOSNvrF61KSI4BkWZV4Uf7
IFx6fJWViUoSN565s9EEOXFQrbIepbSavZRIs6gsSnKw6v0YDCks1Jx5xK5I8im4AsELrE1j1IEi
BdGOOxgnKK2WdRx0CDfrDjYdoKhuiAmIaJL7JmORaHgmYJBUTXmJibqPLBFWgnUMeydcQxZCMk4F
e0YIw7NfobOOPWOdEwvkKuUJjB4eHa760c1PoM4XRsl6zFH7rcyZCi2ocQl+4ZbsIC9597AHOZE8
u767t1zx3kbFKRD5SZE1WgofzZOJpb14la72pKf4FvOkeIz7LSzDmWODu6Vx8OQAR/JLTN5Air1w
E1q8FtnQKqFWDeAAMl9XtbKdLonerk7e4Oxde8BEyoecxgEg6Wv0rWuDpGjTDw9d1DwXTtAv8mZY
/364vHr/aI6jMTgYyFYuNqx2Jat6sBmQdOkvhM2IHHZ3Q0niBSohc7CXzejt+YqfjIPXFinUP9i9
IqZAq3TxtlY4wFAJBlxktH801TvmSUY9P/9kJLo6HVmsMOlwUnIGfPPzUGQiDgJe7+WbbvA2Tdfg
iYIEn+HWpZpSIKcDuhmePKHfRMTiVNrnK4VrIz6TqmNzjKnCXm4cvTKrsrKz6Cjg4UgrFKcN+vdO
sQ/8+ohQgE2fO/OD8Z7BfxlGKF5BIh5UASDZpfjYEMhT1+KO7GGfwu3ez3Q6WBawZJ8gmg5y5izT
cm5B6W+CNH8rgvq+CYMdXPG9N7TAFEibai2BQyGnmh8QFBJgIM66ZjEU9tlowMAlDJfNMPUIU2Wu
C2il4TA5ndThxcjHTT4SuBM6c81zjlmoIuR/0yXJzWOLAZ9cr5ljRPdVeRJugYbdxDSg1uPLdDYL
yGD4v/pk4cb2I1upJCNvuhzAZ8UnAW8Jci8rkW9kPSNcmDp2IeOGAUdvoQURhZo2vnFZpJJVEINT
oAolM4eE9rgNqDKAcdRACKd+tCbygxQCBOp1Wr5jpAJMqsLm7luw/AgjusAk0qA2z2XfVasBzb9T
1oT7MnRC2YRDQe/Rae2dVDFRpiKYNT0e2zZ+HJMS+kY2icTxfEY+bzBhBX9/D16bL22DLbqH3o1L
dbpH/zJfRqq0sjxpc+iH9Jj0L5md7odOXScacTX/X291uUVrS3jDBcjHTehAUszhC+fU2MEkzrta
+eRrXV0l2+yr0KUgR2M79/P3Uiu9LCpT8L2SjQxJ0wvyZdgXq2ndHmvDVy0gXgwnO7jhT77mtVUP
VRpKUiy12IddLJFtgawgTxleetq+ENCzDMtLXR+d0NtrJeeXx78/sNff0aKSPwWb/lJtAE6NugWO
4UbEAgOYOEOVedH84alIxXvNHALVafn7t/wYOi7XWZM+llonamXnUvwzyhKqPwkKm7hPw7lJyGGL
xhGzpUfQqCpmY20/SNhMZMF16YPrnqsEiqMYWCOIbmr1FXjM65PCRCUxu+IzzWpWpNG49gakDZZS
QJ0gecTJrH2C6I1Cl48pbtzapWPPRzGuA7+s547L/dbhSiNrgNr2voWju+Be2UcRfCmat3Ku+Q8i
xRhXw4TLPGNTZPqX3qvuciUfZj6VWATNi7AOoQl7SrLQyU+gNtvhOp7c55UEmoQAkJCwYs7uM5/D
8f8au1AnLOB4vz+qV69arlmDVhCtaTSoP1+1Xe+TlRZ62aaryvd0ePSgjST+uAVfd9TNZd0sYvyO
42eFzGsXEDwgCpkUdM1fdgayVYaw1O1sA6H6PR45fd4oX4a0fskmDUYvyhPcn/Pvv+y12Z/OE4p3
dfrxsbr+y8hDrHaCIBnyYcIUUoCrmXvotKapXxTWLna127SoztP65Pfve23E+8v7Xu6f49FM28JS
M4zN/dpNucZiVx47XXsSRXv8/Xt5VyrUpBDbiMTYljIqXJTK684l0INQpo2Rx/d933aLCNl6QDVW
F2lNjEv5wyLMje7TuB7UEC+7CzODuqHGifZ96cwsuTGCt7SAfmTb/W0cGCdYlX3mAzg1UkR+ivYW
2HixpAksz7e+xmgkl7qOLK8ndk/CGAxjwDnW+KVuQJqMyQNjI+xeyFOrMN+ypsUWjdtE4tYmue3p
w1xiu/GUZ47tzjsmBW6kSmG/oYG/nrHzomBcsNZX8jMxGxJLCHVnX1sHrUXGXS1J0yMYEinVMre6
r+1odoTAse3RamuN3Ovo2wEk5w74JZkmTME1jIlkHugwhBOjP5lpuJvWzZUwnlxWxL3k2iBSYRmE
/ZMZjMRg1ee4aI7EPZRLJ1H2fWItO/CzkRL+UEYxLK2w3pExWx8tEZIWhfmVhN5PpphrN403BVDT
eOBuvRR1pmkp0V2W1NVLdleF8dSCo6hV88kqrT0N36eaiLJPRnr92sXrocnADeHQKr68nthfBuQW
MkDYqXPUAd4ju/X1hSbnFSTcaEqH0qYWnIy8je3HRBpm/rGP4ngTxNmDaGhrljpt34zUDj3+kfvl
M3p7wq3acUJLJHtYvPASGoDqYLOWaYsFWLOgQfz+vrjiFDDxWKDz0BluqFVe3BeBMqRoKlOYR362
Qj+Fw12l4t0L7WhmfCvyt8pZhKlPGeCvJ0pI2J7nIcweCirkAUZExavXbcMoXOcPpOqh38LqtCa1
ACcu/HYiPdLH1lj5tgE8voR4WSsEUKTqFA2tkvsateHm91/qo750MSey2re0aTHlUv6Zrpi/jGie
PbhZrRvpptfjZUVRHZSae64LoiyE3q80zy8XRQY6PNO1cwhfgT18jr03IBukzpN1lLANgFrphu4n
49A1IQaibVpH0yrB+aUwG/TWWPotg23phocmSl+UtDqFBcZoy8SIXJNxIuB4S6s/A3+8Dfv6xqL1
NWt9dp61dB67VRbm73XCiYJSj8wtex9IK3A6XqLJ3T2hNah9TOXHJ8dUvTKCoo1AKoDAjcbOZVdT
jf3ApmyUoc8WBCkl+P2agWHDV3ckP6MR4ej2YxFtu3DndaAHijgZbzwVdkMXvqlDpd/SQKO7nUIM
Mvwpn7OpUL1pw0swcrsM6XfyIfNll9e30FHhnpCs6JXUOHKbu8WKWmURw1Ult5ObbYA6brnRPYMV
gMq8cDZp4pmk7ebspVxjV+gk5BghdeGp8wU3JdwBUAPSl1KgaNuJa+q/41O8f5KVEaI19JSlWpUo
TxXj3rWipxwZ0sxoTG3WlayVXMU9JN6r0zEE23HzFljqwrdYzeTtBiHborK/QSx9D/xg1wewn4LY
WgRGcZrmk9b5Qgzmt2lRWKfGkxTirDXNm06vj775UxvpGt1/XthQ63PImr/r2q1X1jTIwz3U+nYR
RN2PG181jh6zQWDGyZpqIZZ0URGZ4jkn4pDZPkIEZIhtYX6V9WZMJ+7ooH7Li+H1k2vh2qWAIM1Q
Ea2wqb3sqg00E1JZG9mmj4sULKQxA+97nwWyX7Of4/hE3qk1FUI8p/ELn02SaZ8oS64sWjAIuujM
rWlGvyzwEnddVdm0QPMKTl+Xlo+2A2K49SqODXLSjTdUyxEf6SyCtfzZXXxl9KdUQk+HMi4rxMvq
e06PvemyKN8kDSGSZR5vzAKGmQPofmFU2KsKzEgH13qwuAdWmR8CD5UbvyzIfQ5rd63n8dFvKn1r
DFMEYOsBISSXS7W2bdP7N9AyFwQmnSOX4FDWFmtWNawJhfjXLPZfr/1/B+/F3b+GRPnPf/D4tSgJ
Xg3C+uLhP89Fxv/+Mf03//dvfv4v/nlDclshix/1b/9q/V4cX7J3eflHP70y7/7vT7d4qV9+erDM
0dUMp+ZdDPfvsknrj0/B95j+8v/1yb+9f7zKeSjf//zj5Y1TAI0Y2/Nr/ce/n9q+/fkH22uTYtR/
/fUd/v309BX+/OP83r/IK//F+4us//xD8Yy/W+qkyPzY1ZrG5Ifp3j+eorjzd3w5OvUsqmkue88/
/pYXog55V/vvkzSChsikDFG1SXkoi2Z6Srf+DqjYwqmFXw//hGr/8X8+209n8T9n9W95k90VUV7L
P/9AzXtxh9KSYjPosnUx+UAEGlxUE9RaQVZbFOrWjEW7IfTqoWqhI9RBxrjs2HhXDZ+GXslN60+b
jOGQN7D/R2vZDvyJnpYHw2ejZXnuigLovWFlL0IGYDJUB5g3SWdqe2aSQHfthafSch86dAzsF0gb
pOvmww8FZW1+SRS7mCeqLg+WIV5yFRQvu8+KfLw+0m9tjQiYSNtpMVm7TelvUAesnEY+jei+oErm
h6REQe9X5BWB0EYS5ZIF2PnYA0A5KJVxlza2XOZyhFOerLAM7/UGOkQwjlDnX2PPC1Z2gniuEwD6
Qn2mUwJdsNCewcyHmOZswe8CZoiIM3STcd1ozSPI6NmoAaJCSr9Gk3zG1AdfzjFnXYMebARWDF+g
19cqHtuSzHbXl98ql5g9YR4aB8Fwr4fbqT2nzY3OaXea2BWkI+2itIIN1Cl8AD0IyKEN9JsMOPbe
gd3z8cjsK/3m418akrRtqqqQI03tOA4c55yd2bpIAoNvYUqGCjj4UjFsULRY66l6Kre5VeBrNMbg
rqiUdV5042EcWHWxwekXnlWpdwHBf0s3g/f68bAp/OoOxk2iEpFn6EO4jKzIPDut1HdECJByk7Xh
TVv4T4GfK7eqF5SrJojATipgjT5+CHdQbmnEPrTG98zrwR6PTk1VP7XHYwa3dI8lb12aLMeImCHc
3OcsxxE+7rkxFdRGUn8WhlUYBP3qWrgvc8egGEfmZq0k7qGDnnsQWD9DpS/3Vts7B6+DPJ3yOoso
bcO7XjjRMYKRng1EaszqsGnmAjXSOu3yO48QkRs7GZoHOUThegjYxDSORX9bWOZJU48thEZTE19U
peCH+o0MY//h44FuAULtivbOQemhdbH9pc1caIlK9KymTkpKIwCjxJbx81iStD2oFkpqaTzT/xjO
vlE/tn7Rfo87SDX9aIJUtX0NmEjek1KvdvMe+c9+4JqG4KC8VwBoO7cvj22lEUafsm9U1SDfYeaw
zrrNtG/H9dFW4V/nQn/olWJ4cwFSBCxNmGtyENOKHX4tOm7xKXc2QVqD0YSw+i6Jv2m+RrQ4WXUP
oGbLJWyGcCXphwKRn/jFcR2wDWnD0+hDkY8S1/rmjsEWb7D/vdXrua/0t15fd18kkS9wIntl5UpD
PhMpsEzhyKNe7hFVAChY94rlLzwCSR6R0Jor1P0mGS5e8IiJyYUGFKirj2e9Tl9rDfrz2HTcTVIS
w+VI7QnEf3EnTWrRPcFmW9cnzN2Ssn0DyK2V/n0ysjqe8gXTrPWOkjjiWaDZZAb1kXsINR2dYS7L
M7VMguN461QC2K7isaWPI+TObvUvnm7emGUavBAwRBUMxeNdoanDTZiE9VzP0O+43Gz7qjScXe+O
goHC6x8KKhQPaKU2pLIRZyjzdhVPv+/Cdlyyu9SWH3/hSEHoSyvhrIbZvHWy4QQDvD9ZZt3d5FG0
+8+vOJfJOlCjfcSWbCb7vHxSSwN0Cmrg5cfDYZj81agI9CwL9oKYpydLS279IpEna2ySL8PkPE26
b3bljqTbh/lZ5ukxymVw+/GoD4gk0MM0YJFCAXTo3TMjUDQPsyE4DEREPmVqgALJss5D3zV3wvIe
LRVMumqn94Wmg6UqciQDEna5PVhLNU6zG1P06Y1CR6owmnjlBjqEnbI3or2vn03d6HZF5DqrwvGt
h9K0BfZHv3onDqip4vbQVo6+IP6MTMY0yW8o6Ylbzh85dm0brp3Bzzd4qh4DU5EPCklq+4bpcpH5
UblyyjLalLZxG6ht9OZSk3JTVXntV2hzt9gyhicFtvqu8VJ1/vFwUbShuRDTGktI03lOuapSgiGe
QC1ARxqtltCXzH3uKLDNVS4vKI2lsXTsoHgGZGI44lkdOx/zBAAVrax/EPlj3+P5vi27rH20FUNZ
qZGWbUVL0OOU9zEzA8U/5RqsZE8aCE1rlFluW5l3YpCEzavcwlXuAkXxMgjTjYAyQpnv0Sk4KTQ0
on0f5Ue/KEFOjDjRwsAJdnzk+ItjpUTjpsOz7ntipZlB9JCpRXNyW7Bipho+VB3ZmZZvlxvKuemB
SPRDUrntnZmUCrd53DwJC5RvVOQ7W2mg6EkBStLJ5basouiLLiqSxglIWn08C12DWg4rgmzcBoHa
+Gy5xHhn2c1JC8Zm/6/fTQ/zNi6WZaY++uVY37jTj49/dTmfp2utEDZw0u57R2/3H/9KUjzxyViS
ChH6/ZJCNXyqnOFJpepFuRicUKTr5SJOMmpXXlbdEUK6cRL5QwPHv/ZaQopSbIRAZAumQTtFNOgH
K82dkM8cBK4flyodhkMufCKvqq+0O7stLPxNmKrNNisiUoFiJvYOGJ0uHP9Qwtwhsys+6rsyEXeZ
UmfIPwDuNUFCRrb9ro0siIDYFOtMHfGwU+zZtwmRCnakPnQ+TV4t9rXNaJBQ4WC0WxVJiT2t+krq
05qsHH3Zt0m3sTrxnUEYkjJx7rfBYMqZXTRPlZPEN63Zv5iVNzebspk7FvNDk9jQKIaHiC7CSm/J
KKZzwdsiCndMs94ZzqszxOcxrhhREzqJIfBt0Z+oLmKtE9UPAqjmDbY1NqaAWmWt3Sk1cc6G3r4B
/t4C2CdA2SEZrlborJE8Um3cmJgCy5TPlLVgKDcWEyn0OMfugVtFpT8LyRgqvfI1kJOV2M8fldpC
RQBGzDIItw/gaUXeo1Hpr1oGRM1Rj4rq9/PG/OqW4brT3FNTVCkd/O7daRx0gDCF5lFkfwka+Zg4
FvIA315XDfyNcnhPStynFr1IbDFPpLS8tlP9xhuDPUsNx+hIexzURd0LygukPo4A1qyV2qnt0m/9
b4UHyjV/ayJEJ0kNsEgQQx400OBUoa1r3QTRj+HQSid5YBS86gmbZzWzTvBy6yp9jWLxPJIVPqbt
Oh8EDKYog4OR7ipMa7PR0p6KWn3AQXFfNKTIEUpiOuqPjgT0biBTw1hS3VuUhOz6urIL2vrWH5Wd
GIjjoe88sv4b2zsyFeeuoOWsh8p9aygvSSdPaoC8JKG/oNibAT9uwkhMxEJ/xvgczAullCCA8GeF
DTAgGzJd0M+SNr3Pne6sR2O2GF0tXBhxteDuB67g2q92F8H607klRbytdIopBmUEEgy4sw37UCXG
IjCRJDqAoD3memMXldVtRVzHTITywPopQVWGwM4nz0jrj3reeTgC8CaIlgh3S595ql+tyWi7lRSq
DcDhOQHXJEnxr2nZHakMMFnwbDV+fky99qtDGk0x5q/kKZdrqQxnlftxURNswWE0Npk+Hjo0qjOr
4kakWTJnI+bMc2+40+iJ8vEJw61dcoxKTo8IG9KBsn2mstsn41zMB6MkHENg8e8HOtiuTSpaoD6q
hXEkGRlvm2dEy8qKv44VZhMJtLqWLrkJUUy6qd6zkGsfZWZ8ldProML7SlLt0Wh8EkLcBPRI+F6Z
3COGUr22JUBf2RD3ZH9xMu8bdoDvsfvGDHDnC8FHLSNrAq/l0v3hZsN309YPek0vS80zgdsOhpgE
XDqkmGqV4aU13MdBM99bu3sfSCczy3cpTXWeFdnBnIJNCRedQi9eiUg71R3998IqX0g7Lw6ACJi+
QAWqzEVtVMLa5lpmHqB60G+KMCT+t33WuvYpaKx7adtHt/ROqT7cFQWNviHrv6puc1MQqGVWyp6l
EfxoEb6FmgG1hAswMwd/Rvls1TYxfcXSvhUJgGjwswEUEQV3tJMuClfe+XnCTSmIAU9Ha+pT8Ejp
7hQtvotL85ulRhhm2znxtzBHKRmuUCwdAmluKtgJVMyxwVD/ENkdqT3lusEOOgawHEWW3QZ2w5AV
roRIQnixZOlUJGKW7jczIYK1Gsf3xu1Id0yqvbSPShYviZTy5ywa3Nk42snG6KJbmer1GoPpnQuW
m9bsN9+jDaI4RCS0WjVPpVzlfXTTVC1o7Bpzsx0hRTArdTNU1lIqxUuR283WdHoNBJViHdnvk5te
CtYbhc5qif2xBnGGfXUf3pjxpCmS4Z0j/HNUiB/JII1Z00I+NdKVD77lNbiPH9zGeLC9HCgxHQzS
VOHOyVJZKH63ay1JHlhvyK3lcUnlXtNvRj2/Nav6SQvN9NAJncTTaEhWSbfsxaJiK7fxlI7coli9
V9JzZABt1K3SJGAvBEzX3rLzI719YDQJ2n5YVF60w4Dtrejg+/Oqja210rtkoJj2Y0jnmlprfjvF
2a1aD8+Q6hNtw1nbK3xTEqy2KNyCZammt4rS6YvKcm+7ziWBQs1IWPdiFi3CW5QoQhYuQz/Ixf6b
LZxmyz5xa4WhT0g5FS5hJV+juCDWKWMXnyPZ1WqKXmWKIREpOMhAwyQDHghmqtXVswQ4VAt3ObDx
f0gy2Hejb79QtOtAfjL2fbMU3aSIb5IfDYuJwa6DfUOeFF1O5xQiZ2Nb6yIwd+/tjKcCYTzi/mC6
FCnkVUIOgtq9lVZ+GnwGeCdVb2SjtBhwkYV5lDeZXt3Mq3euAEaZk83xRQKaUFqPXFwverbSNIUI
0N10ufojHIyUqYyaYZkQM6JVJhvrwFvJxix3wm5JIUtDQs3/8/jjl4ZnPyX66Cw/ft9leUmE+fDr
3308HcOsZjcGmG16PRKo+KIUIy5e8uNJ1WdFaOJL+HjJj191FdXJCmTeSMLT3DeCfK86gyRUhEwN
wrWkYW07URzjgUJS3r2HGYvZelCfKXjcAIVTVODpCiFysr41a7GlcirpQrazvLGfKd9/T8rx3YmH
98pAjdMM/kJ6xtbouvcxwatfFOGZSWyfhXOQPv28xok2m/BCs9HU38Hcs6cMF6LUboqB9Mn2bcRl
skpTZgHanYeqtBdmlBMj0Rjq3JnajNItkTUWdb1Lph/tkPz7X2NK8nfbVQ4aAqf5H8LOa7dxYAnT
T0SAOdyKpGTJlhxlj31DOIyZc3czPP1+8izOHAzOYm8M5WSyu6r+BCVMZ1LOnT9/MiHq7To5574k
flqZ+XudVe5BF0yXJ7unXfVgRco5nE0RYGEdwHSyU50cwHo89KZE7OT7cjz8XO/o8Q+dvCpFdd86
uK6PRd0zsGoJtGCatARZdihdYtktIrQ2q1m/VPaabVfPag79Ch7fZMXbCoa2gdVhXuvKMv78Mf9z
yWX+RymVchIj/Lv2lVnul4msEbN4RM2HyZJ10jznCxGJY+mPwkyfqym9HssaI3DjGDjDJ3yrs5fP
Vxl24eZ8qt1oKjHYsPTY1JqDbeBhWKxHy5jajWubNzjIxLZDaiux1nmrdvnc088g/aPp4digScGS
w7xOWhycx86MawSgoZffq85Sh0XGwvViEWhvPWYO0GmbUz4HX92Cd/OYbC4lguNQzhKG6QXVvTSc
a68ZDqK/R2J27Jr+RDbwNoDka+jam0imiNkfJX4Pl0XBgc3ejFU/Wj05C+OaKmZ0CdOUQTBs0O/8
JuijDFmpmVyRa3UKZpOZJh5sa7VdR/tabX0X0lupdTe2XuzqmZwKiVX24pu3ZlLclimRJXOBLH5o
pp2iod6QKs3X9DiCm756aiWDy5bAo0uIavW0LGT62eSGG5rCq6Kgv5gPAU6T3jBt9Up8JD7edkOR
OFHeVXdmsQcDMja21X2X3UKku3bwF3/Eql8eENuQIdrQ/MxBe+pY+OG1MSHx271JTi1SNNXtYZHF
s4/LtZA3fZ2c287VIx1xb0GsHIY4tySC+rvBfl2S5FGriIdiazq0xZ10cL0XY4dpuoNFGlPswyrF
rm6wKCvHAsotiQYSLwicRwBtMyasWf7U2TvI0WjceroACg4O/RG/2uFxpdyH2yvMcHBTazPa+CE5
LN62IlZH618xDXzy1xjW9YBX7/hpt95B2GVPhljxWRBxHDG4ZTK5TJE5He0S72jwLXJ/OTibdMBH
prsSLlyhurMTUNDsC/KVPOU21aMFyFiyjVV+8FKUDkGLUj4VOemxrlyZEU2/eriOhah+T+74YtjL
DpTmUyAPJROxbLcOgh5iqad9vT5W5mBGgS7JBcCT39G1s++VQWST0Z0t0oRE71zr+a6q8ofa029T
goEbUA6VAj8aaA3sEfXPi/TgOGeYrUrSSyr7oWgWouk94zTBKA+rnmgKXznfg0bel4EirS9u2x7c
tE6OVTJeQm0WixnKaazU737NX9PizjL6l6olMKjp6ppq0rW2k8uKhl3JlpTwG0xQ01fZtZ+GW+6t
UbuZbXmbpM8+J6KlqEJ8RLqdn9wbwUy6BKWIa4yP/ai/2AQ+OnPzmJp1NFYTe3R5vZIrPw7eY10M
e1u072W/lBsdU0jSoWGei1K+ZnaQ7brV/kgKGCqej3VW7bRPWVY+1mv3nbFQmGv/3cEJ0BNxDwHg
DFv2Zh7hU7bNx5rPH4QGvhlG/Y0T0lHIDumF97Zc1EprQI+JN4sN7bJrmf0ro623k8GyUmLgBRnc
fB3subgKcNaBlP1Y9XCm7Ziz69zq033l+28dkXgEIijFID8gopKpGYI9cMKzrIW/TbFSby6latI1
30IThGdIY2Ml1nlgC5CpcWsHONrqWNcbS7NtV2+7wIvYFGt6ZOvbMm27r3Cz05xPky2swxeHI/jV
Mk6S6s1dmlO7Iuue0/tCrQ+uTVG2Mim+eIk5feRO5Z194R/luXY7i/owOrAwAvuYG7hW5pb32BNF
SIrB3rEmnGLIuCGP7XXSg4csw0jQz83YozbUUxyNpt6E2l7xddsKc3W9LJiHLFTQVeymFDxrO99f
fmJZd7jsBiTLsCJgQ7w1Rfap0ZcRMd9S5vAVMiIWDWbKI3bjC7EtYxGczdk4Ti5XEMPGwzqwetar
s3eq+s7PP9XoLEc7J9jLcbRfVV69WjmJxnkRRD5hlEOKtfp0nprW4Gn57c+JJCoO/e6b4uNMJmsb
p3MVFUKnR/PverdH7b7APCo10ww93aD/GLTNos8vnsuXMhNqdm2lWXRhoSg4B6ZBX+SWN8BjvBaO
yKS4Mh5y0EmBdqEU0D8SYmCNMrvLJ+Oj8tCGkMF5h4sY5/04xUvbcVaa/IBDwQT70m63C8ToNjVu
3E5nIFgGJ/77e4WogVxPxiHajKrw4iUsS75g6jtoX4c6xERwgCdwduAHzA6x0p5xTjIGHGr6psZ9
ltWjI1W7zbHHSia3JfaJr4TdzrIBdmJfyX0tkjOi+sFZDslgsyiU5bczYUbVEy1bzstD2vH+lVRy
20mbDdU0P2rf7UmwPxSLkxwdKc8T5N56vGhf+qC6EmNebkb9Gk0Lin+XRjuYqk0tF4eRK3XpyPAJ
QkGmDEC3NVwvnOuswkWGHR1A3TReV+O9nopnnCOyTV0SQxRcVsh+fNVm9e5aRIL4Uxa7tTJu/Io6
tPIJGuJQgcPYOoJ1VERzwt6qZsROpol5/0ruOfsPOfaeEQJ7bV1pQFF1CKgiwdOIGXCnTNp88jZE
ZuzyLL3zNOi0+SIuo9fSP4jMJ2zQMzZFnp2xLJlZsYbtgGfHSuiiNYlP2WO3OtvrwjmXEgQT3I8m
U1JhPYp+fums4KRSsIyq134xsXXIFia/uW2uao0RpZvl7LNsaHm+fORIWIlbLkPavO/VXZvNoOhZ
wflCwiaxUPPYCKagiJmvB/sk/2Bs73EKYWNNJkRjma/jZZrCtvE1+3ps1x7/uKws4xWefmp4Dxt3
FGqbme1zRpBiK/gAKtO9jRqYKq+BRLvQpjcauhUZcIgb7QXdVGkfwSjb9bZCW2IEn5Q353Slyx1X
jfibVVGTLN9QED7rwd6K3KN2DXLkCIZLA5ls9UvWsSHksxHQP8nxdibJsEyuvZR50tJOtxrZjKhX
AIJHaH7VUJ69leioLKJYkvbJc3vMrXWTKS0eOzdQrmkf0iR71jvs8/spDWIQtpoB+TtMZZzJiXPz
EnVsZjuPbH/lh8tmxmu4sPv8l5yJPh0M6uCPF07h/KSX3dFLWfOClgatzJa9h2cKDLedkaV7Uc8M
sdRvH10tuMpLaRTmZjLqM/6OpL72+N6rrNg6brdvSp2UdGM5Le34u9F6Z6uN1tZmzm90z4YAl3Zz
LLoxq/voSIusFdosfad1O9KQb90a9lW5+L/l6DP/B9drGFdr2mUFqG0g6Cnmo9VbRB/kCCjUDmWD
cImgdIry4MWd+cWHVL0j5MHIGvM5g7RRYUm8eIjRxST8nob2KUumd7O8uKQLP7YaX8BptF6H2sNV
XMgUlffwNlbMt4xcYqk422VsyJHNieQ8gEIn0bsw81n5LK08ah3xYnNmM1Qv4hI0JcZTj2iArO3w
sAoAcQaXErTyr7p1pEZ35qhW2rh13a/J1ulgPFI+pDVGCcxlkmQMI1Jj8dUDmYVTUzyhuRYbk0lA
ODTkQKKUGHhn6K0iUsBc0ayNb06S5QTVUhjriRkHHgYkxrA+p5qWsPaYmND6GFZiibxEEsd16XGT
U5t3vsxwK5oPKchLxGCMW+cH4cg1RvJL9G57rYLxqhtI4U5cX4SGMURLja1uZ2oK6vn6sBC0Hi0G
gZZdj76GBOM6mnL9QiqgmHReEs+6t+e0CpOcKaFv+FHgNa8ttu2BfJaFJPGoDZarSiWk2Q07o/H6
rW1KatsnD70/Vvc6DiNrdWJ52ObA+u4pqTiTQZ6sq8Ij/0NLbX2bWPAg5cwm07kDqQ+l8RurJ+Qu
CBQybLsh/rFk45VfV/tyWW6yaZyIj1yruLLd/RSwxRXNsKeWhgUO2FNM2VGzQBvyat7nZQBGV+l7
IkHXq9WnDMFVPfTMNZyDMdlpsoycwsq3zUiJYA/z1leyZYMRQ1iQVs1Jp/1qBw+3f/yxO2Ln+vaa
uPs51FMGKtbgG1j0FeZBVUpgob2yFrXBiIXU8mFCnjhWuopAzyrkfw95Oq9hr5HKTV4zIC0nRqrH
LYzAmybJHxM5UXj4fLIlY2qHWR1EZu0qzzDmBp0k1kw+0MeSNKsHsVGA1GKYXx1U0+7W/DCapB82
AAsdffZG86uHSaXBCx5UzHDaztG+mM7F6B52lTJDY2GbsYPxNjEh0mG2kO94v/cMFczGUBgFeDVw
vN21W0s1H3pBtOGI8mjNPNZYzRLxwkTETklebEwCZ/QHZA975ZGV7AhJGI+NgKJwqTcTLMxDnsWw
zfuE/9NcORJfwikr/Nhgj3Lb0cTKAa9ymJ6HCTwy9YyPRkvHa9lpt32Jr4Pnnf0FL+gkqcpbMr0d
AkU7vhKZVWm2py25aKVs8APGIVAj9mVvhlCO1rDQ67tF4iLm5fjzghLpmFrUQwnUgd8sJvOK3aHP
Q0+heJIlHdPgrfFaZo+W31hhnzZyV+Wdfu+T0r1xNOuMV86DyoSk7choOZV1zpN+u9rriEbL1vfK
6NpwCKZ4Zea/1YkEiJJmvatISUQBs+O4O1qldoJUAPODaAkT/5H9Qg8HeSfvD86qvRNccCbCZNKv
K+15slGxtrR7U+q4GNOx9ei/rUnhzD5WzyVGkZdZEIiDfCd2+OB2MISgN9zD5YQbX/KfXC0ioGH+
urHtasCD1vSiEAfFc2MhQO9wc3cIwV66e7Qp5ibD+Dwqa8JLrdb1mSP5pyyw1XbUqfbMhhDQAWa3
VnrXUDkhQVklozX5msMe2i0dGk4dQrfjHHUtww/QpRMRxJC7ZliakB7pKJrQHjAlR25zuvhMTDJk
u3CvvLo2wxpwWQt7V42RMJlks91eK0C6sBvVh9va2sZBHx5Z6hdrO9L+BhOHEY/RggxzkkZ1P64D
eSRwLFHRNBBIAe2Vnpf6t5RqF6DXoDqM0fjQUjGUJ6nejMAsm4ieLiBWHtcTo2TFdiRjdcXgmxgI
9uckWU5WU3ns2fX13BlqW8peD6GaXNne+J0aBWOu8pu8ET/q+I/4yrVit88PEkoM+8DWy+yPJZ9u
A8IyTKOICZfnUbk6i7Z4xIwJNyayy5N1Oi98G1OJtyV/F47o4goeSpzp5K+6XrO1EW7FkFo51NV0
+TcVD9BN3V0N/8cw5F0SEDvJf412v34s7VlsujWrdgp9bCjaEmotKI/utk9JMmM1Ur5K4PfNWLIQ
BT2+e0V2RSWteyu04VSBd7ftN0DVM96yLOW8P1Nb5JgSy4z5OC5+sk0WxnWTqnXSwMkvg7jtLpbJ
ymle42/5lbgNFS21P/Wt/6TcXaYsd9siYSYT5hQEgky3PLuCWCPjhCFuOCHI3/nl+FXifk7zSQVc
6V5/L3v7GoE2wZSi3Paelhww73oUhDKCqgAUkqdVZckLwNSwZVjB/0Zgc9qaRVSO3RDWbJ42E40w
n+s3yNwibi/bkp/NrPvkqrGPhxI9clerMdbYMZ2ZfrJzyWVFfv0bKA7DSwviFc6rG8WcrlmC6pAa
1sGdQbYnwC4mmvjqKw44XpqVoRjt3XDtej2TDjt4RCHgQL4Yv6B20URVqJlNdxG7xbJI6xpdMndM
bdfmFJuG8bzq2hfeA/YBv+b9oAflg3/jPxkzoWpjCne4LVzmnemja/12q2K8a4v1PpU9UrCcJK1s
PiFj5xSh4xrLAb6dg+O2i9er3h8TguUJ9UNT7ludHuZ+SlS4K8h3GNsXBxupX+7oPAyW89E65a+0
NpKdXSz6llVNeQ8OA9adFZTFNdSoHiSHgrNthHN0axbIEu8kxkxDpHuqJbLI38/dSzmuKMA7tyU3
qP9oR9Uf6s4KZSLvREcaH8wBa9tKBj7dQBr6ILooTZ1dJqBILmOXxn1P3JxWnZJFK/eGWpZbwytu
qlQMhyQf9L276rcMDphmF+tuaEkEYTHWEb5fCRvhSZ5PeiyY0IfocuswnUYK7GnE27dIvrIaiG3u
u7hwg53mklGdgC9FOn7Gsp+niOHIbnaSk6al7FkWhwF2cqdlcR8NTGEe7KrdB9Ng7+bUeMzBoq5m
HanHIpJD67g4i9TNQQHsHzAEOWqemUT6bJwNJoSOrdZtSYJJWDbopbDJeS86xo7LYFfbBWeD1MEY
ojUUXYtYY8OWgvO9I2TrMs0O9PzZWMkbxpnxfazsYJex0jSuVqO3YUKWZGKHVAlxYWXDWSsr4qGa
YNzDA9FZSt4qKBVhPTXaFuydZO0cGIhLC3uYfjf2dUnXjf5UVu/K6Y1bQ+KnX38kulM+Vzjz5JX1
4VQuupUaH3PkakyliVkOtjKbHioOBRi1Yoi0n+5Xw4vJ/RKDeMHVNIhzF6e9S/JS1ZrOrmdf1rvh
y01rCtPAG+kDu9tJmOyU+CO13RqrPt2zTtFNNdnLVGisvhbUvjogF+3ScX6RRtKcEEi/di37cs24
OtfwTK1GMmk4qK9wUTjoMJMIw6a2nlo8lIcYWTbBVOn6ZtEMzx6wa1cQPt6CYuTiV2IOeRyU4nU0
BzL2GOGFVMi/p4G8y5LADKSAYoyCnKFd31Agy2kpY8/b1hrH6zrJEdLtyMo18GHNhiTTPB/4/AUw
hHfdsdh4LaaCqtdfdKr7yFPqSU8HsekvY2K7zbtItuKpzgOBeb67MHNyrMjB/pFkTp5XlPivOI0e
FWN2bkxMBM3WhjtrWih5Vq3Z6hkrH1wSgkCt5X0Q9bco5w6ilHfXDpfU9ICMpwrcIYS48lzmlIDT
2jxLvGcZsss1qrz2pBApR4G5kifdTU+6UutVH9VGRPgOt/TJiMEDENU+w0KDL4ooI6jnmrPcqQ8/
l5inQNb8/99m0r0je/nPA5fLK/x9mY5SKHT7TJDHXjR9+PPAn8d0vQvR7uc6c3yfKMP/vGNSdtz1
cz1fMu76ecJ/Xfz7+n/ucVhsTH////wUfz7kn3dkvxvX+L9vSW2CGL3eltW1O1gcH5cv8/Pufz7I
z7uZmdvWV3/fuNNKSoifh/aluxLvfXnWnxf/ufj3VX4u6R6ys1hxkO4D9Za6tjz49djum3o298KY
Cb308+7wcymB+/Dn0t/b/HXNYXX95zEFJCumav955M+l9LJS/71tJIF1xjDy6uf2P6/wc++fJ/99
r7/P++dlHO1C67no2Q2XOXqcS8Ogbkhv/36Q3tRAIH5e678uor0Y9PjvqzVDk27N2TmX9URrrkoM
BH2p33IWNoefP8WyNuAP/Pnntr9Xfy5hQHnjlU2w/ef2n+f/3PbzIn+vrlSh9D4NOZqXN/t7x983
+3vbz0MqBllM4C+P/ue1fm7752V+rgaiJ+ZtdLLwYmXy9/X+fN2f6z8v1ciuWMN/XubPg/7Xy/48
p1yDQzDKbue2rjhgOkN4qI2Xxc9VL8mB0S5//rmqzwKf+3/unggwWH1cZC4TF334v0/6eebPn39u
01vMY6zZdsK/7/DP2/x97j9v9b8eh0qRz/T3teAX9ofhsP7c/PMEu5vAAP950f+6/583+bn6791a
UHdXSyHj//kT/K/P9T9f5ueBfz/rz2N+bstgkMWTZ/2WubRDeL7QCBFGQpeYBNCHUVuDuEvFlG//
LBeT9ayR3ZWsx8zszj+rQcsI75AVbbu3rdLL2MGZPhBvUpYaI0VaNtfSLptYGXPCvQtUBzvQ3+F6
gYZ07VwuMa0bbFpst4sVqWo7vvPJLBmd6X79pCeDfhVkxa6c1VMvc0aOGiNNr2mAEUfYf9JNt2g2
b9FaH52VjSOR1MxjvWCRo77sJInKDD6BVSAjJ7j7MgPsL3TdJdJ9csgbUyeYFVOZoJqfjC4ot1kP
KQKnJMhFg7PBTyGPzZoqKS2PddvjgJzrLeqZLrtxYUEd0wsO01ojKEh9qg24AIDYThS4DYQASmFQ
dIJyS5Hcd73cz/qCF8u06vdEF5HtOfHJXNrV2XuhNKG1EST3TiOFjumTppGLSyUGBq4IsZX8plFL
r0Knd4vnnRuC+WhxogmwXOYxiFog+q9ny672TdcdYel2JKnbr/3UH9oWlycKqDx22NupUG6yFESq
yBi70bGjaW32SyZvmErQYxSMATUdLWaKpYNugQIkws63U89v5wjrKvGz7CkFQ1w7cwq1xB+jjsZ8
9JfbUs3fo8cP46vgFUwdeFQFN+lSFmGOlD9pCv2AH/K8Azu7MRUWOpVV0LcM2UuvvouEAlLXqQjm
1fF3hM97GnJJYQJ/a4O/yzG12kw243S8J+yY2viZWnLejr3ehpUYv7z8rk4B7eEF8lyXUfLO0vBB
N7UUVsukUZlXa+gl5duogiwGvkfsqzEg6GQ2bP3VmHa2IKkajkZs2nzxFF7jVenfz3kwXPkjH3pe
4XymSAEOesM/usP10AtCMEiLtBJfBzbgXBImnX2mfQvMpKNhxgZsJXjEFccqW38DYVMmj8ADvf0m
NC85tab87GtzDk1OvxAaIK44C1S5LMMayNYLm34KA8hynC4OUBt7HNGRQt+y7FLbrSVqaFcsgCI1
2CLMl5ckLyHz4zUMZw3rjxpjDp/3cmGSRY1AcitntRwG6cCj07ZoQ5P7xRCbtfc/uqrB1UdP3xel
bYWvaeFkUJcZ1pF5QnadNUi5guxLuzBf2zljrj2vv4J+0WGfXBnaby9oIJ/kVr7Hv6MO0cTeryLx
Q2upoiRTT4vho08LbiQGbZtWY/JaqgHjhPKT2Ce5XXsKYwaP3Vbzn7NLBe0UdYJKqpGRrRpmIVp7
g9GlH05iYihuGLfpzHSiBn2V+rvTEzeMG4aK5fA4lv0ZMn0V4kUYu0H3agh1AkO7BMmIbSXUc6sn
VmiPBZPxRCcVtFT0G8ZM1nfaJtCngDsKL7tybI2w7d54cAv7WSsYiiJbqyp6pLHu9agpugMe+Wms
G/LKsCBcVtXykgbqPUl7fAPz9qtYf61mOUFTyz71nFz60Tz7PWnDqA+um1wY2+k6MLY6atN3MUs/
Ylw1L5DxCuSLGzcxv5sKPrXuvhaTc4KX+aKq4MY2eVhtTEcMu+uNWO0iVlBaRDfeJPBDGE0tuzIj
3CRfm+xq+XDVTiXVU9nIN0M24EJiubMLLZokmkE83zGrwNDetAHCetVAkpIMWDF2xbXKRvkuYccV
74ofCRM+iDDILPbdjAQLmVYfCnrETKdm99D7kL5mdVt0s8k9bBQRT0lQhBcI2Z3ryGokCwGWGHDw
fk2prCIjqC7MeMYR41i/dATohI5Yomou8yglNThyB52BDCp6HZZ9PGrVs1uY9wrngM34olxQ3z7H
+XmEEJGbX61Woj41P8feYsoxwHLXMfmUXo1iRlKu1UkZ5gZEGr8C1cqW9JcBS2Gu4XVOS/tIbvCp
HxdiK5ebTjLoHBlYmRMfODO3wYj0ThfmcDHzZq6pd7fgVpu8de3I8lL61nTetwabAkmcpdtt4Ysw
HhVuGhbGfgBV90YP8VDVnuqSwZbl7fvefR/zLm5n+y7D7iGy9eoqM7weG3QhIjkl8D/86SBA1lO3
saOeXZdckQJe+6TKyNXAbiD3kY7uNPh7Wdqn3wPwJaTlWLkFMjDBUfLcHaj3k22sO0/UNkHU2JGu
07HMmnMz61vbuITOZ9BDlr56zbH/bLX2V6C3xYGU9szfOF3/AAf4qXaq52UVVWQP41M2rJ/t7L6Y
LbwaRsO122/ddD6ufuSVDFyNESorfjrHtoNG044gqS2gjGuP+zKBoZK7uynXUJfAVHsFtX8L0urJ
7eTN7DqbQp8guBLkYlev5cwxUYhxa0pqA0vdZCskogWdmz4w1Co78y7XhsgaOD9L6LTVFV037MMK
rC+fXCj2LRmGqfO2CPKoRzBBr4IS6pOKLnIQ37r8nLz8bPXzq+rX3wUgrUqt3aryvbTrJ/DVS1h3
+9ChKpU5qcmqNPhjZY/2CiGlXXMVl4YloxrBqx2k76M/7lOJLIfpJqHaNdQP4f0e7XGNBDssji5Q
GBob+EmHbqHZRKo0ehMlF42QaO7LVKdLghgRI4razW6wf61HzJl6YM12BqZHpIYH6mJjnpWzN2vm
dV9J+uUEQjvGtFcXHnXfJc2m88pr4XzqiN5Lffol+VB7vXvJMb3ekGH7HAwXbxicWIekw8zO46dP
CainTHDMnSimq7lNtuPVyAiZmCWSPpmghDmSq80ETPiWLQCD0utOuX9hL4gx1sfFjebgpmzbx0pa
sBnMBpEKZ+/kJ7+raj605eSEzTy8wAq5MQNxJ/0q9OR034n0Das1YJCAMVQxVa8eTq3wQ1pFOCVD
LeJ4l83KsVFiu4WnBmXDYExUNHOMJQKBcnJnywX3G5TJbX1CGwDbBjEQmhlOF/niCsZya+UTk5a2
t1XBgASVD7+mDZ/TqtOn1q1+dxfhSi0qnCMCSe45yTBDBqoCocdDtYDGAN55k6prqFvZBg7jGzKY
iCXX3Lp1v/VGdbSG4Cjajvz1BC59laP5Alq3NHgFSKhJO0f6lXoa8RkOQ34SnGaPn9HzUBCQ2FVH
0vQwy0TDzpwFZLV+hE/dccxBZoJDvXHGIX8QKhaJK57Y4Kgk74MvfZbyxlhEOIrWufIT8aTZC91c
IN/g/GK5p+FTM8m3YQy2qfJBNfKFe6HMVQxpBlCRqm37CNo8Jw9FWA8nsE+Bz8D6IKTiG44vi7/3
1+rFo6jv2MGl6uCBUxsvE6cnFgpNkd/Y6LFUOt3OQcHh0ucPBstPNErOtSQhYhztRJq3396YMx43
gMtL65yM/gnCyYcxw0pZh5HSG5FQkvtb4N6jTPtrl2IxZcimgvRECbIpBudo5hi5u82z71pd6KQG
/Ghz/mQqBdjiq/nkB2w17hKVvnxPCaYtPPdeSwvG424Pdbvn7JjwVWJ266gatMmtSGXHjit0K3tb
pPm32ga2uHZaY9iAu2sYOU9nvKhiw3RmCiuNvdWjD3blHTJUwF6C2y1m42CuH4zEGgxCaW36FRRz
zdQOXq5Fflhk+M0ZBtEHnXIfOmUP7dUA8fc4aLRvMzHf87bcY8oDuwyL1s4+1Z1uh0EGmbiqKURX
J4VwV/phgCinWJ3jIIOnWpO/gXYwYr3J5ySG8h4tKKU3SI1i3BfvCmXbkEj613koDrJZH1aL4Yzq
3npbg60aQBrT2+zc2VBG5y45+xME2l5PqTsR5cOVRQDuw+XQsRCAnAK8sl4pXG7yxnkvJH59alpC
O8WK37aWJ1NHvFRwBmb8wqWdEzrnaL8dCCVRJbwNPWJmkN3tzm/rfAD3OVceZ2ldT31cG/xO9mSf
0rk+LkiZL00SmW/LeBxL50XDY4BAbf4o9cscrzVj6+ozMICjPdqtvVU27RiLVIsw0EcHujz7F+3u
lBDrVLKwada1lY2vKrM+TFdbtompHvUliRdhFOGSVjhEDVSEBAMVSLqWIKYwSTlDSgoqwjpyKH1t
aX1bwBUbd5a/AbV/1s1N3jtmuJj6fQ67HgdcLyoDsHst4CgheeqdHLHfOfgSUsF2b5nTlVpMHPNN
46F3AqhTRgCp2EI6V7akNjpmnOcOVpqmfTX7JcC4uYQGpEjPUD51QNGFRgCFB3LHr8Lo90MirjUI
in0L6W+sunNRNcdMdw9q6KOVVBU8/vEzQTzcb9zqIvkrok07ridGAb86+2uBktTVaxEBWKETG+W9
10yv3jh95jWONYDarmm8we90os6acNVde8LNCaZDigsgwMHT2Y+q9O4lYOhmKeqjQrGkgVFiNhS8
Fg78E/hPT4l4kLYOEErrvmkGIid0L8F5pTlWuKyQkMWpm4qY9GWEGrp329F1KIwlogxUILCns6m0
sx4QlYMb9AMKNxVhbXBfJwFAeJHsabV++cGDz6wdkkntbRpw5FCIggKbAtP10CUVZhthiHiANrZR
g9wJPIq1DtVzde5RgJIDkBCRMIZDl1nxXBh0YgrCG3qDJtZMl8nzYUwRXRojOr80X+NAoj3FN3rq
9V9aVR38QZpk/Sy7dk62raoQvfSehFIlPrOLHZlj7akv0IRTYEzY11FV0n1Nt3q5p5J29njYhJnK
AxgyyuVt3Jh6X0P3EfzClhcOnl98LV72C0fGeFkQJGtKWmERmJCucLS08yomjrTChmTTKPyfR1Qt
uF9S9MlfZQPCnoB2RlifQTFzB7gwwYTa0UDC6V3xMLw/T4tbnueZ3dtpIbR2EyWHckVICEe3AQRo
IAkFB7v96hIPf9qsO4mU1D8SLRC9ztddaX5gBHGVZIWkaYOP3IvPfFrOJSy2LYG4AbmCl01E8+gN
A06laRpPDW7vFWrVJU/hel4cdDE/jLU2wQk2ibEk7DYFIruoSpiF5PkXAQ03ugeniRbMoa13us3/
Ye+8liNHsi37RWiDcMCB19CKDGpm8gXGpIAGHMohvn4W2DW32rrtWtu8z0taJYtJRiAA9+Pn7L32
nLSHeARm51Nnr5rK/hwcTB35s8Xseo/w7U2iZpHzSP8kKI6Zowilsd2drPLPNMfqO+hhV9vx7Rwh
VK35Y90u83tzvjZxcJB3I7spj+ItTuX3xA53tqu/QbLchgE+r4Q1ypLNttDyJbDG89QYKDlqTvGV
01x1I9CVMf2TTK+ygLzYpRUeq+mSuyYcuaTsdwkCRo9h80qp4YVnFDWIpRC5DERFEX4I/ixYFXMf
bbI0Plq5+YwH1dgkTP9ehI12ZKjD+y7+DMbX2nde0c88yaKn2oS6At2sXrdhmKwQdaBIQkspOS1Q
8PJsotmt6n3deDvnt+nZ+D+cl7HoDS5o81Bx8WgKOvdGTlR5J5xfGu6HFQ16M6PV4pMJogsWgqdo
9g7WonsTpIJQCq+oADzuLD4OG81Z3TsFfThcj9q+C+LoXn2x8MIu42U7lzHW97ngpOY1NrodOMBo
WX7FTWuvJru6JSr9aUSnsJvi5C6V+kLMiQH7K78VjGE3HAIvAzbvcXIerXek1O8S53JrcmNm7ouM
vUfbKzf482/iYN5nHRaUfDq1ZHwiINogGjm0jvmr79w/hkQSwvs6Yqra4calGZOy/8s5cVamrYm+
uM1q76ZlAQhEUqybzvodLodXIi8vM+za2qoume3NNO7aD1WPi1bgJe9rtAwxcq0BoA5w/oX/zt1C
FdOXVXCYTdxULhPkKuz+lELfq7gn5wNUmdP0jzIXZ0QWLWkSmFgipPY+E0temGFsRJF+UQBYDGXs
biXS6iMu4kPqZqcGb7GZuZ+x39Cnahq1EbkV7cZkb0/qNvOycd3U+VHpET+JqbZ15b5nVntqbCax
gZts0wz/bdo5f+IQ4mjibnkJ5z6+SmgI7TxcSgP6TeYh3SB8MBychxBIsR2G33NpPNmLZw3HzpOR
vWk0Du5sr43IhIA32Gg7C7VxOutD9t3RDpJHiDjRsSqzzy5cLnacv02WfiXUiSXMwWlMSCMI+eF2
yoabKk0esVC8U0K8m4vMWVZ656rprVcRTFqTjZzk2mwdz5VYz4B5V9TmS6dy3I8smRtnojVrJvYJ
1TrdhPgtwBK0zFQvRR6dUUE/FP4gVtI0fs/RcDHr4BQH5Y3NEg4UZd/BJWdwbaOq6bbJkPxK8kas
v2tXfbhO/idUKqSAhyhs1CskbCwuHu6YEPOHV5/nctiG2F49Onp5ZqmzkxePiCFXpURDUqJ+mQYs
TLEVvqYpqliXeHfuRnlOZuEwpkZMTyzOHiL8sDbX3TymKymTbDdH8pxX5bsn6jek41ddhP424T7l
CXnF7SC3Rr8Jyuom6f1ob8Pwk0MfbaVRrsHc3xpheSrJUtzXrrN1e0g/bHnkKQNatHm6UFHqg6tR
mC966tHHYre8KeUED6OkeQOmiVM5FR13cXnj5C8QZDZxXt01cfcrJsputdyC81Tbq5LyaBd53Cj0
8m+x++3piP8KZXdL5/ZKLIHJKcEeWJ2srZuqcy6Kxy62fxejJzjoxZS1A9S1YN7GomNjLJNH1Avs
wyZNGZrH6sBp7LGbil+qSz84/T4NftcdJX4QWOnhBoLAL1ddGhX+pjzoj3FMiRLSqL8YhNfCyEOF
M7kZKCb7QNojbb10cigZ6uhSTMalksq45az5Ohb0dueeXGkF6QylBYzHDiEOhho64yLPDmVzU1bk
Gsf8ABhWxgfn3tXU6yeRhP5hnI1bxan8GBUZTUw/Oulk4NBoNDtnao21ShHdq8ndT21hnYwcLXM9
1xGTCMlBzY/NfQFOdpqC+ugaPnL8KfDJ1HCKB2Nq0dRA5tj//PWfXwuLQ8pzyfhmI/MkQwusbPaq
zuUYX4DAi/1NVI6/fJHcMPjpd57EU1UHhB7IIsNxIN88+sgWBuqVdHrjwPvZzRaFai9COn1WseZo
8zLnTbvXVOjNwB6mGxqQSfeoxuq970BAkeCI24NIXmFp6Ijht5QTsJec0VBN33hua41cEhVBizfF
6KcOCxOlvTdYX7iBeWiosIsw/OOkAmyORwsdqpIIsMjHJhKsxmNZ8kkrG5aSLTYQbfoHGcqPOLAx
v4hVOrEIh314dObkYgo6Vl1gvwbZbY8UAY/wTb38umSZwDieVSMQfRsC/8UXEDH8EpDgjEx9Si+z
6T0U6qpSMAwoax7LCIc7RqZjowQtTXnFw7hqpP/ZjK5kM4Tk5eb36TI6CIyCtuHYnIUZDbggHJ6I
oJy2vdmdeo3usY7qcVVNSNYQuvFYO8dSi6+AtN6dCT8FnXidxXRCPXJALKla7iyHOJMJ4x0IqWuT
6l9j0VIOjSm2Rqf4HpK5vemyDvSwtSYURtEHC9hgJyAsuKq2QWz+SiZ5E0TfqKDSs9ksXgQOnCrx
S5bH9LEYXkIHW4r2OaPFEfLYCuv32FWohCuUGUHK2Vkiy4Mhs08T03rNCAfzsw5IXUaLBRqUu7eS
s+jpvnha3HLGfvLM4rUt/HxrNBgMtAWCIjJghfn2PlmkcCmKTD5EmLXSPAg6hzSp0GnS9sT4O+fM
SrA0K6M+zYRwjm6W7VEG8a/ss8MsbGf63vuMIbEYaFWGmuGKjvhX7cJ46xYCquFAWCpzf515nrUN
Z/1k5WRWmU6NsxjSz8qhYeWqzyyt75qgHA75tLiLcjwjtjh2Rdcj3WEw1c40n6TM3nuafOw2lYHZ
lI5ZXsXHaMmPcyv7t+vhf6VbGe357ubOLNAsDTbytmX0FL7VdFgwLhnUrt0F4wCmQQyVUQ5Nj2Lk
PgTzAmSOZmdvGsFe32pjQdAUvdoGpdtQ8zP28PTgH/uajl8y9wPzMm6YwIkyGBwNcFbGlmOT9fd1
wRCodYlbcofqTF/+JnLhKvT0bcYcOfJAW5NaSh1TjYWG09Q+rgXYgT4xbzrG7jhKWcQIU8Zjk9yU
wrwGiuweYfb1Tk/Vca5TDBoZQQI2gbFzxOYQRaI9D/TbMx9LQ5qNL16JD9Tsnpma8fmXM7A5OrJh
0qanvKKtzrm1wPjqnRtH70rTadZDXSaXTjI/JS+e6FRnNM4NdzEMMGCBHXJPDhC/goBkYHepP6vO
Pc/66GaspHlSvZTe7BzwnKUsYdV0Eu0yE2pMY9VbBb4tmTXUtbm7ggmptyLmtjAGYZ+ZNxYdDxrH
LM99KXJsY9IqyfkQ69KGEuEOgHAFj2ir/OWRvOYjvyKbeISdvHHXxC85qOjqC/7a187j2oZW50HZ
y9DQ8NhvivGl8XjHtcuvtDMMZmPksawxkvF8/eoGroUUvLj4NCXPUXVv0kLhjmLQzaeyjbMWyiNI
hG3I77bUtAO9iq9iqbIks56t56METyMyhDm4r0yDiHK7F+WeYTEZN+UuQIYZx6CV+/rd9ET3UMD6
1+n0Co7horTUUBNSAugxX4LaYUQ0AxAYk5lvMr5FYXAF3OiPcmCjS78/RcxQaRwGdtAAsKBt7qlP
sgK4RFN6pxenLqk9JMFp/4BPSW+jWqlVhwZ1Y9f1oS/PTcmd7Ia4pniQILOoGzF1LDdjaR+ljbOT
ssLlnhPK+hwj9920v/U4f/ZlfR8QUuy69d3ceuaJnCn60OE72j3+tbA9DN1PIWSpzUhA7jan4vGM
Qd8OzJg9/FNprElQMX4HjfCRKjRLNkmGpEAYcpvP/kecCWY6jL3WKGOpNWZqkYmKlXPt3q5YK4tx
yjZs28fUCaeThxVnlXD0EWVPMRtV485Qxj5XyWNn5Oau8e9sYVAYmtOLHgFUtSZd4bF57jQTEW/A
dxeVLRggsp+8MZ959dFN3Ha/c48RmfNt6+QO/i55pGBoUW6AfLc5DvT41VZxYFCzHxqyMK9RhSuh
chgbUKsMLXreSv8GHoGmO7zJ+kyvRP85+DT0VUoLXkfGU0dToLLzYAV/36P54TyDt6bbmnfFFi3I
u8HRvYnlBDksEWQupPeGUEBoXOg2kvSuVRXQv7Y0Zz6ocTT/VfllOsOfTptULN5wsFh79llZwfqE
Ko3+lX+LucTwORnbsnngHaXcVfiKGuXm+9gB4znXm8xID4UJW6gJnbu6DdJThS557dTwkfACTio4
cx+Va6vGaxN3w3CrsGaJBiHLCDor7slDr67ssClVMFk2qkpgopboQNRuSqv2grOMrn+QqjtzVp9p
ixaki9NH2wzCdVzTeo0rF0JfTeMEA11/Lb11Uhgf9NqHNyM6MH1Fxm6IW90yZpvH8gOmu3UrBUej
pr2tF2dOaplEckC1u5Lk0F5dum+FEcjTz5fwqXxol86Dyjzebes/AS4YDwUCccj8ZGdiadz5RgBZ
sNHTRtWsw6EinbNPUu4D87VVMSGcti3XkXPwSfLbiDl4jZIYqExDT7tqi2HbhBxkimGmFlo1Y1Uf
67F90lLNexsD0pagx9sxExGzY6ZzsEDqPQ8PLmIfi1Ln4/21mMRRwrHGeqjsOXll1dZp2v5WK/8h
L7mg5YxfVVnNbRd0iiRXkJT8ewTwRsd4ox7SaxNONPlpM+Io/DP0FkxSyVg+7a0Xx6sl6o43VZfh
Ph4xWFegyxp5LZiIbbCwIydGOR8qY6cZsVq50W4qoGUppq3Q01jDq1PW9OOuKGrgYeEtULKbyOOs
wrEMHayCF2tk9GMs9NCBUhQ5I0GygBjQbt5ZTnNf9xltGA8Sx8T8U7AvRXnHSQBvZqjv0hDXeOI6
etOVRbQzcvBvteV/S1fjPexexg6lmYBkv5YTCtt2Yn125k8x+ofGgc6afkuPG3Qu8o96hKRhyo7a
z0D1X07ReXDUc5Mhpui4uez2aczac9Cg8MGnuUVn/mxlcA1kID6EbvDJOxZoOVDY69CWFztSq5z5
y1ZH3jFA8nNS6fhszVj4ImUwba+4AFJ8wg3Y97FB4BxE3zH0082Q5k8QIpibSpz8yMjR4E1X7TA9
cEX4O75DgcKqsg6Hedvb3cbQzQ3gsXyPLOM46fCqWgbEkl5EZo1IdSQ/ExvUa1G6X8083pD/d6VK
3cRhfMaQXK64Ow0EQe0uE/i0sqU6Y45y9dIYS3fWYtjUzqF2u6MFMYl4qkdjmq2bHi2QrVy2geQA
l8KleHe+7MwBZwwrwqjIMO7njM2A62bX66JG9ES68rljlkbP7d0WXXdB/8lq7087o+uCTQtHORAx
d0tyn1dw+SLW+op4bGEdPZ2zlQNI3uaWesu9BGvdiF3JNr4it3/PRPang6jM3W/vh5rPRSTDGh9U
tvPmFlwtTcg0LbaGkTJBc/Dz2cSZrQUuNjoMTGxdLrNGs4zwiRX2lHbpM5//g/zT4JfcRPQLaNPS
9G8DE98hxyo3+hrb8aG15ZfKu1d/ah+ZQkAhTY2Ii94xd8ZdVoccB4S1qHeYoxp4rj045WszDvxV
X8w1R36TqbMMnbOqrT9WOIBZKtGJLdOssosQvuQ+sLBSHfXonXVzmpxpL3mCyE2HOVLxnBm/nD75
bmyc2LCsx30FqHkIcc83X6VsXwMV0Y0uqyuJglbIzsmansOvOxRC34wAJfDODgxPtr2fIKkzhdpF
FKq1kvnWXWwuLD6f0v5ioOlv4zm4GZGkbUpLfORFdI9ZOD7BEDqR1/BjKL9RAMIo3IuLBygwK+ti
302uuUU251JdQGwsvb01jNGl7VS9i9r6AR/Y1nQrHv9MnBoOpVFXGxjlQQ8UQd2xwmMkS79iiGuY
FrqjU5IIHYJTFB5dHMpbDmFetCV4AwsEcU50NtZjWy77YGJtR1k+xaq5c3pnMwJ14GUkmwEf7can
W75u6Pl5AHNXNePydTLB0JNOdklJGoxg3ZIxqZhYjQwxxiKlWZXv684AUKKu3WxaUJv1DtcEeLWM
oky1h6oE9dHTE05KyDvdWG79eF7y8sx1GNfl1lTdKfLTYxiZCNVRHFkAGLfwa14TDov5iN9Ft5QA
XQQHjqIfAMRnxECvTgErBJGRbIzJfve6+irM7lAE+bTtLOrdvMMdQl1tkKZbwdoe7rrI+aPEOXJY
NcdkkIzDvgM0DpVwIVbq4EtO3TvNL1H7L0xQ9mMZMSvJzg6H0jiijBgj+ypTsjUGJNVDj9rDOqoo
L3YW7QGv8O5GGzMc7almr2rzBFcGtFljv7YjvJuahqlbgFnpNOkUpXdbzs5j6KQPgjVl58t+nxGJ
FSjrFLKTCz9d9xUDMg9kUprSjcQCR2rwyq5HZ4OMkr/5EcWOQhfTwjM2u+KYVKCqtbWTXUdVQrMx
KEckAEZ+EWPzGab6MyNlJkznlVU/5HXf89BMWGGqX+juP5PR/ep1tQ0hnTsm2QGmMTIvmwAZ1pza
vfgPLVkG9hjIaJ4ZV6ean2JXvqRyPJi2c8SUWW+Mzr4kg7HgZdHo9GyIbovX9vKNlnpbm4oNoyVn
PBA7t2aHNYc/SNbv8uyPcBbAQXakqXuPJczm86te5zDYNKAPsDpZz0HVoEYKfsc90nYmnRcDTAJJ
34ACo2K8uIX/iNeKBnfhP5uNvvRh9c+82P+fevBfUg9sU/gEU/7vqQc3782Uv5fkYH/9pCgsUQl/
/aO/gg+k+w9TSGl6Hj1Wk0hhIgz+Cj6QAekGdHYC1zWBXNpEIvzf3IPgH4RvEsZDGILjBZYgrOCv
3ANH/gOlg2NJz5XwUaXp/L/kHlj/HrMZmKaHcc83UVsSo/jvoSCl2aOXjrMZiEE/gKmYaZeKFoyQ
uc4mo1hXI1DWjGyuNXegC0FhwF6ZSbQUoMgwDn4G8YLZ7Bw6Tel/Ceqz/i2SgYtjSkf6JtJbIon+
I46wy4O4M2ZvOhhtf7Kh+KIws+i9d8N16mjaiaJ5mQSpuIXeWwXNQOUhMviXz/OvpIh/TYZYPgX1
r8lIvIglFQIJk0uOz3/EVnVua+rajcfD1NXJ3iQfhiRO2C+T4qLI8InT0KqInNuw8b7+pOzPW1cD
IjJezYyXuLD2iAp+rCRtsbQTtGyZTSkzf8u7N2GoEJgYr9lAYfjfcqpc9z9fuuWRteI7AlQtH/C/
RfL1/YSCb5LdwXUYKQb9q5Y5CmrHOeRhRGFPq3btF8lZxriUI7NxNybdYW/+ncAJJqYqvxvGgUbw
cq3nTC9yLdZhr1umD+KQuZW/cYbiWVvmE0DD5pQEnCR0+JuLBMSh6KDQ8Wu6GO5qoIeD0kzXRtJm
IrpSK/ZdML61nxzoZ9LBODChBbYx9vaWOC3kXKSLI8gkDMZXD+BubLx21lLEIbuOU6zaktIXXSJL
NsQmxLF+md2MSbNFMzxsgpCmJYbQXevbCwQKgUvklke8jY9RZNwZYwRTuOJ7cmZnmNdpPmSuD3LP
PmQNbx7coU/uknqTnJ07OEQY8Yp9WiD/62aXbkcwnLw+rjeOu1zJ5bsbRJpeeqcC1A3d3Cd76j9U
E4p+UyuAXFpZhL/P2VqGGWzi1uMcnP+KSpmQEFAzOwhB/Wg7+kblnB4hpiPj4gi+t8P+LRrEr4qj
GW5cbhawDNxYCYAUYldo64D7GpKKa5edpac+cth1Gyf1aXwYbJSxe+WfT8iBAcjWdo2lEH7yOCfl
GnnWvEvSF4GQa5NI4xAGE09V5VxkatMjmNVdTSrmymhzGu2pty8DDpEhLZ11+2YRCB37VyGwlNTt
tO8GhUKbqtVVVs7ROELfoOwvTxpkTBgUmsIHChgO5j+fUkOb3wZnG4iTdwSHvcF/ekLyhIlWDq+t
l765JWfu0scpmr01RFo5tSPXYRE8EbxHjRa7ayUhgjdILado4czy0UwNhzXt7ehYjnBT0lca0G8/
/6ew+Jj0MOxGVzxONZ95QGOjn0khbLPZ3iJFgxaE5j3yjIahevssTHT90yItj7Jtjf13twRXZfDU
yL2GpVxz7aTisa7n+Fuq6ELU7rMt/JVnYNOK+wqfEdpLevLJLvOD7WzD9pQdEb7GxBCCxaMh8w+N
Rn1L2gTWA2wnw3IM6gRlel6aRyctUXNWFsuy8nFX8g6iBFlHVU6PYhjR/wbcqQjueDDpPGXL5z5r
AVKbxmIzXLBwPA0cadeUj0T58tFVGfmjLTl7imWpMdrsYajBUWN1MWJ5LAfCjUOv2ZVOb66wgCOb
Hm2a6MBdgGLphJ8w+YJxPdDBvlpuDC2jbTALEOtRQdYdPg4IRPPvVCM8tE27XI+xvs4JZ5x25Psj
8s9mWnPSVbuwxmITGBxo5/wldS33ZA9ovyxQUPUElzcqquem8dasHF9Rj18Hpq1zTIfhpZzcdq04
qDFJdkkAq7BoY1FhKMXdmzAT2JRJ8dwVaIMZAastinEaBcwb6E/xkfpAUn+W8cqE692SC70zBVbG
bqgugUdXJNHcSnzMaJLoqS+LHwM3zZzaBlb4Ikz/o0cRsMqFf2lo68YNBwXsKW4A+cZiZfNTXGg/
nw0QIESNAUPz2SSa0N9XTrqvW1osquchGZIUIlTEL4g9kuwsZd2YlviDHL1YZ/lkb4lQg/pKjyZF
a7ZJr5oRChRGtl+R8Wj/fCJ0xk1kOvF2HlHyjfFDM7JGTCVLu+BVj3larJODj3QYwhTvrgxnmuS0
vUYYwcAlsn1RhJu45DOCifBdqZ/b1OM+7rgoqiqYuNN9qJ5nMukEjZN5yN4AXKvtzy+iSuGJHk9u
79goFRrAjhjQGfddGQm5lPJ87OwN9hba38NsAzgoZx4N3aJUCd7h8RDxEv36uUXmgdUsN6Pvdhnk
57HJyITWtaWZpScPMSO/lVTlWwBDawEZftsmG5Bq2Tz6dFyQLVj4tZVfXRchhkYW0ZJHwDyM6+t4
MOSbTVYF1zDThNvZY7UqzE2w7BVGgXrGsj8ix4Sciw8EJ4q6c0JQVCUuft4DFxRDE/+zY4QziNd2
wRZ2Y4iUnPsrnNi8kyj7NkKsFkZcbieH/NJqbv90CertwIYvrfvHn7sI9uOA3mV+d+Ls2oBiliG7
hGnzcdbLDY6WMieTuLhMNsIvSDJw+app5fczir2Ge7uBNLImI+qNbjD+2yjbNdr7vSRiBjaLSrEs
0VUzb4rCo481oR+ALc1r4P+pQp2yqP4oF29UndJHseDHnhB3+gVL8QzikzQRltxu+UGac0qZvAAA
NdmMVQan71o45RuQk2mlkUynOnxCfY0HAW87GCEHIFrAkmwiqWSR54MPdL3rFmJeFLHvpHW6sYz5
agloHuR6YgTke7Sqn1uubegzT5I9stja5a9Ady8VW5/H2R9WtLM2x2V8HsjNz45tCRY75Ohfadzu
ILgOG/pE0H8KkGTAAzXvfqP94u2nDoDLvWjF2Cb5TJhpIS/JytuJdvE6lGT+OeNrV7OppBnDxanN
vjPV/0Zxe1e4NOiq7jIhdEd9RxWUZt/l+ESCIo2FOnwzRm6uSaqldL7oCoMiWy3bINyVaITMq1jI
7Lk4lua0JguCa8A1c/Bx6aQ5/LwROghZbUzr3GAXmk0KaeDaH9Uaaxtyp2XlnAeuKRkfe8lqQxOW
i/vPEsRaZr91sSkD1jHVclt0Phwv5QXE6qHQDPee7ewYuNOoHOpH3c2osonfBcYRiVuHYWCi8NAI
Uy5jaVoBRAEeBOT/tu3wOjXcSH1obMG9r0M3u2mcW4I4PjmUkAJK0hb/s8v2uW8jhWbk14vxNcoX
zM2yrFoxWyz2D2A51WIfYbUDI67X9q3XMs514pn1jGvR9iahD4hiENSF6IPkwJmW+spxeQnpeIoX
/sLPI2sPNExThqIdrIstiiWeYjl9Yu7raaWxkNJ7KtYUYjQg0TQHIitWGdj3DP/cRodLqbs2GXyu
bCsft5EwXjCPfEufrRWdL4RQ7CMUG6AJJ0RLAdxstuCptH91zUFOM/keMrpv45a0XxMBxbzU8aNo
dzgSnug0zMhDeJNlRW5KPx2hJFKeuZKZgVntukng5ed6ArnjM0NIyb0WXSsPdAVsdgD1bfHR9v2D
XWMDrBMec0dyXVN01ZQbgO9v7f53uyzsaWqdE7+SazHiBO+Hl6x3vNXSrMx5dGZR48YY+zOPIFpV
u6M3lTCVzONvxuAcVDRCxYxJsDkMW2gcd32Tv6VpeaeMP2RCARgKg2uV/uyjFX2j2DxIn1vEy95y
wsI2ZcU+ZDTdqUhpVacVXdiiF+cpgX4JGn0XWdyrrVMQ0FRRImbV28/tF2iBmdXYFDBSvbl+L2aa
dKN/I5dF9aeeq8bi7qcMwvWTD1bIsIQ7LLUYtyw1yM8injIOXSEEuicsjH+WWdQ9WUOIKPhfPsq+
b5+DBnUj4jQfUZH/pIrkbizbtxSPhmfvtQR+Ez87ZOlEM2VGELE7Fya22rDNPn5qX+l1NuZd9nDH
AGNDDa5ETaKI6uE0J/m3qXhVS8ENQeQ3Fgg2bU0J6ZnhKaH1mljZW4w5moNxcV+HYj2k7boSJ4hq
d/6M5hh84br0OWmnabsglzvgmpSo87L8z1l2iGqP3m2xVBtQnkeJhFGzBDSNPsSt+5YVbKRi8h7z
ILsvU661TvI32WJTQi/skJEgWsQkg//UJ8ETFC/WyM4703Z9+9kd0fhw/3v9Lez+U00JzoEi6Tap
eydE/oYtma1Dzp8UKBu5VPF5ET6R+EoxyHsfF0RypO/0UjcE9IzXEc1+v0q/+YQ4hrDvuQIyFyqt
N2vZAoKsutD5oAioLw1i6XEp/qPEfbdLvO0sEnPlncvcvsv24C6+fu596Q3JPgkTuNLLd+QwLqmV
17qniin79rGomxtZLvtLNlO0JL+WesEVwVPuc+jWCfeM42WbYrk2/kC71bDHlTvqP1X3ltVsmD8f
8xzfZz3BuEEazbvGjeHY+qCYiIWIWXvqvnyzW15rY6f7xFFyTyR1tVPtBwnM1sQ4IjcYGHFEInZ6
WdAeh5nV7uc+XvbheklVmnhZBZbRIiOUYwAPZd3D30WNmlIiTXb/Ran5Rrp0v2tBHOLe++4cZlRa
T9upWc65A1LdJEJFyZEPZsX4AOxUHIfugjotuVEqOzO7phCs/F3tzcbBABHuJO5zZ4LqC4Jbicwv
93i+KqtFtufln6Ur9Z4Y2mx3zUyWmFoDVPaYBcaD3osjM0wK4+WUklRwJIlumSGJu912nHEo2BIH
MjNXj6TtzU9RufQArJbjeuVCYxRW9M9DZ0WAJDGzlHkUhJZKXjI3/CWr6dI7Sm98g9LC9sJnSEDj
KoD5yvmLTRLoHSNFQHG1cNZVbU97lViXXgU9yRkoVmrLCA5onK5lHnzrEBxRNkA8ztxsF/yxq7rb
h5qnpo/C3ajNhLTA8sJmfYl8KrF2zo92NCCOX0QqIaqfVbLg36GZvkOp8Ckpwicp0RBrVDKmh8rI
L7pHHsbq5AYLNkUq+s5jXoWbqsLKSBLNIgmZJUQp8LC8j1yfMidtTsNdCSF0GXKQb4nF5NZLFOi9
//lDUXhiUR+BOA42cxIVgeViaeCLA1OoQroHIkzjnaj1s7P86p8XEaIjqw6MLyuMRHyxDxk8V2RR
be2xUadcJ1cidFFTIGM8/WQGENnYrSJH9ptsXub9/UIb+fnDtLCw5H58+PtL//wW/wedYuf+X99o
/GBKTDvhBBzWxOKM//pjfv7139/89w/TC2NlXP74+drPX3/+6++vBT8/+e8v/v09/+vX/u2nYtih
U0Wn5q+3V/y8Se2mUAb+/j0/L6+VGFm6buHM/c8rC80cPMZU0TU0mvb888Mx/4niXy9K8FkFyQhh
sZ5OFjqt2EEZS/JdgaHbahCtMjqJ+EDQVbZn2PDl6efvEWa2Xvn1LrQgfAVhyxgS/V3dlf3JjPEk
ym7HtRxOYR8pplNQOUkx8U69FOiHPL/zTrxulxw7vvjzR13niKOjFMRh5BgnumBYdAB6bAEOoFLI
U3wvy3+xnMIiBdxmj50Fw6+961QodhXsxpPRKPsU05A5hZO+t6dA7wyPE2bb1B9oy1cq5MBxjHSw
bpnurZGTbZFF1VsrL6rVAKqY55Y3aHIUKaCtgo0tD1WgcZKQ1u2V+DESQfITM/Dn3PCCz37aomQ8
NQ25tVHqt+soRABlq2LrMi/aijQhy4Wj/DFwZ3CJJgbEGqcGEQtLDWIoNHIr0cW3bgv9My5xDXEh
YSP4aH4z8kWQ5qzoJz6lGZJ8IIYrqy1vAZu267IJbkOz2mIbBphwGnIkzWSnpyxoPg5/aybGwjfI
tItvMm+4JG2SYY/3PtowuyMsB1+Pb/XrTs8cabCp2llUMimcqcPD6DqaRAH00d1MqNjGqPoDCvbH
3s+y85DjjoGWXe4cx/+yJ/Hhl4TDGbUh6TsVxFv1etXW3QdjUD0SkzTWuaBCVID9ujs37W9bhai+
YqCDg4rjisfCW7uQBnvhHxkT3JTdAEG44lDqDCN0gM/cmvRDi/Bo64gQZXIht3XMS/a4IfxcHirC
146jOzjrDmdzkzsVhFAJ5t+iApwiybQ+seASWDhI02DfeS1cB0Az9HZkubGb+GEsPJCMfSbOptv4
RG4t+aGiR3i3mJ4H/9Ht4DoHBTmLsWaD1gwMyVVZJX6r1nPgpOshEouHf7rVEMEPRNkQwV5bu7pP
UZ/hOHT96DfauGArWn0G+kjghnamIxl+m1Yhp6V7C11Rv5GGFNKBgXkRPNokzaENtM/2oC36tsNF
dYSldsqHuFzWB+X4RCF6HDJV2H3yCjivWGEA9Y5A3IyUJA2Do07+D2HnsRw3sJ3hd/HaqEIOC28m
J1JDcphmgxIlETk0UgN4en8N+S58r+t6oZJIkRjMAOg+5z9/gGMGpOGvtGlPIuQpC3S41nHTcRrp
tkiy4xwl3Q31VvWIde9l6DZlWFPhZ9VP8DiYsHDSBh1ZWIBgxxqY+Pdt/YvWED8s8469IINNKrFS
4DHYY/VFGwOGmDa8lEi2wKnxLo6Mc6z7aGzBrrmBsDVtlGuCSHamYvYjqvIk4kkH1RVKV+PuOxA3
yWD9ocsQe0ooZUYLe7Gz5JvbxVdghFc39PfQcZX7urhWbvBQGB6mnkAiDU61dPw/Wk1ON63Vv2hc
gVTc9Nxr1bsR95h0eP21bkewLEOuc7smtTRBW4x7zlcu04MhAwhPpIbgRuA+khiUrjMJ/ZcYOmeD
wwKdyhfQ0Fc8pw+DYZ21HDUhohT30VaKsyZiTmIg4YETs/fb8KLl0IjchACQUXtC7P/T6OH+tG3E
bYszlGs8liOkww4GEcCsnMkOQ0hCXX5ohPc+oXH4YeI0q9A5mKTtUVTiDxmY20H1vLM5XVDVXapi
HrchDroET8BbIfDq2lh1c0D2BGskvnV18QBVOkUDoLDHwPghh+FhSmV/mlm4YRw25OjNPKi5spNG
ad1i5BfWBBfIOdn2cJdwnyAighOInXYfZrp+KfM0fjDldExHLYGWnF1ll9WsnQbW9G7cnEkUsZ0X
LaE7S91hF8bhVe+gZ/dIXbfd5L45tvM6ljAz6V5wxkQnUmNgI9+QFlyp5DbB4CJzdhxCJXzE2+1P
DKCcIr2Jyt6z1N0SKdfDDPZHFrXHcG+NdvW9G8B7hXPoXOsUDNVJudtYg0byBAVJVkUZsSbipYbD
RmbDKpwOBJntiIxnwkGPWDDrixNzbdaIJXx3g4bnqoe0OLCH1r4zPuFs9suyh20SVo8TVAW/R8pI
FU/M0loYOTykZC38HF4OtYrd/0rjEWxCkADXFZjPCOfLVliGBsIItM6kRNt02ZYp2ePckvNd1TfI
unfysX8w24Jz2R3DofgKmBA66pY2onR3GXwtvnSVtdXaEGdkNA9Dcenqit3y04B7O3raNambH75t
PcQiu00aywa8rId0wMvG/IpNymBTNIdSN95kZD55mGdEHZfeilB+uI6AxkNZ3sbJ40iwaZZGzAH6
gz10KBzkumgqONjmhzHWVyOPLibmvqjOihUU4RHJLznhdodvfPHk6fmliYaT17HFpusoxfphNnCR
zWJgKjudyZLxni0VVjDwXOazEp4Ttdg0b5punQvwiNK239SlUYdC/X0QrGw+yJjZPKT+h01qBh07
Qb3N8Bn67i+8Xm7txg561uTRe825HP1Yf048Q3Im5tx4xXH+C8vZQ+AjRM0dJl6IcY3cO8KtPdUa
7o1GD9mQsDfXlg9g8CvbNnaIVDlQdySjbpwG4smBTnNf4Okfbewx+gme8jw9o+KmZ1S+SSCeZM1E
q3yI9hCJnrWCCQXLUkcqkKBVPWNUCTOWD37KWdmInmv94mc5R6euwtx+PORtc3RScddSyCVWrP1U
RO8uBVmy/cLezIYBj3LKHyzN2TcP3WheoBeyB6YwsOHSPI/O9AdM7J1SZSPq+leTnP2U27Bku1qD
Hxynysi2NpbORXGAgA8u2p7nGQGBa0DPDfCeIgbh7kknpsOWB5LsrW2JJmGdG97VnkrUSrSSgKJE
oHoiBR1xzi7wmhE0J/LwYLGfu9THLDh/pK6ONpOLA4mToDkYxZ8ad1a3a4N1Y0TuRifJo9Cc8zjp
h7TGYg1TXTVlIv3TH7+wU/pyW3b90uYmRFZIIBmgcn0pjBEXKOZpSLPiCv+QVn5j4Y7bjmGuWwcl
TIgZwSpzok+pca/J2WCwSnkw4lAutSHaFL4zb/Qet3vsQnH4csWRxMdXC1IvXBNzT/Y37UVc1huC
noHTm/zNlpZ3RqKDIlh7BuF+Qu8N5wx/bMfFMpeAGK78BMczNZ4niiSFvGTYDRoAyrSDMXTYqZeI
nfVzCuEVt+70l2GEb2hQkn1XD599Se49+NK4asb+XjFAjVGNGAmJnPOnPpaSnD329HoaLrYssHZg
x7btvVZV74PJPSLT4r0PAE4zy3V2JTJBYiv4rR7XClhLeNv2n1Mc46OP6sLDWm49Q3xYl4n2GuGX
uyly8aoN04NLYEpBJAuKCxwnZnQ3nezPqensJf46xWT+wMAX+h1xAIzwki1jkGRlz8N3EICrbBxm
XavKj294DFwlvB0bTM6CDDRTX1ProYrG3KGgFyak8Skln1CG9gE2+efQ/zBIg/GNLzEzeeXPBC+C
eh2jWZzUyUhznQGzpAJxby13BkoyZrygYgK9dOFAi4UzjUvNVv2az95t/s//JSM5nJT3DboAdjmG
zwVRdKzfvITL4dXR4FlBfjD2Q/yzGbTNP37VjGtWI8gi6kcCZlcjFhXK7doJDuoQGMKs8BVaTwQE
TByOSl59aVr4tSev83xVx43wJjb5W/0wBGq4sAR5hEbGSshZEYLxNmc43GQ3v9o0cIxrsLMA3zOD
DamO3Q3u6jtLS7fLv9X/8acOSBTlzrHwzVm+T5FqiH7bpAAW+peEjo/3hxUvf9eMd+kqoOPsG2x0
AtibAb+vfqQ2PALLG7TV7ibgtdIyeICcd0A0j4bGtAke6NcGiN3Q6d/qxAg0Q0LEEdJEPtWpCTY3
7Dp+w8DwgC+HIgDCKXlw9jVEPPUT6vXquD6RnrNR5+q0IoeQHN6tJDioF6+bflurN8Dg2srGI7Pk
Ecd7dTh1XuplNfV2MBZY3jvHEM4+ottSvx37+o+GSbZRgJjwow1qQPXxqLenPsJ/vNWAszJHqjlw
MzHTTCArSxisYYO1Zf3eiZS7je+1TMAmDw8c/q1+pmLer7tfOm0L+Q4n9L+7Nvv740mk7wk+W4cc
LiOSwzdxYATHAqEQsbdT34r476r1D+pH6i5RAk6k77ikGPkvdSgdL5QCIYAL6D41zZesyqs6pPoZ
kv3y+Yf6CXVOZfUnfvzHSaFcgy6Jc17lwNLzdrzEgxwwfqJ5TltjeTl1OFf2Bw5jNdmKFuU5mA8y
Lqhe0q1bVtgvfugVQyy/LCE6Aiw20XxC29Rgq4NZZY+Tx2Ay6Yis5Nuj2LZ4qlKJ/8GsucTfRDpO
APl0XQb4iF+/2W5v2sjtWjjEQ8TFLUrN4KwX+qFnYm5KXErcFGu7DixaL7kV/bh7IJN33ENH+K5J
bhlHptlzpRNNgrmAKx1xcBr4+iK9iOhnCqDHZmM+0S18FcNYMHD3fiw0CFtwow7FI5skYJkaitji
ZlftyBjCI5y6JWQvsbGdLOdDTCjbEVXKSzWUt3DGJ9nEXk5Q4wA35Ke2Gp7UH4i55rZWNDFFBcME
jkjGdt4NO8ODvTqziaxJG//WQ5XZ5f3Sgk6sG2d670KisDtCIjZ6AvI9U7E5FlC/1Xiv1px+WiUe
FK5o1jkNg4STjyfO5HQvWaRkSA4gu2sybbIm9gwb7xVNP3pj6RwntWE1qZID4XSDdze1J0b2twXu
9m3QdI0s2422aYrioql5JVIzPu2CgYmy9cQl8TBpdnIImipeg7FyewMKT5iXdpDrkdxUD1FOYeuq
kZnewaBoy+yX3STttoroHk3J+Zd/Kr9iWGvhleVBaoYeytDFAMBtjIOOL+LeTHQEvOFWdPV7WRvl
RdpZCpk5WTWWjYaXQUtHjtra7vWXOgfTZph2DyviJ2ZR+is1pKiiMDkIi15nGU5SOx9KFT9bxgDd
Jry+VRdilhZiaxVgzJ0q0y4y3PeWW5U7cxzOep3bx7rR0ewBRmAZZq2lGmY6ZnVZIPz8WFSc5sK8
qqCKYScj4f8Nu2TExwMf2GRvqDG0NJR4qXqJQorU5Ub3vXjcwPBGuo2wwiaKclfQyUweaTLEFGeb
skDxhUkCoKK65WuN8CiM1QjWEBd3wopl0riq/YCnJB71zEP8AxpC+eBRLTFWcX7o3imotLc5HH8l
eIRuE0KTl5eGKAz3JsPhlqjSeD3YUXkkBAL+l1hDZ4BEMpLZ9ZtWUPWVHjxGHlZobooOVpYP6Zzg
VRv55wIOONiX+5aPPkb4EuC0zzGICahb5uRHiJZjn2CHsPZSHIx1KioYYTdLMTMka3Sa7LpRI04X
JsO+dMStKIGaY4m/mDmFJ8s2840cjnnPtU3eCbP18eYNXlyMvHelEaMGHH9RcVbbKZ0wBSyrc9eS
1zSaH7rBcCKW+YU+EG/ycc522LNfrbj6xbw7XsG8CZDhK5xYXAm9R12Rfvv5QxBQGgnlijDBHl+e
hbDn3tZIAYPrAtfcZQ0woI+bA02EoXdkhxyNCJxwjGFvIRxZuYrS93ecqgaKC0uqqDgfijzM4JK7
K60Hg3rfy6GIdJLyiCSfFAoZqjS2oSDW0SNTGtkuBkWMoM5pThoKrG81LlqGBk3OXI7y455RMKGh
YWKgvtLt6urMmEDAIGTYw+CGB7ivzceut95wOXtIS22PS9M9G6rL4Iot28FOJ2gI5K/PCBZgIlBh
utJVhCtcRx1b8QZze1L0QA8sqjL1IpJJNDKH97yuiApzXrIYHpBiebF1UD0yLJu7EnSIB7hwuc3Q
ZOxCYnfU/Gwh5swD6zAvenYseBNgxQ/RFDKnpUez4wxLxQu9ByiS6nPHCPzNwvINM8q7aRRXq+Ze
KIP4U5NKwsxQ2+xTEpsl1rTmiH6O+GAnZMPvyLNDNkEHqo/vcdR+xgoGcnCX2CSx06x8xZGBhHIz
sEFclbzDZiSXqo8ttNhxxJYdQawMouQ3BDGLoSo+exEQmRaRY00FTpZsIw+yzwmCEniaFhpmQ455
sbPheWb0DXTIDeISsw7fnYtk4xzKOtpsK1Ehfa+sl7oNxIkhG3HH/bjCiyTAcMrJj2QvQaB37qlr
/qr7lvgoZsgWHttgOx0GhlyCwKa/ILnQ8/6OGUURn2JiFyDVDdieZtS/UYahy+ArnpYaM/UN3YPd
+zuPmVTBcK6J2rdsDPapwyfXeMy0ve67TP3bX/KUbH+W9bcmnxIc8u3+nOWKF6tGfnniPsymQcQA
t3mrmJ5ZTAphgpVqXGOxqrcNpJGovKuJnauG7CPDG9yekm81FERQ99aa8iUzAsAa+o1h4u4FCE7W
Se0+cd88l/iF6ppN4apmZz0skboKPhrMNuTIAoSJCu8+QDPoGHW0Qey0//eEZgvC+T8Rmg0XZyAT
arXn44D7T6zgxuRBgwPbHcIaDsXUL0NRJr+4V5XoYpyXGXLooWiBEW1EaulM/JF61NOeDwlrmb/U
QL1j4RvZ2BVXSSTcDVVTXUl9xDAvoiwiRem4fEW6urrd8zufiTjFkbs34859mJZUOxXh3tO/DYwj
AzXAE7040YA+zwit/h9CtPOvdPK/bxvPA4P3HqgP5tfP56SM2v/6D+M/oXHhbpOK7kCbdshZOMaZ
MG8P8qjG1kzW5kNWf1fT6G9Mw3FWwjewdDQU56JKeSDo5GAFUK5U8O8mRfOJYQJsmSx9U4T8FK0q
wObgyxcDhBN/1zt8essuCsCGmaJ2HnK2NTMuXoYm5EGAghxqybcqm2J1n2aKijxaXI+/XHtFcChL
oKBQTFeqrE/ZUL2oFa5wTVqieDj6ukgOWXyu/4gEKywtt/+fD80K/o+7hTdqWq7vBAx3/+lD8z0/
8wbNIqkosSDA1eFtZkbpqZJomeWOzQt5XLAcFOtnoUcwdTlWNnCc2lpoWC5eFSBhc7TXodQeI2Hu
FnLMQmuaZxYPz50q2rj8nHUtnxzGnOtYj5+AST//stls1M4mc9yZFkmRGyKZHOaseeqGkU01PjYV
rnOA0uoJ/PcPi/ev94zlsGigwvBhMv6LBIHgpAwbpKg96HpLUGG+wVc9WntYXYPlRsy3BryMFZle
N0m7av3kvJD0NItLmRSKBK7Y5OEU/nBqsuaEt2XxO8xYtiXFcMSsKqeXo2AYxfQ0wjSo1KYS2cV9
8vlkyiC4lYjrcDcAboEDwfqjncNCMiMi7GWhDjkpKdmCtiKv9WhVSJUdUJ3GCClflI4wPPLx4BGt
l87TwkNKpS1OTlsfXV/ALVR7mx0bwd5BN14pIpYfDZgY5oyBLOAjAquzfdDA/szuOmGOSTS9ZlAT
Zq910QOwuzKuwuANv0z45FxxMw028LgBwOyjgIm1+fdXxNS9f13APMtEtGIhzLBcT/f/93Ps9JpV
55NsDmlVsEJSrO47Px03pg1np5SP7uziCNl5bKWCCAqXqJpmiL/Zk+seYrPZRa+T4tRhEARVWJTn
OMAZ34nctVbxS1pSvjfIqdCjU5Qsi1JrHG3cINpBpFs81n/i6I+pfXSHe7aTbXIzg/wbI2zYHtoL
wAcbamMyQ4FVljWuvm4r7wFrnPtckCI6iZDr4X4KxeO0Q7AhbYiTbTzl28LTXtGczui0exLhvHHb
zdhHik7ZsaNSbErnXBrSIWt8RAJrFYeGMUnMoS/4pJ7CYGj4TmkcQ2lukkL8aMHqDtaYZxRerYFp
XavDJoc7u6mx73Ywq9+ytCHeqO6Kg+8JF7CTBU8xwxY6m9XBQHes34oQ2+TUSKpIc5v8G2s5lKys
TY7N1rAwqZb/NynkrEZ7IoHsuyyw2Uwt4hza30tBGRX1Fad4QIeyx51QPRmKuNV4zm0Om4vqi7GD
/fBITA+q8JWV8q5aU7poC8ki2FCcdx8ycD5Cvd5kDj4rzRAiHQkaDNXLi5ipuAKNGmHG1iWaq09F
DKLiX9tErO3gMH7bw4jVSnE29dilSYRDn1hU4XPweyqjN3yJDwtTtYt/VlH/pZnqWGRLIUZeeyWS
CKcoRtpNrGgy7pQ5ZmKn99VWy+hEE1FeGte7ZRoMXsXqUhVnmxNhufSWkMovfh4ffZzoQ/0vv61X
fUc58NDpRU8f2YhDAofUB0TwYqAORaDD9SRcZTroYcnpmm0x75g9wb2361tvwOcX7bD2VStMJbtt
IUbu2t4ilbL6CNUq5M0UKXon3hJhfiwPOIYZ8QZP8qc4HWAA1BECGGFekaUTTYZtHnMVRdfGx99v
3v1IXh0LRxGTvgdjlXTv0JP7WkMpV7DkGwFtkeHpz6Oonuukuk5KN9ExSu5oj4OWzV8P8WxO7PCm
AZ5vQsNYN5YI/rbdnQZwMhhAATPlvaHoj5XGL6bjMU7kpcexuzlq2nLbxvGZoFp2D2ZGueWfaxeG
f9pZybnhQ7ZntKJRWX7IYt4KHyFbJhlcMxl/7bPKOOONiddthSFNhlGhKY/T5MtDZQYAPV6B1+E8
ELCne0AWffZclQP7iR44e3uOrw695VEjeHZThzoDQF9e5DR/OdlkvmQzWHI2XLQYLdiMiKUjkTQW
LEcN0YdeB+KUwPfUiRdovJrYxa4EkO0Se1fGLf44pjVs6dD9TYawou/zPR5sDuP/vthUwahQUuLS
ZpvBXQfD+gRJszx4LSFwip3UIeuZMFDmSmzx/A9PsMpO5NuKXaaVJzKd3E0z6tZq1OYHE9SckEUN
IktZHotuMk9zQGhMSQwyEpir1hs1h8MmrZixg7ZnHULXRz0JTI4cHM6k036PJt91cDJDK0DCIZQ0
6+R57f/8i7GhkYUF/n3602xgOQx97VDrloqotG5uUM2noHuTIiECZIaKIifh4Mev/ombTN53yb6K
sxG+otDOmI6coTyMBxHOGgGPqXdq5u/li1Z9Z/kXijqGoI0Nzbac0i37OP70lv8wQ14/2LYXnMN+
Tvd+ab0nIsguY4Qu2JqLDW4oGHEwUjlHbfXQ0/8csDp8jDwvPeRpjjY+76Gb56IgabXElWFI6jUw
onOOB/MKic5BzM5ZLmdheXgjlFb7XeFajKq4bCA/JIxU/MlYh7Sh60pazr7wh70ZTfHRxc0Y3XZ2
ycM0WDsJL6dXybnU9e5A0gcPFcPDrWXA421hCJ794k2gI7dMJzpmXuOea1WEhLjQ4qLSjnvEZk92
ROKlJJ7FM4BUMupOBi3jG0kfuzmZNqNp/rYkMXZpb2JypiJ+8Ln4JSCn74qx6s9xPfYrGDLRriJU
jmAf4+jZJcMcUMKzNG1CLyLGhqzFL2Hkkws3JIjsdOgsIaKjwkXNr7zaMSqT05PTTY9ly+MSB8bV
xA7UBzGBP6i16WF8icrZOPnJaeYE+jkqAYawzIPkNOxbg+jMnuxLvXDpkoUgWtvRvBYkw1oNSPqT
dToZ1xKG0wmCfXpMK1yv1ygXwAiNrDvRFhIamZx8Vmo2ntTbLMeIoPIeJLKMtelhCZon8WMCQ5xi
BQiUZoyYcUqzsjVOCwM4a1GiVFUHMwsjxqaNgNVJHFkkXBXuAKsmG74jF74OhLXLsmqRQCYJAM9+
57H7ahfz61JdFHhvYSZl76XJOC/q2o+B1J2dz7gPJnd+J9Jmlc1jt9GVnsGpANpTMh1X4XahRucj
pqAxgqrJqXayyb6mKDov9OzSzF18TODdjoD4lYloTbraI/yo3XKWC2FaQURkx19HQkXc+mTExqNh
C0gm1OtzHzD+am9LndRMbB8yKvZxCt0qDwNcYfq/1bwB4L12yvlJbZ8LhxzxC6z+hrWfd0FEbPo8
h6C/RZvdpaIGEzCoMo9w2xHFXfFhFfuclJpvH2ETo8Rx0yIJSBBBhninLai5jKYNuz6ltMuRamX/
ROBCG1JddogQrYw5XC3WmchPJL+Mq77ndTqoz5mAdIabNa0V31lEMnNU66v7wu0fYjp3L9l5ORhB
kcm90cvb3CUDsXjYCCdW/NDkstrp2BAozdZCEB4bZASNTi86wLPfegJlGUTKb6uO4JS04JyFRX8r
xlkZJxYno0P5mlZKgxqYh1ETj40e3CJnZlZpXulu0Ya48ubA3C3y5HsWOc8qI6heuxGdAortoh1o
pjsufviS6mJrTuIqPPtQTi5CE+ewNNCeYhv3rfcDtsQPWRCLOrSwuDqvOeYLmqb0gIGG3zg2djn4
TRFNSCKweO6rE3HTmzm3XnIFaNZKXaOl4DG6CPB/6ylarItjwpui08dx4lP9jcuDv5k8wjQZhGL+
iMmRIJkc1BjLVCtjIIOKKgr/DLGkLlZ3xBxbYJGUkavUrB8pouVqAVvGkP7EGwgnCDpcCJsPpGnH
iPkKuuJMbvRUoiTipNtj0UNXsUeqpzKiLnIRDFjKITkvinurabsWa4zlBSIHe2LFVrbKETcXp70p
0Y7N+sBqK95V7bngB6FNJSKcaKPq81Y0Lxmja0Qy1L4FoE2a0tbHJBcljVavfek955P1KLTuIfFg
QYcNTOe2CYjfTCDVMr91Az66QK8RzhBubrp4bXBqeu/cpJPH62h8J2vI3JoeH0cnuTyRk2DZO/GD
Bujzmpyx34Bb8PmlEoEVlbpC7h9Cuart4CbBpVNS1ERJkUIdXx7NZk63tIgahwi8mPyu6LcWPVRo
zkGrX3Ur/K61mQRf+JMV8h0yyypqcjlfJekx9J1pxPTI69b2QK4G81ZWH6QuY75NtOiLJCLkvFSp
bNhbd/LusxT3QzUFnzghfhsmYgH13HZG/OQSyTV09Z8szI6GAkAKkF90vfoxm5rfA8ippc5xpP6t
vT7dpMGMS6gWwBwiUw5v7Co8zU19LCwTuphr6zQaB6nx6ASh7Ww0DSf5gcTflDTnPcZjKSqW9HtB
RHyYDkQgtWsPIJAUHhV2y/KpxRh4DMaLn/k//TF4BIPaqnoJW9utPvikwCqoapEOVdG9dGwUklir
AephdkTr9Xcti7jQRCbfgzH76UfxnzImMrD3a5TUPbEvXljuRmM3xXTykMThF7boJiamoThGI9ba
11VPg6M0dzhyputBeDslWlH9uGpJnIn2mpqMF8kw2oc/M1UTrYLS16fWzwRTKWybuCOW/qiO2bWJ
ZkA8gw+2NwS3RTi1KDAMdVOJSSPTFWoScuoFgFtwa1NVzV6LKKWTqG8wVIBXGiH5pfArFM5sS1xY
LR5UfKaSQz8ayOyz+O8AYNHn6OgcCe8G8vcGqLSq67BNf520O6kfG9eh7qWyx3nYRvv85AYYs3b7
ojJxSIF7ckxaAzKW6zPFSfITQaolW8trb7tcDOecEjNs2KaDE62X71LXpR+D+I9IV3scZve5q3Fu
dJSqTOsGUG/rF/FbqOLoQWXX4KvcQDynX0NP5hJyDJRhj7s6htKqJ8RtY79sdlzFRRFLrgQ7URls
kdOOOQnPRkmjX0i6veUU7JQVV4bik1As9Ok83Npo/2hHknDUsp8WNIvCRrXvAdDqLcVBphLtwulq
TAYEDFQX/RyUR6vWPdxgERIh1jgtAlEZHWynpzUiG+pFaOWPZcC5NLkmyXG15V160seDAPS9KapP
q9N2UTU/tpIHdVHdhh7zSoeotZ311QfjDTugcdPZCNSSsbSPqS7RLbq/K2QQu45c95qsUgZqAPn1
pFvHKvyyqxjsQTdR+oaHxaZj6rXpwbTf8sjR1wW5VLsF8XEiG81f65cXsOmTF6A9GFlCm0l+V5kG
/9PLeOgqktPza5rAEvKpmiolMVw0y4vyJJ7FkRXtFtjicxm5TRN7nd9Nn3NgXFJ9fhoIrlhBhQcY
CzLFUsBGN0jxd1aQWMAtF8X9lxfOP0Z427Lybp0Y3+y83BJSdZPh8NBUzt5X/WsPVAFrDM2W8nUI
I63aFkrlpcbNrkAsy8kvY1xNx69BEiaDL2AG5JNUEM5JIWnZ75adL62ba9szPWaauVMKxOXpyqxp
Z4v27Jcm1KXs1Y54K1UqjkEPhy7sVrkq70TH8rw8coWayCxDDTUo6ocvzzUqEHB8J/PpLbfp3Ttu
Liu9Jo7+u+x5LjUt3g0uK2dQ4HagkGPfg+uqY5y0nJifRV+aMvVUOv+/I2mjkSsoUa7SRPWzdgk1
52WZ9C7XEKoFs/oU0LlhmI872bH3mE203o1BEzuLqpEqnZWp95HLwb8+jhhXYZ4cf2u69mewh48u
lE/AYQwcMtz240Pi8njUABjL3aA1xJ8tz8WCIWgMWBj5cEDwyf2ke8+qZoa0mW2WycUywOqcn+SO
vyxaogBp84oc45Uzp+0GK+0JIHF+i0cNSkMY70rqYbBHztUGNMQz1lkzauTwGRCUyHG00OMQ9QDP
B0AiNgYKzhhnUoq4Ieue3lnV0r2FnwI96FFrymvgK20vC6+Rs/i21ExJpMF4gO1NITQeLLXj+VA+
kXLnV1WPWdW4KbCuUXpBvCEU9qUqLYPSc/mU8b57l9Sd/gjgs0i8jFdvdlPOksidvtXYxTKs/2l9
w/482dG3mvUlMfyUWTzWQ7pfjuWoqe5cM0lNG3Gj8f8uNSTRo+adfK78ehEWF2odZ9UHttvnbbJf
MKAR1smCN2MACOGUmYSausA/c9c61R6+2fUOs8lvIbt5p0aYUM2YeflclqK5Im/+aGluZxHgOQjQ
NIFlwKg3H7I8/lieIWEYckd8NIIVr9pG1bT1OxQmyqNGSeLcEce83I+ui5DWVwJ8peb1tN85IAUq
pmCPtoQyQz2Z/pDfAY70mT54WSl6BtrGNG4zCqUxNdWH8baMOOYCU4LafZniVwKSpspdjTZ7T+g9
osu5l7TUK2zz0JEy5BVl/m155T0p5DUhjsfVI2OZf9veTlhwjxf9pOazrJg1O2dBZMCkzAQKkpx3
9bi30QNUNn2DulmnhNq+U+iUKluYkSU4xHa7RVWo6rlEWSFYBfJXpUBcaCMObqe5nQIZC4ba0KdQ
a2oHy6vWLqqgLf5uwMYpd616sBj7nJzRfjIj5mU6XnQ7G7GzrG1swqvvhTAAxZ6ZKUHL0sLF/940
GnbCNGrJ3FOgRO4dLcxBfWSsdB96MO1UO5Moba3dFteYrKG1Gn6rVS+t+y1s/5LmKLJWcsx/KwxS
9tSQi4Kb/eMtwksHJwfuaz9DGqyj9VF1Ouayi050Dp2jdP1kvbyFeBiVTdu8EhUZlU78skwwSnVv
jn54W3wtMmTW7JGwf7vogJHtPav1fp055p2UT4biPFdJBZ7uR/PzqDE4EyYf92IYRBtSm+hVo1Zz
IQOjabFRm9NCkKtoiOcpdwUdL81fz2UJavSx2PQNGkJiboulWEEJdS2x78OB9Vt9ourVYquhI1OK
jtZUeR0sUoVtbpieEYvjZJcSBHl2SjJkFcyv05gam7Ipfvd58qAqpzmjRKO23eX4pCPv495hrPKm
G8AwIRpR4jzlypzfRY8AF6tpNDaslI5pG/h3zOdlzWiVLj1NITRl6CdX6FjOYTPugMW3nC6NHsP0
v7J4Kpux92idfbBccmVxyAcmJT90WlNtZEgq6HYjZdeLzZtQjghK4VA03R+dgYeGjcnaHFhIMJFX
rCU99I69EYCn0IHZSnCL1R5RFzDJXay9YGMMv9w03avbfVkTszTh5fp0t8xDXB3Vf+4xUqIEW8pM
Pfah8ju//AoJRF9cUjuOCTcqwxMzTTy/NXejMPDFssBPnB191ONiVWAoUXw8gfJWDmKpghpyeX5i
y0PAAcy7KvLC2jYzno9sj7bHPLSO5sdRZiHhAg0sPu91Em0Njft1ARMWHENrJ9wFB/NlMcdo8gm2
LdaBltIDDRnLqB/E9NCWdyLb4smKuXNmNhvX9KNde5tttu4sQ5lV+D1yje/JxgAp05CeCsd5iZmA
r0ptPowd90BZsrHrAV6CVXbolc1L4VXkZRHgypjypy//LCr1UGTQSwI+8x6sxlcxPnVyiVHq+v7A
VjCj6wokbqeKGNDRESkT5nU+8BBVITBkzDpkhYLtGvtSh6xugxiquNyo6bvugT4OaquT9VvHkqyQ
laICjzHqg6Az8gJIf5CHv5cGmujEF8vq3waJobLJ9cmyPNkvTmgh4xKNqa1UhpdyjGnPId9KGgzP
zf5kdXWccp0SkEwc21NUXwXUwy77nJLipxmzRDCdG9ZyJuHAg7JlepAzNEQ6idjaNUQumbvnJNQn
KHX2U6EYHznu3aIxZ+Y1CXkCcLCaGR5cochTdUTx7vBUAs4SiZsTQI2HcT6DvglQ0o0ehJuFctG5
Pp2nE10IJYASELAeh/Mfj8IWbg6ql5KkcRy6qJP0ufgoBGoMp8EFqPE43kg2D08oxK7MJW4LGkHs
wqWb8G9ftYQarbGQ/BgdcqGZabXG8DPF7bNPOGWvuVsmA1kHSu5a7eRqJrY47yQuAxCh8gs1W/vW
bH27AChcakFV8r6YqySZeNCq4UXtmwIOOsB9f8ahChm5auFTpkOewWPeRvmvqn9fltBlPSvTO77G
2DbUcCnt9zxI9ljuS0otTCfHpnnwmL3uaPPvWuxsjaJ+isWfgejEWjBX9wm6gFdPyZbAqluPHgJM
XEtbW5GTWGgWqxCK8XqFmx/46111dwRjHPyEHFaIOlbpAvJEezGT/B0re4AWvAb+8s7GvFvTwn1h
ZF+LKUehscIVCppGQ0DmOpBlFPr/zd6Z7catZF36iVggIzgCjb5QzqOUGjzohpAtmfMUDI5P3x/z
VAF1uoH6+wf6sm+Mo2PZTmUyInbsvda3XgNNBRZKKjCf7XzpfnlAAe6ajmGOj4Of/EBxSHNvfLi3
OWtGPSv8hLug95L9HQx1V3oNzYMk15J+HqtjGf5lLiJaP8q+kDxRGZEQ8mA32dcdLOS4nChBJdec
wN+71P5K2/xtARgtxybxuJg0KvVJtu0FEeXnfVyH2o/Ulvr7DO2e264mm5KuRELIA72C9E+vUVu2
THbjZfEpXb1i0TzcB8CWx8SOBs0Dqa9PsAAfQ+R+G0wZbLURmncdvizXp3GkvF+iChhJ0szrvYVg
RXVYLBK/zi7AywZiRQjT1705LNzFTjz2tKdIo3HBm1UOn7vVooQngg+N9QLX6SNUl8znMBV12x7x
2+r+kDIY7VdO766K1qqWQfxzF6OeXd59Hm50PQwgC12faROeF60S7oX9vfa7390q45oQ4D37zDRB
KDt4Rjz8X6RKtwizJYAmJLrJbrSznU7d75ZgS0Zt+iteJLWxpTZBKxiRUodI5T/73GmPSV9/15bf
rBnvrAJXX9GaIYRfUGLLLW1ckEj4/Wx4zD8XpXRf5KADDJqfS3u9al9bG831/XqjF9LYfYzadeLT
scGXd85n7ow4ChecxHKzWbqjCSdg2cJjkCPZlcvtM+e3vcU+u0hBbKQhae8/Tp15iSsA8b3kfmY7
zRFaJ9to6X0sCyItkKYJfDVLFX0XwGXkAbNhJz+bx5TQrU2x/KDxUgHo7tHYu6ooN+HoQwmx2tud
35XNHNekoqKb97kBCth9jFuJsmhodsuYtRwa23LCOC0YWa3qJQZcuK9Ld3yuvM/SUB8L0Wq5MzL4
eMPTsm/y5mlhilSJc55petBEpmYcwTar4AVs6Q9chPgw2cnZ7thXnorZfL2zD/Pl5QfGeTQNc9Nk
eIjbhUYHSaQgeQaZLvRys/64d1mskZ0jbmcuouqtos+P8TRBBpjI9fIWTnNW85L7Z39Zk1VFMLvw
EMFw1ZJ5+Y3MhGUscJdQLhfP+8qdF7recge7957oURwl1Qt5Ub/l0j9d3mW/ni9F7R+9mnHd7P4m
XxSbDBJds/gzLcwjeOgiGW/LxyPJKdzGjDfZ7hkGuDyHfBqQ7ktmNlDpx47P1G6esfBxoDPGW35b
UKJBp+Ziu1RWy9t8r4iXdvr9fj16LPo7rWj5bvIAKU+Wtuv9BqjBK+A8zk7TslEsJzieo0xD3uvG
FJFEnQJlMxbfJp1tSRpXwX2YW8M7vuSfTsvGayiXghtODe/EvJTa/tK+h3X56I741RaV59yhuFaN
/3w/SXpUPuCOTEp55vtpTSXCI/rTBVhYzMXRJmpx+SH67kJM/M9lr7mf/U44XyXCow06UXvaLii2
DjnOgyAjN4SD8eCYycmqYRsmZf1DVy+TdF7vBKml6HXl/J6XwQkH3oIflGRARdF3fTXb+GdtyM/6
Zm8zu3LWquYDXaqK+2Fj+LhBp2mLJBK4NKXqMlAQ1xZYwoPd94e0HA7YpB6R6H9rh2B8wF3/Wg7P
ccEkGUvEayOEZJCYsnVl7/f61ihtgwSph6R13irVDH914yyLZoDj4GwUZH7fZUT/n2j8XxGN8dIh
+PwPROOkLL/oL3/8DWn815/6J9LYh1vsS1SUyGekRa8egdY/kcaB9w8hfSDHvmtKmI0u/9Y/mcZ2
8A8YvqjpbEfIQDgesq1/Mo1tCQg5kJjKkXQ5AX/zf4dpzD/zd82iGVj0uIXne4LXZwrL/LtADN9h
UGi7NJmoG1VMlV17vZInbCK4NKfW1+HJrbX8CkeM6uva94AHPaiwi73XJhVFhItHDs4nPefKeLND
Fyz6UCvd/okmeIAfs4dl+rNPfbov6dyq4yxnlPkjFTHZpL6P/5HLnGek66p28/ZFOd4k1ugj22+J
KHtm8GSCdPux4dmHaaOsahv4eR/+Jg5ljJYZaAT7K+7zx8ygSMWTCJ2TXA1Do8Y2uzE+d0HQVCey
l9CPmxg860eEilg9XMAhYie6hc7HTxIl2Dfz8h3CgGEwK4yIMFE5+BvOZ4KU8ehhdzV3uaEtiBWk
WmC9N6YRWS9KrQc0LNpF6m93uFGTrnXPU84AJX7sSvCJxoYEr6Bt+ddIscL5zoCLLkuaQ9r/8GKV
RQcEKgxKzTanV94MWQbVNi4GtQtj+9keXDZQOZMHXVUeim45CcJDFLejXwixOzYIO8jji456aJhs
Iei/91SPebEr5hj5G8dCEP4si7ZNtmYIqvahpUuDTiyxpmMwAH9dc945i8/AwzHfzbGHL4dQHfnC
Nwb1pxvDAouCAYMZgud212ZNC5NOqRrfBuZ7/ipHaviDWRduZDCE12LBUwgRytfSAvGaWE4ZbcjV
mplql7Aoyf0ecTbawr6Vbi4JcTcBEqxqi/zMVduE3lvnAV7dln2tx1vQCXQfMVOjlDRp0gaOagF/
csjILMNj3Qq7RtSk3fppHltSPxN4LViYuR2764kxGv78Nq2mLdyGmaDnxOjpf+aN4f9xvGHpRZE/
z+k96iwoaX8FBYbWRHn49PokSpBKRq4k6UrQTVvZdT379bp0e2aFHYhKDxSxZ/u71B8a/Il5bjiA
lQksvkZ1NwmisgCnbl0uC+a1Rhj/kto1tKyBaqO55LqNoouB2Mb7hu6XsfjUBL4P399ZaPddBFMy
2yRmzaeC9TZr0WwO3bhMvnHciT45Uk8ZP2ru6S+9J+WzhQRjY4QJJOXMHp5Mb4rOrADOWNp4BGyZ
WJ2wxCWfOWm7ryB9ht1QiniHzTb51fRutBsN4ZwK06/3VUtCV+AX5U7UoyZ2g7d59t0KDatZqk2c
a3myldVckqgxKdZL+Whks7EOYHC95soF54MuAL9rg6c6NhHHhgOzCYDtR8K/ioPiRvDiNlG4VtqZ
VkVqpfsIOOrBDCPnm4n8Ex1jkDgktcovuximjw779tU2evtWdUN4G/oZI7pllTccqQREi5ZwnLhv
b/6iSexJPTl0ZiJf4sxsExCHy1g4H/nGvHF37ThYPwqK4r3EVHJwJ5ZK3sWYQYIEjp2f4vYt6OTs
W4CleyNQ00YZbnSO0NHgDaqslCF46z+qOS3fyxHUUdMF0RNJPd6uUym6FAd+EYkW/maeRrVvlWj3
ULXLWyDZXRJPq4vkUdz1BiZAGp/OU48E70MkNIGbrqq/IaTST1grwYGU5LznXto/zmmUH/A85uwN
TDUctMhPpqOBXDmxXVwz3yjXMbmrfwozLV9UV7RXa/QZ6bgWp9NDZxbiYLez8Z0g1vaiwZwzT5om
t2eCkNVPscy9W9CHxXaaRtQAsvDgXAQ9gdB1sMH3by+hwLLdQKgk5yNlmXeWHp9ntyFxk2ihlTuE
NJf1VE/7MKKrJfIBngxO7Y3fOovzpYE+l3SetxqcufzdWSLlCTHZbs0ufukr5V7V6LRXDOXkTPD5
7EVSO4ewwMdLy9rY4v0zGGpKeWwSC2hlThfdh85xMVKRc1pN5c7XyEYAYHtwaBzvtxpowdGTJzET
XPq2ULWxAWNf7wa/cvFVB5RnxMNcfaXJVpzq+C0kwvASd/60EcJMt808jtzusEwHVSGPDsgzBqCs
Mdd2xTpnKeHBtr1LXkxkbbZduhv91DkRDtWQW9mbOzEP4w3zk7ryHuDzkthhQd5U1Q6mfrJOa8tF
c8XILCAwZzcpNJ+VmOutWaTExijyfYzIKg+NqKa15Yb66k34tJ186o5xRjUY5yRtavZNan+PkN2q
J5KNm9Sls6J+O0HIXHEg+LuRFb0FqRvuQDlUmBXN7KInJT7zaFBXJ4UbWy8xmKVfFTvfjBPiZYBQ
GECk6GoOI8pOtAPpDCOqS4klh5rGJz5N/SEmmm5fktQN1ElaZ8P0TFQqafDdQzH6huhXPBohjDUO
TG9HKEcODVTbx9AAasDyZhPVJGnnmtOiduJpC9zO/xMTMXqycH9ujdlQzz5isAfT6axNOrQ2PV8L
YlYxS8hmiPyKiX5XQf7ZESUMgZE9wnDfYLBgdEV/tdg58Hci66PGDlfzCE8jpfPDRMLDpWbSMXCM
GA1IJZNxn0T0BXDDpMe+rdtLHUBXLCzZreMEY8MYhOSrVDOPQ9djhJ7zYSba0M2XA5d7pBcwKHOJ
SXEsdz506RCC8kTaCPo6XXtBqjajxcoobOLi00Ix8MPjht9Nqa2GMLpyywFLfGp2tPfJ8MUYX8EN
pZ9tRQzSxprwlaFIo3U+csnMcB0lD6Tbp5u0NzlDFerpZOq6Z8NIYfIWMyMtq3IPekr01nBGPvZm
hhqq2GZaGZAlH6CRdYJw3CSl2+3mzO1p30xZ+1Gpmqwps7d3JTIOGpBjRySO0dTxrXfz+kBgbAwc
w2/V97qr4LoOc02YeTrk3IZs4a3TaBgwsWRtGxI4YGs6lwmO4C25176zH61xmM8+bxIq8Aanx+uI
NDneUl8qDc2yHi4c6mClpRVTxLn2BECwaETHOJqkiIYep+onB260ihjem+fO8+1fEWB3MZd/mSn+
X9+Cdl/V9aP4av/H8hf/rupJgaLS//PvX7Z/fR19VesP/fG3Lzb3bJRb96Wm56+2y/mj/EX//M7/
29/8Z8LKf3m/sRaL0n+63/yOk+ij/Pv15v6H/nW9Ef/gjhR4lk0V7AtT4gn61/XG/Idt+hiWsVK7
pmO7uKX+db3x/2Fx8RF4pOT97sOr+Nf1xvoH4XEmSSa2hevM/+9db6zlH/l3A5/wpSWlLWlm+1S8
5t3g928+tob5OWnZrXUyQutFq6a6EJPrHCvpMCcMfvEAqiOuhJhEaW1uKrE4w5opPgWzdb1/1VmV
fyzy4DbhBb5BdfrRVPNwun/lIJt5MKyYbKc6+m1jbcW+casMwz7HpWKKZtVwnMowOYrBBecfFyeu
FQ5ou4rObUHhPjmFRfVRNs/j2P8kwcNFTAWojhruUahSvpHDRHk/mu2RO9x4qIbikff6qdVATkvP
TbauG6JiC0wVP3DWh5Byxr0Ti/bRFtoF7rcrRBTdLKfr19NEyiRzWkbUwNw+UFXvi7EftjLuzfU0
WuULE5MYfZyPsG5R0eg4DJHSSfs2m11CU9l96kNhvBSp8yHJermNva1OiWPwopvfbkUx5xX2sJsx
Kq5TYIgLnPQdJm69AqO08CIc4joLUhO4FJ0oWQzGn8BuJ3aYlyKqQfr6wRlmUfyQc6oBrGLUxMeH
QpAr9tWf4MpZYcvgzkrjs2/3j8v0QQEQOVja6ImSQuyEg/1rsjoUREMbvPgzamuB66mnrf3QZqn5
WInQXd+lGkmfZZsoafuzq90XFwXFTuCyX9WuVT6WFS5Djq7zqCcK4QQsbTsey2Vu2DlYFiu+/Ypm
ujci9ZSgUZgtIyFgBIWewAO44qc7mH7kPsGzCk+xE938gcO28HAFhwhCELnuJlfoKxjqcWNIiNGc
oM4tyGHGOGl6ibXxnk+cMaT8NSfA+bSfm29RoauT1TNFi82aSIpgQA+G6mDqM/80MmdeidETh96P
2r0vLNh5IiO71rSe2mAcVhA9kL1DxHyY5GNnQSj4tw3i6a+sn3+PALLk/77gbNaZz5YAbtChe7EY
0v5twVH7DHmoZnUaSDPZYDkivzrsz5ijqgeGYZeWIu/gyORFA/Q7oKr+aUNFW8eozRB+0mf/z69H
0Ar+P16RbVoWrRQHzlrATvD3V2QkuayNropOQRQPhzwrwCY4pEnm9fDcZYV9MHvw5y032pXfue+F
ZRq3sHZOCgtzE0j1HW2Ty5FpbXRe+E9YvGcMiWH0PtjD2UX1S0tz+OnxuaHHS6PX4HcdONPaRtdz
urOY8RfQyQcVsMNVHdLRcB6YexirfrEPVVV8cXPwMxXSBd3xByMX9m+0MGYQXA7I58gusz2mO9rp
5kdvSi99V+zrafJg8GKfLetHK7ddzBakn5oWiUOpisarbR40uQy/jH5GZBIa3s410HDbc/oadWD6
rdg7ESzvAxTtNYN0SxJp714yw4oursV4TCyjOIh9+lKo8kVMBgPNaHr2FfAR2pWZSO0zaQ9HVxj2
06zIOg0tko/TAchgQLhoWotXc4W0rCQxcjRhIwzPIxfffQx9Hr8lOA07Hg+W4SGXHf4UkMp3IFfe
LOWyuBMEieA6yHUO4iuMMJaxZ1anKErPzOeDjSx+FoWONslQgszIA73WhfUR+C12G9K4d1nXfffg
Q6xp/hIYNzTrmti/A7LJiGQMHa2IxqWsbWcoS8UJjIuBAqPCE5jJ/lYCX2pFeeAlVXvEFIpITyCt
KXdIpxnG8wjKdIMYmBTvrun2qWc9CKv/RBsIEiatDHKc5pVlRfZGFN60YlKPazmtSKLM977Xtqc4
89dt76APdhgSdVr9JPTM3OGtZhIZue7OjjvSbfRM/WagQqa4AiG/rBHlGPvZxILQhtN3zJAMJqcU
XJJtJNy5AjpddlCsx1YA/MFxkAfc2nSLrM+Obfsk5umVn+lx9sIXmypvk9pJf0GSChYI9H+O3vV6
V+QtQxAv8M29jjU+ksCGsnknmIhvfTMRG8DqQKMdeltPMe5TOiUbNNAQOs195cvg7ITeDTRPtk0H
mcFYIOipCQP/jMz7EcwJLTb/jcRw+5AHU8p8OfxwAqZoUUC4ZG3FO9CXLiqTF6MzQqwlXnOxl1lC
EWTPqMO5+VbAH6pgF4w9vRipgOp1eIZGu9lUNQMybY3PProRj1A0hH4oO6cImJE9lgfDRos11s6L
HC37kbq/tmZ5aKX4bTQCzPAMqSVLyJ6wvW+MeYhyleVOgbmhgVVV50mta2p5Ro/jE7k27WoiIKNO
lbEOBZHsITkgjFTkqnehXXIU0yhLqbQ9Yhwe2qmXwKnqbaUtsCNt0XGZTsqdTZd/Qi+G4B5hTVEi
gMbRsW5G5bzgtATAaZACX+U3apJ2U1omabZJE8FSGAOu1dVb1E+/gNqpvS2jp1QFXMAbhlMJVeZI
BwJUeP4eGAvIaNl5gFW9w1JFSR8bghaC+taXwVuLYoVgnbkg1BL18rC8D5VyTmZqjOh0sEXnM3AV
8N/dDxUQUOlYT9o0sFdazBSjLiInRxJFwUBzA7Ji3w1mcq5i9PckQQJ7q+3faJ5J0/hdEI1OzVCs
O+YXtmP9GZKCZ7FF29zGn2CG4XAti7EMw6fYVXtAjwnwj0XamcSr+x5H6imLAV/AQ+vJcz32+jTp
ZJ+PDdMRi7mlPSicLUO6Z5bv1igElanf66Jq1sonB2tewEB4OnfZxCUpWCA66bJyhT0dJxiUm3rg
LhgO5dYpnh0CacHcgfGZR+eqh9JDDsQ3F5I4bTLlr56njjXg2b1qPbXvVXfFrlPfYBesIntW55pu
CMLMqdlwcLjor/QXgp/2WnQd7KeONDF8IKGy/KfAjIIn7rlAdKJhkaMzse5ld566dcNrQ9xB/8Ft
3HeUeQAL8Zc8u5NxsuupPeURJWyVxAcd1NPKK+j0ISlCTOwGr2Eu3X1ZF1uZz965qdaAcwVGIjrv
ZVSKC/YHmxSz2FgPsUHGMWGrhT8zFsgGZzt13p9hYP3FuC7Wtp+Yp76UXygx0j1WbhQuFoIaF2vz
1hn4DqqSkMEXFGxilBCzd9FnFmTlrclowsMC+gmnPj0q2d0wkesTlzjrSrNdnBKkuw9Gra0zt4dD
bo/OQZukH7U62CCBrbfG4F6r8orHNz20JILIArpWLsIlSwboj23bW6gAH8bcIVJ2JSTg2YuevCi4
TIlJQZa77Rml2EC0iOYweizjEeQjNtn1BB5i13Q2DMCFV14WU7WprPo6mHFz8XHlITYcPjqNVK7R
LMI7cgxt+ETEiD677GlbNC7kvvOOrUxCvbZtqFvAkIwvUpuxXyOhGRkGi9E2GufgKYVMN22wRDB+
PBvpcLvDtu5fDaSnE9lSIyuY8VZojtiXXMR7B9v2vnEWLhRQ/X7JBeAZg7PRs5dbUIWxLIa3CBca
UfXS98Pv2OPpzhN9s9Wj+WiaQIFnEGqb2fE/clD9m35aHFYT15K+1fzckf02qfc6DPSmWjbYZNlq
uwgNtjujiw9YSgerm35IWh1n4Yc92hdrO7RCcKYzFaAPyBGv4iXE51lr/wuCUXXKhGG9tj36/4Cq
KV+Cq8tafVopZiLfs661tF55Oem+zJKvEa3jU+86B0niG4Nkt9hhNX8D+u3u6CEso/1Q74YGDGi/
fOzJgICKBtu3bOhI43iIzGTYoMIJrroxDtVE6q/M/iSmrPdxPO1MnlXbMNUNcfAVzQeHwWz9jhYO
UeY3OxmLjcEiYxGueaHjZlre3ClN6b+WxjNHl+1O0JaV+WSy7e7tuc3xLaJ6UjHwV1AGP+E5qRPa
jtscN+VzrTDQ+WNnb6oC53peA5l1gvE5MUW7sVI2C5mjq8sMlxT5SG1FEMm31qMXiMaENA39VCBt
IpYFShZxzjAYll8Yo3wyM+LbjZgLmIqmU6wh/vTFKe0CRFn8DSsx94dOY0LHuhGyD/OTMEsbMeS2
JcJe14FQcL9AqsSbn9F8JokDGZN5+6FO4PCCCejWCdXg2ixDTIzg1jZhXIz7eCZxOvVFtO9D/Zgr
bCz1oGF81osIokYWSzdO7+ci/wpDNwBeRahlj8PowY1i+0DvmyEg3scg6eqf96eyiKLpqSc3Ba34
Y1A3tKIbZAztSP6dcMZfNKYZpmv4JVgHxHYIqLxre6q3tdd8F9zuFrsFTtHWqTHMVtaqL137g1fG
y9PIXSJqetyFGcmU/STIepvi7SyHo7ds/cgZy03UEd8MueBQBYPLNbRex0S4cm7J6lSVEr54WZOd
EVfLkz7vA6P4FcK6vaY8o3gargoUrkncn8wozdvefZZGkm7oQJ4iI/hNWKd5hHz3ZSfVL6649gki
srdnbg+uz/c3aQ1iZFQpiIVscLcBkqD3YcZVAuphFSEu5JBjKfP/3Z3SWGXdsLPQDC3YRqcLNpE4
yL63zn0nflkTVU5kB8ukEG5SDesBjyFI8CSQay8JgTDGpC+iwObE9dGAVvgmUOGKHCq+fwtt9Bv2
gASmbfvw7LwvQs3rUFrPkkaEgXAJRWEZbZnjHXKnqr45VTKuwhLA5Kw8+TiO70LnG3mrUCfuJ7yK
O7JxrzhlHeLP9lij1MPEHGCLmRCa5hDK4290OeYVxjGutaBxma6xt4tuPiRIPElQgHxf+JgStXjR
PllOXbNIIgfvLHmz6NFXAn9yhLkgLRUBi6m1a237D58K2T11Zq2LRVkUqYM9I+CHbCYfRNtWBycu
bl2TfguTykUnrIEpuMsqWMJZbYsNICiaXyEW57PToaRtbe9kZel01fsenfIlH9Ap4yGQe5OESDCA
4lKBrz/xwj5CIk9uTigK7CgQsQvhmBeTmptAC2rryH7SFW6OpFXxxmlY3rJI7G9UuS+0OHtPqMNY
6is1QHb2iSXgGx8nS4LBB6TwZNLIsTycFnVCmykuU1IVy5r7fw7WXNWnwcGOWQTjyWls52JlDkkC
SzVXitBb0eO+5KFnbh2Xm4OhaB5oanda4BIbxdQGZzNDuZz61un+C9x2heP6MYwtExqsmDcdQx/f
q8w9YRbuDj7EZyZYSUPPPyGoraArGM9D2VWnQbUY1Ze2G0gvGl+oZ6gVaN4EyiO7QlkHo5r6k6ps
nziyrGKfcuNTMqbJ6f5fjVWsQ3KbjoGtwbZWECZjv2rI3+DBkpb1mCRm+kx/snx0uoIbGhsBcHAg
uIL/t/bG7kPS8n9irWRg7GKFS5bLYy2yrReJ+rHJhvAcwuoUDz296O0CPzlR6men0uewUz7Adsuc
w6PKoZQNAugSJXr6G1OLjUq0LJ5pgFp7a2IkIbQRraphlTSFt7XL8GfYaWjq8bKyStjZdkfWROdw
jei9ZlzZShivQ1Z+p9LtdrgbQyQBzaHikVzlIF02TZ1Mj1YxK1iyYQKfHr5CRu8hQh34DKSZHDy5
ZP1h/cBVaZ18IKSPw9L0MkZ57UfURDAlo13SRclrBKzsWGpei5GY8Su79ExSX/QJSTPxXszG817i
htgKwyrdQzw5YEE9LXYc4+mtgs+bgN44mVXOTUWxN07pGklL817NMl7A+iibGHfsjKQQT50fvvTc
2LeIWABExJ0BdrEyDsjKD/cfGtn/toqwuzJ3ukh46Jf7s6ItC055cRuohZ/qOp8f7k3IGunnaaaV
sbZD8Rm6PdBPy89BXTALDTcT6UzgWGiWzFl7tNJRPSSwJKiXPeQqNjiookXS2LzNnprPim7AhSHu
c+hRpTWYMuzKMJFnBfaZSZ3+SucYj/PAtoRATNPcExy8qkh3itIL6HjinSonVKspOHROEF2QSWLu
KLKzJ9Jxlflo80cw8UgbNajliB/JShgrBxWfVOu3ryUFxR6TpmYaPF9dr9UrmDXDpZi7kKTNJrky
C26JtJXDRZppvTaJB12X81DYD0kCiqAPn0Fl+WfGK6QisqFz2i6sktn6KougPrVDDkoi4ZqU40Hd
hcjZyzSAzDFqBn9iih9IefGIYOEXuxJ6Nw/Di4OA4dQvHtieUOn9vQABW3OcI0UMTDtaR2mh/J5n
61AB1gDiapIQi055R5UiGdvD0xm+6qB8Hr3mNBBBg1i/+ohkW1E91NFGcEKBUvYxvkT7lqYH6jfp
Hwj9K/ZmOhL7MvfJ1pbAecP02jEv+oY8403VJgPMIXgri4tw4x7EXBpdCwb+F8dAy4IlbM+RIcgl
YQdtstZ/wquWUu/6t84L5nXgzdk5mJmN+4k8Nap+VLFTncam/SFr1KF+MIAnx8YQjpF9wAtztJ3q
lVHz9n6RrNqCe2NX/NA+DZ171KNRVHvf1iVYRX78dsmLqtzqI2nnryr21TZovxvoFmfX9Q5SJpcw
MiHz+5Q7RT7OqzR1591c4edBIAQlozoCTAs2fMgk74z9oSat4FwZ/Q00e3JxovJHnBgDlWdAMABX
vIIU7qWUHsve4T0Gz0RXQ7nhGmvbfCxPrTPQU0i5q9uNoN8U8tAiXiHflnZ2x6hmy0bTYt0RLC9b
Ryc7wS3ogTRgYg1uzic5eI2bZNNRKb+lChyp5ZKrVkkTTgNO4bYuWzo0xHbdP39Kt2kdGlAQXLv+
bvSa2buYuQrlfbq1XEXdLL8Rb6EfpyK/9nRBzwGMX0TQ4jznjBeQjNqbOm/lZSr9LdAJAPRBaXOp
oJGpMnIBWqutz/gIVhln5WM8bYYMJTbvIzZeZY5PbclCN1S9I1VeM3ad/gzCbS4tO1Pb+dDy6HTu
+siI1rE5OMdiLGHfFOmeXhI+zoGNUEHQpiSAUKJKtTYckrShnS56LhqVdSJfCZgjBpwA0HVqYO+J
OtD/kQ/EFt0M14QBW2lBpy5L1T6ZeHETEZ8YY45tWPIuRHQxqXSSI5gaeH9DL3/4mTlfQfE8A9dQ
9POib06MQD5H3f4gDbp7usItZrfhZ5b24MppFiHcUXuIRuEqcJqRQALaXKSq5JhYUo9z16W9BKO+
+OOVVkNaTGS8gADduiAK/mqmALj9wdjjuR6zfjP3eb8vAHUzfharyS3TY/HNjemGY20aHqSitLLd
6lOq5DhNot92kttFaeDBdBqN3Squ98FschvwShNhXphSYllPaJcQcBeAzahmdvmI1M9zadu4Nv0d
+u/dpmgA4gH6KDeG+54N4JDain1nEF55wyKyjWrnSOVlb+H99MAJioHgelpBKUm4G3BIuHk+Yt0P
74F2XlEOojpiEJWGFzn15Y3Q0jVcF2gX8Em4Zlr1T18MpDIH5UB+hJWs+x7rXyJedW0Fh8jWyWns
WuRhA5kdPKc/RtpZCV3Qe+de8lx7dtNcpU6eW5eLdjAXT5XmmhtUgrCtJAy+gSS4qmzm7hDWbKBq
ME5dhUr83pHoJHu4l1Jt+emMKD4HxTcw/0I8jCzM3XtmuqSQoFP053omNzVI9igvgVP1FH5sX/S4
3PgFyAc+y4bQhSjEIuhKlDLthDVkGOBhOFYNhGH5xUnQoJiR3t2LlliMNxgXxjbIvegkeHS0BSqR
rpEuiB9tU16335zSOtksPYEKy4abHRy+RIdWnAlsLDA8Gd9cZIcPWsVwZoPBRJgTbEnsaPZaW7fM
go7Qyj++oSVE7f5dRsqnm2Fze2q8GeUj+M28jbwTbdKncLAJvIO5dW4FSo6pjo5z6r6bRtTsqqpO
6R6M4a0dku+c/7+IKgxeUFVjy9aNt7apKImohbFD1yZ/JRwVCkIKDS0tl/ZRIHY1c1PoAbxQ5fXy
ezzr3xmhGUR+QysSqRuhKSjG3Zh1A/wLlH5+B51DWy3nuFtsbEUCWzpWxetsFsdG+MVBGwtpZuyY
/4aMWPGBOW+UQPseUfhm6Ht8IbkZXtJO0Z8RiPE6IsS6wJ9f2wWrkQaMDQKvhzbl+U86Ld7RNGxj
FLmvjf3Z+qievMgzn+a0OQdDkm8bkRTbDPrqyh7ogslZv7lOGW6lqml2WIM8WaJ6M30e50DOTDQ7
ZPfROP9A0IYmy/khya3nSB1qxrUFFihkllzFKVCCHjkow8CjSd5YSl9TCnPtVppxJFPa8xzYT5HL
Ww0iZ/w+NOEfUvO4DtJ1O/s9cGi20h9lLZ6jlN5NVtYgQgYOFj4iY5fUSYt2radEcc6sDuuSJka3
DkONHaGkqp0TdPU5NvQIt9fzGAVLVr0Z/S/KzmtHbmTr0u8y9wRIBu3F3KRPpi0jVzdESWrRu2DQ
Pv3/MQXMnFMatDBooFCq7lZmMcmI2Huv9a0dXlIc2eME1iaNv2pqivZu36BzyXMEMC0Jfn3uEim1
rJK+4oTpoKbbjWFTf6vJ2D35Ibmbj3/LnslcVF/TxizPjlbhwGD4uK5n6glroXWJ6dYVFGlpV+0b
e7ojYe6PkRablz6P2U6m4c5zSP4F8w7GYvra8uzuUxi/wzBRmCRC6xh6NE2oieSGEVZ9seyJPrXP
WZ4cDkwwSEy/2NXPKY5SZm0VTXCgOqwRTXyKurhh7y/G04ivpdIa74nyjSYsI8BZTt3WKWbrUjoK
fnWYkgKSajyNru5uRol3GZcoI5uJhWtOOZA0sr0NRSHOuvELXM/vsXaWcsL3s+41VIl88YYvumPe
nQ5BcMsygpPb+9Hniu53AowplkK9jA5QI5o5d22afw5dqZ4jsaWB729sqyEcZn7gBtNfIwvVRjbi
vTT1VydyfKwSfrbbjBb62MnXcG5GU7RWo7hZKIzVwnBP0uiW2t2LZWJyoPjY9h0KcJ/b3HG0n2GE
eivWjIyRMKVEg3at0tqLorblWrY7QzvouuMGY8vjE+vGifoGpgbCbKcCNuIhZd6T4CTD/snNUoUE
ANzr1Bc/Dd2ImD2sl1GKY8xkupTeuDEK/U1pHM0ZvnvrMZ146JOe8YGWF/TEO2Jdd1WS129anQBo
ZEaOxnCd1jaiyaE560UWXuLY8S+P7+BBn5Hh+kfljDDGRS76A/qOr0PkfYKyIAm/WhxwTRwx2ufL
47vHF40kxqA3tUM5SsTBZRFjpI1/NkJkGL/yJr4ieT4SFDEhUFl+1i0/G1q8eMpin2DamkK4cIwt
ABDIXYtT8Pr4opvYbjr0OL9/Fs6TsZOKCYlrjelVj7z0ytF/PkZRcc/GMr3+358/viOz0+FMIPFI
ujs90WindLWXBujfz0CYqNBIi2MjZ4lt3Gk5Q2ZrBesPkR1J1vz97jrqu/wgaAhvUNf39FgyPfB9
6438TJ4eA+StrueHXssW9GBZbcy5kVvD5/ALiGbeal5lbMkFGF4yWpNnlK8bQ/efHWeO8Jcm6cFk
RQhRle7oxd8LruxaYxFsvfyalHTIROi8oYuuIYQnnyq9/lUOyWcxxAcq/4B+smIoMVE8N7Ry1CT2
UiS036V1MkZGK4UgAqhSgVsVjKeHn2X5zXH6d4PhX4fp4DA0e9OQSzjTl9ywGavFLQl9ztmfaBZT
23FqczrAsWX03DJHzWxczJFPltVM52yF6K11SWmuHHQamt+vYkSOVaa/l6PfruK3zvjuMi+ikrKC
ahiB6zVwaYw+KrZ+muFawsFv9Q6E6y4nECG1C3QmprEa+4NlVeMNCfai3f82G3kwuV5BMlqBpMJz
n4gyZsRbo+ycyc0jnIrYZKnTW7PCgnE0ELQwrGMOq3SiY7t7wuWBe12RPxrn3VUDPDXGX4Rdu+hW
OB+kHBo1ZdHHU/kZ0IZcNAzfSuyX+lS2LLvEmCHlo3Vsr7yWv1PPl6qwPWQaLJGy+p73aEtTW1Sb
fgbpoIXOOnW3vA97I4wM0f10H/3v0OgLcmji5SAN7MI3HGM9+Bltmx1TK87DBb46swPFyjyPIkf8
nAcQuIO1kFftF792N8mc/ITd5LjLcyH1mIQJwtms2v0xJ40FMS/L97E3POd1dgX0+sTsmDBVBYtA
z8Zm58jwZCKaZfBBcWZ50xr5zbRtGvvVY0zku4oWT0zuoxvb//jZT5TlTE1b6DBJK0rgenUCodA5
FBG2ARGWe2hMaj0NbbXVOxXwX78MfdNCDmxOZgp9ri1bSd1lvcQmGDRIUfq2xpfLHr2knssvZpXt
R3tIIL42/9iuTqiAuTMzwExkJR5Z4WnGxzuzLPkEgEtui7l5NiWZOcVs7zySUvZCQ9ftDkwUIrem
/7tABqCqU2f+NEZx7yTdR6IJNqKM1Va3FcKr5B8XaIPXJt2GYSWJAWO6wfAQbVRI/kDoyr1pl7eW
Bo9wRocpfeHtVKa/MZT8xnVN6psYNW5wh5uqUh7HecWAvtO2TK3ZYyraKHWLqDQaONVrfD4hkgjy
P/Ejgkk/xqo9UHPCoo1shjA1TXvQzsAxQdFqVb4bpvTeOktNmtkGFAjf3yzi0P5oVkO2Eq18cUyO
zW2/I/5dbfuEcFLdajclFs/NXCBMytkOhwipcIrHtR7ZKiK3OUcyybYNOKYMewVMv3XROMYGTd02
Qd60TT2Q31r2VHmptQ7tfF7Pmk+ELmOdqdMsFkKIXE5JfwsP15VxKJwuYwYx5pBXM/j6d5XDUwSE
CRlTArIOdbI96p9TWol1UdO0n4nVwuH3qcIMkhf0UqQhI5D/6UtnNLhadvBZfhRRznRlekfZ9J6x
oq1cuLOrGEFN3kpnN4T6WzPR8qGDAe1DfO4GUn7c16Iz1G4ud6HpgTp31aUqGNWGDo04ayKVFjKT
vZw3LfTExwRTgDlziNe9IduTKSSRvKwHFXtcnvaFDByc+CVKStjigZ3woTq6s7Pa7Ehh9yVNs+9G
PFQrm8W4xDzhJ0O8h1P+Oo0nUDTfTFaijWIctfNG61mnXR97NJctj8o3yb6CiYy3UU30RRV97njq
iJfFAktgGqlZ8xvZpf+4iLPByp3C3jtGtfxWOKBfZ9EzapjPlRS0TmOTZoQkXqdQxNFo/d1oIeOl
GGQuOp9FEaZqkwMpoPiozvRLf6IOeIuqfjg6yvvVz/4/ZKCTKphru0F6+urf5WnGn+I01xX8Y/gu
rj6MPf8tTmtwE2AUraGFIINPJu9LjdtujWYUrv+Ak9MUeHcBqeAOx1qV5SMMVO2SUehvOsxUWyvD
NgtGNd5HnI7+8ubcP5RzLsZFdL0OIl/X8jEo/qeWzwoxgsXMEoK09cRRtmg7HB8NuRtbW1r09PNz
/+ILeH90tHIQQVjvMHhBHJw3msG5bJhDSpTCOGMTxgMxPf/lDX5IHDA9y3VJ53DoW5kshfoHaV8f
V07X+lEYWJR5KPclpwkC4bM50fYNbxy39jCuoGoi8ltAn3BghUme0b+/jT80xrwLV9cNPkcDQ6f1
4TM0MP1pEdLDADUNQ4o5IwgY6kthv1UOh858+TDrGDFJRVztv7/08lf/FmEef/7v/2VzATy4Bnwy
ntANxNIf1JZN5Ls16mAnEMtIumVcmCbYjewBlzKmBEKasUWjkKm8v0ULLJ/9h1deLKswbnCwWrb3
wTdqeFVaYcS2GUElzQ3ZV6AGjF+wSQ4qSvbTABjWaMfXcvZ+VS52DM+6T4/TXgEabcnyKMYc1Ijf
038rR0hdc3fKU9lfbLt6LxwO8Wgd/iZPFR/srssFwzere7h7LG6Zj/LUqaDl43MyDkQn6a9oczAs
CoKKocMmE1Z/x8DEpEBi/9pYs2iIVJrzMwJciQK0x8jdUjuT+BVlzNw1Uvlk106HzJRPtarVqdNr
AnbQ77lC2zM3RkQ+/ywGr9sPbcrAgdHEqkBwca7NGK2c62B7aFPUE+C+GE0DRTGN13+/Rf68Oz34
HtwluuuaDBk/fFBVaTU6V9oJOvrGkCfxiugYd5q++9oKToKJpAFsuOkX6WT67t9f+8/Vjdd2DcJQ
HGafSIL/ewHJQ3NA/d46gaFD/sKauUOkSTKjG27cpW3676/253JF7ohveDZ2Vp9l68OrOUqYDWpJ
J0hM7Z+hqj+BqSQFke5+ZhS/xjr8599fz1yWlw/PANZfoQsPaTGWhQ+XNmuKhs5HZS8JnS6U2HTN
kXhvtCTjVdA4fo8IElhV60h7rmtZIvMS7LaVRxNwGY820rWIDayfH6LRoiYjvBRUVUO40SobogAL
1qwi+xa1BERpdHL/8hv8uYB6jr0solRigu8+XLIywf0MmMgK4lTD11PRvk9beTc6LwpGXEwHw9C+
CgZhjs/bRVDVgWQc6bEtcsTBQyFSl/s2BHaeW5PPOMO5gKD9jGEvep3LT6HdzH+JZPp/3M7+YlXH
/r444z9ecxIDEwA9thnQaqDBbzPtsD1QFigAj0ZYgSpbjA60wqNCP/371XqkPX34vLmTXUfQgHYt
UiH/+3Z2ad7y2oUZPLjXTTljW/ZQ7mABOxmCaT4xjdPFUB5MrlQx61o0tYD5xhUav/4vd/vDmf/H
u2E9w7ZpO44tPrybXk9KEfuOEYCBY71a1EPzovm5c//F+7n+RFXOA8f5UHO16i9P9sdgGRZSH5eO
jaDOZWDz57LCrMvTy1gPal3/Rk8Q8Fospq+2ty9E/jwnjKCFjTGxAHoCnCeFMppHDEli581NzEOY
a8Z3abiHuavsWy8COve4xGW9wU1rrCMnJTeRweVttIz7vCCF69AKIr8zTlnf9IFtz2QhYqxUdums
8FnOFP7KuEZJBGZkblcLk2FXNFBB28nxt0mV+5vUKp57oQ5d45cnhhLL0mDjpV+FrGAAa1HNGlMU
Ayo0kX61HNN9abCXGeVbqkfP5uy1u9RnUDgY4SFSa48bBRtvNJ5JJXX2wwiZJaq1syH66W0cxEFL
USVpRfYsNQ5uHGrPbT/MzMV8hp0tFVXa6fDEvN6DLZu/qCi7d21sUJ2Vxl9uF3O5Hf77dvF1jFCm
z7ZHAfFYzP7DmFEmVI+TFtpBNFjeCbMx6Ojiexq33hNJvCeSjE4ym9AMpAaFTGsThZeWr2Su2Ud9
lgyXacHi8l4ps8v3vjHQJ0DLyLCklseusT/h5dVWOBTMv7xx+88n3tddVlmOxz4ZbI878T/eOEG6
yFY4AwYPmaiNxmTWpl9dFNnfi0K+edoUgEN1L9k8h1ifcmbSZXdXPhg6qgeDBCySAmhy1CgfzmGe
rOk+C9SDclwz7BTHLCLW10k/R0yrtj1Tvr0VSixHNbOGlrGW4X8VRNQS7a4V1knkTPIdZOoBuRP3
x8kKB79/BlNYktJe+6O5zc2EHjKz5ZNViKcR1/wmlz9kiOh5M+YJk0KWzENDB08Ok7/T3iBXYEop
AAk9+LUzp3vBFb4V4VisJG6wQ6XQeWHR//aXJe1Pu44PRgR3HAsqD7H5YQvTmzaee48tLPcOPs2e
a+uqZoucDX+Rn4tVpAoMx4tqNKusKsgbgHtjjCgi8+toL7O/rO7GH1uqI7j6loGFyPFwiH54P03S
MriU0xzw8Q5Ht0VS4eJprnR5TSw6CeopU2W1dmt0j6Ne7+IZpXrpMnhL4qo9d4kR/+Wk++eqz1vy
sA4CuvLZLT8eoLzZRJNN8zAw40QgM3VW9OgZGDJvyGKD9oyJvM519IncYWsisEStC703T8JwxV8S
5ow/zvvLe0FrbOhiObzaH9b8AndO3QIRDOzIwBeIO+HYqmafMAaEXMiHFpom0lfmnhvlaMbG7Xhv
2gDzJMvL1dQUd+b6If9PZ20aql2KySQ9wfR4+8t99efu5HCgWIoSzE0UCB9Ls1zEyejU7hBokgAm
vJO4wSP9jDoWZztjxwMNWGzmaP5vYehDV9g3FY+2nxTxWUuexQwdc3DtT3Ek5VH2SQei1SvOZJld
4t2I0Pe5bsZizXJ3Vb4iaMV0ihMTSwxHA/mUHctwlbX1ZrIyuZ0r/1tYggSdkX9Wkwh3mq4KdFZ1
6W/iEkG4nVo0FxdhddzAPug9G2Wh0+4FSn2rde2j3YiReILC3SqzAW6LWehkx7S2UabtrM4D+dDm
i4rMLcGRsax0nFJ3c1Umm444uRvPdElXcgjojYbIGyFDVZZdnkbBWPjxpVaT2pGBYu0fBUjFQA/1
q1DnGbck7pDSuc2kTGxAMXSu+cmYOM6nWfSpMOtveUuJGyX5VsNifcTB+UuCdwh6McN+LeUlim21
drrOvz0W0ZSm4Un3+pep6b6R1403AkYNSqtzYmjPrUm4UDSipXCt6BLVXxj4p3gOQHg6cjo8Kukk
lL/GEgV76vdcDXaCdTkDXTbyhD2ugJlh2eNfzhx/3vy2QaWP39i3hf5HsZuUOGRQc7VBkhGTlMn1
4wxdD2SACbHTGgYIw/T///TbBo+95VoMKVzx8bypIt1U/Uj2gpdluOcr65J3vX+CIpwDzHOIX/fE
XqmELg2qrAIzz2+9gt053vnfHyrzQ4FjcUx3PZOdEDOYrf/xTJVYP4xG2hajae21cSHS8xCxBds0
bJH97rFvWEcnDi/gxycoyulqdrkT7cr1P6eZtovlwKjMGy5JUn7nIELj2NSgLejrUSs4O/mM8uf4
STD+21Qos9dzJXd2Rlb3OJp/W+kJYvvvE4nF7+IIxxH8LiYIInvZm/5jY7dyJpUWou0gHhsilrXY
CGYoREHRpvS1H3/Gskj80fIlK/N1W0/JcQCCH4AdYY76+NYLkTwB3S5yMBfa53HM5uDxJeEUj8R9
5OAp7c3jR2Sa0TykdQHBTs2BCWaxaciCEgjhGII0gCQyDBS3bjrKZmaYkjoiSOxUK1ZxPf6fb3WU
KZCamXqQZhCkMZQQ22l/Ff6kBUk1j+zvxLnLogWoSmBUvBJhj2wpF8XBsrNDClYy6FMrDHLk2qFX
82uPHiFwy7cTZiEGEkG5fHl857cJBaVe6nzFncxhVehPpa0wy8j0RYUWbumwiQ7UovlhdKy96enI
bMb4penYtFjFUMw1r4UqEBqD4mNkNYNL/xQXkb13G+xszBLQi2tOsjJl/PpwZv62X6EXxHIXdWsb
nMmxmxjLkILe3LXk3VAyCEXRXGcL9LWSybgT2LRAWFXRoQgzgA5oSUyGG88pnI7XMu42LVqW7Rhm
jApyBqzGZMmTjycICiR/nArPO7uF2NB7Dne1Zewex7NpqO8WzJtVHWUeZHEVHxRGsce7ZAZ+KZm9
H7uEQCTdBQmsMpOwrYy7gfKFyTwSoY0Dteusiao7p4ifKC5qJPeAbNZS0WtSZX8Pw0Z/TSPd38N0
R3Ljhy94/tdEJvEbaY1gX2prbRO7D7WfdYnKKL81KYLZKkOB5QyOc3zYddi2tBWJPRlcwx4xhSLV
fZqwy+PWOnAPErVRxohXhVbu41FSL7SU074dVbu2/YF39qDEYLySby+IWIo0PKC05KfKhixdGova
yT7bGcqzCB/FXiFy3ePcMlaJon7yGzJhs9B5RTAGPB91zb4q8ENmXYXdMtGY/0Sf6RHdsFrRhiKk
w8tj42gW1iGi2EejDoCGKI5gSgYSnVZZ2Rhfy8L+bJXFVw8Y7wZ+Fr5SXPFHs5M7rSfeVkQGVr6o
Ojo6Fv86xtUne/MLwlnOzmVubQdJkEobbwdeNO3keOdtrpSDPf53h1LPkB168rlqUKljJHt+GFOn
RZY7Nv6rib6LIQy9TJuj37kcu1tlzN261NJy6w3Iq/o8+YIStgHazW30cBeHKGzv5PhgfEmc5IeM
3/VodvY+mWl74sIXt1cOOCqNK2ytlOu4DLhfZ/NpRhnzOqARX2VJHiNO4o95010w8histrqDboTu
gtsNiFpiMd4J1GMI0qftrki89NA2+tm3tfIgenzPaY55ccTwt7WAcOLCDsUzegFefpYvxDe4G93W
t6kGTc5aOM4pO+/aI1Per47W5NQvkBkigC5Nx/DEIv52ZsJa5ov+COvtRvHk61hOERDkByuqfERD
hJm01hQhttWRQMr4TLMkPlopq1Cr80AAmQUdJ7J2o4AhbHoGWBewWTRzXM5Pg8eG7zKhhhaMQg9n
wWnYT9k/dYZUFG1ffdaTZFGmYDjJEVae/fKJSkWdafXmWxqQ/rpxU7HzKkLwcq2Kjl5P9m3mRM0r
59p15ZXWEycmLCt+eylVZ1x9oaV4Ip4x7oC0lR1rTNvO+aZXPg0VaxxO/P5x4JTmOtG98Z7a5XRH
QRVzB8yrfnCbHXlF3l2LWuNW8zA1lLPrCDFmkOCDXxq4Q9A32jkFwx9GDMk6/WtVj/TkyuGVxOKQ
nXKaNqqObgiIvZcs+8HGwIS1FV6gCqoeKskmMrFtIua19gqTRR/2CKHu/mi0r7TljZ3eTJB44jIP
xjw6ETA7ZYmLtUS951Mp90khonVUw6qTyJJOVeU9t/poc0nf4y46+vhkgsxHBDchft8ljLVB4BvR
ypZ98anIPnWtIFHAjE4JavJD39cBU8b0pNlscdK3SXIqa3SNrsWxkozS8VnLIjDY6D+MikB3pbu7
UergBLP0ySpp9amaB7+qS9BOOp60DoX5MSlK/RhNxSe2fBYqNKpcbZ1Gn992GJLQt605E5NwHsNh
zhkG76OOKIoIZvkyTU1rVESW155qPLjJqvP3WlPzNOv21U/FryxyQPHFzGNNpjShPdrbBNVUGTHv
RjgL4KjguNyEG6e03kjxNkllsc2d8mzOzXl2Q3XPx5DW+qaF9MAEeMD5pe2jHKMAbrH5ykiSRps+
+xsDN/Euxra8xRUDx3du8Er4RnaS+sXsdHGlbEGrBp/mNkji7kJkrWiTTAhl9Oz3IyGilWt6ZwR0
3bayqxhqf6Hvua6HXuUkTDSgyGzR4Dlf/mqGwsnaWGgtSHeIknTHl4FVaOuyhHqsQS+NGZH0G3Uj
4om7ZQv7pWGpLNy2vM9TVe6HXg3rWZJ+LPsMi0/YkQUQ6saWK5lubRc0HpzmxTKSnFUyoMqbx/Rd
9z872dVKOvebA2+jtZscvxbQ6HQc+hdUauuH9rfKEsYssf1euMAskRHFR19T5DRp1qUoLZh2vbxT
UgIRbg5e789HQ99YHKUojMafyDlwHxbtk+uC/NUrwz5YnXvNs+hq0uO+me30bbLqcJNH+dlsdf9g
SqJcZ4HUlkwkKGHRYOw5om27ZHYOLeYJwroW4plF1RFbyZrsShKo2z6manaORdYYm6qxXh5jmU4J
uHwQgnnf5ZtYgn1V75xV2ZyAwC1LK7qdPDtXqSWPZtYxTg4jjNa9It8MwuRB8CpQ4IeTU1b7JIqN
s907J1KSfjYq9a8hsiBBg2evZnlvRuIoCIMisSycuyAxwk08n0qCNa7oy5AUW7V2ZPIM5EWX/jbj
ciRAGmgFQRCY0ufK9+KLjX2C+Cvv3Ehn480CIHA4vD+c5Yr4Ao9YNij/7bnxCPIAuXVNfaXWj2GI
qoW26nrYx6TMkHYDz2tM6BFVNKK3zPPRtOrDMUsJJPYK46mmO5J2P3R71yBGsGToHxM0Jas4rMle
1jHcWyXWe6fG+j4sFkYcoviEpWBQF39HWjwe4LreUbSWmymVNSKALgwo8tDJY41eG40nzyH2zH1i
2u9JKMTFntvFqJQeTT3/Go6DtWMeSrpMgXnBxeuT6KU6ESzw4uf1OrNSLQgXjrFDyOslq4cXYl/1
U2dFZFBY01pNVkmzuD0Y2H4JY6ie6e29FpOpn/IZvcpAfF6e5Dbj7b7fTq6Ir8hJdsOMvRlAiXs2
OnBi8wACk/6jscWUkQe0BQsKZpvs7OQzy7gMBppHt5nNWCBvPQovZgFRGalstn+jdeIkCCgTJoII
LBn7NW3/RvevfnKeHoCTKHPH++Mcimh6l/siPnPeFyzjSLpJG5dbjScfyPdMZJgboSnsuDlna2NZ
qjsi8mihJ3r9k+YPRx1f84WoqRYlvA1lCFj3vozdW6pbcq8VOaaZGeEdzAKEKm3y3e2z+TgOHY5V
v3iWRsaGRmi6Hln1PhWtz3KfIj6xB8zgSXj0x6Z+LmdACYbmLDtndAhrXmvssy+9aF+aYvzsGEP4
TLcIPVSdmbcekzXtIQAzU0qCZJp5xaHNqFrwNmHN6+cTQQnzbQFmr2QxaG+TyG84kTpHc3+Fccpv
K/V36mFtI01FNiTT0WamC6oy4yizkvONxb2RL6YqHGBtjemod9rhLPCHHpzG+w4dwMQ5dmoUU7I5
nIogq0i8sCAfY9yA7vRbBNwCJ0A8yjgVc9HKaaYhgOPzqbHNbezX5RNq7OqYxN7IKKB78kThvg88
YP6MLajL25KgXEt/rgnvkKwmxyTysB+PXYpBPVz2DEqtsYiD1PrqAIWtV2WLJLlua2OjkKwFbd0k
x7iY7lEzVzvLmsOvTozaZiQKm/iEe9RbPHNpK67uzK4skX5PSWzeQ2HdfHvEAzKI/DzhpfaT3H/1
BB5H5H2XrrFO9TDJJxvI4FPfo4jsSXxYL/XD474d0ISvBwnDpe1Q/nauGJ/HQRrXtBP+Z3Yff2tP
6OEx+uymmijyHn3sRrqd3PjDdJw16jwq7M+WP1gnrdAxWOpmueeT+TLK0mZGx2obpkAfSYU5kvIT
PS1ImVoijp+y0QLQJMaXQgEtGLL+4OQYu2kbei+59y2cbQAohv8ygF/5zRXhsZaERiZs68u4oDOx
PXG3YV6sQsaIJeCWFoTsI+aSxhmaq3I8FjpZdZ60QNT0/QgOoN9WHeeBvBEALvJs3vsQRLcGeQhn
tpoJPoSJAKkuf9HK8LdMVcx1K4turZnjdNQNXBHhaItdikjvIiqxQ8yTnQqGTUflqrM5xk1AnvPG
s+Wdvw7xbzohYc6yeq98pBqjrrS9nAhWrkL9pWQGcJpoSD/aW3Mb/yh7Zrg+ztdV0YXpGYs1SzMB
BYzgX4dyukoNV5fFCW4q2xTHo41RtI3loZJ4PY29luvtWi0soza1PycJHpymzdttuLiasOq3t7rp
230Z+fisDO/EQtLv8Vd7O5Pm1wa49DvRCgIkWT8zTUC5Q+zFsoaVBF6StEF6KpWBQ1hm7plXhmXj
t5yUlwV7mucOR9tx64QD8vaoLqm3yvY6KJUFhgqDQuXVyWtIMFGNts+jEUeHxRSsEszDHogkhX52
i2wrJlSI4FtaUFeYOLvSbuWTSDlIhqn8PsX+xFEbXZaX9OTIkKaXmcxdnGTMNwBS1KmPlAjAp9Iw
q+wu4DicnO2CqO45uoxNTMRaDwBVMipBAg7mxGHIasdcwxIV1Zq+BXazcTh2rnQOSTheIwSXh9E0
f7lysi+gi8+POILWwpPSTOlwiJFlbnRNvFkojrcOFQVFUz+ve67fwZWfB4+lwRRs690wPD9AUJyN
dB58f2VAZntgJpCaG9dwSlZ9E8uLZnevDarFdatksa09kmGyJum2fWTkF1rI4VCN58EeA48aIqhB
gHUo67YofjOoWo48EVN8MwavfaY+5/ZcDLJFciV4KvAy37rhyz1VHTkwgLKiO/37TZ/6zdaNIn2j
XGSVkxY3Z9nU3TqXzc0ANf2l26EpX9V6JG8tQnQL15rbz+3V7ewT+fJ88uAhiKGo3gbJf/iwHhKA
W27GrrxlWIUAjKK+JKideY+nPjedeO2xIWMzIo3PttZuGoIJg0G0ZuX/XmgxHrTcbC4Dr3n0B/uz
VvlvnFVWjeXle2y1HHNpauyJhMRAk6eXhvT3R5Upy+l3ozSvHXEsXWPXGoxeZ5u9S1+6ln6fXxsz
5sDb5S+h+McAxoU9vJk4VtkHaOHmFy98h6L4PRrxzFgukNXYJC0+Nyj7R9D7W2yWxiZsVbTD2XaI
cMdkM+Riq4cdE/vxBefgT6vjIAcAFa2wAb07VDiCEEzjVjNfM0FLzDA65+cMkvVNmwVxwiRPzYVn
vPo5Oa6R8030dn8zk/wodTc/pU3xHEkKL+DdcF/C8WmYLIKkXC3bqszxSO6qvWOizFPbRdO2HYT9
3huJvdUm++hkALSpRc/c8pXTjkcGvOZGS/AYP05wFaurkTC9SFAd8yv5CNqAMLp9iaZERftZd3/F
Bv0oXJkYvTtkAcPEs9qiWI1d6tdqYNnxW/G15V5fxdGkjmLuR5xVWrn19WnLMpHsEjWczIkRaG80
198gyEVABvxp3KShLjA40JUYUyvfEEomduHEvdl36IzLCjtLRrOySF98Z7FXtggHUfvuvcbSNujf
6jVJZESeJ6GDYSa94Boj3y6cS9A7WITmefzHdYDzzXrq0xEkjR2v4LKgtz9rArEPsESwnvfzd20P
lwfHj38dzG4InMEc1qOI+80D3wVVAHbSiGw/MlUdDCbN2odokkFxFjg0L1eZDdDFjgg8dCVdWMo6
r6zbvTVw7PZzyim2IKdHz1tiLF8pogjMqCqDXmXvnXKSC0f5ZiUdkkA8zk3HuFJPg/LFUbQuW8pE
xh9NUzp5y890OZ0NwlQ2wi77XTT03wZLqt2gcrIIM4fep+uSE+QNFHrjYlFRA0KbuNUPjx2/U5Ak
qqrfSaqtRuAL457EhgrUbsyL4avTmsfEwvXs6ldMtLo91sdyZGQ2ARwCurIGbjrekXi6K1cyKdXh
D3emOIYssp3ntKdZ159mLzOugwQQ0kkNx/Yw8OxQiHpLsZOr8LscoCZ4ZLGv2gbIhme3ZCn5QxoQ
0U4op+fs82WYqOPNo4wi7cusmj3zkyW2jky6GWLGIZwxVhlh88a/w/xidluVJMa5HZqrOYzOUZsw
gNNLv/tBdVtDbHHoFtV0p3C6HNNMbzetQcYvKP2XOjfb51ym1rGwFK1ErbhL0Pi29WRn0Vl61Q/d
y71t3VvN3kOcQKPCg6OubOMVAHl3LJl6VLK6E5W0BjaHmy9kQ8BgfkTSPD0nOXiLbPIW/UZygfTe
ePbJ6XJjw/JxJ98OXMDQRGszZYme48k5cxLtpxs95I0gdm+VQjt9QrPKkK5xppXtDC1PYzbdBC43
jMM1sU11I540j8XWMlvvEAKZIe4IRyO1ss0oYrlzG6gwWH3/h70z2XEc2bbsv7w5E+ybwZuopVqX
9+ExIaI1dsaeNJJfX4vKrBuRWVXv4gE1KaCQF7qSXCHJ5ZTRzjl7r93vgZ8C6CJGgUF4ay/xVzAa
KhUTMmZ6u8zoOa9pJu3qIHE/1PTdJ5iCrVJEiWmO+VVv5JcoKD73Dk2TKX8hksB8NYcZtyn6R7Ae
1cl0hu/U/PEG05RkZjHHD5ytNrZrFucWUMnOwrW9oq0NU0HYT43jbGcWzueSxWiK/aPDpmkXj/bX
qp6SN/QGn3wyIcH8Nj8c+p0ie/UL3zr3vR5fbBZkA03Z2ewZH/i0W0IClX6opIyxNuRMrqzBfoui
DyqiF0nH6Kkk6naTxNlDR8Axk4xk2s1xjMFUJRm4bvCsBe10jbid56bS+fp0k4PHuyZ0MFIOyDt6
UrEr2kc8Xm8mW6CLVRHmTqYH0e5Ff5wIr2AaVL9lTt9u6qypP/zFihCpanyo61J/VEbxCT9ddZvK
9mfRQyMzVZpDcde895kMP9rAs3YtJ7wfmZrtnUnpFbZ9kLKB0tqrGG89FKRy7+XRxvJSRMG02NYQ
SFir3AVU4BBycm5QTx+jZKYBOJnHGYsMfh5ksgeUnDS6glxfxWbxrNLxPSqJn45B6J5JxjxZS2vE
nYaB3TbFnCyb6YqObrqaLGUbbRzp6vbTa9YL+zZMPPHK5q3VtWK3Sxr6Eg41PMdYNkN30PlyLDen
Kuqf9eBgu7n+kJfxvvRK41XEauuZuvxomK7sczAVhJEY3atXywMb/83g4nZfbSO8yhyPEGpARRKF
WE0fCujJWxxgA/cDfzvIjZN3ZK7NyMgIIDl4HfQpqnjf7U5lTIRdwGvjAMlWy0g6xe8Avq53t/sn
/vvx4zashhX+d/7jfL0Fd7iHW3VyrubNf8nf3e90g03CTtRKWRj8IbkwNtp07CCSTbK2seiQT7tT
0AGmELxxc1b+Q6Ke0bGT+pg2G1Sze3uz3V63148rzrLVF39lrKPVuCV/Y+cc60NyS27Dm//J+gn2
hl0vkVu4kheoKgUYa8BT3W17h9EHob47/+vIuCrUD/lpuqmb+dJ+NIjW8ZngiSKcq1nTuI7aDU4w
rdv1ak8vH/cqShAcJPo1nojidKr4Je6rHaEhNW4pBpV9RVAHIMRhH6W9jRW/CdapNWkHXxVXbHfl
1e/jD1XKkS+qu2VubX3N2AiQ+UiDFLOuF4qiPOfZoL6UFTCAftTKy4Tk7tYr/W0Wxa5VQ/7OlXQ/
D6Vgj5nk73SS106DBCFz4hpvuW2/W4NLxyxlu5kWJwvDR8GbeH5vtu4Kj820u5F4iCPzeMsAV0XP
N+8RX2VdKXfjtFN9vF/UdlUfa3Cff970YuIPRIXrJzXT5uhBbSM5pG2O95v3a1nLodGT8GswTjsy
+Tpr8VnSud3V5lgeg8otmZdz7R83G6Yj4ewMm9S3imMpPUgesai5NJiX7cbcf7r/ZI5Itk+chg6x
IYtjlFpnjwHh7v7DqByKYz2I8ri8A6VM7bf7q8KjCYcHp1CGPN4vRBpJvtxc/Lrvfg2szbLsc87O
cS0by2u2BefraIbVv76/dSepqCuZ6a6FUWHD6atj1IpyP3V50570yuz3JXi32SEj9f6cxP0Uf177
x31pDcDJaPJmzZz0dS5qiPueiZGpjZNuwwkNIpRWF0cqn+IIox7OTDrv0TGaLD1mjEOIQbWZ679f
3O8TXkMEAr1GbfnU7xfMY+mdJkHG5eiO4G40JBKWzqo/OAmULcIjj9nyQorx/p/awf/bzP4LE8Cy
LX92f6f038n7vxD+/w+R/Q2kYWjx/89k//CL+pIkv3P9//onf3H9Dcf+A/gAov0Fno+J4i+ov+Hq
f5g2diC0EzY2w4X3/xfU3zSJMzOY8DmoNdkT+Og4/4L6G/4fLNRotdGueAY/Mf47mWWG9XeRIH7j
RXBPqoDpksZl48P/u3BEd4N8Th1hPutVqoU5JJ2QtEyW28K4MO3QmAaz34MxcjIQur2CMY1XZtBM
9AyrYD8Y81vbIo6DYadoH+nYc2d7PHa6ZCZaaycdWQeYQqPZDwFKg7EzqO+77qB6S66K2hFPCukr
+rD2hWJuR/sq9OxOY+QXR8d7LjB15xouAtmwZsQJAAJMGA16uxXsASdjdD8Twszs1iADB0DzuCJZ
xQqTTkd4WygvtIqIcmxoZ9KsGqopKA2bMkaskvn9Yy0g7856Z3KGoDfTtalPU1ls59Z9JUuXgFRa
veUY2m5EWJPWUflnDvt9Ec5kiIUwWunOebgd+ZoajIN2HEvNmoJMbKPGyzYR45lVbCv7Aa3yt3bZ
U02VvW9S9qBMUnCyaO7XzpneGeU2VyW8R5OgjoehQwyRw0xVdSYfJwzCBx/dHKc3wtNK4uGf0CNt
7Nrr3iFj/KRtAQqS7LndaLnaSreJaUl6cBLSYPOUtTCo+mmrG20R4jTbpYPqrw5qNDlGAAW8GkIE
imBiLH+WmD0fVK99Qt57a0tzfpLOCEYga8VzkRCoAgV8HXNeuQyNgNONgIXYRf2n4nc8JbH+DZ4F
iUNeHm+iETXB4hUP4V6+1KPH7L2LCxyGXn2TIkv+jZxzSfj7TZN9P5BdMi74cjCm9w1/sWf8poCC
+cCQJGrd5wKreKYjCnYstgtUUBMT0iE6OEYFmz1ZxzJPP+tMQp1lNOzn0HPvIQ9DUFZYRQw0Lmws
adEaj14xOgTqDNatXkZH4sUoqyXxFUeHVw2PSaYP+zlOpy1ZLjtA1XR2mcLnRlYdKvrtzAblcSTY
jgrO2/skUq+M2ks2lgYoaQgU5Uyx1bWWfCYgDPGk0VTKmX+6Xf4N+OeXpd/0vpySg9l7G/LeeYor
YzvM6rMpC2JlaXsw/oDm3lrlQ2pMT7irSbTryTVifGK+NHkJhNPSGRt1Mnj+bZG7/al2/z2dwFzi
Fv/+idu6tyxCvo9b0P5fDC+06XwR6VXx7NUM4+OJxNVuQUoNsXWxwI0GkfNeiFg85GcwNcMpnbTb
WA2fO13TNllSjRsG/Qw4+uab0y+oSdTpgAhlc56SnkG2eUmMJGUTQCVG/3URmgmGwwLCQVsp48hs
lsSKiGY18Uk3Iy0PPT2SYzJ+FYWdHfNqeG8zzQe1ndzqGASEnniI8nz51rBhV7S6Xs2qNE58SgXV
i7X3e+Edc4R9lqjHm+NHb8JGrNcQeHhE56TwkpI76iUznRmv+lB6e6YLw+AN0vLe9s9tNXfoixom
wgHN/cGvPhKYczdX2UfyWcCzzdZ3UoHObN1plRKgPVlMFCW9oXVdpOXbJNTZJg7JkTraWFtjokrf
vvdHxNlp5a2tFKnGIk6hiw7qngwMqrjSWuUyttnGGQfOQ9dcZ25lTA61c+fsY5NU1MSDgFC6u6aC
WdCmwSfP6b8xfT1nsRWdK/tVtmXy7NjDIetIrcrbFIWFle3jMn7qfHQQswH6WlPgHvVeIOcIevKe
CoZ/RXMudOz2aa5dh3jJhUtn51S5xqtbzA+9DYVKb7ORSBQChvI2Ubsg9qkxEzhRQexJjubphCcC
vG6Cl7GqahS/mX3Fe0z/WZ202OdMMiz0h6GaTnUCqaMyyyONrY2vRH+wNTpadHtoP+vjrvY0/1hY
JLuzr6MF5tjOs+/3YTUg35smGIODI/d80b93LjuwxhwYE5vB4jDIviF+a0OZN+YxoeHfIfrhuFr7
Syi4SUVZO7BqUr06AX44mNVcXOjkFrvJMHZIBsUOhHL2ME6PVixtlE3szMhL24+Jgw97cqo9gtTq
cr9ASUH12dfHid9sJYqsClGGFUjXugtKzolBrP/ZMhOosH2T7YzKDfkSZGFfSCohp91rEfVrocwx
THUrWA/QWo8WWS5qCay1Z3z50+xxeqJ5EyvOjqZf3Tq3/dY3sQr/62XAuHujfjPD6LqPuGMR0RtW
YJn4yf6+8JpiiCIxeNpTijZ0pWLDXZkF3bDAS4PN4MwHcEjNY1b7x2lEecZADVs+weOalxz4sgC2
yEj3GBfOxQwTyJPF8CYawErM/sfDIMbvM0ldzwmbffrxfT+eW4QPuVMf/UJz99DqnK2squ6oYROT
sdVda7+CPcbwDm1Hf1AOR7ImpsVtP5nnQOTJ1vX28YPeYYcwRUPP3zTOZdLTXIBLuJWmoW1tq/hB
BF9/igVd7Ng0ulVZRcNpNk2XERUdd1Gca9S2IJTpWtkxWFE1wihGoEtQ3jowo68jSqVQ6rY8NTB6
kE8CdQn8o5575qUeWPsVgQVrNCwTOlXKFafTTCB/QJesCkRqpy9c6L4DVuPmaKUI99j0I7gxlBwp
sAANzdOkvw0y/sxg4auriWBvDkgXdRfZlNGsKuYnlMyTc2o94EmdO++KoPa3S1TuOkgKdWxgq6VV
SgYlX+AT4ghwzAPEmSSiiZEYnQ1O1KpW/iSRwS6SXOLdEU4J/rzdmKoNKdcpC0AGl5a/qJmosA2q
7NKNJPk1JR1Zcoxgr4nse+kBHK/pBWpBzIDBobFOI+fJTPX+DG/rxaLvbpdUnoW/Z2otz3fY/P0i
HIf+53991LrLQfn3g9Zi8+zpvuualFPeoqf+bbegagOfOUErT20EaiFg6neK3CoAjmq25L2ab1Uj
Q02bx6fB+ZbOwQShamdoJvFpyVx/0Qm9pfrPtpqesws2R4aJcJN3cWaOZ6mybqXNTxqhIccR78ie
xL5HjYDBD78AUkqcF+RA6RXrJCBXgpnkKmGWswUesKRa03MI/GZgkCDHS43kaGWBWwUGMKIKEkzv
JKmQe97GVzdRxgnQ07xd7FZda12G8bEAuHUeIwwPbgGLEcSMTuYC9emiAezcRn8L4mgDiQISD0i0
NTtB94ymqOObc4OqJRli597eg3PMCE77N74De6kn/vHBYxbH6u6ScOaZ/xSqLwOAxoiF95S7cwf5
wBivdcXq+cnu5+gGxGfe63YsNqXv0NMHak6AAolRuLwxNEAv0tInWV6L2NG29aIfmxLiP/usetMj
3TnBO9PWjT0EV62rVpxXrFWJ/v8KYF7D1ZSfDHYGh6gUOVgr4BBm2XphaebUBM5QnfLJyl4MmOl5
5n80RVwe5wHeCp45OGiZv/I5neMsXPpKei527JIJQGmjf5f7FCzOrH9+SJ7tGYZpeoGJiu0fR6ds
kmZGuv3EHpEzZoq8JDEe21nvjw0y1j2v+ck102ztDmN/1Pt5pFyh110PBi38gaVOCxykCW3fLepA
tQaIzLbWhgZXeRWy1yxAjZEaJ8x3M+wOENjEGzWs2xCL/SoZjlmXXLw6fS97HX1ge47lcNa9CmX1
InZUJhJ7H61W58oAJbDHnFo6Iavi/ML8b9WMVnCoLB11WJucB3qTTBqQvejpvKvYMYLAkaDEfOjf
uc0ilyWDftKSFivRRIUTlNgyuoKJtl4mDL1Vf5gKLO5+dk1FAtvOcJywSN4HDfBA0ttkamTxBa8x
wMoptl90Y2I2ls3uSba42dhI3PrFBUdbKKXn/DCYsPPjQam9OYKphr9TtwbSzApZa1c7n1zCVvaK
Wmc7koi0avyYzKmyFaGSDEHTwjVO5cE0yBfC/qiFGpumm4H7AtRj02y0LpcX1UyklkGDb0v3zOi5
f0pmRE4dDI+6q93rXKI5TsFHo3BOPvVWy7KBKhHi4FdUBd0XHyFG0qGsqZ3IxwNgbRRb8Vs0WN8H
UnJGicWBITC8PkI2DIBDpBxxBrLj4uazQJ1LnXFjpT3kyvBJ4dOanR/n5ZbAjbnI26uNIbDWNfdY
gsdZ+tCEizAGodNspp52RHl+0ItGvFmZdFbulEyPkPeOhEmRNjvp77LzjVc1BoeMdtmmGLWJqlMz
1jTuCfMYoM51ml+cUt+7dRWmKpnS9afKMTu4SsQ1rIuWlUdI5HCDdWoRyEgYCif42fgEcvXDI3OO
3FUX3W3S6KvJlNmLlRzB98ao/dD3V23OBGK5STbb3pPpN6uUJdNRdnF8pSh7kWEPflAvytudZufm
md0SXTPVPVsW6th4wnfodUCmSObVL3y4/r/x2rKY/fNbHFgYu4MFonBv2PyjIvULQ0JfHuonx+VP
My6IXPLHvGNLR+XKSemJkE4wzE1hP3iZ9mzGkbMya1iYOe5n1Mtg2QxgSlsQXw+j5TQnK7X7bRLd
NFk82iaOYidZkXo3P+pmGoeJBfsqtmPzNfAZaiW+ayGZ1Yt9aVYvXeo7e73lvH1fZ62GTPckJxIt
jiAyCtGrB3jb3wd/eNJzK3gRtKpL/szXIYtSArnIxohooKw5Z4JEAR4P4d8f9+xwUVAEGtFLpZHT
3Ibm6mluFEYGgU1jjBIkWGbUufJ2jTb5J232/WtU42thnIQDxq0LXlgsyHnrpE0JqPYgmAl+Ef2H
V83kCGXzi2vUwzYXerytR9NZF9XjUHQMzLQyfiXKvQ6zhNfNtTF9kdGzGyyP1mftMkZ+fgjsNsfT
EphIMVjddE88DkAML1GgzxsJITqNUCYov6Hz4VjvrWuACwI8fHZr9vlkOxCyPelLOq33TZaieBI9
AWp0d8XJWwIjqjIsAksBLWA7I1LUfflEVnI1jDWi1El76ox53dFD2BMa2C2Ad41o2P5gZRR0o4EM
VEu0epfnA5F2fYeUWUZXkwg7IiXoXCO97vZ+3MhVByTw2o4ZfQ2lvSVDOWyLqNL3zYR91SPafNuz
6SiBip8K80VnpH9yygEZRtTjZS1TZ8uge5NYcb2aJc7boQ/EjoQt5pPKbTh0sG8h2u6zMA9EQf8+
fSfegNySUbdIM0MjeSfnYv6nhm0jon/c6ZHPgYlD9k05OcNLt8v2TmmJYwLZ+sElbNIrSTNjuCu/
GfYDZ1xUJmUL5brjGykMlR8gf5MfEUSnyJZgzvzkWOZ9/goZ8CsNG+NSL7c64JqBmJ/qOreOOc3M
l7zoiJs0loii5E22mvnQ6q11i2LLw+OR5Tu/JdEo0qXPnzDInnzTG7FdU37b2c+oUV8RTLqP6Ztp
aeII2WjejWGXWuVjon1PgHKtOyyyJ5KgxUp4hcXE2PE3kB39V3vO5Z4uYr3V0rxkYkndxWngTWvR
7ccd58pMWO6GBI+NFXP+HVtJgsIskxdmkNW6G4v0IJzitVqiCnqsaFAfXgYLKllJWvKHP8iwbi5Y
kMrzLBwgcGX33bBSH02/2ew8jK3IQhKQw3FyRSOcPCrRHRxtcHfC1gqW12p6yyIOOzZHcdzNn+px
4uDJhmIjHWMJCiASUOZFFtrFB0pND7uM54WQEM+DXZU3byyXVPIxv1V289x3vkCqW2u70gnyy8wg
cxVEtCeHZGRPprUTctD0vUDXvMX6ztzFJ+pEFszECjHAijeN+JM0YHwrNXgYTip6Ds13+hTmNRZV
sBkT5PtktM27wMsZEQ4gibvE2CWi81+QzDnWE7uVg0YkKCml8Wsaddq2EmFOfE2IdjWlDYbcza0m
toHUT6tes6NQauAlIL2RUYFj7smodlJ34AV2bbzJocFDkG+i2+jQOLUH3KdSEIfaL6xoO5OY+JyE
ZEOUDIhXoZjWmAA2Xa2eBaqbi+lP496CKyph3qGRZduMKa3LYTdQvD8jvEWDMgXpnph585okG1L5
9kgRvt2jnPXc188m7IdZI28S1yU4v7JdC3eKzpqq56sa8IuQ2QP+2rbZzOKvCGfD+vAKAm7a9sMz
ZjPU5TQecGGQL9RBd8Ifo65GWn+eaRZvdUvqxOCoJ2YIAR9acOPLwphP79U1r0ayIAvrZ16LeZuN
xvRuT8WDaAD/My5kTcPj/ZRBvQuCN/R9xSdMRzPKXUdfjXHfMkQV3v+fLP24J0//28xoegG/1a1L
fvVfadNL7PV//sclYazI/6rqb+MlczH5Mm/60nb/+R+a7/9h6LZhAEihqPKQgv1rwhQQAE1jlkqX
Kuyv0ZLl/IFizQJT5PAs4H+ofP8aLVn6HwhIPANnPxQ013P8/85oyYT/+PcNEGMlJwiWd+ZaVoA3
adkg/VZkJ15SO1nVYj0YyiQMVPe5t91rIDvMdcUYHX2y1wOU8Xs5AjFIk+IgRr48ThfrYWOaFkdk
SurkdMtALAMkmB+CqMMcqVVf8rHEfGr0P0YZAUEQyIQzSfSsEurnUC4im6l6yL0UvIXI5h3qRBqH
hFmIaT95Tb+NteFqpZ/0qdxlJB5t4Gn5G53JBZZGe8lI/tkwxN2NDqkOSpJmdkNiCLyxaj/LGmsC
ig5vN6UkgqA4ivtvIrbidefbz24xDusmoflkiZgJ0AxbU4/mUAIeHvsq22N4iSlKEy10Fz9ZmqHT
nrWi2KWE1bBZyq+Z5mSsTdie7Rn1cjIm9GdyQBWGFN+0xghQRHfWS9dZSdjV0Udspck1KIf46kUi
2XQGliBvjKZz6s0KSxIzKJnIA/wU8nKKtjJJHtK0LZ0aiyYd7dxsbDHTJR5vDoYJ+8049EH9stXP
u4sJSm0KSCxxsuEyteRnlqi7ZZSoWx7Pz75LEh+laPbs61/HoeR0Www/GtxKcxshzevxcgTYuDUj
QneF7WBTKxoLybxT1N4rtNhyk7nmWxH59sY0phejKiZKyoYnYnoBMNzDQzREG/KuT75S4232+INW
FuFz5ZiVhxnXmDNr+ZkMe2gYPLHlaxaQouaLFZcA6Hj01MVXp5wDuoxPMspPfmTXjNQ1f6XzhKms
HaR5xDwpAGsblu6SJrMWhFOTHaPAbPYAy5irWcZxyhGReD79CtUl3waCaE/dcqHH6q8LNkTgIP51
8/7T++Pu9/3vbt5/ENmpDpTWPt9vaS47PzmM5bpJ+8Vw/PfXuD9fdf/J/eos0VDUwn369br3t2Gn
fkc6Z/9eW608/noXv96Kw1GNThez/q/7fj3u18ve77vfxExNELYOL+z+L3794H5TpAK97f3qb+/v
z0dq85vjQk4RIptWvz3wt6v3B95fZqYMArBEgqwpyzU5Vfr5ftEaJozRmTGXqyb9rMjo4wyOeneY
su5IHZahrIOUKOnXkPrw60Kb7OyMMIP7oFusRW4vqiLuw3pl7Kxo79Xq4/7w+729D5DMIn4FDbp9
dFT73ujUz7VJv5g9Rc3seTjHWn1JxrJArcihZOhSO9M3hVm1XGMM4G9JJ2+gPI3dCY/nUQVqPiAP
pNnGBqDISrnSjRBcvXWGVGOdWeu55iTmGaWsMK1qg2DkfZEO7O8/NzuTlAsi1iNPm070f/moXVPs
hkrZZyFc+3y/hhKWKc80PS3e49biD6xxYM3LDk8U2rCOwHBAjfyf93kkiVg9YqBxecTURN8aZjQI
thijK+WeKlkQiK3QWBpxhmNn+dznMYY7nVbY2mJCN4N0h1mBDMHWwXm07HDuj7pf6Jhv/7yJXyzd
Vyr7BMqiZPHMv6iolnuLHOJVFEzFcfb6EMUD7WpqmHbS61BSrHSGQBdtF98gA4IirlO5K3SjgqKd
vREiSIJfreSO0habTSlNJlQItq0ZxwC80/E84THbB7J8kcU0nsvlYkxNOCsGWlxneYTZ3NQwWyfJ
Sn9UTnyNb4myXYjaJAroQ+kcxqQkyKvAr7ZcDGNK0gqxwvqIVS7H3em3FoNWjycckiaDk5iVF6v4
DNMnP8/RXlf42pvWaXY4ruazNhnzWSfY/dymMjvMEGvjmbvu9xMEUdNM8dPd/Wa6HPn3a19rQJuB
T2ZyflAagGq68KxTi7OwCBSFY1YRwWrr5B510l3r5CcZCU7QgaDsM8UuGX+zlobIv+BdPA82qm3W
jfM0EkQ1SRXaBAxWG8LurG1RKQ5+DaRFZTlv9wOrsZBHujERfRiy8ktNq/4yt+BqMMg3u/tNm0H2
boL3tRr0SV5Ag5bsb0taA1jZKBjFiiCDR8B1t6bPCUT1wNuX2TCsMkFT3EoryvQMAxaY64XvLowH
j1ldiR//PaHXHhI+90BwlRGai8JphCSCyMzJSibsc3G0lzunCDCoaNSwm3FR0CC2YF2ky2NUizTq
fu3PO3/dvv/DVC/jvx75j4ffb5r8eXbAeR/uL+2ZHZqPJIG3vjz1r3/w21P/ebVAEtZGZkxE9b/e
yf317i8/S8DTYMuiiu1/QqbFrzfx2+ObojXWpiiYyOoE0q+0Gsne/cJfFHy/biIOa+C7/O2++0/7
wY73to241d/DLTWZmYOWLoR3tXqq2Ckft/jW+MK5X4ko+Yrtt97oZDW6s/cZIeDAGBSwc0Z0ILLR
Tw6A55Hf5pCPsAAd6qX1ghTe4GHYw/0ZSJLIaH+MLv+CcQnzh3w7zgkyyzyfDrIy3umSHlwTywyF
BRmSPgJuQ6wdr3oa3CKMi4mWCahhqGD8zlr8gPbH6DN7kzlWQm6hQbN6QI4NjnfrCmmsgdCQ127M
pCznED2YXYV0HlovKjeGcQzSFk+98usDkno8lAgr246nL7Fruh7+SMRPnxTT940Wp94OKJXEdX3x
zBr+Qte+QCUDIf0eD/244rzcheR3AQSy6xE+v39NwfpkWcx4TWqfZSUH2EVYqsToh2gOTAz2BhMV
fHwbH/DWuYfJorMQrnSGdBujNGhJM0Ro8GsUQxsgTKa9S8YIY8EyYhqPx5+grWQb1eMBZBoaeaYY
G7N2I0QKqclG0jrEzjCtbF0ft0bdaitY38Qgtd24QoVQb5JWkbPADixa1PmZ5T1q/B2apE1D8qaS
lcyEznekxSUZx3wIKv9SDe0hm5x9L4AKZNb3ZLHtS/3ZNYDW45i9TJoFglq2n9CAAxmI7GGbTBlO
DbBWUS6bw9KC2SSatoTVZi8VzRei4JE2d7P7WcyDgNfbtDvF4clezKV+7klHyprPxZvX5+5mziuk
UZTFUoese8+KGr2vysNsYRIImHXQzSp3XFkBoVhoc9XGVPSgxUjkDamx/PbVZ1NP401w8Xx1Y+YR
baM+yA8GabWzykJcjNU6T3Fh+d07rMMfcR+EeLbqjRcRA4l66hDMVsgnZl2aQowr/WQQ83XpOBw7
pnYYiwOKhhxRdClKhtHV0S715jVud3Egxaorf3p2A3Qi6vUTtBKlii8l+N5Nq5dhQ5sEAXJ3DlL3
rFd9fCECcI+mjrMb+qqucIFlEs1AUyg4WcmASYw+am1Yn8d5mh5diwFLnDWXRHEs4ZULAflChu84
QP1Kf2i04Vn2R4gJBooCl+3z7BCkEgHncO1lTQ5eg1jrtzWJ4OToRERYWfk+wSdg0WRe6Y5fruJU
akuWudhkYjxnyrNI9Qn2scP/B0TLmeIVJdObnTZ8pSIRDo1ukVFvhnHvJiR/gGUsvIuYinoT6McG
h/K2NMoHRNbjykHIX9BXQxVp76RI+7C3VGgQVmBF7LJz299YejhgPnhDEPGKK+jL6NJoBbwsiKRD
p0OcRm3ZLrNNlhUnydiB4NCA90jeHoAgD01V8Dq2FqCultzJKifRt6mzPV4iN+WznQviR0y1dwoL
nzjh5Dsk4PYpzR5cAytqHdP/w38/r6tCW4+gbyiOCC8NxKcIv8RBteMnVZc1xJzuGmPcPJOV8uF3
NLHBZW+7vMP2QVZX6I6B9mWMm3xXwCuIyAXbyIn3nWLEXju1TJipq7UklWfniOzNyT1ta8Zlsjar
WFtoePaun6btZKXaPsgbQhr1uNokvjDp/LaXZYuDOWjtOnm+h3mKQqGDD51gZyoFE85Rn2YsX9oF
A0wSsexn2rAzuhIQkhJPuL98TJEDgYEex6OGn26Y6Oa7hlfSuwMCw06+GL1sPX7xRVGswOwFocMa
oqVmwkaKPD/CrKdVYSIVj5oA8dFPMnGjMPFooU1MEFZ2VvO79+mDAeuDIpyP1jT2RZvL3eQxBtT4
a6SOEgzVq+/COafdV98iN8uGd7UpkvEzFStBJoMBy3lmrfJjTHFs7aJwrhDt2FHJEWwNl8ZLMQ/h
6NVsl2dtdeti9HJlBO5w6IjWW6lMPcWz94G5GwG67UMOX1a8dlGbd3X6ySgQbeURbgn2T7OosyW7
Pd5CAJQs7ERaoqPdOg2BPrjYvov+6M9R9IyqnBHgTboF7etJ+KtJ2D9jWhgrLBZ9iDMK97l7ZKVS
8Sr4sBb6Yk5OuqfZn02tSY8TpAUcPCzNNeNmTkp21/2sEiBhkg8a7sBgbuKlHEXFdYk1HHlznryQ
JktlIeXNGhTzOF1+iwzOgAHWRqNhlFs7JDIqpDQlUdiLc0qQTWPh+LGBLtPJ7gHSEQFFCHOxli3O
caPQrxwFZ8uXD3riPxUquwj9Saj+ouOKIydDw6Evmu5U5Cwnuv0hzPwNslg4u0a6CkYQJDmxi/Pg
7gtXDfuBoHYqT2aXdFCZFm3INIPgDaMXDgEoyijdToX72ZZ9t1509qnRLh69b2ZalrRhVQd+KzlF
Xl2s9TYgaLBc15mFTN+9kaK97jXyKBumiyt7orV7q/wS3EyN9NPXH7OCrx/JkopgtfZ7XjC1TRb1
zOh8c+dYf7K1H74cwh7Q7NNYM0GbqYbc0QFPaYSVM3xqUjYWPq4SU7Dzl+ILMop0rWV0viUt6w0l
Tom4wKxAdpSYsicoLZu5Sn6o2v5wO/omLCIjspooIwqQh0cREkP6Wrkw+SMSsxr46A85MRYbd2DZ
rRZwmvTHNQkMhNKk8YeXQDmDQ7GyRhpbplW8xAVNG/Fayfl7PFfZNrOnfgcW8dOMMDEsY0TR5vw/
2Duv5caVbNt+EU7Am1eSoBXlpVLpBSGzC967BL7+DqR6N7UrqvvEeb8PYgD0AmEy15pzzJuy5HeN
QpjPTBswWojXDg8R0XwTNC2MCJG4j+sOCWXxgTxv0yR4SSveVdlPavGKUT3doEHinDiQpZo0GKiT
GHsv5vg8Nelcm9N8PQQN1Pu0fCVlB+Nfej+N2HktuCNxByJ0mJpdNy1CsDB8chNsNnLIpae0mcyG
C7SWMDvNlrnvbHnEliOIcupwh0geb4d1Njz0DVkNZNuzhm1t2/XWC+OtlwacP9RmTfpv7CNb+lEW
c7UabKZAAggAsfTezYTGoM0s4zQ4SAzhK8Hw8oJV3SAqEQSQblqK/l4mbqbxl2V0zVbkSoEqLDW3
7gwdKM+jHz2Wro3ZmA9Frz5PUYMqNGIKn/RnoAnGKTSOOHbHw2uazliqkNOsoZZZjEFPOmKBE/1J
0tPM+sVzuKjmlvOX0pV/hTqnTYJhvFUVxRrghjLxo1wvCea8Lj1zJNCVUofiBWCGTGafkRsfTPdg
Vq67RzzFMILESzB1Y3fV3CXoQDZxTFBw5pYzygbzmt4ExuuajPWyQvVQV9HT3lDL18r2wzkzDig3
b2MTMZhKkPk6RxVTePhpSkodgBcWwEzbBYyvg73umOHNaABvrIZ1mzf2A/qKXzoQ3pWIQ/rTHVhr
TsUDqVnIXxnXlan2HjFo6uHEkUbQWNsEnOYqY1K6JRZXzOcemlbN0X/EbEndgX99SgRKaedHGniM
rvV82PQAp/zUuNLIschpqB/LuRF+kY/xASLpmVDLp6KkJ2LNbrNqPATmjp3/VKzpoRvamCttjY/R
a35SDLcPaJ8SQLKp/tFTmdlY+hwfOkN/Hqf61OD/22iN4a4tXHh4M1Ygybnq9icv6bkoKuG5C6vr
oR3w+0NPXhFibPpGVV/pLh7IJChJx/bQs9ohvJIJ0R4UodVQ3w56dK96dItd/FTrQnSPanhla8Vw
NFvkjq2YF2EhW19XLAg/vboJc8QXplgSPAAGUir90Qatr3UkFqQWMxzMu9dOSyUQtf+NjSSYKjAQ
59C6xdFxsvLurEV8HQZVZ7YTwazBjR6B3rU798ckWjidZftceeN9WpnPtdEz4u28YVMo6X2m9RUY
zsnyM1+LkUJEr9kYDVAosmGTJgSI2l5AaWOHZJNABSQolRKdVbd2TnOf2JtVBT3z2Lrw7HTgkG0B
P0IftwYI/5XdWIdaG4ie7ovrrIWRsZwtqopYw9AIjH1LlT/ajoP+AqQtWQcjGKfK0K9FoYrVEKUG
Q+nQ9T1F/6xg45yYBBGxRvG/whDlzVZJstOhEbydE1UnhSh09DGYBSFZPA/Urn/YEWZfYbgzJrAV
bvzi08ge+jolPSwM3V3npvexTjDr1JCenHNx2FThX3nVj1c1OohV0a/7BHG66pD56VYuky/oGT6O
1YJfsci3cIj3iwBHsRP0F8pSwur26HNzn1kPzTjGxOYiy6ltD8OKKPdBS3HB5tRB7Em6HiJkfmZw
EzrmOU3cYcuebB1AQD3q4G8at3XXwUT+ReYpiKnCliCoksl0eyhpxntzz+gI/0yS73FKn9yS8LGB
BDourUsKtI3irzX79YTKjhk0XdnapEQKo8fZMa08EFP9K1CHbB8DFOJMjriwADwHIZjBx+wd636G
dYFpdTdwLUT0kIp17YGe6cvuMWlb/dhGTHoIP9VO+dDANwNta6oK80JAE6sOp+CUPGo2ck6v7ogw
J0MgRGm1AntHLQ5+2GpBQgM72bQBl3fkMEPfFlsHWdGWsOgQBMaWeKBqD3kebbRnAVKIzdwHXcol
sEqgy4DoA62GuZKrZU3E6gqF31+Oqsfwf8KfcbJ3AapwsTOTbdRbr4BYOH+QtqelAQgdx3mbwgr9
X9YzDnbGfY+316PevA4hI62nMuGKBa+ULcbUxrBX0zzuB2E/NgFpIgiT8Bp3KpZVTv0Vvt0QH8Ep
KNznMGh6tnFBtWbJ8TQwI6zUQifGtgKd0EZ3lYYWOgMJJFS1Xs/1q0HJWmufmwywF8FH5XmOlYmf
6CWdImazjfLeUKTQVGFctVqNbG8G1h5u3bx27pWMLAiq78euEBVlwCmgDGH+5c3h89QSKp3jcaKd
hJNaNxYzaovmSU2e5/qagInw3ERFeQsKsN4i7e/8onkuSHrmekIhx1GybWeCgsxImiFvFF9qnriI
qdVgN4z5oxEGvS86hqW6WvxoDWrAM6T+OZ0JI8UzqasIDPNzNWV3Eb8YNe6E6/ytMTKE7lRqEEIQ
k+jZd2ad/AKMdDPkwyOcD8dHcoeZsiOel6MyYcI1+MYbCt18p9Q4m+yYCels2M3anOLHjJnZQTO9
+37Wj4UjdrGrnxs1SBA8FRUjeeaqMQ50I9/SnHymKgps0+zuu+UgpR65mZgv4pA2jyMpS6fRWaXv
xHYuu5qJgWKcaNMZgbeN4aAkvRKv+8jcCWXeu4beY+oku9Pr2DM9Wqo71Rm3Y2I+j3ZosYe2zMqi
+dc8gkjpFJMDH1ZD/YFOfmdE44NLkGWPsN2ae7H4fo6NWwOBC3sfPAFJW8YSRBt4v4CTi21VW6+z
kWl7LpuYl7N2WtNluWG3QKo+YQTAcwt1NYf40i5XRxebjUpjduXV74RFg2+oHg0wgYi6gTr28Hqb
Nr3D0vM4ZoLdq21zavbOj1pPaUKaxbTKNd8hh3SNxFgzIYGLujlFjYfrxWKqGDamjrKm8DPTTq4w
N6OUEMx0xvKmYhfhuPaw4o0gdSsje2kMo/KxLRmwZMx2pelUbamxKIgQPG+f9xW2HOjMoTMdjMZh
aK1uktD8tBQH+1J/kyk6vrdUvBXE0K60ya192wCd07VnypMbQKXZXskfhvY9gXVEFJ7xCmEL2CO9
Vy3uwUWrrXqwxSdjzOTBwYSzQfSBLhWz0NBQBaw8JuWjP0SJn1oWk7a4Z/hMFWzVZUO7dEX/mocl
ed3ECu8wIq/blspLcYtmaZHbKdMGFDhfjTN2RfgIDNZS21sJ/36mGp9p2BcIUbLPDqHTPqp70ppg
cmymPqBxxfBy5XDyXAkFJUrGCQ31qEJdMizIbilJrwbipNpTcyiBCioQjnaVG+44gFZaMvZHL4vj
A2TZrRvDBU4z6EJJPT1NHVZL+vVQvBv30MU1XJEh2Xg5zsyxdOtd1PONSwvHxVBo8ZWpnFsyYhhe
5zdm0l5NBcVD/IvgFSgdH42B6ktr/ChhP/gCEOIBvdg1enfOELTHEdyQXzsCstbQUhuMSJCb3Hkw
1vxxbBooUB246lzZ1om2sHw8YGCad9tl6k/bUoe1Bjh4GErvyrCfshinf9Yu06MEAF2h9hvOT7tc
Ld6YWZ1n9aDPinsz1t61gKew8YTy2lXUwgYqBbvJzY21kbVnBZXKWgC58yfLJj+X2GMkhddD8RlD
lFghftVbrpst3hlnIFxq8MyP2O7zTVQ+GNnt2E9gyAIwQ1UQdn6l4BNRCjNY19ZEviRVBkW5d439
2MILb7SWNJF0sWZU1M3VW5dqKdofr2CHGhnUZ8Y5Nu1HqDQ7y+169HpZgzxwdogwA4xCiAQz6Cs7
oNwJ+Kfc4P24K9zpZCWQTyqIRIc4E6iO6mJDoqW6seISKBFOVwU8RSti34iLuznV3+hN6SvnoJeT
2OYNEAUtjalCI82jSPDeRF54z7mZZMiAIopHoz9J9GGbMVHyG+0Qu052G+fABaGggSgGD92HxzZQ
8oM2A6DTjeGWzn9LF4ck3yTB5qPC09hOGYXqoU45FgvvrIrhR1Sz0eYuZQOnPWSKjjzTuoueGYkY
G52dWgeJEdVZfJhbSqqT8hoQrhS05vDiTBh61GG8jVsQzabdKdtJLae1GHD+YanFlu9G5MwpIWWE
Iex3XMUpf7bizWFPoCGx79RoYP9o0TuYaJpt/Qq5pLYKp/KpX/pE0ozfL25+KycH98ucL9flI83i
1b88R77EDRU3XcnnyPXLsy/3xXSxAW7FKocC71CQdjqvc1w1W8XVH769zden/vEt3Yy4W3Vq9c3X
k+S7czWkCX35oK9XLlQIsP0JozQIg1EQ7IfUDRnwLv/i5ft9vU8BxwHXrLf99rZN05+YM8UkbbAp
vn0/uf71RPmftK71FoHzwcPGW0eUntgU//6Uy0fJDSdXo7yI1k4B+1WuXraoivxwFxvaKW6Up2DA
V0dUVLSOk+oVDDeMXMzZG8Q1DcU7pINDpjBzGbhiCmxJKGq46OrQXPOBSTFj5rtrEhHUjSt075AY
xMSrJEiFHZUw4JBPGWe4pNM3phZ+MOUHMFkmNdyifiTTfOI0n2cEyNK+J61ACfpkIybci3ZRPHl9
vZ8M9CwWpKLhfcigG1lzjlOmT69VdWmZTLDrJ8VZPBAYliZsJwkW1vyqmYjuTPrqXBnzW9oW2aqv
LZTn5s5DS0LGAsmyW6K+r40cgkw2EyNrJOG4aQdUshQoVmMe3OKLMtfYshEsWTF7/Qg+ekYrzAFb
zN4Nlg1qrsMSKIH/K/GOEL1zPzbMbh3bu55e/KrIojN+umFt2zmN7lw/jV3+DhS53JS0uIzK8UMV
0b1ntE9dQQBRmNKucdhpV0aGrnDJkKncHYU0gLT29GZQy5tG5QWdjrIOcTghzVkb1GxRGRLpa8XN
riLF3Y8iYwt55CeyHGYO3TaAc4/AiwR40QZ+PDa0zM3qOc/sz3I0xGaop8/RyVEspiYnbqMcVknI
NRAY7WIMfYlC/bHMGN5WnMnAolXppvzRq1RBxRzBmPN1XY3X8HGs/ZgS6VposObdhgZ6Es8VuiN3
V6sQhKBVB0GsbZqJyoBpkH7Rd5xNh4zpRo8L59CNpocgs3+pR1KrkUA+jgHjCrtKFovWz5kwGgpp
Du0oiIybsM/eJy5qMN2XkGYgqlpsj5BM9E2M37SmxFkTSg9jcpFzo/XnNAY6FvGC1SnKOsktvnzt
EdMW3JFAZNEjA1MjWvt5NErQ5IUNjj2rt9205VHaTCTwghsqb7rZe27n6gi8/y0X8e1MzvHGjIid
EYB8LC0z0fI45MYumie7Ak7wTX14+2VA+oflexHsffMlSU4EFDrTBWRhI0ZZHOHfBH1RYE4ZNl18
mxNNl3xQvKOT0lmItew2U1F3xGbwaKFd9bEo6PRnomBLGJqNQ7rU1opxaBt9Rw8F2DeWg5OWK96d
KSaUpU5+k7IjlE77wKkg/F++uPaboUp+cVtld4B2YdjU/f/5xee4aOyJGu2BRnB6UGwLuQblvJWA
6U5KW0dpEO9PRUzBjZVE8XEySGj/7xvv9+yr5TtQ/+BvkUK6jPL++R3iOk5sEeWkrvTddANy7ZBq
SXRg5KetvdlR9iXBDKAuH1xCMs5xrx4JKYJF//O/fw/jNwee/B5E8HjQTFVXg5nwz++RltNkNqkT
QjsKkIhDiz0s/K1W5SQ4tsnLgPR8V2b2o+aG9RmSndjHFFuGCh5U0CrnwevqKwb0Kxl/EyKY4XqV
cUUnoNo3Q07TKEK1c+CEaPotkJ1je0Yorq8rh3446X31pgDM45ex9ma7w7AXsO1Sr3Su5E28LHXZ
/PLf/+3fM/v4t+GpkIYGXH3JrJVunW/7bq92btQNUXiwNZ04LCDHfuKRQ6+FzrbCDxuZM+zCemRu
CcnN0qtDLgr6+9nMsF1cFUjE8fKO5l6z8uFAUgzs0jCCrIoreAeVWd/3+vjQB0By5Tf//+Cd/1Ue
7Szcm/8M3jmXRfdWvH0n7+iafM3f5B3V/B807rZjqlgpDdVE6/w3fEez/4fxhoZ2zvQ0XVP5pH8p
pE1vUUhDEdFtCs1khXCA/EshbZr/YzDRo3avqxZBoeb/Cb6z2F451r6dUFWLEHdoQRqddXfJU17o
PN92ymouyZ8JpujGntq7gLL00lkp9gXG9VWuqIe5KJ1tkqFN693Ez4b4lfJgdzSErTErjmgiRyc8
JLR1Z2hsffHLpd6SVZ31U3e7e9irCRMcHBXYV3Tsy9AGO68gs9N5bq3yLh+tGy/SwXmWlEse06l7
n2c69U4yUxWmBIXu+meUCjx1xc5GdIwvdlLvlpp60VK4V7DEZnAtV5Y977n6CMb6prEaQX0b6S3c
l2fFyn/AT4t35a9whGdDc6hxKaxovVkQoQWPugadsg6DbBfyMhSGFLySOHzBDtVTjZ4+hYnnkK23
5jxFcYlMCBVD12oiQzAc3sSspnd5V/q9B/6tnZsEjadzUrBt7fETg5zoJ0pGI5Oh2Is/4aKeiiFb
ekukYg0bTW/VnepyuhOwkOOFpWeCFOYZYqdXdI6s1D6qEQSWyMOqZ2rmxsJbRwW2J/8oJkbJsrdo
E2I/rHJ304+ATZn9bRJ9uo3ofFNfuamBNuhVam06cympGN6DQmTYam7U225A4dwrRbee0whMUvXQ
sg9AwSeQVTezF62hKVLr2RuIUkRPcRTSLrPQmwNfh1jhbo2k/ekljE7s2Sh9OlZH3SvHqwoIGeoK
P9EcSrVZU25jm9pkyBbANskIWCDsyoZ7G2bOlr65uiZuc8IsqHfraZ6RD7jTTT1GzSl2s1+knSkr
kSPPJpGRLA4T6SvvwZzwmR5+vhjWCP7L9LewtMTeoGoskmg4ZCS4bNDMBqho6uWHFdeKUSN3mkdM
P4uSsyBvoYDrukMwsOVIOeez964hCCG+23kt5g58QETPaZhAzMLso4KzHo3qLe/MhDoJmTpqm1zX
WpNubNpe0I9g4dtH0sRGwmYT/MJZHa8z/Rd+++oQ5f2LGmez3whyaxgmkIQJEM9AnIItPjx19r4t
P9IF2ZMU4MPtiDQRc2EzqKrDLCXS7+g9FlR76G5H0XNApufJxDiMXcka+T50nZNcY56oobwCNS3i
e7w28L0TavAfVk0+AYUQtblxlLHAv1VhNqYXSOU+c7SN5bjAC5GDRQ0O9cktf3jGwp9mlgTcO1g3
UNIpPDhvGJc+O05ga3XGs9xM+jaeKc9MgkCPiTp4Ic6GWvDeyUjnt+57GnfYl7QlQ2loMYBVcdJv
NYu2gVdVe8TQIGuQMRSoijTjGGnJS2254uAwh7ltxgqrQ9ERQ1WHvomiuYmpAwZRSRBkkfcbgHb8
ahg5ATztVIjr8LfU1xj0Xcn0aHKNLWfgdeBYn2zxYpUxgzul422HjaPBOLsaOmfYKqG6ppB5EOyz
TYjQ00akqpb6KY3Ht8zWt2VL3ovVx6BMbaqVtrpQceKclvpQjodEj14qL7rGnQehxaVEiWa3XsUp
+TZmhkXDpdeNpzxC8VX6FMfgqpiF2IHJBB0UYLBX8KyX2UtYIjQZC2EAUA5umIBFNCv7pp0OgopJ
ZppQL4duq5vKG7EI92kWvVlFfFPkhnWjOMsED0A2M9jpLumnc/QUx36WadNGS8glESr2jrDb0aot
t6odo8VketVRCNw3JHhARt0o/aG3suYmSvT02NmdRy9q6LNVEU9L/tk8NkTiWc0xA2eMUHlph4Xq
6XKXfEZLbVavj1+v+XpseeG3dXzp6HNmKkiJq2D1n8vxKJdIVridFfvTSINdEhnaTnIJkYAy5fgn
phCDGLwK1C4dNCqYik4rdlPr3WgmpnhKneqqRRsNuWgMb9q5Re5JE2oIRiSVEVJ0TtQbOyJfG1um
ch1RilNnKoExVMa1JEO6nU6dQS7KmxZB4XpmM1BjAckoby5cxst9WidILUesDt18du6QPTLppoUW
LWfCZG7ujbg8VnkAOFqfH0nQWhlp6V7PFoO8Ns72k9nfqApGD3lTIQ2FyBwderydu6IhNaS2TuxX
6TGy7Fs7DH90QX7XirDbhJpAehmeyaLxDoajUkBuqjDfNykxcNryy1laDTI5fBBkuFAmWu5rYQoB
nJrGw9g95VQpQNps3LSd9mFOU1svwq0Q7lsXs1EToz5lo/WL4TuEc9dOdonT3qAuQQDdLtzHECyS
6lwXBbZpk0y8Eh4DfRBH//CGRSSIzC20w3lDKc4Cj+Q1R3njLYrhPm/5wnJR6zg9NmEJxMqYnL3S
EJHU2cyKhccFPM2RPpslZ9xLUUzWiYw0TY/mHX3EB1PNh2NeHiPE9SvUaNku0NSrMEWMxcH5qmKj
3eYdySHYgrcqjQ2IP/o6H1tqO2YIKj1IsZjIPcBQewSRJpQcyc+Un3S5+e0+4CjNpgVhvsqpd6h+
vGwRAjDxV1V09eRWajDb0fOt/5Lb5nIzOwMEzmV7fbtJcgy3lnqPWL4/ypu5m6jdxw2FirlUprVJ
qXOV0GqtzNEW2KK8cTUsv0a8KMPljRFApIfk+FKk8H+W3WFWOHxDk75Ireq/9Il28BT2dFSC3eiS
dfIeZdGHIojChEtBdU4su7y7gE4vqzl+3nwvHxGOaGZfPpSjl0lXNLGoTzkTGpuvZ8jHGsXcmkMb
Jet2MveXdxoK8ByoKsVKvhv8tX994tfbfH3E8g3k0rePket93j+5Y81++u+nyCX5Nl9f5/JRl+fI
+8rA8s1JoaGRJ87rbw/+x1X5wG/v+fVVvz5OPv51h9xm3/6Nb4vyWYHbQ0QSIkVH2ShkSi7/w+Wt
vz39j//Jnx//41N/e2e56uQmrTM46mbGwByLVnQSZhKdSrBX0MRUor6aGY/z8kCAzo0i+rKYh7hL
6EyyKNet/ImDhEM+sh6clrJROIvu6ALM46L+x0UwddFaqRPw0BpsBs0DRGeIjv6vg4P/qOiZA9x5
ealclzcarj6U/WRpaYPW7KvM7TZVKxAj1KdiXP4JEzlW1erqRuUySi7EAHwjoz9gL6jdCRQ6sk4u
RJswrm6cvD5GC763HKH5ussuJ1cF2ZEp7fy/1+WdyrLny6XfXlKOWbcnQwBoI+RgedMsgk65pKcJ
WQwJ4wAPptFRvgmIEG8ixZL3GwLAF2v58bm8Vy5+u3d0jZeCPG7fXnjKCNtRGJb1T1ubORlHLYXD
RMkO3VARG5W4nuKLVH/Cb/NGuCHzoOW4lTfdspQwGF4U2ImvT9l7AYvcS2hLq7M4pWalr1qv30sr
iyb0Yzd4dBKrjmYUGNFlWxjdJ4FR+UG+IRNTvv7yrmCIcJw6BzseP+fRu63zwCWWgi1KLOxDUI/p
tpAnBHmf3Ayce50Dr7t8P325YpKUXULw+HsrwqZifJ7SVz7mbm5tAivH97NwnxkpvQyw4Pxq9mjk
yqeYyw/c0OqthGb5apPBFEOCwMWIUg89OYcMbeNeIDZkSCA2Hb6ZHC7yXtp29L5G1RBri4je0TV6
lPxYXtpdE6tpwGjlK8jvBaNDHDr9ZjaKjtGbcff1xH//tHK16PsPcN3xSpQlBfoSdshafkq/9GTg
tPNmbcS/JtfTeWJRy/dVmS65ee2o+hpaXtr3XTGee9C8e+ATYOaWsc8Yw+tjX/hVRTnF6WX7y1+i
lW/971X5QOwaf2WLJ2Pymo0VIUaB1Wr8y9/jDkGNqLdE85S9yF9G7tahOqAJZ3oRkDoo/xv5mLyZ
lp/8siof/dqhlx/7T6vyyfIp//2tyOsVjD3O8pCT+5r8MnI1LzPGYJd1ufR15xyj+1ZDJ/v6vUKl
t2FbWl9Plh/LXJMjWS4Keah9LcrjW345Rn5/H4Cp/KDLVw6rgtgOxomK1z9Ku5S0WEVKoMy+PEwo
m5TzOpzMV4Kgqp0XDSmQqihSffn0r8Vg2Wr0T/C4MnxaTgxyT5VLl5vLfRN2OGiOul9pBMf+8xwk
//du0Ljky0VPjk7k4te3r2ZB5fgsSnTuA8ttOVGCF17O4Dhr8ayb7678ImZz1F1dPciNjWmbw3j5
qMu2v9yHd46ZeWgpq8uT5UdeVi+vlUuXn/HywOX9fnttXDz1qdJyDmPTyBNn70RNsZfr8shji6fd
Sa5/ffm5olweK6MKCJOTqPxNv+2X81uoKMVB7q6xrjoThxK/QdT3DGXkjvjnRfkWX6cqQdjM3q2W
1BMGb8lyI88lclUuyfsuq/I+exkF/5+eJ588Bh8jivmD/Hz5/Qa5g16OmcBdduOvnVne6+kFoJ3L
C+TS17Pk4u/r397127N+/4DfX0UOYkzc+qNGdM9anmbkZUQuydf+6b7LU+SjuhwFysXLjfw9Lqty
Sb7uP75rpblsgctL5BN/+6g/3ffbu/72SeFywheq3/REmctjtqOSYAz1vLt4KuXS7BrVTLn+b/vm
5eHLfV9GSrn+5bv8epK0U8o3vzz12yNyMTDDYQXzlFPyskfbc4Em4HKgfFv/WpTH1bd75bp8vjzO
/vVKBFCCsME+nTVKegyO6w+I5RARzdtshldohx1iR/jpXU3xzRufUkFcjdr26hOnE4EepHLuqAsj
7oW480Rz9WDW2DtmzZ5+FmZB3KOhPOla4CE7LuuNHgwPyJDjbdkIz1eTNDrQORbwo+4LgUtQMxbM
TJtVV/MUF8ChO7ySJuGeTky5kToJfrQ2XMMequHeUa1D7wisbpmD//4Pf51OZlRi/TKpmuH4uVJI
IS+v8sJ6uUFk8vfV9tslVy7+6em/3Scv3fK+r0/40+u+PmFMvSu73WGPYurHJVHeuPLYvax7y7hP
UDqnLCavm8v6uJygvu784+O/vdy2SDzBVg7IvVtOavLluesUyY185pDW7VYX9Z18YJKH4J8X4xB1
ipWVH1rc2GuMJIIa3ohursMwjVZ/nYzRh1Nc9UrFD10+Iy50EO2+kDJhbuO2IWikdY6jamTgMazj
4Hbmc1vFt1pjX7nCuzaK4Y0Q9ep1gWHobW79tHrrPhDqR6XTcl5Oz37M0H8/am6JcNBBZA0RFm0/
Mau9RrKrEiogQNseXhD9vU2eLI5S6oyAaPtT82qHkbXVQ0aGpHx2fMRtmKnEpGKn8GHXN6t4JhF4
jMoZBWW79wLA0pqVnjSus3su8YuaAJ1n6VgbRQme7b7/GUYCfUGWI4Ax0KFSZ6PKN1AFoxC+IuWX
CnxAFJ/n4PpwhICQFExQp0OqFLYBRUrNy22QAppHsO1PFUtQ5VZmOM7ob9tkZbZB5hdm+alo3o2J
V4ypcrezK+VXrojJz1HL+hVujziznkHiTygBmIJDrL9FHvgWTUO4d2ZjTYXAb8vgR2/Xd26eIPjH
vJ3ZbNWBZEb93fCK7rqfuhkJNKLmxNo6TWD7WV58Tm61sLqqFREEArl83vtTWtzWpUqy+KR9ODgz
jyrWeMyosEt06tdA0kwAOlFF8hh13qLa1ibltdlOtmBJc6w+WUvlJvOZtlE5b6NVXRb2PmvMo5JA
BcuFCncAWk6i0kTwXLx3sPkqrPmoSFzYtCFlCw0ahrFAKZTCeBjL2j1ZU20iCUGHWLdP3gyA0nFC
EkJd7yER3bQmPyy+S6z+JaLtn+ZCeSw9ZMwzMW0K3sA1zVhzxQkqOfVacC7mptj2Ifl5lQGNNIrV
U9EAxi4GjYDc0dyBanzDBINTDCUb7nETMx3ilStHa8edrRQ/e/e6mJC+wmptV7QkKJRrzlM+aW/M
PplVmpm2LVqayQHxrcRFUnQuKDP14MFzbXi3x8xde2Z5RFVkX9UGXgWnSmGpAwI1lrMe9aaNKNYZ
/rluyoqrpg93kan1aEMwexFFB+DSV6r4pylCsU0psNZ9s0cv2UEDymx6FZ7W/JyN9jP3rNbPNPvR
JPFqbotPp9Ki98lQ33EVFA/EkifHwiKGwi61Dbucdt1N1MrptxDgMp68OXYfRpgZhDBy+jWrbTmG
V2RXtPvR4rpS0mHr9TLcTf1foRMXt+mYfrrauI+JJvQJf6c519nXE2Ib3R4f9F59n+1CP3OmSKkg
9COqbfNnKrCuYIJo/KauXxYntB97jbNWMC8MRK1aEztb2kdvM1QIhELZ0SuzxG8C86Xc6uWID8Vu
X+2RVkIyvYSjM63mTr8iOvBVcXvPL5WY+u3gq+39VH0Q9BHdJSqE2aoqxDZsG4pNWFxxODdXjttg
SbPHn7pjs5NQI55i8Gue4nxoQWTjuMwx5i4iRttofKfUYLuqziNeS7CyrY6QIBDZGtba2ms5Y6BJ
x9iG4HNYeolZldfrqvI+c0ptuRh3aB7mqywi5rgmw74Lhe84h9RmrqllPzwQrhSq3QLA3aQ0yoMb
8hkeyCOdumdhEUFkpHe6S1xlE19z+bOttEHL4xxCfkd/qh8wgesfIYEpQ/ljLAAtmy7u3jEL1m3G
hlS07DQmEJ8aPg6u5LNuDT+8EXFshtEXLRo/StHf5hDtRsGJ1CD/FgpWHu1ds7NJj+CoBVNn8KUt
zC6leqwD/Ou0jzLHN/L2GdEjPAXPGbEb6ye3wdFnJsGdHsR+2QTJ1u27djPO1anJliK5qrARSu3s
9vGe5BFxbQolQMUE0zAGFEg8LIlJNACmK8YzZME3ZHOZ9r5GntdFMSHTyMQGILHM4BEBm3Nx6Brs
gfnYF4faZEZo6yBLFY2jPET0i7ljGncdP+pUj+M5qLoF0NoY24qmTexVzT7u8QYkPRZ6zvwcgT0O
14zCLqFoyPdmx6QpK8xu43o/iRPBgdDQCgrV8JcSdh+QBUBtGnfDaDgH1GSQKRp9K8w0XUeCuBkr
Cs/GrD9ZaoX+Z0rTE07SozG9AV1VrjN9ZneJsvOoKHha8mQ40JRDJj3Y6wVugSlxR6GgWDn5gANl
yIFOEBblhiSzgJzJfnB+BKGeL6AOdtRiIqXW4GQFTb7yDSe9p7q8wYQQ71S22CY1QAQaafSaaOV1
4mJsRkKHHrUBv0gt/6wrw+3cJSePdNhNH9jvzJh3bU2x1ouJ/KN6ZyFkXNHWoxEahGfd1qt1X0NX
VfEqGA0KOZRFdKtscWfFFmr8DF+QWc57oyi801Gr6AULDseTqoDbZOuGlOmBO9rm2oh/qO3o+tlb
ENDVV+Y+24qEaTTWZMRAz4NqV+tBuSOqIT7qln0nJvCm+TqNQPVQPAI8q09X3sghXrvkbSN+XIPi
f6W7zQEa8EalmWNZRQhm5doTdpfuDvtMs4Khjt9yPPQZWwgc6rYhSOOkqXBrlcBvqqtRtN59GIfj
oQEUHeezr9soMh3klGOOeTjwRjIRlnSirZUhQUtwy002DIVuNNINV6ijnnvdeiQ42keB6hc6amqs
IcJHIMipb44fen2qV1NuM5quFXqYBXpLTWmJ8VRATrR1/RRot84Mp238f+yd13bjaJplX2VeALng
zS0sPUVJlETdYEkhCd57PP1sRlZ1V+b0TE3f940yTEaESIA/PnPOPqQHGe+KtQJ8VIh+7eXGU/DC
eKI+3wc/msYuCnegliz321a4Ly2HvTYScl1ne1V4W6bMCCKFgFI5F1pnTLrbCjmzaZX1ecbGQUoG
b0N5z7STSLPn2RXgtodyZ2q3BaXGXNT7SciBEAHNsZW5wNc1Ti9mF28ko2y2fdrOjo4akIfcFju1
wGY/HraWviC9BZwMxousPOEhHsBJUzfVFrGqUr0+phCXoPbGgmoTvoBhnWDokCwPBFOaJ6Obsltk
oeB67VGLv+pyPcyKEZKuw8Ndgd4ZbysjWrlA43ktRLdWnlBJmHaXaII79zxQcxJ0owx4dFOvO55K
bIKHho9gAq0KrsiI+sKNNKgK2riFvCvZ5Ki4lhX/FEt2Q2mCa4S5xKEt+0cZsZ4PA0XbkEr6GYOK
1oq79ToC+dcbZg94ZqZMkrSn2Hgt6H9YR5sgHQhL9gh/OxTa0RDejShugmSgd1iEvTCt02G676oW
Qfe7irol6inFOE0rWKWPydjtjWo1tgD32NrHPfgTDuVGbnJ3kQy2vhO+hsHO8uJBVpR0O03Di7mY
P21DmlVdYGGxSP4Y4+U4IgMgHzN2dLNfAugEU7wiX8A0tk2EBzCNGN7uIF1TbrcISnFt4kWCdKJj
YbDQFmsaPQPUGS3czVyqDZ5g1RfeykmmUIekvpcTlulgcHkaqk8Jp4NhbjnRr8Vqujpjqr3YPmQz
6nDSb3+tmH3DEmtKggQIB3jqFOqxz+PUXetxkwqjhYujcvUBRwhA2GU7kYkqdkClomaLXTb3kvuC
KyFwsUybFqocEdRRIiZeodxPIA4/pZsehnneWdRBVFV5sHZLD3YFCk1jTRThmRgIM3YYpRfJqyrU
S7G6iF5YhMYb0gBu5dKeOi1qTz1MeHeOWyjnkeS3dQmgqq5PPQ00EsDylCXQ3ft7a0KAbrqY7wUE
XbfDdefUOi4YUAfXWG/chQpgDuvH1AApKEExGvvcHRRAM3HYpeRCTwdC0LyItaSbgipcGunLWKMc
mndKs2CEOQJCpXDyIg1oG94aIrqIyFxd/HMd4IDJcEwYBLa0NhurbMFAoiSwDKw0y7ST0apPiBZ2
ZfowiMq9QkcTb5bFB4Ljg5EwAMImj5VvQWUxSNqIz7wC3hxt84G7cAL/fbLy4mkezF+aqU1vlWm9
NuQR4m7Jv5JUAEU8SKhtDFLdFe6vXD21mSa/5K3x2qHsYUEqeX2k57u1hDZR4twU+m7yEYj3DsE2
G6lMMc+pxRPYJM0t8gKUD2KnNBGu5T3iuhNhm1RL4YkYGOjV1lc9JhNenHPEpVxLXUu5c6rOjVoI
muE8xL5OPdAuxG2ZCNPg3wLCiN1RUE6TglW0UcD/1ISvgh/Bgw38YZJzKYgMa9noa2oPOdr1Vgfw
kagUOvDyJycCvUJiECmcY3QhcDvzBWNiD5PzyM3QfEmaLTLeRKyCi22FmVdp4cDjrCeBtOlMOwIF
Yg+xkXkT09D87m5upwVZed3z0ccztPQMn3PzkIkN5Kqh114L2qU0YpVfoUpztLYFE4KEbR0bRDBi
X+AxAJrbshabW0jCetqNbhGhHqMOPvcpzImc5oOTLM+6nWYsmg9pBNN1sYSYv6acJORVt3WVLnk0
u6BAbp8XxbIhVeRS6EYFdXDe8qFGxxoSi5T2xrkMCwTXM+46XRfxirbjJcX1SISA6saGyuakRZ1G
vGDq0p3zgeMOhBLH6R+VmrSLLSW+J5C/iKnCMc9DC3wJ6BkDxl9nEsjXVo/z1L2YyWOs9i9pX2Hg
jbLKgewxlqm+5Wq0UafbIbwMK+LiqeaKc3lGYDU0fKDBCCkVjgEztl7iGkMDe+8LMCE9QFFWBoYK
Ml1KM1KzMVZJqySd0eoipyM+GbSJLLtT5C1G/JPzXjqgQa2gTrLvZNI/2d8H929xm+rDu8aUyw71
/NrOE9Owpd9oJLpbRVrAOipbdxre5LDDhWwdEsuPyIlzs4Zwv58GAsaONCNegWE+yrQgNpSt2ldx
XhPAe8cPcEkxRvv0FYAsu/g0VAa4+hl7HYNhNHiwZRt5uK7y8EZIuQzewQAZtbYnEUcGG4GKKC6t
7LxsyEvfapWn1LzvYHUDGlh/n0Es56GBKdZJCpSHBvNDqUiRZwwp2FJCiP5HW/z/hV5WRAst7v9d
W3z6nv7X5qPgHkza778ojP/8k/9QGBviH7pE1qCuAtpEaP8PdbEh/4EgSlfg3uFBQnCOhPif6mLt
D+UeBoorWJF+w5n/U10s/6GjUjctRTEk9MCi8t/hL2t/izhS0bjzN+moionoMsW/6/xVqtWoMY17
TGUXZIl+RE/oQTMQrs0h3xg64yXy0nah7DFBHp77D/VX9Ny/IJVl6sNHC3PAjOFceO2JPAsD/H7Y
t3Ana3f+y4YwizsijGH5FaNfU+INeAR44sp++aHcUWIeZKAidOOr9NXsLdfYWq6W/jtPxd99Hb9f
I09ES9MUg//If9VPt6HMwq4wV7aPxssgSY/xgKTYVB7SSSXtbPgRBAGDXJbctER6/Jcb4r9wwxAx
+Vf19u93WOVKGTAPDZGZ5F//9aoI5yaNCAI1r9a0F3+qx/aMylB87/3iJw5tQDfDj/GkPlbMAfYx
2SZPgm8erSfTcNYz6EH1ImF2O9CUfBSndZtdyFHsTklrTxdoHZ2XnJYPU7WZeaLtIDE6dRGp/Kpe
4oPyIGIF/kZ/TAy1tb5k3xk0xAf1RnePWQvqL3/mSMjHatigEu3hvbkW15FyRNlCqIFySEqKstoM
UwgKI2ebOrY7ELvsi19QOJQNiEsTowYWawQZbvvUkH/tSPsuMHeKW7xXV3rF+Ff6zMvx59fyh0zj
xxWP+ZGcbQpf2R4/InMzHYZzSmHgp9/LBousuy4EmNhZbf/I+wbSv4UsT9iKaLc/KXsH6BVu8QkX
elZdYdu+g8iH6NpegQdhbpJlQC129IxYwbqGXZCnlwUctBMdCcFszefqkn1HKlplWzhWz1qwPiLw
K1+L6RkibEVaOWf2YXnDS+xPmQObSvuBJ2EcdX07SgjovDIlCmUzmv5ERYElMKJssjOVBJw3eCyK
clwldJiSV4oXVSR1yDYu7fu01z+rh/DcVyf5aaL1ZS5dbZLIicFYPSaBcGLNcIp2uEqiB31PObO4
eu6AgANjvmtMyg47vuD7/Uk9TGMD3l1KBHv67LGkj0SKgd5zNSd8kzuPfIbkuY+P5l5lDzE5WMVS
D3zDfg1UP/ZQ+qMxQV2u3aSv8IiyRD+ub4hVLLc4h07+Hh9lojl5azuiTktiHeGgMSmy08A4oHEl
lRykyOvdQqiiCnbz7/ZCNT2fwEioZ/Emj572GG2N1qZvVGBVyc6Eeel55J2gD+odwzg0vS1v0o9h
2zrFWX6USI+7Rp/6aej2PRlcr+HVvBBQya3NCIHQBY3hqn4qztNWhGegHIxLp3qMs8lE/Jz8snbS
TbPJ3yxUtLYFX9BJj9aDBcjCJj/DABDt9U7Bp8POv8cTY+NhL6fPcN+bM1v3c5f7TKFEJIEMCbLd
9IY60LjAIaLBkNHrurnXf+gbQhrYenlW7JAtSpfsWxeNYAs7PsIF0Yu7YxxNE0Xcr9YhgAO0n196
xnYkk3TljYQWEaTHZRPWGzBZrdOeCuI5tzF8FwfPQHxVyAUVmRl5oegMujsCRQHW9pVfY4+1540h
Yh7I9rKZHzJIMcGCs2ObXvv3xd0sm/iqio5AIcBk6WwgNe1t7Tn86H6EbjcwMyHUcru8grzxcDFa
l4GSFnN4ADVAZMITzJHTybZ5VoardRmP/S3epbpt3JZH8VV08bxTkT5K53b6N4fz331mJvh+jX0A
BkoJ7JL2N78b+HzaEV1uNh3y2BIEFzPUVzPp3P/3Mfx/HML3f0azSHUSedjJ+v0R8S8WmpZYoUEM
pWajSRB0+CcsojGWaP5euwQUF75dcW14xP9HLfBfHP3ynzl1/+LcAREoqfjn8AepBhEa4t/CnUiI
VZF3EBgqCXeLC8FFGskum3qOWrvUFeFd0jo7t3I/rF/SyFJdyfyolKl078l8pGXq0L2W5yoMx81q
EkCQ5yzKBkJA+0QRD9kwn+eIkRB4Z4JMlIV5rJioHmZn029loHcrqm07a7pTP3Nk5CtSnErdM+RP
z+WqNHfiNhzN1NhlOvGkXfci14PGLChh7CCSwJmXleDBSHrsC3oG7nKDiMy7yR/RfnXtNWN4irRO
Plp5icu4pnXJDMHGg1NvCQM4zKBjA5CHBjTx+mbB/Y9IzYsKw8+1XwNQyqZkZthCR8I/gLQMalLT
78QikwJFXLcG7bGv38lZKg0xgVHwQ9rWqS1GlxPDOUqN8SEpeQlc9p7jwIRY1vlNKwm7SmSkTwfx
KteYxmG71fC8kp+h7bOTPLEpTCrxKQNKe0zGhpjUVYeEKMvs3DRhl5nLRmvai54nmQOm2p8JNoPx
VSp8k+aP/BxLIWdqGc8ut1xoR3lfuVqE21EWVkYDDY7fWSx9QUbRp6Sicew745gy+XbRfPPgM9Tz
0ioLOyv1c7Jm9QQDivgxaF6QgzbjKIM47TX4uh1cFbBsSiX8smS+s1JbnzVMNHy/UH2Lr7Yix0ar
dZ5nq3xOx/4Y46ZyerjFvpzoL2CGVxwZPCjwjzFPo0gYab2kVl3tVdeftDUi0x3QaSadREYnwqI9
SPNXM2uPay0QExstr7Nev9Rz/hGfoVAWXjd3j3NcPqVh9Cwn3RcIDmbu3MCrOhDL0b3ef6xOHsE4
ACgTjN1aobgRBHFXEwVeYqZuUHJPJUYqbWXIJZM3p8osOYuUJN02jU5xrV0TeT0Kgsgw2rrDm+Rd
lVZCIOSqsGnxlaQj2yWF/aLdDhOE9wKW+YQvuo5MX5i/mXu64Jye51r+Co1lRwZvy8FH9gcxpEI2
LNBT2MwBon1g1BXZC0+G/jRyBRYQ5DnvTr4eCQgkazhi2/RUq4Qy1THfR+bWQ47JCXoH3JH7NRND
wZ/zb4usR4PhuRJr7lQaXrvmZH00G/VBB0pTaJY9Qq6BT8dYt0EOMTiaRO88G0jDtwNSHvBsTii9
a6PgGOTZZRRepfadsl2bn9ZRQ307Xs1uOtB/I5EXfbVOnPvUtiOEoKNEG+dE3xdGq+8hmKlBUhTn
JdYAMEWhIXsIdHhotINyCIXBHAisOq2Km1bYCrReDYko00Z3KaVmy6x82aTFsOkyFov02vOwL5v2
UaiiMIC6FrlzlrYEAcbSLupWaXcHjrCyNTvo1XKE8WvcSQMjjCycQ8bFpWdKIm7pKvENMrh2v7/o
iyzv8qSlZpOtPg6a3nwI+5E4ZIFMUVCfAMYWxO9TLGYonqdsZ+gfaXZXu/z+pcR8RZJe7pjusyy7
/08aCV5//miUf/GJSPerVgLRiyTCRRrg0xHyUzsmpKi0ZysHpz/I300kC74Mh8N7wASGXPG8PoJl
olykBKg3ptsdK1SkdhKMbFW5eW/ydd3It7T2wP4c8+N8lD5yGLF7HIE6GbFYY2zO7uy2PPHZbw4z
AXc/bUAgOxXCQTmZN7u63HndNwGW2jn+6A6qP6MjtYE8fhZ7SnbRZo0pv3GN9Ddz3z3FG5Vlm22A
gjHPRh3g2OekL+4+CN4oR0Q/obrQ842T+MDMHXdSlLktlkRcBhAtmAobW+liItXAFWm3Nwmnp3GQ
OBPY3VMgOnpqa5/mg/llbpvvZLzFjGNSF1SEOvAHxx+c+trLdJAHB0GPYDllRtXjZERsnKzAeKme
KeSjB9OeX0iEDcRzEhgtbA/SzSg0CJF6X4m5cszP9R0+pRE0nVfBJE+hRVA2u5LuIh/cSA2tin8f
XO6qaJePHKDg1dKTwRBeCwjTxDYZyf4ybWYsjVRXk6d0e0ndagT28Gkj+id0xCOmC85S5i8IZEkP
J8YUzcx9eq7agjfpD5rEYNLNLgQcr/vCm7zE9GPBZiYFqhHfG7RbrOcd72HtRa95H4BypTg9EbJ5
n0ttcc62b3IdKAgJJqdaHNRPOXAGlNtnGf/Fli9HVkpVxy7KJpnNbGzdnd54jzM+X0vAQK1VMN04
pn6YB1+enBQ90ugtgk2QbeIll+oeCuZU3/j5lHbffmL/5PI0mKVAYEBBsPOzpe8yVnHRRi8fp3E7
WzfhxBFmERi5029sEscNt0UhbHmL7+7O6Mk4qV8jDqrMoyWDfNjel7OSs1Izms/4gZgEpycz2etf
+IYu60sIJtbubiQKNuVj/8ymin87eqf0fSsP9Xb8oicr4WR8K35y0o/FxwBvCLTf63RNZhgjjkWE
k515fbUxwZxh0rzWfvsU02r1tnnjE6B8FjRrqQvYgLGfdc80dJrr3UDoaqfsCiydC4URkGxLq/aY
dr6Ohh1NG1hg/Y7vVxyOMkwsym7eakhzMLLsZ1aI6EuMJmiuYFOWaMvL5K8eoRJJb4hlsDya5iEC
dZ15JOPyJho0kqesdbSD1HjGPtwB/yJjfqm4Uj5/B8wiLhAm1fBlyF4iYqjgwmXQxffCp1p6yWMk
bYhO1KygoRA7wZdlxk1y3Hyct+MhwzIY+dy5QDcEuwna/ZD5867fZcc0IhrFzr8WyyFiyjqQv4Hp
2rCB9oNrExGcfraNHdLNkUILq9s23rivFsTqMAUGp0WLv2Fy+Dl8pp66wZhJ/u6mBIRtutlbHvS6
QzFAA4aR94WpcHbugxArI8Rj5rQjsGbgX7ZgOpPJLUK2hAfZkoa8dNcj/iRudo5mhtnvLeSSyYEC
H1/oyMtdlj2PAVWe9WxazvBaUeHMgemA7XCkN8mXAwBdAcOcG/lyjLW1bX5MfOVaMlfwjMMe28f6
NBXe/MBkvHnIL/Qzt95P71pEUJccY5FbuxYH9xfwBJLRTxgq38Y31D/vvIYLna5J/sMOfjSw25pX
nQNW9ghFqNz5DNV4aR3R8JH1iKfwEelAfwd80gJOLm15/9idhVuz155wTPZvJm5d+z3ednukFx5l
wiWcgdLQbAOTekoX3wxWDv2t5Vufsle88AjtH0rGzIfZr07Rqf21KvZi0F1liWOdgSKrlFvX+nNw
tSMnrPqsnJJrto82qrwD7akuXkjO42Iv7OCyQ91va/FBv6hH46l6gcJDgYnyEn5hyF2nbdovWgPy
XfftVnozut16pqU78YRhFEKPmHxi/uxl24o8RA6d4RoDixunKFzCYnjfC5c1057Fd41j9k1SPEXh
NjBPWu+0km8IwRhuYELPks91CmOf11LB/CP/Rt1Cp6VJZe8SDn55ZKwykeRTHegqpa+u+aSqsBq3
6g/qJX4WyECyJd+8yIH1xI6GZAmWT9h1MUiriQOJebDbbSy7LK7mQ4JA0TOtU3Mi4kxUTw3CRj6V
PyPisi23XfS6/ipOv4851Yt2xTvTlQn8+HsRbSiLLG95IPBll12iZKdIn6gHUvMSTcfkncXTlO/X
dgcLNu33pJRS8R45/AcwANB9pueBCJFI+LHHJjANr0ofOH+sBZic9ZztxqfFi3/dk0dcOoLpmN+Y
QChv0pkByKjY0jnfrn5zYbwOYbG4RO88lzgMFOXDGv3hOJ6rx6SztV890iWneMV8bVpgWR30QrTN
KY8yzkc2ZTyHoRLl17m+RiZVuJNpgXXfeSD18yVOu1v63htOdoa5sFzmNxjyRC5nFKBbhTs2RfiI
1sOD8Rq+R2AZ0DRKXv3ZXKv3KjyoL3XymD6Y9d7SNtomvd0LT8EnHgGNELbJxMWImO1STDKblQfF
q7RhdREAgy2gXznNRgz6Le3pcEwybOxBI/vDtwmYgPWP5kJNEtmt3cwncT2FT+XG8MLb8M2uvqYK
eCYMAGKW0rp8UKKT6BVXTGLhQ3VRneixPuBzyD5Q1jY/ij+818w3fpZd8SErlyJxOpq6lbd93E+s
tinCn3jmJReEXg+jGGjAmXfQeN/VwW2unOqsUkv+VmZjJ9RJTxgz78ujjfnCLvyOwD0zUPpQfPGb
n0haMEVsb1nVuuockFUM9A9ZSfiMpLvca3DobS324/xSfCsrVaxXfGtIubLLau0zyRc8s0QKeIpQ
bD2M+jbksbiI7yrjllz9HFeR5kREQvq26oXbZjygVK/q7ghgmwBU6ixOuokUTjQ6OSVQk7Q06p4B
gaAjWSMNYOmpR1Dt+Rv04PDYKj9d+6uN3faB14TOBN1TuI2+qWHKc0uRcMEkH0YOYNJqZ/Qe+EQr
c+pbOlDj2up3yGWEXJfRftjsjfF6wnt/Hg/jl/Freg91lEPO+tl80zVanVu1TvjTAUbgQcMK3Nwx
S9ZeSTPhmSWWjhQYu/W4uMWBxFaqS3fS7emUUWa0NTLZoBJ8aXRrDCA2YeLeShC35Ktf4pYSMQla
NBV79dhsGPhxvDRedMpv5TYN4tnpPofaQ1EcPzd7sIY5CsljcobGdTLNPTl33+O3eeKuFCKneF6P
BKD8InL63B8LRLqf1jZ5AcXDXYBq5mVe/KX8kVZCYmA2QSp1lnRbYkMB3/7LMFkU+7NFKwPjmBsd
yfKcQIEczUh2QEsRQS+rvM9zo0W7lS421gxxP0W5BKr9/huS2B/HohcIx15asjt42uIXkva/v/z+
/37/6PcfM6aIgzzLOg7lQdqTeyDB77j/3ywB6124PORRT0h8Gl86ERYd6TGuYop2QrwXwfKd6prI
Az1D5v2qiakLivqeJ0/GgE3iiKGlZxTQfLALtpsEJZGsbGSXxIr3umbyvVk9k1u1EFFE8gRZDdGy
wxKVbo8h3ZZHJE+Dhvhi0OF9yCkVlWDAYFtEr0NiichEZBhlabzkMI68Pu1v5BQQqT1005MEaiIp
ytxvZCbsokXB3bPYcpsQFyVwvqeuU0y3Cs0PmXhMyuoa8SKS4JzY4qjNZRfJYetNecvQXA4LX0nm
+CVJfK1B6iCkxu88XwROSkhYmHaXEpY8CiuUEo8N1ZGpENVjQeAiIIBmbUZ6jf4MtCjP9TpbGaSY
0z5O84sQokccRRTFcafcdPIx2bfXu3TA8VAuTDJVIX2s4RmYtbEn55NnX7Mf2aRKa95TP1IhT1V4
yZPwHSVnt+vlkmH9TPuccv51q+bnmY8CAJOWUW0zCFaG/NDXIpFL6spInCB6b0mQ21gLRQUgkm00
Wde4ABCSJoMfj+auM6JDWM9velbK23GCjI3X/SFMP/KhbYmTlL7VmtAHjfh0b1zSNBCJBboPQNJB
zW+qSbMSZlhAV7NGnLH2GDTC+XGNLkVZam9ATDqBbIdZ7G8snBkvTy589udG+0Fm2LKuzl/GOOe5
2kDunlrrpymNvdTNrY3KnslJyfeAappMY9WbZJN8m2J9FXpz3PSzktiNGP+s5NBLLd2QicYlnsZ4
A7LNhwx+bVjow8AXsAQI4EoIJGDDEE2vy/0fk2W6UwmFthUWTKBzDe2D5QFj91XJEsA8gtbrwGSB
LgULoFjBmqlIB6Ci4C3dD+vr1AivYxmfdJ6ho6UwbURE2+PF/PPPFqn2I5pA02oO64n+nXlaYiAF
mXPznOtigyZNfO5F9a0kJJ1kM31wBJXyHqkpxbUFrYYYlsGM+A7u0uLutdKmHXqx1K1LSlSl6q9l
gxW7VDHDG5P12c4whMNPVac0TsYByRcFc12wQUB7aKk3K5feUGeSkUW+X9cjfsum5VCNgx/VtAxy
zAolbRKMFgT0SG0RbR9jjaUSCIe7agzKvpTQzHSiLTfGxVqMFyG9B1obLfW0eMvq6TOdedKYkAEW
i3lQ0W+1pCdPaUBuno6arabXRofekiocKUTEGl7c5ZUbJ6vXF8riNYsMmj5pdNsqE303SjwAjOh5
gKoUGEow0pem/YgxQxDRcA5+1yGOFJLnEL+DpkrgpiUkMWbfb+VcydBu1TwXZVhJysjcQoiUcts1
TPQSNogckZ6yoNRsQzA3Cvu2aKjPplVeID9epWa5j8kWhNUdVEmpf7SmDleHOF0LtSfGRkYencF/
tWEyod7oMcBUrJNFI9rUyBUjXfBxH14U3lruTrmEmkJJq7VqhwZ2eE0rEHRhzi6GM7w4WM2LAkiD
vj+9wbxifUWe1EnFL5FG5vM4pQdIMm4oq5lvlmJQIVe0Z8j8niZAdE6zRT7X7AEFsRp93Up0O8fA
m0FXJ9NoRrMBI0PKrY8mp3Ot4uI6k9KajFwrxVJae5kxfxB+RKpOH/Q98WK66irj8Ipl6jd/IbX1
PE29emGxJkJl7sad2cnvMSEAQ93fRH0PH+jEXmNTGw03QN99gzq+NkQciV1DgV8eq0VhNlNER+ex
MrVt0TRPomWe5roF0g4sPemJKSna9qtGu7+IH1FU8DgtEQ+aCSIqAZA4/U1+ywS/y9j+tlp8zCuU
fOwSKHhocZbbhw5nC8gYhX0XN045MidVBPnQD0xFWuHeq5rkQ0CstLM0uYjt3dKkoXxqWPvO1Z1R
aj1FLYmdcLh4sGb1puvWba+PO/JCxX3VYs9IxfxxHvsbVnryfguQLZEc0SxTEwEGuVQCGVojPplY
OUdjuUc6cZ5mK+JqDJ29Qmu0JQRXAqT0vIuJfNH4qY7SbxOiJETRhSYNpQ51VG64lVVcq3nil2rG
agRF7vM4uorG7HbVSAqKJgXNlMNCnSamv6McdJxmtm5mjDtG5SSt6OZGGMW/abRrvtO0cv0A+7uX
CNfc4jq4FCY1KGk012kmRGDQ+6cZRS0UV+MycJ86i8oBL1uBAmjMNYecvolda6TeNX2GFnRhjblE
ccOk3iiKECQ1gz4lJygkkcotwrj9aCZPAq//BXg04LbsLTOymCcxItSWB5lUonMme0XcqqO4Fy1E
x7JSMEJOFc6pVk38uKaxN7qWBjNE2JoIQ7VNU/oOKJmOGKWJH5bjeM6w+49kLLn6hEkmkmF8rRNJ
uex1nLsWUU1kWkPosGpmQU1Ce+xUNWmmIjyXiuyaFECqKUiCHQ/o70siLPR1JmFZJjwxxj+0yp3T
iVx/PSSyOaYvQ7SpO2EqPCxqX2y1GspXa+LHGbB1NeCkgnSSf6ZmZIxLDsr0PAoiAR06XIwlpXXo
hmMnxwmb3dhb8UguZv/UEX2EVa/dQqnb5AYpVEarXaDsEiS5DtsEo1zGW+QkoXGo9VAgCYSHDUur
PE+emqXjE9Npr/Jca46YFbcsFK9QbJdAw1pCDuArmHwGfePsA5kOcTCAnR4j/Q3ZG1OHlOgZCbi2
WpSGLakG5ot88sFrvyFdxhqhMxMw7zNrTc4fV0HYx/X6BMwMjBcbKRVxMh9jQmmfzbLCP2FKX9BW
2iOE9oA5PkpgtW78MewfI7JBcuNTlxPR7Up9FxXLT1pFsW/q8PJC3qFKVUkiYb4mCVRsiRrLJCDg
bZv5VBvNLwPhG9eSWyLuwsLtYdG6mS8VWePIEOKdUpauoThEh3GgUVBRR1ThMILTSp6Ihhh8FjR3
4SqqoIZVdjYigbi7/khcmtloLBNzjag3jrJCZcDBdjREoK+DhcW1q5we5FyQlON5VO6wbPby8aAE
GMbUXVdM6u73j/7205lArS2ANmTH2WfCZsiTlEbbTSaBGP/55fevme1ieYkYvUd3g+/vL83IJ4AD
S/KKmqotlOSbOFRk+urlLzw1HTJ3UgFGUUBl3kT9TotHJnwxzPFIopFNTaV051FA7q4z08zp3KK6
341RVG1Vpk5aPtyHuPk/vgxLfREKBSyvJei7LiV2zZa1ytjJsaL/+aVEoLrrb5Y0GzvhP74kyAvw
0DTbtAPLkt+/FERJ77QGtvKdS1RMJlMxRSsfRKJe0FBq2SFvMjX4ve3+HwDpvwOQKpL0b0WCu++2
+17+qhD8/cf+qRBU/rBEWTcIawTyaSnGv6gENVSC/LrJGhQXPb/xT42gBGYUUK0p33UNhqKCBf0H
gVQx/0Dzb4givyOqkijp/x2NoCQbd8Lov+oYLFEj3MeUCBDnNzli/yqfkJsWfN2gtRuCmhyONtIi
e4IaI4v1Vtq2k9NFVHplq8ADKxgItnroCiwg+Wwi3snC5jmy+schasjt6NPsUHb4ypKJwjKDBGPP
ZscQPK9Sv5sRR5uDTurfTFxiIp7aatZ87MDkImk6SUJdtm0snQXMWzoV7d7CnGBXBY6vqrhDwfux
8NXBKlxFvi9EEmV5aj5CKf1szSpFNCRz0jLwLwu8G1WbvWCMRzkuWGDTupFYks66R74Kgh9PAlOx
vH4wy74/mWP+bNbMQbSxC+g/iacCqCmI4gvqTsGD3pI4ZDr+gJBGt8NCY+D5jczDYcO/61U2UcAC
uyCai/OYWOHzUKq/yFt7b0BIB5Vojg8Niua6gXhIooiJBdBeh4WlZ8bxT2hR6hxbNNqVrKTHFJY5
EbHYYszubgOb0U0sVYQSTi2f01Uy8P4SM6VRYoZqA9QwSougjabrMrTFppwCM0RGLU/8zbXO1AWK
HFLOOzavwio4CtFbVDP15tn/3OrsCGLjuWpSAl8mbDD/m73zWI5cydL0q4zNHmXQYjEbhg6qpEi5
gSVTQGs4HMDT9+fOWxkszq2Z6n0vCIMKMATg4vyKpv8MwmLUaYYmukc766qICgs3omYdgeWx9rZA
KA0Jc7EWJG9in3pl9PAz0sUiQwMsp+ZLxCuS0nCZ1BN9sv0NVTkRQKgKBCGEo3RZ6RjvD+MoyGAa
Nk0ukenM1T5ouXgZF9el438dI1EfHAeHprF5bFBqXBnV5GyGnrCiKaEPqkyAfvUK6ZOamsfoTMIc
slmUs6+akRvAssBncjmaNl9HH8FcHWboJZOLIWz/yTRmfhQ6JyxwtljPh9s5co+rWD/VKVH3Huqq
MKesuy5B/zQSEymz+NZaA9T1xXgjpdXs3cWWW9KoGKBZTNiLQp7tArUc3BhSNvl6p+qjHcyPUd/7
qGRbEIDivIQRZVSEebtV8mgQtXzILOcG3yCCPOJjsXb4yHrnJl0/2TO3Wu+WB+7heW+XdryJIY+s
4XlEjE+yX3dyUkDGGZ/7BKeZPZMwYH5G7wG1I7tBMRWIfuNLx7hfsuJLTUAknNZrXFGh5o/lneMR
C+3BtpQzY+Yi6nKKmRn3/CRffP9Lm1vTkzA+e0Rrqx91PZP1wo+KJABlUHjDJKckAzv9IhjqnB25
rszAE4hNzP3IumsOiBSbT11Q7ANEAQdsSGu8vvkJ/K72To3VPyXcCjchDCKg7nBvMSdAqQqm31vT
wa/Gh6YX+MXjbgEfFP0+UQHrbVniOpwS/ADzq8UiDbjKmTdWVhSHBvPtQwTqIFtunkqZkJFWa1vr
sa/aG4Nk+nSi0FY6M6Xnqs92I1y8tomODpwSuGXfrNF76B0akqwvnxi2JDe8lWCTfKCwKDDlqoen
0AGuW/poYwVTSag0roohPynTMvHLbxjx5CHTV+lx2mhLb18YPlRqQKqVuV2ZlAy4Z5QtcZnC1UR9
AOcGbMaaoFa77cMcwN6dazTQU1W+ZEiYN9WS/2wSiIRu0j0XOBiQC0gta1WCuLyXVKRXksyCoaDe
Us8GI1GUmZY4ur8TctHxk+d3DqP1uMzWeQ1ACLwsKm9wQYV/GqRMf4PpCZdSqvIYreym3nW2ZRN+
MnzJLRpaK4GqOymNX4VZfExWGFmWMZ2cCsQ5HQaSvhAwds2vENfqNq69a9ukpJ5mL4ZKyMP78Uh1
0iaREeMguyle+sEgCCIh/i9ztibiHm5oTG+9lgeot4v7ZsTywE1jntO5gnklwj0yrmvEStXOVyeh
8aO6VNfHZK0YPndldCg8C4tXpWnEJGOXHyeKtN9sh/lFwkjyasbJ4Apq2nOoSGfSWaDZcCvUzc44
1TH1ji6DNtoHnbgtrOgurJjbSxlDk2jaeC/qIEPHKMnjawbI1VnyKzfaoxCqUc1+Jul0S0Vi2kBo
mraG1eyGcIGQa1RMc/xMAO2TPTvhHUASFM2WUYMBN8ldYcIB8lGU448X/s4CJtV+Y0+Htfa/Dq2J
RQHSdiR5wKCzE5t30NSYMlbDrq9wukARaN3EGTZ+wpnKfWWP3Qd7AWipS+OY9O0DNLT2PpiM7KYu
UVEPlUONaRi35Aw8zIKMY8SNxg3+/ucK++SHfmjhKtGrGI3RwQwz4odpJBXPycFTgwwfuSz8OaOV
Tgw7vl3GdMYh1/692rl3ExNVvK9tSpp21g233UCFcS1omkYez9p2md5kGdrIUFwPzfzVJL6EWCtP
3QbHKh0pZQKUVFONGYPqtwR4TJQPdy41FCqfnLd0tHWMiw2YBWnj36W+QF9Ahh7F3Rd6e2UpzWlz
NT3N/feJECsKQhRqwmkGpja7Yi/62doETfYYkUoEweUWU3DCmCKXD5ylH4euT/fVCG0rMQ2mNuph
XCFlTy2eEL2MMYqGDuiFya4t3PXoTjOUbKQR/mx9RZseHfwyugtigIqo/2QPRrCREey1Jak2yo+H
ObVpcBcrsGa+E7WJV7of/whdsCMYjhQeZYhWQA6gWXi8RHyfECZy80iN7XE0UGk64imYg4Prl/Zm
lBnsncj7vtrhM90QeZ6jQ30TheFWoKvchS5MgbGYyPHsDKbFKEF34WD9pmN2LWu5y8ViQMwUd1Vu
oSWDOJWNIM1W1X91nJEbg9a2iNubwSqWvRv2WO4u1guK2s+NG9k3GAnprsxJ6/Fsw8AxVBK3J7uA
pGim15aqnpj2oXb8+GylqEnkCF9oiaDaZICV+dchM4kyzMGmR5E+R+5wB3023cto4YPx5W40FWxt
qMOVrfu5NZgGSaPxrrLQI5A5vO8pit82lrdfUvtspsTe0cgxNqHUQcOALM4Wu7I9WfbWd1WsECAQ
fWG2yX3KSm3rNzfG4vODCjlvTJyUlKmJPNEpwsJusua+H2wSismJfaSE8CNc3SefjIcPlpfv+yEP
H6v6qRkh9TDfHsAQM3ktqYtFwrtp6Jsr+sZHKLjAvsUYgWuToordE0LOCBJ6kH1o3U4AWq+0qFgu
uX27tX0A7D50ohtKPz/zuF6fiuaGCFfzScznfEgmojdZyDb/uMxLfieDYXp2Z9j/dLjTMU66ckf8
yYr3Z4wupIf+nmHx4hHy/DS6bf1gGHT0DWxM2KMWbWDGF9HVaMLb0UMtYtJpe/EzXWJz58axuU+m
tMNqbw4IsbXxx3BJvQxzfB5wZcdaIbbRlnTrV2Kzox0BSMZuENJ6VE6HUVV5z6a3QGcoir1ZWwMk
O7Urwse/lmZ9vVC68NLRfS4SHo6haybyq2sqF7KzDwvl151TCqDpdJw/WgaPr1ViXOFh0cM4HCP1
hWi/VPLj2ugJ2u7H0Ebe1p7t+rY28exPWj+DoGSfe5IE4GVC1DlnK3oPf4bJIU3UhUQ0Qg1WhkGw
LZt1Z/C7Xd10YRo+WtZKRp0/fSxLQJTG6ZcNeWx7sMKHJSjuA0GZx1iNcyvRRtfYmB0Hz182qxyf
UYNh+APT2p+zAIOPk19jgCIFsU4rUStw5rJPZbL0EEYAbiujS0mRpYeG72zBWbY+SxOIN5XdAcCN
2rRowJAwLDIcVTGb7ONoH/oVaUDS49wtQA+i6xrrmple62RF9Ud5ZcyHgvJi0qZHT5C6Q/AQaJ9X
HmsggzsmHA819arKCuj0yNmGDVXBoikpQQOM560I9mkWuoRAUkgcp+CZBJRyLzN8YdaRkBavSvb4
vy/nzrZeShoKeIojEhJnwL3Td68Fz81YhxRwyebeoyN28dzp0PpS4cm/ZAKAvG8E8iJ8P3aowokV
8AFtZzFuc7ngMjdPP/Nvg79WD4xF4KhwM2MPQoLbs+9FSO6BSLejGqFMRnvT28FzXUXdfbfWB8wW
Xhicw7VeI5OfWpyLSL4MRes80Nxco7tPN4UtHSWzh7toJf0Ns6nZ8k3GPbZznAyyDyqofFFQ/K5S
GMizzyPgd8WTmdsH21tOIWOTqzCiXpc44S/P59kwmU1Ww2xvhw5GqQFeUMkHTGzxXbZ5dMGmstTB
B/RL4rnobrLhMPmEcI0kp1vJQgA7o7itV+dPEG6/hC2/SFUU/m7CbMYJFbFsSrBOwtsinsqnuJlu
jD7+FvpMVrJ5eJrqGDn7Mv5M6HdXGYSbsUIvMwUwTDsmqEVLeWqdWzjEaUog+hR8W1q4OBOKAeX6
uO48F0USTmZbFORyE46FD7+PWYRZhuaNzUCCT5cA0ti5uCFPbJtIIzgN4b5MEuexY2xCNwhxTYaM
ZZPsd5s0e3tYp0OXxe1VBxDVpj+DQHoHMnibDZbE8zH33ekY8I5hh9J1x0UqgbVq82ozox5H98v0
tgmCncQVZxOJ+GOhRAZT0Z9m0keZQcnoup/JhhVpy4jSWJ6nNTzECB+2SopyjDFIkW0ERyZpb3yL
zBLZuF9D2yE9NrXvXJCeY9Ek9/gboYIaxlvqmioobQm2rouDyhgRRSVX/x6ifMaN0nxnePCjCCA8
IZRLI/8YzHiogPdfm8HwnCjLC4ZwiIo1Z6QQI1p0nG5W1/jk1Z5xkDxc0A9oLjI7pcevUKS4PZqE
vLMgKlo0kgMAOkmmVMmRMx+sAsK8b6VAVQFF09W2bwcMV2+8/sUnUeyawK9bpyNNPUfpU9t+elfb
5HEwOuxOUUb7ILo1PAkp5i2lJbkJYobUYUe+lM0orxhvEWXc4sCF+0KCFi9LyWoyAsB8ktPx6kJp
YUlUIAYE20REHy3X6bYMsH7VefuyGjPhFCn3ic0Tu00nRmFyzMhizkkoqCLz2et+hL2bIyoT9RFQ
iqo/ekOj5c2ZdX1oBh98Sgiq/soPGrguWdGV1VZ0niN4qZ507H2R0pUTBEfPHLvOde3iLWcTy4qt
wVccJNrFbzCqapq9n2zt8HERg390TRTxZQ+1uk3nq9SETCgajGimdSDfw2WcvSb9eZ52bQe7YBmu
y4KmnFGYZVImTFKchLZ4pxDfAJYblAPwdARNos5r8NrBuqWeaz3cKfs7Jq6f6Ll+TwsfgUrxQ+f4
ILBozKjT4kCTkCPqSOpUM2zGocE4epS4PBqm+0R2B6nlLkPy1UzJiZ4/l6lpHsQ4HyyLClo/Amua
6y/Xhiac+dm3mAE4CeYRAVPL92mES0PAebt9yJsYNQHC27CGBOWUTCa8IaTVWN0fE/NwkYt+5/gt
+SPpi2sRS2KHs7HFtmPYhPAdds6Q7deRoSFTv11TJWRyi3sl+sF/6Nov5/yIJSHotTsgyrO8D7iB
87SDc2/SLv+UDcxlBEMDbC4KCIkFqEATfIOS0n8t7mvXhFzYwHIqfSrVq/EjHSlLDck3y+ECEeN8
aNDN1pLwxCJSRgKM6LYT7AO0ELTQts/kIMlXCNYAJznlrJ2q4dez5+LwwSewVgZNzmCCOhnGLinz
lzVlymyblGJwfb6uic7YVAKwgfoaZbQ2fl68lWzvrPqsZ3E5QUBb7CZiOrPDmixwOqG8u3zPeioR
klaYlIwY0+7j2JvzHtV+hDHEfE7XB4nvysZohIGjF2A2zg7VAGKa5KSZM5roD8qoq1XjfqzBuYu6
+JrpmYefDo9vx6hQ1dDMlainilJNFdTtEUsE+LB0/buhkxbgJUkJw+i+4LfC9F6aZzdljlzbDf4F
1Skon0gI+tIvcPrMgClx3SFv8O1tokqVeE7CcDUhkK+V/xSNhbHFpwikuOysY+J2zxhyJ9cirz7E
S0e3TQ4r93fVbrM2vi+ZON1OzVIfcDv4IUuRYjJePrliKVFV5g8jVijAa/ZNP8ABG5l4E5bN7VbP
FF2iIl0eKyf7LDrMW9RUoxza6yGbw+vGh3a7NJ3cC0tgsED8elrBwHbb+Slbwx0A0Y8hj+qbZMHZ
I7S86/9BMP4zmwPLQZT+R9q4/T5+/1+/9Cvvvle//s//VjYHt7/m7EfzDsFQL/uTouYQiOb6HtQF
01dOB398DiyTrDSU96iAmK4Gts+hvzAMJ1AvInKNVwUKXLikqDnAG3Zk+SFRiEwFLTf872AYYURU
21sIAzYaSAjeNq7nWX7kue8gjC53Cb5J6vxmoKNLOpKUr5wWH4CinG9yINC/gk1SGztOlDzU29KA
NEoDPkSKw9auS70fbpUih2QGJ/v5DI1Avi4cN5txSCAGgILOt8oiWMdpje4c1d1AGVet1mE0WTu9
KjAXeT2uNwt6Xux/IBBgLtOcG2Wg3zrdh64Scq9ARFJ3WFjDgMZer7ZRUJ+y6meofMEv6TeBcgi/
bIrKwQbFgoIRKwvb1cPCVofhNKBMzGokDrjj6sLorxAB6biUS2LvZVOvRQgASEJYjzqrJFGpJU4Z
EjnwZ+EJuELC9a51wIwOUdELna4iDc/Yrxl6UGXQ3MbeTJQJDWc3Kf9IyFwsfWOCMzw1zWOJ9msf
TwSwXrmTC2FSrwbClqdifvTansK7o+IWOpDt14XezImcJpDO+N3jLSmvkwyhyToEiG48I5+vlZtX
mTJw8eJY+VT9HKvlgyEcydijhsIUVbdjKu4xhUz2yzAdQoz4rgKjoKkR2Xgo50nxnQ5W3JtHK6ye
BUmWjCL6O2nB314CvIzaPPmARVc39tdrXfTkfrGGS2FzmCzrOzPdXeAYigzuTnuScIwro1irXSNX
0rUxoVMO8Bp51r9N7ncfy3Xs4hU5kftJ/37JinlCMVBvGT+4jfQZHaukZSkojpG66m6Yo//CbwcX
6TgTZzJ7xFmvRX/WLvucVsIHv2zrcy6bl9fpfWYUUwSCyUQvKwgE+3PB/89l3h/Wl03sFImbXn09
DoN7zfs379XTb+7de9Cb//19PVN/GIQrFB31rehF1Zt/rb3bN0HQPhhetCdS8d2/ev0K3n1N7zZR
d0uUSRRR9YtTabWHHsisVE9KprIl9KL+s1lo8+vLtj7c1yqUQr9GH3k96fJKN1sPywidNGXQcPV3
l3237/Lv20XlWbw7rDcv51zeTT3C2zagE2z1KfrA3513uZ7BbGDf47R92XV56WXf5bNd9hWDfd8z
x+IOV4bgANwfCW5IoCL5Kq6FRTs0vbkTFk1kbxuort6v2mHWno0luc+xednbfgf2YFrQH3wjSRiP
cY3L1d5t6mtBk8p5KNSJEQ8belH1z5c4d49jjFe7+td/9zq97/XF+hz9Rl6vcNm+vPrdvqaa7RPU
6wYLwHSihfwG7ZZZOvFu8JZBYjDB19tZ6VNSfr/qLQQblKVqRt8fasWRwdZB++xnOpZ9UbhRliEx
u4SS9LpLeHNSok/9t/klgszT/VJ4lIlJPrnEn+gMlMHKaKGhEIn9Sl6p3qfP02veMCsm6p/EFP3i
y6Y+Ry90lIpeS6E5wEy1PQpofDtV3U1nvaYXXhPh8hWu9ebNgXFQCj+0wpjajWda6LeLv9s3FvSR
hIMKFdRySYOx1XOq973mwOgjCVnHrTtZh3ksgGkz3xUAtgRtWnV29/7k19fpva+pMiCz+9wuUwj8
jB/0Qkwx775Nps2YBjo/5q8FBH0aRdXX6QNWYTAOb5vPZj9PJ1MFhOmFrYPk6twOdxh2fpnVV+UM
4D7t4BjnBGrzDoYF7FaLMlMgaZw8QfMnVWDZZaH3pY33YtazsjGx1/McxOt5Ugsge+tQT8NpUCSm
YoBlpNdyrPEmILDTIkLvLNXCwvj74ENuSs1Kwrad7H6fuOtjrzJryCI3Nvo317/vovJyynjlhtE7
hb53PMXBQshVUv3bxI7d03pjJRuPsqfiqL4i/cXE0MxhHweHeDXdcyQi96zXUui+r2uLL5pdIRpm
X1WNctKJaB7s1VXqJBjRZ1OFFtopQYRIdLBoX7rhaM8U22ZCqJ74opqz5xhApi3ia8/DcHVHZGiy
yypKEkUKp2GGF4kiIIvOJS7iiImBhuYQdaRdr1dMpuVOZ6a4evSm41L0NnU1gmb0Tr2tj+hFDf+r
uGrB8aGaz5Ru9Pbl+JuT9EX0NlUqHxX7ePt6yZWR4TaKc4ivhvOE6zcGFsa4rmoi2J4x9v1rAVyI
GaF0jsQb+VbinWx1XC8cNfLSa4OTK0mX2tavvJwzGiZH3p1+Oaf3QVTt1YypfJH9pBeryGhT9Sp3
GdL0Vg13//b44mN+0zQhvPt/PUef/R/s06e8/hf9kpgArCRK+t3l3+m1y0edZgmncqkoEqgvQn9b
l4/7blN/0MI4eOvDqHqFy8JSndBlE6ihOceqR7HGeO/0s88Nq7qWRvdmlxP12hyU9GuX11wOv142
Kx3Cd/78Q70zgBZCi/uv/1af82/3+YzhN1SE9j5BbFS1uNP1Ykx6LvV+VW/X4NavJ70/PHgeP+W/
P/7mou9PfbP9uvrm2rM989SRGvV66f/ruD51zZrmNFg/3/yPv1/9+/90edPFYj2DP5KXoL6MN9e4
nPLmEvqk99t655uXvx5/cymnPLgD867cKOw3i/LPZgUnxsWyEitUzrjsv7wgcE0k4Wv57bIrdkcb
f+0SQZte1UdEGVqv/wLTVRLa8OFhqEpEHYuZxLEzyGV/LnIXHbRe1Tv1YXjpzIYvZ+o10iatLb7m
HVKQP4d9oSbL+viby9l1NZxt2RIYo1f18df/pLfzfn1eW5TNgxARtSH1lvTL9dqba17e0uUwP/ej
YRHvZpEmARHF/qSflcsToTfdxLfQpurnwp/y1iR6mwdQn2VWbQBznlEI3Wl9ljp+JdUjIHyS/wp7
0Wsw/9JNRGD2Jpg73LWQZY3nvBn/WhjTSnqi3q7WwjM3ejX61Qsvo06t5rOlemZcNTyD6NLyg/5z
s5r3eX72whASmCGGM66k3xjsUEFYHKgx0IQW4f4EQYVQosC7JoEl/pRUaM4aMX1BNVldZwNKy9Fy
v6WLG+303LrgMgB+0QivqVefTk/fLws9w1+zHhO4hG7GEHV+bQr4C0XCADctnLPv0Jn7Sn7cYVuM
/85Bugj6+SyeN18Pyh3WZBDGvWP1Few35FOr4cExKu4vc1dditCz2Gr25K7zqZZHEvby/xTs/qOC
nUfS6v+rYPfhV10PSzl9r7Pv/1Kye33hP0nHLk6ito9jJQM/TMoiWL9/WZOG5j+AnyyLwzbFMsei
0PdP2rH9D3b5oWnaVOYUW/lCO47+ga6GeRlep07ku6H73ynZWai0/rVmB81Q8aEDy7QhI1IKVLTk
N65ttGjDWrUmDhFl+yRziTF0lT+5y9JsYJi0g48vr2Hd16W57m3Tl9gzucO+Ck3FcfLQGQTlI/aG
mFeTsQKr9AC1R/X/brKr8H8iEAAWnl9OOB4Ew4OM8E6sjLHFLhy/kzB1N+lNNfnQvuIKN0zBH85K
u8SZH2c5Y/9nfa6xdqcxQbrQuNgJ+0R47kPHuGOAP57xNig91O8veT9lp75oMGDHFmmVUXrMUhw3
3FIBzjUSlqEr2q1biJBKEuRXtFYku4P4l4YnziKi8t9Ln5ScYfyY4yyf9y3t+XRIx3w6wr34msYC
k6ERZ58h+S3hUQ6OFcO4JXJoaaMbt8EXsbBnSk5leS5XpDWBL7NDNaGH63xngGEIBkK4MK4yWW1D
gYZ3hCX4sl0VjgcPtjgFdv8CCQfPUjw/G6LF/GDqdmtuThgsZOj2yvBUTSlmRb59i995DM02xNfD
HW4L55akEnBFNznVKUHNDuKjTay0PvCHwxOxqOkmiER3Wm2TMXNU4PyYLmjjo+jc+NNtlrjjteW/
DOlQ3DBiu3UMB0vOQPmM54PY9W1bHEgrwa7N71BlzPBJncHeuX48bQLIYZulRQkVjYQxTAprdRXq
6uTZZxd6PQbb0Ioa0JmrrE2RxK8A3SvArQ+AO/USd9w2PKZQnkIPAoIx/oiBfHuF/c6AwEKhwZ7C
hQOFENNoMpMDNF4VelwCI3sKTw4UshwBMRPO85UWcryPAZ9nhUIbKq9D4dKGQqglUDWGb8tzrNDr
ARg7V3j2opBtCcRdKqw7BvSeFfrtKxx8UIi4iifd1wolNxRebivkHPLesC0Uml4pXF0ohD1UWHuX
/uyB3nuFwVdIyQ9WUJE2Z/xCGYJ9lULs0avgHASGD+sWNnxwygH3e4Xy1wrvj+Xc7k3FMeQl3QYQ
CV2WYggEiitAk/9BKPaAVDwC6q39Fp7Nt1FxDEzFNiBYIQHJIlACj/EvMzOzDWzoEDl+d2sG3U+p
eAs5BIZIMRmSIf5WGfKmMuunFZwLSJF8E8V+kCpzR/EhTNtEwT05XyJouYPiTNiKPSGgUfQxQCJR
DsOhWfzb5nu2qkwUxbxY7KdFMTGSWj5EUDNMLCKFj4f4sFTJAQX4M2yGX2EWMd+bJQYTUDwsqB4B
lI9FcT+q0Rw2rVX/rnqoewOcmZQYLO6XGFkQYi7FIfEUmyTsLWdTD7RbSz1c82adB77llyyXZ3wi
UE/RIO1KO3jpAhQBirHiRBDwrf5mUFwWX7FayI3BKqv4GEF3kdBeXMV/GRUTpvhmQYtBWMybUEyZ
BcoM6L1xJRWLBtmIIgPBrFkVxyZWbJvECzfNJlUcHKHYOBO0nAp6ThwqEw/yfq9muOpbaLEvINfr
2epSUrAxToEUyu0XE2Hq2dFz7ZtMPYIMdmcBV8Z0M4oN1F0KRAIZSvqtyAABV/y8zEbRppPprp3T
6mh7NEYwGQ9yzY5Dh2HvcpiRPNYfS6DTUwNlqcV7AwJTCpHJMGkfsFhCJWMfe5UIF+fVrgq7L14o
4duWDkQnTBk60/nclEhIxkVkezEt6VE6a4HxA9oVMRefpgyRhxxgNPhUancUNBbg4808egP+hTR0
ULRGxdXKUU0drZXmYq3S66mzmMY6GOpB8Qomm+wwuWzaBKpEky8f2xJypSqvPX5ZS7xwipj4T+gV
yzTC4Qo8oNZiGyhmGQFfxSY0z05emjc1jhSuc5ayyO/WhUqKEElzW/gZjmjej04115FwMKipCKWp
gh8Gji6MoOODYVfcv71p7wCAUR8WuPRSTMIhc7sG3k+3sh5NL8B1Ap3krg+sre/jEdg12cs6Yh0i
svrzuIOQcYXpAtL3xMq3jtVvUXqGp/gYCPPFnLJuN5LGgZ/lgAkiqHCDL0gUi5ORwov28pUWZtw6
ifO78+tPhacoPn1kYf5C4pM15nsrjK0r4cFxTaPyNl6LR7tZuBVGO9rEvfPk2Nmt5wK/L10njgYw
1BUDkcNkYkuS4ftA8YpAEbHsvQUPTqfa4g2KzUxVIFNZnF0+3o1T/NAR5OZWdkdth5uo9eG7WV+7
tOwZEC/pHm43KmabZB9TLufURlHh+RiYlBjYNBZkLmw29t6IF98M33kFodw7bUBXrGKQ4m3I+oZa
KYRBvzl0VBShpCQPvbWeaptBdAoZv1xPTc4ttyjNK5z0bxMxpreJYe4wnOCjeMjw+zIAPJnRNUbO
XRXVR2OgwA/8jXQkUl5aY4jnjZQ/wqnLkUsf7Dz+nizBRwI9cErr+l3iVfPZJOer6JYfhREm2xFi
Dj+PPFj4xo5J8UNGwUlAC9h03udsIegD9JyQhE8D+X2yGD9YrvycTCvC9W64N/IbGoUYgUJ0Pfr5
fcwbHOvcwPPv1nAV59l3bruk8E/YElSbAEVNTVuwETG+cQMZBGPctTBkaCTb+ER0ktcj6k8M3GHC
ZXiZ4SBkKR2Rn1IzCG+stmM44uKlaefoJUbnvpmmT8WCSQbQ/20ycnONjnPb4DpyyBE7byDUnZKm
+dwL0Mqe1g1udoAKZvgYRX185SzFT3vu8Fk1nPu2nj6CHzUEIBU4TUPTwFbTvk4oRHJzozRIUGbC
6QUpY7xC/E5blo81pO66634axB8WVY2Va+yjkMEruQyf4U7D8quoLZoL7hT4Tzkpd59b9HvlJ8jY
qiWVDldPoEPhAxnE+XQ2wxpHJ5OCGj17ArDHVF8v5OgRy1JWFCOLkQ5XokMScVee4kTOZzJp3i70
Pn+O5esBbgCGnP4E+Pun2H6puPc4+p8MhVhStMgVMJsFqhijt3k4y9NEzEyFJcA5BrM7r5Nf7kSb
KlQYcWzePlWFcMmUQiFTK9moruq+K/LqAyBy+BiqD/Im8vUSZ4tC6jS41nCIFQwd/kmr1ps68HYQ
3Q8vZ4h92aXX9DVer3m5nIVMZLhul6I95d3LmvvOuZmeqAdHJx+W3aE1irs0qSECodJG/atOCNbF
PGRhfMKJHx9MnQgPLsDq67/QMdpwniBtki6iC6e6+NrrIPt3ddjLYb2mF/qK786LsaquBqc/vtt/
2QxjFPN5viJia2jI09RYr1DxdOdeLRIcPs6tL7GG1dtuQKpoC5FJV58vP+troLUOK9Y/czn3/cpo
n5/dn+WnqiAUptb78MJojoMbbS8v1mvvLtgXeCL4QYqg7E9BWK9d6px6Mxs8PK0CyEOXnO1C32P6
gq+rSex/tovG312gE732in6UY6U6E/FTA0qRqiStEglT7tf/TP/GnuSUWEPuYREPxev1Z0uSDhzw
dV1/98S25Bg0jzEONap6rCvgus6r1y6FXTneFm1lnl5r/a9l/kvZvwyTg0eICx9r/KwhJr0Igpxf
AVlNeKpVgm+YMamxFHgMWxjKhiprLbp0pitpas1UC3fKVRVMrUZTXjATHXdxHfhHp22+GlEorkk4
wziEPUsx9B/YvRmw4UGMgI8lTYk9Lt+GLiY3cJ0fLQxhl754DDPv4PXxl56Y2nNgyGzXMZTeF2PX
79sgxsAfTKt22+e6cRCQhdVD7eBL4EFxOaTU/LaNwIuF9pLJnJ8tu2ZVIw+bqo/rARSmggFaF5b5
kZDYH7ZloYhC5wYtAYHJGjhnLzfvOlFaBAk6IZLKKCcQjFFEUhgn6lPIiPwBv13h4IY4xdWdbTf0
kP7K2CVgat06PiE5wXI1e0l7b3rz1vdMDHzm6etk19nexfRkmyZ42OSl7Wy7BLGrL+vfPOHP8Cba
Ux8xLzNQ3hyFiSdVhZZqW0qip0YEmwMZzjgWJKfFWNzbKIw3URRBvE2m7M52GBFaKmCSXKKmOhYK
I19zpprtkFEJVa2yLu+9CV6+7Hx3jj5RZz7rNX0e7NSvfR+2m96JbvWxsvNxtdOrpDyJfTPbH3TF
f1U1eV2E15uvC6Ylm6hEq9cLQJWc6QxY/9r5p9REUotsiE4IC0IF/RKl9mE212mvLzRI4Cq9hsdc
ey76lWin+cPlWFzXHax3kgD1vk5N8c3Fv9YvFOrVl0tcNuvBU56UWbUdwNUoi8YI8hbMUAqFfrbI
y9inVi+LMsReQvrylJfQA5Ux+lYXa7nZeUZUlZgpqPW673JAr+kFJhJEVwHutwekc68FaX0gKZbv
9pCbNCQ8TnrRDi0OoIzzrlr1fenvJW+D7JDH7nWbmQwPXN+9obYa7gNFddK/g3/J9aZqij+N/uls
1S+ZjvfZcpCD9iZu1HqxKGMHO02TzdSvISrlIN6Kio/We4l9lnlrH0MGTp4CshiXAwuqtUjVlN/t
UyL+jS1txJ5Ys28Ti49Rq+43gqvOR4YW1AV+lu/i9aGpsuxk4OTeZgwi5XJLZjSom4be1NpUVcuh
NOQxIXr+7PotliIoPJi4JlR38YRkkgNao9/BqhtEzR7TbxCSESbEtZlu9X+ffZLDmta5cygLn/PS
GE7h9G3JJQiwWA7U6pHQqg7S9rHMI9fgwVGfUFPS+rxIxmu9PZfQ2lFSkR+SY8IGy9arYEkl63J2
y34+hcWvS7E5HyO3OuqSs1kZhKAmOa66kVmepSLC6MUwFpgKBXzdlrrD9Iv1AeEBYyh9FT1Arpei
6OGSA/JfvTlLXejyH/X/0i//t/tIveSKlyvoNf26y77L5uUyl7d32Zd3PKxxQs1sCPJP8eXK+uSg
kgw9Xt/75TVpicv+atm7y67XUww7oGriYYkgWgeCwyIggmATs28prdslz3uzBNlO0PUyxedRNtTd
R/EqbY6uwrX1zmadP2KrkO7dPPePEB43wQr60CRNtnV7x4KbpG4Zfefq++SymIPwro8zew8VC8BE
PuQO7IMwKKdz9l/sndmW29aWZX8lR73jDhz0qFFVD2yCPRl9KPSCEZIl9P1B+/U1D+S8suVM+wfy
BSYZIRoBgqfZe625PKb/YQbFPRfw/3DFaslKqnm4SlTeuFDns5yE3vRPAwB57M4T5h2TxrIGuBb9
srvxvEpJk0UMKmVVNrRRyNSOD5HVJERK46U9LOCSeBL3IoPGtWb2Xkml3Vjeg1kcBfUw23LXiIxx
Kep3scy/NzKqf4SS/A/L5J9ZJg4RJX+vBH4Hi/GnpoIp1D/6z6aC+JdnC8Mj7oSto7MAS/4z74z2
gIPal46DJfiP8QeWif0vXYlzdZ3mgemxhP93U8HS/2X5Pm2GHz0KhUb5f//n6/i/w2/l7xks7S/P
/6Po8vsSeWf7f/+XUIkrfySZeLZjsoamb4FqCOzTLzJg0Ts1dhQYPJMeZrdez+RjYLAUxck7dGSI
ziJgWe2z0Q2D77aTopDPwAj+4aL9flZ/OotfeSrqLDxf6FwmroVQyW9/bGz0ra6BcIDVVWR+TS5o
8NSjP537SVzt2QTnkTeXxsHRFCl0osC+YMvv01hFu8gGy2YZ7D3//pSMv/RabETbloFWyLUMH+Do
n0+p0UzDrQhEPRjYv5jvNbnRu1mgQnR/y2Wi32djt6/LVgLcCL9YtluuO0opG+GRHGtrj6x43W1X
DN3OtG3Cu8g5Xbkq9LjQ6WK6eKZ3yJqVw1qGWw8R8KZ0m702tPvBEMFRC8eXv/+LgNz85aOGWqP6
W9xQBPH8cpFrTUdr1jbFQfdn/WS6qJq8iOiQKgasX8HxMIIm3rXpaOxFZe0wVJGGSj1dVmdvLJ7j
0jVuheG9BYbub//h3LjVf70NbW500yL+jy+Jut//eANQQYHK4Ln5QYbDY6B21oTcHpDvTrtQ9x3k
yPg2JrOG3txBdbINYjKG+kC/aFybQTrfcu0Wsvv4p/P6y43pCL6EnJXl+KyD7F/imBIaPZXBYn9v
gdmRVEZNHVOGrZEbQ5H7zJi/Iobb384gE3dGOLxWOWDwsqjH1WzP4kL/5x9uTPsv0U1AqlRmk+3T
UvRR0f/5UgGC1OcwGPu9mYjhDm2YdnIaGPtgSckdipunLLikhhk+wORLngvhbCcbLBHV3JiQtH4k
n6Uar4VVUqvt8br3Y2YdJ5NGFFuit2bAyNUHzWU2M0JfIASu7dR6dgBhnJ0eU01n3RUiIYBvvCWe
spYrk/lcqRo0AoTJG81tH0xfyq6g26L5I0HQ5RnEUI9qrD3YZvkeKec8AA/kAJjpTQ0r+9Bod2XZ
TNemQHUGNiipja0Os2AzuqQo0QLEna98+o7fxJvZp9g6FANSduz8f38nGtZfvyeuLQSv873XoVAp
jtQf70XcsR6EINntjYHIESMvr2YYnOrC97HzmA0FGMCPaQ2jaCTgm9rcfJrJk79PogIBPaB2DMTQ
BOGan/y++UY5BRhzzQWaut+GiKgP2BrBKQ3m4BQF7teqTuJdHE8+1xeUuWOhwHe16j2QcJcjj9Cp
0aBRExjucTCs+9Qznv0p6g9R6+pXreGwPEr9MEQf2933PsRvM5qcbauJ6LYcssi/YlJET1uyv4Z1
fHLb4pGPsbtmchz3rbTFc28V00MU3MC4dveFzMVOT2fxPLdkm7RNdPMTIKLDBKqEm2fetCFm8jJb
23B1dpVuN2sBZBbDPKjNKCzJtiySg2XN6UX6VXox7C9TZ4CAG0V4oR2sE8bVZQd8MBudMsYdX+54
rRtNuo+m1jrDT9wk51SA1HeIrbrKOosvAhRhboRQfZO3SWu7PVMb5XQxT6ei6cUVkqihTdMVFNi9
R0Vj01cN6BWj8M9DVDfY9QHIZfoIWLCsxIGJHWe0Ts11sKbyJDwVg4S55dzF4Lcki3gtssZzm1Uw
RTpzD0fmA8jji1eV3nH5jJwsIuQiMgXsy1bemab+TuwOMUA1q0DUc/aZuN+DmWtXZKJk32mZe2ZW
PdCJjx/oj5wAaJjnSKTxQ6D1sEATn6WgXrMtQeaiabV4Yj8YMDJ7dDRG604YTni2Ea1fa6+YrjC5
BiDL00g1dTobFGwsLHH1g8+O6oAPH5dkJT/HMizO7ShUQGnXrjuXIO3UHo+TSxSJOTHLJ1qYb73e
AnA4ZskZJzu+oEmncDtE13R2A3r7aH+iUjDMeuNjMhTFUbNFfBv1KLxL2KKt5w7xQOE0lFgj7Ik0
8fT7ADxtHCfxoZ66j7Gpp/sOIsF9L/NXP01PcyeB7ovRfLT0WrvFg8V6g2empT/j4OYii5IAEext
mDL9o82usAt997YcbKR5B9+DDbQ8nf3C+/GDlNbzWvYDiTbqtSiJB5cRCnC4Uc7n5ZdNX49hkxTW
1s8JvMldvad71dLJUIeMlHc6B+AOl6dTzWDamNF4sRoHcBi/YekFe+NBHFuTBi8E2WhnGGn4BJcZ
sk+KNooBRntcDnpiH6Nsmq+6+g3Cvbt95tHcMiE6tqZzvxxAahfHyZq+Ls/yxpuv/HmbkYXjEfdN
RU5BlD0th7EP3r3ZLe4mBu1Viw02oG+li5UribUg7JqdT13d+9kAxH/05VNI+BYT7HzWKsxTnem/
CqoEq3wAYW6ijBVl+FrRbtpHtjvt2WhK4irQEMiOcB/dbzVSKFOAorNBnhhdjncPck/s/DbEafwi
J25inYhUK7NfSe8jo6jMyVeyqKZ2tQUM3Ri/ZmXn3zfeKnONz15ukhmwsoBAvQJ6PVkOgZRR1OxV
1wC+eb+fJJ5xmOubBKHHCYzFYeR7sdWQikAfyQ7AcmnhUnpHd2yfuwZUROw2zS61cOWG7jysJ4/e
h18PVAvyFL7HoNPPxTV+0Kv4u8HQdufjp2HkwtCaAdCmi++RurEDn0LLCk5l3ozBQ5Tln6nSsndk
8N3naGbIqfaupSajjRaQVaD3+Q6TE6z2yXhJJD10hq763okK8AnDczBqhMiEvkdYDDHguOILAgv9
aBt44SWLYgrv6moSrqYdZgJ8hG2YB2A5tE6TN7vr5L0uHZpTkLuX8WnOPPN54l5u2k+erlUPzFTX
3JyHk08/ntCQ8WkRsXT2Cck1Qa4Zr7J0d7aNOVa0VcfPVmvNd1bcXjuDrXA3MEg4nrcB/wBTpEI9
YSXzPvK8ei/MaN3zBu9hNj855Ked47DFTlyY5S6ls6yPg7/V/ViDfreOsKit/UjkJz6/ey8E7iJD
996twBKneuBC1E410gfdvZ2VtNIoCXUshXcFBbqV5QWAoj1zuptpYBNEgABXiwixbzTxRdeKhvVq
t62SJCcjrytPSU8fdIxldB5NcZKRN5zRL5mimK+i609FmWhvM+QunziwwYgmSN5Zuqdcc50VJokN
WYZcQZVcteg4DxNZsf0bzR+WK2PwrJspQHbdfkrDaWN1sAe4HbXXsAu9TTRSrul6FwddON979UNj
JwKvb0zQXTVW/O8NNEN0vUXSzydvhGYSTaOaCER203PPOfqk6MXArMMgwr1X5/ax8nJW4MCwVhNM
tXOk1gE5+XnSxukQWvZxbpEX6FSxy6+6V6YbHZ7N3uyqS50Z5VX3v0UD5ZEgIJiFyM9DajffYmUq
qHXHPGjSv4nOdI/2NDfbwsltZfweiFVCs0UQgDgVrsV07KmSsJESVibH5r5RJvC+cKwPCEDVe+xG
r3062EezbYhHImZvQ+9OWzsUDQ9WByCgI+TeQYLltfDrvbhPD3rtXOueSI9YxWKBpNRaUIupcy+S
vATNRwu9KgFXInyRLnoWN0kSctmC5rCcvCbD9qHq/EsZVtpRr2NShwHurGUX6xc/T7Gf5+Iu8p/7
nl5wnCMnM+XI7O9ZQFzihI43TE4JytziL5u0Rt6sJCISyorzE2o2b+PDgSCQBKtMR26zb9a3rOmb
/Yjyi17EoeyrnsLit8YuystQesNmDprv1QyjdwiZwBO7WuegBEVSE05N9ME+K03zyKRWbC0+vLUv
MJg4IdW5KHXdTdsyFHbB+Gb0lbmOUDAQLk4wUQo77GAk3E3qPWSA8aUgc3DHHXQwO9Ne+XNisr8N
JZxDsA9Dam/HEJEQ44p/N2TOmQLgFm+4ds56mcFotEH1tO6W28TYSAmX2fmW4Y+7h3RtxK57MCTg
wyYB7mZN3rGrOoCWsZfsYmoVqx6WS+vD9uwGsAdkwoVVU5M/s3HLyHxuOlikJKrkcNvfgnmo7qA5
Pxsd+od4pkA8gA7ldGDq+0UDRtlLXrpJ/07N2FkFk5s8NkAeunYyP/pem1FF5NWd0CSqG60nEEj2
1SkD/fIMDJ0Ofkc+HLqJq9O6rE3NPNlr0Zhulqddh0aRmYVL3HunSDJH9TaI+S7PD6nmb/t6cC5e
EQ2nyrH7VTY5AbHeJAXRK80/iSi4BzbafzPd9kDt4eI1FUkMNEnXTV44JwNeDSDVrtvqvUHqmuAL
wivxMDgnz6D0V88AqpMsJjpi+Um1/KuuOjW9T5qGCrbIing4N11YbTqdqKIilyReu1MIOYRtktUY
PNWC33xhwAoaKv0utvPPDRuyUx/G4Xl5tBxc6IubQXeJxwxLrUHSY2knPyGHjsL4cfmVFkLmWJPG
Ms7+d1ca8abXp6tmJ8iXNcf4cSgyPr26rwOAHa4K71NN8WKVEEJaZjdvjt91oKZ3mn4VbOkerPp+
zBznXrOZfcqgetQzw97XVHBWWj9Vj8trnT02gJV6b9dWpsZSWiPMbIqaxzKNAOPI+n55BipaHB0P
ItnyNNzbBWwvbuOCrk4ebx3PrrbcMijAEPo+TGlMwkWGbiai6rtqqLYcahNEy+iI8aoP8gxEo36i
Uwwcx3xEfRtSC67zvWVxOk0j6rPnpy8CevxZSO/gWQOYGp3gUj2MxKNMhf4YOWJttZxgQFH+rhxo
lMdGuKU0hYynU18fr9hCftmz3SjPHuMvcisb0oqm3UTr68dp1vXjMKOMBKTPc7dCIOrSwd54pbNK
2CCdNExwayPPpnVLEe1oaeGj2XnNbjaBO8BbGY49Czt4avNxOZSZ1yGL+PfzaCKi1iModos4jJG3
m5xv9C/RX4g9UAy0kLX9kFXUxVEYlifW5eS6ELKZ55WPZatJTi4Nxd3Y1lcjmAlJj+1PGs0zlmF6
QYz9cICFlmyhFCKBCHPyLLNPTel8wdEdnrSs2et+4vBu8bmHJcsHGz7oQ3L15/jaEAvpSOOZFd4+
ER2gRU51EhbvnaPhGczsLJkFPHvQVsk0fq6ziCBCI3mD50I7VTcRAMTPTsHWqzEPJmu0PnCsNd37
mK+g/xXuyIc7u/vB619A63brfiY+z5k3ThGToPQcVeTQ9zIpd8A72QF65H4NoNlFO+wTSz6wOHmL
1AyTWcMO2GirE2xV1XtDJICKD0YT3WOhC3aS2AHdIOpdKCJMMMBGz6bwrFnTAVocKmRELK3+UXaP
rPODbQDcnmYDqxqBiuyQgHRb2/247y2LBMReE/vM4TtVi/gU6+RI6V73zdLc7s6x048xnSskkN6b
UTrygJkeSQsomjBzDpTaQJBk5B+K4uiq4XI55PbGaSJnLxL/WzvzdyZdu4ObcxCe1LeWZT84sPhX
kpBHo4TiqxWVBxtPvxt6cJ+pqUHmT4iVd7RHzYzI36p7FzFi9mX0SSyrVXkn99Z16r3qhq9tUbsR
ZdOOhLQR/LKyld61jEHTM3WCfmM7VObie8ClroaAWESin2F3shCQaf2RvptJld9XOjHTIcquO1VB
LqpZ/sbAcWMYQowG3+LmaUD8i8Gt92Zefh9wFhJeYBt3YvTt19Axr34N5TaWPhVQBz1Ahupc9yPz
xfErYmPi7BhXbIEt4nLWkU8iiVGTNVtXLvROtfoqms9xUVZvfCQXLQtem7ondKypP5wOfnLm1POu
HWxoun1G9EBENpnNGMKmPT2huUemBUd5O7lmdNUyf4MmsLlKMjDuWqm99gw/RcyuPZl6b1tVTF9e
UDUbQ5hkhjVBtJeZBrxGB5l57aq43LVuVT3EMRVDRJt5lzq0Zl2XTbljwECY8K4G+bnPKgJNuhdd
SP2MWqoCICShsRY1F9H4HZtQgTTe2FlTrwXM1AOars8FhaPV4LWKkRHdMe4xftn6DZm8ex9RoC40
5x69eW+RY1LpRJnNoWudkszHTqUXn2vWUru09x702bnMgRGTu0cwnCciZPa9j4ZiQOSWPQ8Ulfda
nPSo/4L6Vtbxk2ulG20OkLFh61knNvWkQPfdrZdSUk4IoHG72TlZKd/+AzLPmkQ0V26WeQMWKiI+
2zywUDiXaUj8ZsvZZ1by4DlD8FImBX3Z6dX1IVEUoQE9YCKVyIuacj1DtIB/lD4IjYZrMeIZFSCc
RDVDCRuyddsGwRo6HwrBsL71ZXtNNUI8ooSfpxNr2lgPArZF9X5oa2MdFNAvqE0MMkVRW87DJqxG
k6hmet9O7pZ3gTu/LEoYVbqe18vDH27uFkZWLKvPZFMEKCWfy8K/Q2ZgkSHc4jOr8szAWM+esnKt
TVZ/8ebsC6QejzC1AJV1b9jecXlekNwwRnF0WLQ6i3Sn+bO90xLKG/nf/jhQXc8/CH1cAt+nIXry
jGInKhLle+fdTetu3ZKn7mzBr9/lU5Hu+zoHs6l+QRmYZ3ylzCYTxO8m2yyW4uXQJ1iqpt8i9uAm
zFkWa+cg6+JDpuUsvW5dRbemi/uHAvQpgSbeESx+ts6q/GPKiWzSzNbjtu+0I2Hsbe537DQ1b+um
KkMVFeFdCLDqMaiBHmOqzu/EED64ig+RP8Vu/9LoHmlLSqSi2xjRxtBfoegyTpOYNyZy6MF96hra
Kn7vveljXj77xGE/zy4MF+L64JIdwBCkx8H0pms0xfXGdkm6S8sKRQlph3WfHQM90vch0F0+uI5K
xlQcZivA4jzLHDnwqOVHDxYJxVXraWTgwlZx9Mv5Nz5slyFbsw9wuUjrNBKQENX0yRikfx2i2dxl
QPnZKJJwNjMbN23JDnCyNn3pUdbNqKx0WVje7KS9eGVZnGrI7T53Mm6Jwue3UGSbI7Qzvd0a3px+
cnLg/kFBsQGFXbFp6Zed06y4mqLUXivfG+5c1giHTIY9wn0fZbs9y69jSmLVLImGldaT60bljq9A
sQ+iqHgti+BUoHD96Eg1X1ue6K9jHmVXpmg2SkA4KxbjH2FFjQd1U+mO1nsfRg9wPNxvsB43vSSs
izHmlgVmfy6UWaTBmlRbrfMlL1B9WxLqo6tTSAeJ9eiPNHT6jiIvG2oyhSD3HQxtgKCXgweG9zmD
cWbomHDhMrdIsocoTJbVQNZbPe4oceAKLOCZQ6VxrmFN0iXFBLHRnE47u40Wou9D+Mtm/7uJbZ0N
pXNwapO8Nbe4paIXzxTbMP/jVM9yfzrZ7OAms4yeGhl0W/WMPBeil3PpXiVWrxURbxpxWR10zKl4
jtgjrJOOXXDYEM6Z4ArYWbpE/jwlsFFL7WEML1Niu8QREEKga87Xxmung/25GMlLIHJXjOjXYxvR
V2VWXBhfWIchgT3eVL17GZr84iVFfCYgK6M9OJ7oTpYHxsxLL5Luwcidj5SEAIIEkbJR8b1P9FZb
GxGTlBi9Ve10j13LZNyGOlR+b/6trfN+DwoQvTfFVYQOUXHn6DRwG8DNSQO8zx3j9kLg17BRuhdH
I6tySEGtIi17jyLJEn1oxHUpS+GJ29E2ch6F/lGbFpzSsmQKk94np8KpFVWRSXr9DBa3wj9hEDQW
jCiU0nB+jXEU7I1peOLTmhTelT1Q2s/QrztC3D0SuX1gRrs0xLQmuMEYIjIi2MnyS6kOgwIk59Fs
3nwJTbenjVRPenfqM3mmzGmfoUm7XX4r7LZ5iGZyj/CNyIuWE2dgMaU1Qzvu7Ol98oerX/j6OUxR
vHN5j1NcfMpmEhKBi54SI3GuxYQeHMTefVcHZzeCE2kODgaqkZZNOjk3vyJgNDVI7ZrD9jZT2g6x
PmysAWvFXNbRScbd4+wQNeHZv9XmSK4DcbpDqLHYTkg6bs1C7dQllUnNY32cb7vBdHeOY4ebcZBf
UeRHJ8yjhFn0Y7kH8NtILGnl2F2iuke2GFJJ0+bLUHv2zpwaUPBVFW2XykGb584mkEj+/RAaojsU
hz4laSz2ANhNKZfDsqxrnHvue/NCnFxuBxLzRo8Duk+fwtGIrwCqjVMqMUfU1qI3s0E6VCWYy7Xw
2UX6huHsNRWFNbHxjCjoDV2n7+aW7T+l4uqN0Z5VuJ6Qm5wUn+V8mOL42AEDuzoavWYWSa2z0ptA
v8Xo6MFFyvE+ahkOzUZq56TReFMjvB9sigFoWy6eFRAlDjQRbzO7xJCuxBoDmlyxsHVOUYmQtCv9
l2H0iTc3GrT7TWG+uNaEW6TgH0FpJuC283s6KolxGoPkW29mCIjIMzkW3SNC++5TP+mfOskM6xYA
cSPBR4zXQYCDniMiWzEGRvTnsYxPDwJR9a6EhAAPWe+vDuTrqmLhl0jrPIeVe/DH8tUSSXS2WwwY
U2H4ELUDk9QEbAH2pKUPHm+xib1xJl4sCXY6jLAZjd3o7mP2/6dWSXdsH4ViyZoxkBSO0t6QO3a4
9cXGR3ccI6qmdikuceS86rnVwTc2X2lVaEqFVLcwl1laiIaGr+G11JcM7j4DodHanwZrNQJC3zI7
aKiqSICOZIDBhKn3aCm8SWWl/c6Kp7NgQXE21SE2GJGbsCMsmhVhpRNB3NGWOsYOzeYqFs9DTlgf
tpp4o9UnKqn5iXhDsW4H7XsWIKltu6B6NiEl3zSyJmzvfaFctyTiPM8U/eWQvsd6Ly9uhrPL7nDb
DMSNkp0RHLkihLWwT5RTZV/reqaf58kUe2men/LMyk8RvMl10RAxVYu6OI0afOuCpHkNefk60lUo
g+1AdDXC+JuDzwE8tm0dUbt7B1++AiKjcyASnExuCkfeYWKn3GrwsMnC+RinVYUskZ2t0zJgcILj
sWjpCpASDNy6Dyn6uQmUMUMLe5SfrJ6GOmj2VdfWm6C3R9LDRwM5IvPLbARwPy1ZDdfI9sRdgsmW
Eqt8MUyI/gViLwRlBS2mrDCHSwjU02dITlv31tRNe0Pk3N6WYSfjG4wOJd27442mJWv1WnrF1VVt
amsU7cUeycm2o72XMMLDYc3on4n0FqlHbkwiRcmmu5CDs4egTW/U7zd9k/FaUFycskdtnWQ7TGTe
qQFUDlohzQ4RgTlpH0V0WV12oL75UuDguUpL17eaFSTM3KFzGSQAVKCtlxTfhN8W+ckfSJit9QzY
ekBMhgnekGJs3u6ycv6IXDNkh5z7T1BuLoVs9PfAnAso5U6x1Wdx37Vs/PO8q9CgkJTaxnWxs5oS
jLiefR6EEcHo9E9VYReqa+6++ijxWO8fXd0MnxspKNiN0ym08fNHiUvUmul9Je222cEfGLZaZJwi
+kbvYD83swN+tGFJehVVGFysMQlZDvcYmqhu9yz1hFuKL+lQg+3L6R6wCC08qn8wbhp6mwaVnV1v
GkQQ1K3/nIBE9SO5Hli7nseMekIPWV2IBuq2Xt4o0eN7MaqPsde/2WFHelpR7gO/nZ4rytOUFp7j
yoz3g6S4tNwPy51B4MvOYsmxreBCb4w8D3C+4pfm5uaOb9MXq0F271HO2LWF1TwQ1riZIlyMuomZ
t6ZURh/qcx9JsRbMGyua8c05TMQzDXB9k4HB2vbs3e6obLHto9257uL2kYBk61ATKKSo1Skmu3J8
LXz7m9bOvJRlJJHjYHuBW+xvitmYSWxlECYZCNo2ASo7e5RfB2Qpl7xpdQJ+6nIzFXQ2m8TQdp3m
2hdMoq9RWcrnQvetS2Qar2n94ND/f3JSO372G0GFGkcowTg+MgHlNbAWmAbijd8BHiaypuNPbsby
FAgEMqsYy0JuY16QceIfTMvH0ZAq39ByKIrhjSSPbDMiwVj0mp2LFWqlK3npj4cpbW0lRabY/F9L
nX8ISEtJAZyvPEnqik4JdhOtK41Q5ddYHhMkC622MXF0GBpGJyXMXogQy8Ff1NlOfRKy1g8t1pBU
eUR+KGF/CniXR0L5SjTfeUsW10m/OJ2WhwvyYiFMYvSnGamcKvSVUdwrfM+8wIwWRfW/D7byu9TK
+bKQLJc3WN7wx1sp/9TyqME+MysfTb5YasBfBFsbm83yw3R5bXmDdDHkLKfwyxumysODmPF1oVSW
i8FHS/D6/Hi+WH+UE2hAlLEpehPickb4+yK4/im9/vk0iDQWqqFkrUQZ4Ofry+X/5bWfT3/+nkmb
J139fOcstMHZEZzJ0p4PMPr5KS7PNa3io4zb8MjNr9O4xGQVWHC1MkwV5hobGIIMP90Ng+dTOnxa
fkEjld1oq8PojlV7WlCky/u6iwlrebhozJefLI9E5LVbPZFff760vL6gTZdHre+1MBHKw8+3W17/
8Z7lSOHPUs60RTpMBQ82i4KTLY+Ww/KDTvnbMuV0i6snXznfpPLATcoN5ytfXKYk+qyLVobyzC0f
c7TcYz8/VjK/e/WlWr5JowKXLYdePbKcKaVLEkdbTTn6auXoMyjPU9Tj6c/D8loezewMsQAmixlQ
Kl/g8ocsAJXlQJwYpr+0GZGLYCokxRmpE3oBckALlTfRrJSuCYS5iSHRdchbnmLKfT5mRQ/TIiET
KLa8Z0CozYp28y5R/sYAoyOs9d8wZr6Iong0U0qww7idaOWvKJ1rqxmzpNZOOxZoxsnDRhkrP+Wk
nJW0Dl+y2LjlRuLdGZgvPeXCpBH+AoBgZ+ZSdRaxYmhF+eZN5qEvWmtdKDdni60TmDlbpRqhXgj2
mSroq1HbN6m8oCGmUDJjKTbHwTlQflGXE1wNKxcbKbU4euU0RlcIwCB088nwhsp5CpRfeVCp/k+4
Uh0qd+APc0QtOFYDrKuBhYfV7C6j6g13kjg7TK46ZleLvNY11bpe1vRIMRXZbfeGeeGeitkOqILA
MUoajPe1st+kctOW0od6l35ltN7QBOTvCfGeKAdughV3xpKrEVZ4JCNx6ym3bljZL8bgfmj6Tm/z
ZD26xMMof+/ku3DhlOc3UO7ffKKDExlsFpjGY1CskXIKx8ozrAVQLqkBXULsxHVcZ2w9gIEIYzwQ
gvKQ0Lnpc/aWQXAfe/QTAWLvIuVSdpVf2d+Yyr1MN4eCjHI0DxRQLeVxRo9C/pvyPcPqIM/LWQmT
K9eyE4Nf3GMkxV9HXyG6q5SDusBKXTo7iMgEOiuPdYXZmpTEh1heC+XBxs9IylBHaA/rGgzJoDVm
8pVhtrH8ohGIk9syxS5Q3u5Rubwt5fc2MH77GMCnxQnukPCHNuKREtWFv71dVRPGdMRUCW4erp7y
lCc27vLKKV75dn4XciNn6qQJLBC1wD9YITeXEMY+mPGqt5jWZ+Ved7Cxs4Fo+coamNu5t5MN60Pi
JihwjZDWq7dJueGrMv4SV8O0QhO9QSEZbAFtQHrARD+59m8BpnoS4CvlsW+U275TvvtAOfCF8uI3
o7W3VOyMrgJodBVFI1UojaHiaSDPT/B+iawpVHhNo2JskhDqu6WibUYybkAkFidCBFADqACceYnC
IRNnVuE4y0sA20EQD1j6VYSOPRKm05KqY6h4nVwF7bgqcidR4TszKJhDqAJ5tA42halCeugrIugk
t2dEXXzw2SSuShXqA0kfcIYK+rFU5E/AX9CqECBLxQFFxAeUDQFB2gRmghrOfOer+KBaBQmZtNGo
TBAuNKqYIRK5X5go+uflIMfjqCKJkvIcq4iihKyiWoUWkWY1PLsWTH4Iy2stmb9lMTReIx7i+9jU
PEAeWO8Dg7Eq8/euS1R90GrxYxi5x8gyzyWNWa+3+1M92/QIJBHluftoStN9HEV8N2Vzfw/K6qku
mq+Rnvv8CH7MOJnFzbFkw0ZdDAdPpAQtBA1im1KMG+Ksqm3uN7vSasntZmfXl4U8Ifz+oMyc3iWU
Ean7jTHLRWs4u8lrXiUeq/+h2QbtyF0wPCP0kCujH4aV8HyWThXLwky/1NCMLrYxWdCbkSuO6Bru
HBKl+CYn5B4QvEnZ313HYSTOlrAe6p50A80Jxy3lqnZVam/m2DsXU3pnyAT5fp7reJPnKmKMsinc
FqnU6nm0RR/+bcqMJ5QV0ZOkPB8FMn9xBngxrU9kjMO4kr7lYhrOgT9Vl0QjgkmpbuqGqmRM4mc4
N/ve4X//98pioRwDf7JaeKiuXJOMG0M4pNv+4iiYeyPxY9es9qnw0v3Q0/SWeYDPPHJfPESLT2Pe
NqTbQHhQ4o7RkfE/nILxF7eH53kMqLqwhU4j0PxFzu4HkeygslX7XEPuFHTGzSV/eaMNJIAzkb1n
ButzBAHVHRbx6GoRGO8bOdj3quzXbQ10IqdweFJiU70XZLd64bOkuXxgu6pflQp0qUb9/YUzlOD6
lwvnubqOewIdvoXq/c+CbNwMmZmUIxfOl842s4V3CPvgKswZ2XuZWbgAgZmPvTj0zhTt2Dal7zMU
T4uU62E6B5i/P8ZtJbzoi2PoryXFHIo/9jcEKrbF+MUSmGrMfVvCL8KCOP/Asv3Jc/NHd4vy8fzl
/H0DF4HnO/wZi+D8D9iuqU3wzAinZKgrWLpbwHdi2fJH2A1Ntkk/oMoo1kie8LVm7qfeiRkerEsi
fbktjdLaou0/D94XO02a/ex4n3xVAamT6p1v3n0yVtVurEpCh/OI0KDEuloy69bLh/A/FrDnqSLS
4YNVXrGJW9nEX+Uf3VymsAQOjP/eAvZUdjL6j81HWsqP/+If/m4D851/WbRQHNvDumVzJ/Cev9vA
hP7/2TuP5caRblu/y52jA94M7oQAQSepJJVKZSYIqQy893j682Wyu1l/n44T587vBAGARiIJk7n3
Wt8y/+DOj/cF4hxpEMJj8hdbzvqDpGs0NZ6rk2xN8NDNBqb/YbqCLYdhhquJxqv+Yfv6H21ghvOP
qxOTZQr5qgpWDsodB6nwQ/12kJK9WCE/a5ULtTx8jElELrHrjv6o28R60azp4wShcY/21IoEgSY6
Q6P6spXKY7FGDsFMqqAEoRaYbCfUpw0fPJXn/VqYILbi+TEeg8JJt4Bu0zkSkUOgcHfcjmh5mQVX
f3KDEo27CUIAEXOPXqAun3t7/GJsBEWrWD66sXpIlurQtu6jZuT1Tq0362R0GuS0MfILzfuqds5H
z6s/Zdv2MJvLd7chiYjRXziW6wV/w9mNlqOXV3dWro27MnHuc2818B3kz/WQvhsZ5djtWDXMRlq1
f84tpFJ6mzr7ZkSIMFi132UFWKrFugO6hTk+DdxypqOrVL8YcB9Uc7mkdVg10x7fxOO4kIenF6jM
FsKuIgQPCU9OUY6RrmR+GhG8z2P+qjixsasMPrMVAYWb+6cNh+oO2hMBMbH+fdPM/TrMLa4T/bkt
8rNrWx8HoWo2wFkhC/ECt1O+Ddb0QkDh2xBMKOxBdoEoyDq6dDikdrmI7Fs6xvM2TraZMaOGqHIE
6GQTxjVSv1McZ6BL9apm0/1UtyOZ1eW9BdSyyPkWUEVWjPCmR7ogtd/oXLEaYAS5erKz5nmolqO7
gSvTxvxuy0i0cGeCnhQ9fWtXQHHKCk5vc/MfdfGYx9YHyl4E5MShzXuE+Yj8FR8ucWA6Q06D5mgs
4qozRXkgJaL0U2t578r8Tkno3mGtSENvey7S58b+ri4UHptiPg98CUhol+d1qY4INPK99+7m6QWw
hOo3IzHcCyJIfmsd0sthFoQeNac6s7RCrc60TsmzfafBq0uK5NNIvOgx6QQ2Q28ujTO9gHvqmVON
QLAsZr4Oc2OrRy3Kj7mb+pxDOdM+l8UCmswg3jx2c7JpW7BPnd+Yy1OfVMXR6pMHY0KpYziR7SdT
9aV0my95kq+kKr6aTv6ZZhoolgkhle5or7iKvq/TvepV93pJ6HDuQk0yGftrZJrt1iVshvojuRfP
KKeZCZk44BswOTGxkDaSImxLj7bVP+jUh5WYMPjUesa0vPhtfbQ2ClSW0aFxHLadUeeXAZmyz/gx
Z5D116KHDYmbjY9YunTfeyFvXYt5/UIVomeOgZR9+DnmBjJvtyKinZBsHyXep6bhJ9Inez8QM6Bt
5ldy3Sc6tyJk2EmqoCkQ00/GUzFM5pGeLNQjlXHx1GVBtcLq7pJTZA1V2KkVbDDRmyBhdbuu3fZh
j6HGtpPZCXIxmhSs5Fov1sTFeL+Y7pc/HxQO+lbiG0bztq5sjRWUCAn+fOy3tytzjAqNOoDchmlP
jw7s1wSJS2zlHV/TXkuzNTD0miHvEhFo1pYOswiLJC2zBwvrjul3R7UZfIxq2x37GC7nCuu+rMA7
ppF3TLKaPCsPRdi58eqBsSe1c7mGDuhxXXONdNK/dsn9Wac/pEvqhLfnp+IZ8mkr9xJi56BzygAG
mbrQGNuh3BxiMCXNQu5TBYdDPkUuqjiyTrF6uO25PSuVCRCUiCoubhpMJ155fSfEUZRg5A4KQUxY
J0S/HUe3NdUf+9GKwrxKTTpECumlhwaq21vj0vYjYho1vfF1rj+Rd6fRDk3dQ1s77aNGKYNkvMW8
lNN0GNshu8xT/TKva3c/6okOlb16sIWBfxzImwYUlZ6y3q8mfacn8fa2JNNzChtO3/J01yhNiKF+
Zy0tOLkyMu+WdXopU6XeV1ONItmhoaRjqjh3jo40MK4/QQYD12ioOGUa/C9QNfYFaArmr5dx+7IQ
FypgXhEw/S8dUbWjpTDOdMlLVrrtsCwg2Oq8P+W6SjTH1r+1vYZyqjL6Y7nW7+YCyGewCDBN+sn9
lHoR0ZlOfhxSbCKNQkYZNZSvGKV+Injsn201qh91tP8GKaMIPEfmwmOKUqd6RENEju4y1J9JZ92X
a/JcZkkUKqQE7psESSfOwC/TkBDmFBN5mHvccHttDJIfY7N0D3ry1HF0hXOJTAThbH8mjDajLD/S
toppsJHdzWnczLspLuOTubTJwdajiymIFBK2lHQ9PX257aL/MibvtMwu2Egp1pGLLY0+TJMzh4wm
kO5ILMkw9CBrXXM0ds1kRZwiogbrOAzciwxsE4KPK4YKLL6NgtWDDyLK7nIhhU6ZJ+JIbtur4HQ0
ADuwZuibry9wF+Ri4AJMzZsjtLsGRiw9bTxFwZUoS82CMtX9vfYP/BQxla8KwtK9Kkrmkvq0ylAm
skL2KWOFo0aO6y5VNEIJRC3dbGoRVAlCpRxSg4xrjbJNtaKT+htRdpWQ3UBlLtAVm0nmfhX1UotR
gW5O1UlrY9RYYpFqBj/M35tagjsnQnDg4yMBR07QQn++riaCqSK3ldkkkTZvvpvxRtKWDZVCVK85
IvkaiqgCbluseLwgql6jNWpSSKHSTsiURK1/KwXbhvkx186mtMEXeaH8lZHQBXzDzXESgJHbryxz
PGRuilyTDxRr/tNa1Rr9zvIn701C3+SBcGPAybWtHVd/AIB5/d0l1EouUlF/l5CxRjZRos6Ow9Ju
P8nf/qqJk6ua5HfESv8FQJq1dxy1OanpuyS2RWpkBnlc1Tv5jW7iK5OLwUG/P1KN5cz9a5/8vuOs
10TL6ijhcLeFovIV3zblmty32V/bOhtO7i2L45ZPkpcdYpEIFbikmt0Wt2NQ7pMHolOYJ5UT6zDJ
GAk62x9yHNmhKy53clHEOr+LzAWT23NKf7pI258SPHb97a7nqOzCyNWUxKKjnq/B7YdzYoWMrH/7
DY0R2+vsjEf520zynL2eudd1K2u+OxnEOvnD3H4i+Yv9Y59DjDNNRwLqb2frVaYo9YzybJaP6PAz
CZNTXzXRdLuevF1PkIbc7iVPBcdCeWLYBwezIPFFnjLyVKJb+Gfezm0f8UYHp9fNA/rQ7iyUmjl1
ZMtBCNRrM81DQfyRj12fIPbVMRXxyRqdwFO5HsoUGefvtX/sU7o2DhTG7ljXEHaSQj2koVOkIM2S
rcOMtx3+EQJS4Y3bb173Tf6E9Bqa337RkgZ6AdWNn7lJK/vYZ8r1FJSnZE0KMbR+mBcM13J3jysG
BZek81+vsw/e3GbXU9KwHbT3SCd8eUravckcrC+SvTw5bcnfkS9qDO2pysoO4wPwr+pK6xJnqzxl
I9mM7NqIgxfJsi9pgd6NIfjbdu/aCmxQjL+r5C3dhKhSynql0pUT1pQcAuqVOyeu0ZYA9MhNuSYX
8qeX+yKIAlHVeugG6dRK2e01E+e3Vd7/K1KyJMObboYScSWJVjSeYJy58iMsxvIXhgwbR7ft5TMW
jfHRUa7Kl0lG1m0z1lUgfLqtvE90yZN3bPjlIRbwJ+Tf9Vmu3Rb/tq9SFK6it+fEpWDz/dtbLMxV
9uWW/JJvU8jXRbGKNpGMqt9e9m+v/ce+PIE0twmoQir+V/moWjhvsK1nwEPsqhfUin3dBFo3/NAQ
xW5+JaIZzVg07MRi6vm6b/vmTJxsuqqEaqc7h2UuLqUylgcDERZZhOIV8SqyreRL5Iv/7W3kA7+9
xludPdaku0p8+KQzPmsJQU3yWde3uz53akQwlsu3QU8mRwbM/yYXcKFZk49OAJEwHHjI0kTbvp85
tBpNVTfubu186iGE7aexrqjn/o1NShNCoOmKH2Q/XHbGF3lzbwwR7DPUWn7ePtZibHDrT8eQ8/gJ
o/JLp5rWXnZc4X5EodvMd63oQEcNSBKUoVF1tyoo4rjIVL+RuOSmK6+8EnSVeaQLL1jTA9lQvS6u
zXNx922A2fLh1+HJdNUhnBEElGbT7WU3n0RoRC7ieiE3TXlHyKpPrmMADxZUKpNK7HnCtMTXFp3l
Z5G75AeSC3Qf9mEqi8PgWRRWexEilYhRAgXqfO966ENkH1jy2hRuDEz1xD1QzYrcH5cKWZybcu1L
xChFJnbItX4okzPYxE1kcVkFNIR5M/dji5m1Fwu5pllTgAd5PA7i0ruIp8q1DgcQ+EfEwOLCTQQk
Ko1Z5xDUxBVbbpPQSFFJV320xWp9TMX1wbHc5lzqlslVMvoyTNu8Ua9GFS8BYNc11YrPCfBv3NLE
h4vP6bZIRuRaywejszHeZ62V6Hv9HqUWJ5AYVMkFKbxjUEUWDEfRTi8rlc+tioFZzVyeuAAhW3Cx
zAay0z4nSphQAcRnMMfqXsLoViV+bK2aJtvfEaWW1ABc2/yDzg3ZjO5aL6aSbiF1h4hBjU2ujkL/
XunqeqhGjL9iDC5lIHKN30ioGP7eqU4JedVdS7dbfIjbonQzB6mmE952WeIIggwRw+aPKJGYVKPp
zz3Jd5MiELl2W8ic00HrPxPh6e7lGxXy3iVX7aXkizczIeecrONgMhm7RFM8HhOi0C0R2iYXrTzU
rARNbLEcVRnhJh9QauLEMCK/ReKnkUeb65XE8chtqxLJPAl+fH5c402fUGCV8cpgQIzg5CKlRqhi
QI1/Uexr9zplTmCAOqnyFVg1qUHwhPwA3g9Qz9t2GbfzMW/cIOpyEuiyAQK9OyUY+9okxRUm9qa0
BZD1Vt9x5eC29tbpHEcs5OZ/25d1vuLNsErmO+Ce9Yd2KucHbLJkDOp7xjUUinAlebkZ4XmfU3+w
lY+Tu2Vn1PlOmOi27bteXR0cGqoo8Mo2XNWNoFTV3R618nlVK+doek1QNO3Hpt8wJC34HswoOvYp
bcHBsL/q2prczW1CY29TH8dRq++K+NhE7j3D7eweX65xWbR2p2UOJ0Sc7GdtHfapZvoIxR49qrmv
bgr0KJ8a3AaT85wtrajCDITDq5BocgqVSzZFxw5wYx6t6bEF9n9p5uluMuzoOLeCODxbYRqrC/o6
5X50mH6sfdZiXgSeocwG+RNggE5mXzxUEVAvBdHgwUQnu7ORs5+GcTx6sfD7tZb1ANjhLktHhVLw
+nkmP9mfnXn1K2c2dppC+ohuqdpp0OcPVLbaS5cZLX1k1kDv/6QzOIVW26NqTeQgl2yoXFmSIKbO
6W+NtqLW6EgLt1o8ZzGEeiWKAETgnH5ARkHhk9l4iHhhK0wPQZ1JL6dI4mPVdQ/b5Hzgcja/GCMo
kVVHdaE5HlCySp0PcTGXH+DYkkzaiTJITJheprZ+5ywQb+LxTncr1Z8wcQaGqWc+zXfaca57b1Rd
FTqtVtK/xGSS+QWlwierUV4KzxgOLuhDbaCQWhroB9P6Yng6wUJ0v8ZiQ+w9soiGpAyMxdub0fSj
1tAHr5rvYtsO2sh4sYRQNmrS7Gha66dFBd/eZkQELyOZhU1Cvng2jt9qLLVkS2gFvlrn45qp73ZP
EbeafqCT1HYNEF0Cq44baSm+YY/3qFzQtxsz1ETI/ndbkT23ttYdjDYZwqg3sOZYi/rU45Tq5gq/
ulrpQQk1I3S5UxCyhCp2QClbeNZ+ogjuL+0K91chuUTRxwBbJJ5E6PcQymG5xGsMoYmhfwjFZj41
mw7XFN/RNqc/puI4TGjFGcLebUr2k9hTNI+M83yVjMRdL6JEnLK+NwwlOwD/hWJOtiH2Ty15WBS4
BHbqWBSjMTkOI80MlPQ/B0uMN41k2OVMMOEV1MEIGomCRMzdfMAOoi/lITWGgQANdB4gvAKjLlAT
pIRdIw0NFg5QUi/cD5GKPFax87vWHY4qjqlTnrfvzUKzpNaMIfj/3bv/VTKUQPf9T927D3nxltTl
f3Tu9OuL/urcmX+gydEc4CuaBybxt1QoTRUZ7zZRI46u6prp0p77PcgddqNju9AMTUdkvJMqMiT/
9/8Yxh9A5SzLtflD4rX/T0HuOunx/9leZofheLrnafwbmvHf4IndRO19sTXGq6lzKepVB9LFANHJ
vaCIktcZLnqzbIrfoEYPRuVj7pK8UhO5GyTcByWZAO2s7Vf04fxlhS/aMhtWM9M8eZECfsPkDmua
sLnRr+5H/UQPK72MxqFRLe72ExfKuRvel1blzOvrmR46FwN3C8xVO3o4a0PgelgfjdIj1y2egixZ
1B0uaAfQu/XaWKimup52BOhhmzH+4ggIsf3bQjF9HCp4dgS1yfGwZYnHOekwW8vVdgbslZcxHmcl
f/WKVT83K6RiuYj7RqfjyACNdp6xk5t5WeJTROwPefqvJ8sH5CIVr5BrtzcgpabfeRaR6gsRV2X3
K6GY6VO2pWGoFuVFLlRtLC/dFtlHyP57e9WxzfRAla9rQx2UOWyIdcsnP9ac4UQuik+rsrggg1dB
FnnKEw45J6yjO9PdtGDqCedwjbi63BaZRl4UfG3XX/MoY3ySTlYwoTff6Ra9KnTGd200bfv+obQt
/J29nh2qnMzXrCsf9dn9jmOLZPl2m/c4IfBAlUWQpHhZBaCBydlTNGddoCa2CwbUrS59XaGNjwWv
Vvk6ushEjakIJ3jx+IKW7Vjb5Z3hIp2YiaYIqBbrxFfo2v0yw7PaIenka4ttFctZdlSTNafMbewc
TPdccUctuVPWXzhGqvsJBnjAf3M/9xWAGlPcwse7aB332aC/xzPpTekCn6RSVf2+VdhkIhsFhlUb
901nbXApKGamxfRxZZK70Ne9s5fR23dWrxDEYSX32J04OocN4kbhwdk0jWMP+OrBTAQrveymgzHH
E4CCnBuH1YGPMlugGuaA9xfM2U5nPAeNzcQaAyJrXnoYP7V1pxapfXDc7VU+BlmKb4+0kzLC2yuf
YGcg9Ln/HzQ++v2KHPReE//10APWUfQ17GiCysdwxxr3dlpizbJoRKrbJzvOusMg/OArke133czH
mu2U78MqDp6ufMfeGYfbyrhlxjWDzWi8t0eRhSBbYFlm4F23+//YN3dfuyR/AAsHaD1Pyouie+oR
Sk6oA+Y4d6IR1fPHqbSLVbnztkCutFdK8uq5NA5QMajkaCZ/ORvWy62Qk6POIwzMcQMbvjuCTop8
3dNmxZ8YKmATW039Umc7WYJDNq8jwbEfC6SmhjquePwLhanK9GDk3nIeLcgJ3tCZAa14IibtytRO
7vKYJzrNsszV95NbfpOhGrO+4pvzKFrJSZWsb11XhRO7Qzt/BH9ZbP73wgXkbI5QOHSxmIs30+KX
o2U4XJM/SqmbnlCY50xUZOaHJ2ZWGpgLiFpat+eSQNqJiHhJGwFpITMYSQIkva7NB7p6Yh5zLb3b
2fd8maa9rFdmYmYr65VyTe5b3OmQ5YVFiVJBmxu5VrBp9rEc7PTYTN62Nxuayk7kvRmdSAoVM1H5
L21l/KalnQYViEmzJaqSNTnLPjUJQOswA1JjmYFhOW2gAyRFb2t2sFZAuS8c2FRoE91XBzCORlzr
viNrCbe2x6CC4bdJFBIt2F40Y4cMhjWepZAp9TGt2kOBVCMsFWLqp2z4ZGyrfW5ddwn1unqxI770
dGqHHVllva9G2oyCUq1EABc/42B4wZzaQHRWw/OdfiNWCFDhRLKWlSo/KtFXSi0kBZV1VCzlWrP+
rYz5j+4Dvkg0q/T3UAvirLu1H1YxpZaHAizS50Edm1AmrcgKtm0xtbvWOKNR3LyKqL6GRZcOvpFU
TAcVMQU0mYEy1e6WIB6MFSy9/l2n3bDHtGaGaFSenGKKzu3cGxhoYet8tfqfsSiPtHKeKjsNjq/L
GYbn5LjpE0hQrv0L+hJ5RuKZRY1ljQQ8GhZiVpvbxRpEUc1QPhv3Tpk1R3fW06NlDGG3ntpqdU9p
OTu0nRVmp+uqQGUwP+vF89wSiC4/8e2zy81rIR8n2f3aJ+71a+izyddV6i7yS5ELWdG3Fvuu0Nf3
udKYI+FcPJsTFlar0Qkd2WDe6CWS2Yw5JnmT5z4XB2huwUSnBsWQGGhb1AJnBu7knbeHxTHqo61o
YT9U49nFezRbNdQU6v+7EerkfvQyLWAaSE6aTX+d8HknpSqVadjuVDVsFlJkV49RAEWOjyqkDTQ9
pAp5QnPULHQtVOpKuAT5wsWC6g8XMIj/mIwtauCe8BQ3p2SCOCYKdiXpb1meRiBbuBc06HBlyfpW
wZZrcl+/jU9q3A2hvLzJhUxOv23KsjWt5XEXx04XJHXMvXVEsChKTTFgDxIjxKpcwJLyiOlxrJ1l
DndZnLm7hjkJHV0yjuRi0AC96JTu5DWopDZlJwM4lcpLqSBgpWzsbY/77pv8u7JwLv+Xf2xukaoc
gL6FyNIYEHq+FoFDivKGqvjUriRvusXn3jKRLyEmOstFrxRm0Jd8I7UK9E/DFH/QB+tXyfhrvyRK
cgFsCfa+WYhee1EiO1eBW3FkJkD4an3iXJItBk/S/027KwFBpYMvCQ4z+rJTY+2yKdFCCIRfixaO
Fi9kcjWHvaNzYW6NHFtvnx9kYI4uSlulzDuQq7KpJR+5PUxaO6wu6gjiubfdco1MjObkTN8M0Vxy
5sw6Ikvy5ZZsJsgMqdvmdY2olpNBRxb5FQYQuQ9SCQVg+T024E6mS9bi/6+gLBp84krH34JvUr3L
YGthY/VOEx39Q+yU6z7tqp8Q6rSzphgaVhh6eprnPa3CtyX7QXJNhglVqUgbv+UK3Z7zb/voaM1+
rcT5NfZIPlkuygqSuNaCRxZ/Qy7+8Xq5Twop5Nq4tIqvKAbpbOLUg2yTzh/katvZuHndRRcDdmne
MIORYgtF0+K4GDWXxb9vobdNuUZxnhqafFhuy9vsbbOkKlhOMHaHhWiaSlOXa/CSbJ1100o9X/bW
Z3EeWaYbTGU/i4IzdVm5cFV09RxcowvMZPZRNIx3crE4zMtX7sgi6IewPq1ZdtCT0U55XKKJLIKY
FW111B8hFUYHajJUqI8yldpuwG3514Bq7z8Dq3976LfVdMxmzPIizFq+qsKnUjenDRjHtpfWvl7W
b2WfTSzGUu3/fKTJbdqF8knMWuCXyVVZ9NVkUo9cXWUT6/Yuem8R9essU3GJ6yQnBVBk7WhTh9no
+ua/77m9pXQcyneU+5Zed08jwZV/GxHlY3IzWRN3vT5yXZV//fqPyBfL7bR1eJbcvv7F21upWdX6
umcP1cVxVi4Q4pPf3v/2X1z/7dvDt3f/X+yry0vmtCRshEyETlu0rj3zUZJx6d4FEGIRPh1x8rxA
6F5gB816QMHzwczULRjgF++mrXrNUncKaq95zQkZYTC7kdtJi+egRc4jJPzmC1PhXwzR3wYHA8lG
iyTAhw6iSOfpWm3G8KgtBIp98mmxcLSMWR6dbXQ1ZjKuuzKyjKDv7ZU2vTeEAyZXo06507g98lfu
KOALp5dtBi85tupnuza33aCRCTA5l5gociVJu12mV56fi49pLswC5rEPC4UbHyrbgXzTfcv41F/g
53MuDD1NCLRlU9cUh6YafkbwrDl958hP1OmrjnVjb9tf3IzsYafJqN0hKDG7LgTv/s1QinY3hRPA
CQbaLrGVtmKcnNE+l5wu0K9zeih8b0VvXvDrEmyQpl8TslwfkuTHvL4XXnTIjCoCtatMYVwln4dJ
BXRiJCezZUJa1cs5NoyDMTQfsFnDpozhkvTx+MOOiCBUPeugR1QkiEEL446Z29gNnxXH/mEB6LVF
AaNcubfyUuJU1+d8iUIjD61urXd9A/mE9GgEmsZ7HhVPHqWJ16l8V8dpPzLk+rCOxVvZMdZt8Zca
oKlbhDDgzfA+sdb5xVwx4zAxm8f2t83D+mRWXn+q82LCDkxMc2Ysvc8s+yAw1rvSVsogxmLUURA+
eO7wpm59Eixd/NovXnbJlbzyKZwgHWT6uK+06aCYQC8WCKwLKK+QXGWQvYb7lnGknzPu1L5pQkVR
k/RlW7RPkaOjwtaV+81mAFoS01RZtnZYhuiMQwokCqiq4xxrH925Mw9GUZ+SsjWfU9P96DbFwwxt
mBsJAtdBiz+MfXYY2gWIqa7sPQobAS6u4pDa3kGZ22Yfl2QYp1lE9mOPWb2nPi1kt/RTYXOmXOBE
kqG/kZF2TBlbkZwaZHWGudsEwrOpH7y0U0+EItEfdDKcIev6waOMfyqV4qFpwU70HK+aFtW+2dB2
bFuY00W/N+eVg3PcDKgVzgASeH7UARyZsdme+2F418Xc0lWdBRfRZ8V0uaxOtV8YGNsz0/WtMjYZ
Ew3WvbuBaCkm4Bk6ArGLqU/GoaVnUflGtqqhUmgR1Iz8S2tY71ZvPdNUVb80ff254RIFxgkKnNuO
qg96sTvo24zkVr1Pe5NU8EW05nRYfivd0h2J0hFuqQdIznCrcfjn2pNdj/3jWv2iQ/OxXnv7wpUV
PHLCte/FuWtVL3/uBOs2XkB5q8qPTdNeqzQKiyQhFhnNt525tIpiezjkBapiMvFSJI39D2LHLNTy
mJYcgEY0MrLehABQ18B+2n6XjrDzAFbPO5s+EtmP542qFsM8dz8rSKjLKQJdT5bLHI0/GeTSkVhg
qgFaQjQ79fuhAPo6OnTMQKuXbrKEtZU9tBGRsHacf6tz9PyRtwQQLzrfqLnyOS2DULINsFLCd82T
6HMZoR/vbJp+VnFMZvVj4yjRuRjyMHHw5Q2teclVp31SFtPYZaDbQkgbP+bBIxeTaxQugnLcpwNz
XHNhFj30D1WGU4AOUjjaB7i7L8jjqUrZ1RC4uvqDJPWLtRq6r8/p2wbyzXQT1Y/oX+16jq8Q0dF9
pHevRmfhL1VXIOkTX7T+Ok3FryYFyYtN1zkSPC/izi2zeaNMwWeaVL4dLf/q4Q7Y7PpFS5xq19f5
j7F2Yr/ekuKQgfXdJaZRfixtNyReL8BpNT4C9Ke5RL58XTwTV1MFMeFrUL+HYj9AAAxxFwRN1mDH
1bZmny5vYzx/W1zywbf50wDEivoVar6+wIY9fVJW7uKlnu+RK15WZSFvxX6fqnAgL9dPnYxARdvY
txVsAYcUnkXFUNCowaxNv0jPOebJBHnec6YQmM3FSRsHy3oDF1t8QZWb5GEB5jIBCr9zaT7uoTd6
/pjT4WsM+jBEroNCGNP3Zt67RQ1/YJwOcz4Ci4E/souZerrcqgrYZuN9YaguRA9QJU1K3LlaaT9W
8usA6n0xzRYkR20qu7qf3sce4oRKqnuvAydNsUgLz36gf5scAeFrcudIHUoazOzRfIj7FKlBXHNs
wClaHd8eOlxoJSQmVAVfTYARZfSwNC7l67kG2xCNX00jJzR8dcNuti4jNrIHrUruOxWcZ+yZU0hQ
3wP1Zjck1mNhiuZVwUh5eJeuzVOLooC7cLv3BjPMnNTYg2P+XCcZeFWM4PvJJrQCFOu4Q4pMmsGc
Q91EoNRTYweS8WbqpoqPNseBXbx2CWzQQtF/6vVjbFGGMlFYQvFfuRS+2rl+6d+aJPsE4upt8FJk
aNFIbMYGKpXp6sMaVTrDguQDuoJ7M9Gqg9V8KCvt0d26IahoyoaTsiAkExbnIdZOq8nFOIlg8E3G
J+BP5Ixj8IOMVz+bCiikiAtknjbqUxNX46GrMoMyj/Js1hpaKEzk00RgB2ZwsGI1loMlI3E88WA6
Df0jZns8CKk4ILa7VC0f8ctSrOYnQ+J+WuOVqwOkpD2+pYtSxcmprhvraHZFGGW+FxX5B0Z+gx87
zqeGkL+xSh6dFFZnPZnvZoUwrUF2Z6apnw6rvgfOJOQwLi7lkgw5Ta2O6RB915LlZdz4HpUMzHwR
YbznPkYugwfbyGsZwU76s2aRzhmj8RZeHcUYCI5xAMb3WRwAY0IMU70X9VzT/+1mYJAwar1+Irne
fSOkOKWIyhDQ8PoP6ooHYAHPPUHlAvBGyFQd/2TOQRUfYZP3uVOqZ6+Jp50GJImScPOopmSO4iap
nOKsZynDJ5VsJNJ3wmacn5nlcqPmrOs0hSuchad3RQm2mLHq059/YbL3sdb7/G6mPTgLkwWqY67m
3n0ipiFb+QzyuQhyFRC2m2/3q9E8Ed2gXZQB71GlXHosgqhjmtFXAVsTZt82T97UUWt20RvGxowD
GrI1NusLJfGE9FhGtw4zQuULVFoEU8y9/ByMkF/nbki1qXqMU/I11hQAfe1943KE8ZvBPEYTDZjV
uGgPU5dfOlU9ex538FSLF+601bIfi5QOzLx3BNuz1tfnRjDq0NJj0VSwm1MDTwHKNGSmU5k8mnaG
NYaInZjSV1XWl7XPfznWBgeVe1KgjtX3OjN/pApjrcIZlTBmaEVMubp8mJd5n88vFUPCg143MC2L
8dTMauLXlbbhxkbJMWue+oSR4C7BMfVhc62TbVLbLWDcMExSgPbm5Lageimxx+Rm0jH3WuZdPVGg
9JwGhIHap+Dt0iBLze40a12G7K0r/KFo0oNDeGthYAfTUzus6dxw73gfbXCwaH7g3ui9i+AlustA
5jLQSn6B2csqLSy5vzKMjI6ERD4b9kcQgNpL1Gkw4uY+9FxYBUYeWG37FcGFG4yD/mrqDO49x3gq
Y+tzY/QBBbwnzbVF+ns17Bdtgx3XewQA19tzrePqXUq62Crf+JooAxWfWN1lDQjG5TKNpHjAvqOY
vDyPNloZBBqwWpezM9LXNkv9caDR6Q/q8t2qXDTDLtoUbPs8MVLgCHXbKwFuzAsifT8bhO2YEeSY
Wem/jTGdOeiVQ+A0QgxKXwxoQUkYkl+t3G3moXghw23B9FL+MCpHw7rt2MzHXKJpU0XFgq9Ttvup
J+UQtla0BEM+nnFlw8CzLXKJ6Q7mSd0cNVLC/cwRwmcQsMxyTNxvgjhX3hc2f7moLYAPPcCF2fig
jty0FjPfN+mWBXmqAcRKx2/gDWMfscZ2SHKSa4ds5ILnIuozyQXqxjecFS/56D2ZLVX1dqPGoHXQ
2LZ9B/yVoPXlba2Ag5a693kqQfCqDg6QpiXCfAMJlQH358gGMFWYF8clDpgWEyV9CkClCy2lU8Sn
1HexRch8c3Am9TD35XSuL1Oavltg+IEsGQ7Cpdc5m391G3clIAehHU8/TVJkylz8gHZz4jdj2mZW
KEO6NZwxPbot94+19D7nGwA7Z/o5lnAXkvhUx+aBYf1blCfrKfYYLFee/Yzj8z5Rlpc8i3Y2+Xbn
wRoPVW2tOPZDK1fLnQUWflcvJkB5YyGLAWEUFlEIHm/6BriiIYRgvzU6QEcCLV7jEszgf7F3XsuN
Y1kW/ZX5AVTgwl68EvSUSMqbF4SkTMF7j6+fBWR3Z3bFTMzM+zwUipRSEgnCnHvO3mvTJxPw2TWg
XVY5nBrjzGiIpCgSslbBlD6pOOXaiSwVPjJ9PSYjvOKcTpCpnEB+NlyFHdo1atM+T0SNnFmlaLHX
reqJXVaMXk8Gi7FFevnF3PY7aKGZ1xONR1/j0LaMJ64SP+BxgapL9Z3o/JITg8zAxuGq7ZlEeEyD
f9MpuDMdX64jJusrv2G04AD7cpTy2fLVbjvHIcl7zp7eLGJWKcg5R8lALwl/qFMAOz8133Ko7iOK
lQxG29oJP+3KpOnHMVnbgEUGxtUAaG36IxNkPEEzsa7y72Aq50yvcQ9w4FNkjQaDNjp43vwC1C7b
i6CCd58hg1FeW39oV9xcz9QIL1jNHiqtu+qZcidJXXIiPqU0gvMRpf2XDmerbLg/sZAvW1woEKef
fHvW5+TOVvdjeQxGcDiWErBCDvyro+XgtNLZiAeYxG2JBtgQuIgztcFDWHNVG7G2DJmkU+rA9dCo
3hF9skM8bpEGhrie1HF38JndBESbrdQxb1HIGOImpsMQmki4Erv/QPLyJluFpAxrYEaGBSfpo+dR
fASaePNTIj+a2kQSNHJ3bmARdaI+i9kiRuqchrFTAxhFpDF3ZQMaJ3KKiXH/ie5TDDzHSfZJrZbn
Lhlco22fwtH0bqv+mEiL+7CmfeYtyJu47dqtwjKeR/39WNhbKNvqpovjb6diPq2UKrHcmb+Fk4IB
2U6oNXXgJ6wdklXaCDqJWEKxvObb1rwfcgXT7rcT0PW2xFNvoh5LpHxXzCfbtrjL6R0ZOrm99xJW
i8yJiFLjCmD7/P0qiXBVESgZFPbZLBCBoW8SyKA7/hGVahkZVA5x6A55EbqQ7DeK2tjYfeproDAU
LGODy0N0dWCR+K36KXwPlB0vwUXyzGUY4Jcu803JzFxQjlaOejuvUVfkzK2EJ0pOSN7SoA4vbQv9
CU/5NlI0zYUWQ/kNKndVyGvYQPpX+mTdOn6xEZPzhL7pu5lR7dS7ZhpeugwpGSsVj8+4LsPnoHfk
WgulG4cJ1bnyqoeBs2rJ0L61wy9otVcwjuahnFA/ptSd3aSTrl3qt+Brn+oRCPpgZdm686A+Pqce
oUgsBbgYQwIUTfClEIexLeP9wOrebdLikZvmrV5Md7bP4Zlu9PlzEjG42L7TeY8JO7ArtYo6esbB
B+pKsUNt4yP36lQgKL14y0Ggk2c2rCHpF5EVkfhkPwQ0oFcgSmITiQFWqSMkkiv9uH5l9vHVNhmf
IrMokflZY/QYdtP9MIR3fjge4ICfmzoFwH42Y+0t5y0ge4Um/EXGA4ktyrU2Jw4v5WYIC/Q2k72d
F6ZTm684cSlofXHRY/9D8/SnScMPqU/tro3K7yiwcdOzSujSRm5N5UlCbi9M9bZDjr2qwg6wqcfb
NUvr3Zi6O41PS/eMzUA5GBgPcpoeS0iGe/HGUEFPKBBZlbp21KXbJuWIqYwMZ75ZYQV3sLVV75Nt
v1spimp2sSrS77Z23vW2/cyyz75G74l/7CZVQUJ5zV2plNgXs2+NF5tMxbcfxA+JmT/i6sWHlzmo
ZzMb/Fk8J4q2b5jbSU4IuSQBiUKx3OQfSVQdZlHhnOggjYRGwXAwRiKytOLBNKMTvMAXW9QPvZ1u
g4FRcS69O9CpdJa76juW8Z3jP/dGe9Fq5SYgI6RVk69CZapU2copUdotkpE5OikwthW4c9eskcxq
onxRwmsxhW9xU/9M/bNeV0iZikKwe+QtLP1V3gYXD55Yqei3dmd+myKtXd+Ym1Wafu46ctCYodFF
otIOgLjY4dFrXnSj3gf+azX4yiFtxjvFmwFTKgq08H4Kd/8v6PtfCvp0yBX/PY7jEoT5nxgObgrz
D/xDzCfVv0xhOCiEVNsUQKsB5PwDwyGNv6RAQAdfxqSVpAsiaP+J4RB/Oej/LEdHz8f/TCSF/xTz
yb90x1aFNHTNEvYsvvs/YDgMftG/kWJsVHxSM02bzi931VlQ+CeEw+shyQYZqao4Uta2NMYLHbh6
1ZngrFkBfOrYJSP5KTtxzyIfN6dDEkNXy9fSIdrMpIPsNr3vbSqjo+FIvkTF9x2oFtuYuNIkT1FT
9AOWEHhS+4y0NdOp7grQNBhyJSrnPtXm6p4OOfRJnwv5YYrOeaMxYkzwtJrqWxyrwcaGDLKqH1n5
kmuIm53+kouW7ijqVvsfEni1/2KXaCr7nL2i6ZY1fyx/7hKnlRWyEcc4TIrt7OlB6a6fKGfWYeMu
V5SdlWnwQevC2wyTfuZs3+P+fldAsayjIl1XI++0KYh2ah3Y/gD2nIKwRyhoKw2Q5lZ2Cjdqx3od
wQYe/jjyrr8IRX+Cf5B1/02bCdWFPoIwgLqotrQM/W+Zy16gJYXVhuXBw5uSort2Cz29SweyttLG
yXfjJC5ASLOQ/vdYlM6qtDEuGZV8Icau34nK19FIJWCy+qQkKxpRYU9GYxNvrCHiYjpLlGvQGmk5
29VsUAToJ3JJz9Ln5lObyUlPsnSF2GEntOkuFDSOM6X6mZpkoxVecyJWNdmAzTiNnf9CgXVLikVH
i1C+ap3/ZBeUZXlIcOKEI6gjeSaOwpMlr34wt8CKtt2GRC1NhI+hH1E6jT6X50B+nWjZ1BtsSD43
uYG1V+Cqk/FJf4xANKv7GjO8QNJwaVJPbh8QC4OeqvbJtxJW5yAN+qFRqFJbQeiIPBYtCVPaQEv3
iWG9lD2idFFDKMlpDlvkH5QNBDbEcE0bY560G/MykzpsjQJcpbBdAUZMVxRNN2XP0dIHHVgAlS6W
YT1mGvK+aiAnpOGXKLlfwhw07ow0+2JRE620vtvZUcYqnLo1ZprYASSMB+NDBgcxL++8srmGpoTX
T3NjIjtvBW79FKdyS9Te2zRZG7phZOdUBvYPYxxXYVrfQvHQmfVg2ALlh88j+5jiUbqWmaoubZx1
21WvhVnxWfZhgTeB6OMyZ43DHLypghPOfYCJDXWTGVl0hvFsXDSvJRxGW+ueQBhftnex8iCh+++T
SkMlA/N9gqQLd/qIsImQJySOwcS8kQVmEGYfipXO9nWisjyWIlARpztfUkeOxfiWksXRjTTgyuy5
GI33qqk/7YT+sNG+2pL0ga7JftRReKcFVbESYXip4kZlP3YvVgmlCjuF4c1JfyNMPqRKvmzXpuGd
sA9kVKTGK5xegomQdapT5eaRtgvpha5YK5M1JPydXYiU46eN3TyXxK/RT1UDWMxoMuOmu4xdu0MK
eBPkSCWVaJ53Huq4+rK1O7Ajx9ZJn0jgSjY4UT4UYVIig+/Qo81U8bHIns1EFTon9mIHwXVnvwcj
nXAlaA8mk/1VngcuaQwvMrYfqS9J8sKKUmDLDYYohS3tq/vMsIiOGC9dmN9HVv1BW+8tSKCp+8nW
5EwC8ta+N3KvAxCnd2+xjpV7RhYt0SIURarCdAXSop1ZjygTgCIkn7WU36TmvVfJiJBP/1CwLLha
wwXdriOXKeMV4e9rxOdJl/MSe+EpLhnzVeUT+dJHTIlUreaXZ/IGMuPDGPtqZwvo6Zl3LyO4dw4Y
H9WP6HWZ9wmiwMYgSgUeeIDPEaz0lHa71Bc/M868FdMhusVG8sTgdWupaDAjCwKCqbIS06Ycsigh
tGGNhLm283u7SbYiJp5tYsbEVWOkVZDoF3TE67yFqpp2d0QPX8Mhvous8ezodEdth/4REo3RbP0N
Mg0u184m7+vzGMY6QYq5Mc+gDrXXHqIKIGDifTJ4vyEc7MEZSSKxxuGpSCyNnEaT9Nhevf76u3ED
ccpieYlt2p+iD1hG6/n8HmvUp6AFT3g2Dx44Yz1SN4JY98nw36BUj6uJ+EdgMeUKNTU7SafQE1ev
EHfzNyLHfo37aQW04lNrvHvfStaMS0kF8mq07/JdDvqNL09efLBrx996ZfdKIALULNLBnJJL7y5P
pmETOqoblPSpeoURlMp0NNcQTLOWRFQQmHT2reDR602xp3N10DQumUFjEdYq/K0werol1SFrxItu
boyI6J6YhoFl5y++U53i0HxtkpmkORnl2vpQ7Sxcl+FwM4UZMmoHoGnr0xAPiN/M6gI1toSG19iP
dUUunSkCF6NhdGB9Z7k2tzfXzEOP+9czK7x9koh+M2Rav9UN/ZIU1bMXDFcL5YJL3vCzqGk7MuoL
kPCtnFb/oSOVzRvWarNmtgLhv+rSrlq+NTol3WLnJiMpdywkYtFAf9dmGw+YoHVU+evAmRIuIcBZ
SPnp8LjiEIsn1rBT9z3oLQMZh2ZE+mmpg3ocKgJOQ8u6cXrWPcDRsbnrXQF4x7z4DWm4IyGRedI+
EnPYr3CTcX3h3jPO4JpYfKVlxXAADagdd7QidPMtxqS2jjwYmIr3UgXtrU6oBLiuPCPDUN3pBmRv
T71N7TBnVEAvp6tGGLukVjsOvMtCAws9yge6eDi7bJBPI+vj1AnW71EREpQ0bVrL1D9MCpGoIchL
0Vi0G6ziipDM8Liyz4bEXDy1HIpFY10nyRtUdR+Rc8GVpScxPWyqqxGCtlRxbmBo71ey0JtLoKmZ
i7WguCU3T6XB5v+YpPqIOHRa8R6G1XzAg3SrXJs1PcqltWo6MJCt/Geo0stMRE7+rV7DmKGJJ5xD
489a3kb38EI+NnNQZeeR8IVGokrtq2r0fNhG/2PCAkU+5bjTCEaGaYGrD5QuF5eS8HH7sYeDG/vy
qDVEDtE8D4qjlZuM1kHKSq5b3tR8kD2JvoBD4nZrJtEtM+yXCZ8N1+LUAit20zfGQzKYa7uJm7d5
1xHlB4CBz4PU9Ve/bH+QT4dOI1Bf8QmuTCWb5+T2iy8Y4Nqk0bWNQIYsXu1KK7Y2ba/GSH50GSj8
gmq7CQl7JFjk5CTKtW87Ftg5Exn6YETfPVl410EGM40qy/xZ+tOaxMNzYJUHMhrvFTyIEfkhqzB+
pPw8Ku3wSKN8lnuCn/Ym5yBAafFT9CjMp+XdcXtEdZYjPh6hbfNndcvYarHzQGDIzzoi2HEc7OeC
0PiOd2hBIutjYy+9szWWF8WpeOEEwQes7r3EWTWVZIDDgObadp9TlxJUEyMohS2CzUffWAWBBmbd
H5p0tA/NAL+869M7PcczzaVeMI4rs+Kpb8a3qbTbY9uL/aCgodKxyqw0gngRdIW2C0vxOOSsx41Q
IZwVy/LKqfJtwagFakm4MYq0OeWIOsAsaxslp1VOgxpBnqYf6ajjZ8V5AoGO6DAjeRSN7LaRxgom
NvQv2UTi1KcDfT4Q04QuPGlKS62gMJAMDPkYxYBcM6afbYMMw4vVBzTKWRaSsGNi58t9Tn/RH6hL
8JBmzs/Qr7xNNkHalRE7Pu778GbUJo30uQp0MuANFLnVeRhb9T7LwPgLP7wr0xhwhaMotPANeopp
W9Nroz1UHwafGY+S1C7pNwz4pSXWg0Z3izhwPsRePZRzD8Iwm/VI1C15ZAYjIy+9tdMSmLAdg3lN
wPQRqdGigN7V8PBoRZLCYSE/YNAZ4F5c8Fr6GDLroZu2gjCDqX/eLMit30+XR4LQmMrqw93yzZ58
MtDjWYnS7V8/oF+TahqojJDC/v4VyyPsxd3W7pRr2UIOIA4Vll6pcm/Xd4E/WQeltQXC3hBqUjCz
jhQ8HdTKHDDL5jctbHlaDNo1i6JuW87ax2GRJi4PyQJnfeGhsZLybZhV+Vmge7hu+2IDWAZtsCYO
aYUiXLftchei3DvYFZG6LODIeG0ykgcRf0Wj92iYEJmXX7+I++dHy5/wFzTK8ruTGcFATxoJi8eF
yV80lqOFCESkKp9X2d+AaLYPUKo2aPRRkUciOzgMN0+e04KNDOR0jnBxcK03i52u1Hss0dOJQya4
EE4eXAaJjpkhqc11oM4I+yFAzBd1dA48P9kMvVatC1C+nJXTQz9wUxi8RrsHuZuQf0GwPBUM1VxC
ULbfj+basGY6h2KYd6YmQuT1sUBOwsQdlR7xZCSrbkINwntOtnXuyZK6vSciIY5oMgXKxuryd+qR
HAC4E96EQfXcwOGmSsw2ZIXT0k/LW7XRp6uSUjzIFPrGNJJbKAqyHgV/vzYZjsAlfqO/8DVVEwKu
lCq1rrwjE9ikTgrsBvTrDaUw7mF1Hp0Rp4PJ1PbGqrk+ZAwoQRozPq0DM3mfuCHJiCC4pOiqE5kp
xdaQHfIVv7pLwdGfNFHZGxgQDwYk99t+YjFFRl69bTAcnyxaHYFV+RcxkOGhZeaBNb5xALce3QHG
tZBxoLbP7OyzIwosVhzUBNzAaiXNTpmgEotKv37yyQHAgYBaR8BQc72gS15t27/LPSY/Whwhego7
/7Gfsm8dVdWhrwtXDFVzcHpPJxurfyvjdNjZvT3dcohIVEgoxvre9/cW8xhQp/LUW4p9IpeMkIH7
sSloniTZK10YlnuFM14Mq7vGNKh3cet/mnkzHorc+EwGOzgx2ULqYxEXVJBPcm68Jjwrem+sPMbd
a8irx3Eqx0cF28Q6zkgnMBPtHlOxfAR4lREO16ZuzviNVb11HUgEc2VcMBLrIirWLJLazeyOuulU
48qgoHMDR8SbJa8ltK1rXPQpCI3hth6V4uo43rmPRLKXelOf/KF/QnOU0wsG8j/ZV7nO4E/cVwJ0
eZhYdDqLVcDS5H4cM2awlYn/rDBecfOQ8QU3cdubujwEhDyvesvXYOdzV1XLV49qZM1NTD/UJiT6
pMs3BtRxZII4ygwUfQeLeU5o6leyztW9UhMjGztJw6yH5LX+UUBppka3yCoK/Ium2Yx4EbntiGM6
hkaWbYPU+9F0cXEvhlmX09k7Mn/QRgiTHSamt64aYrQlO2VQ80ObxSe9U/OTyZFLPBnx1/pTGnbH
IEDGYGPx24KrfPEmEd/bWbsWXlWfeszhpZqG68LmgGCeoVDO+Sefroy9Yg8Pqybz+rM50C+R1nAX
jsJBWzfVbmnE5l6lyb8SJtDJptZ0FCuBcvKMU9PJEcUrghy/bX9GSRNc2kG+ean+3DlUMgPSxKIf
q7t5OByUfnoUkLsn1JMHQbYvcnfCksaJ4sjwUBFV4bse5t196fsbpYmPBJv7d0S8nT097TZgwTIW
IEToTsmaoeKpkCPvjpD1jTE9Y2VlQBKl2S6MEHhKiF9BYw80FFZ+PjYnA03YCe1sVt2ZYXoNKWlA
8Epj2Fk4+VF06gVAvkw9Bcp4oZ6OtnmVYTxRdhNz9YuqFpAWskTZ+PYI4HXSjqhocRwzUd+R/Gud
TavnKlNl405VPRwGVvZkKj1sF6HeVi9lpYSPLSLlmC7HFaT5ShsoGFPVvFd9nTGDjywJi+CmpJcf
21TnTZVXFNl9vE51CByDiRe4HuQPJtbjburb8jQkE3AB6JxzaBy90m3hY8HTmCiPTtrsO0LkC2Az
7pBEzr5AVexWTXZTxfDoImYEHukkTe/hT0KEXZzSHHrQlNQnLa/VO3qWK1lzcDLARjaBL9Bxjva8
WR6F4U1RcktWSgXRYTU/HKoblsAed8dAOfodqVqoT/fYl0akcfSSlApIspsopNWMekvbRimUYxKU
35kiyBlUcRxH9IuhVmDCCuORWb1oSbX99TBEOkxHoUyOaXmQWa96Fy2ZQzfhDVF/cK4Rlbztyas+
Gg4L+CaNUqjr9ngMamONtipildtLd/nSshlr53loaXXEDYoSZla4BTtb6/7xMCYz+KB2RCmmJsnp
82Z5pIHkZR04e4+W582YhGsIQxi1ZyuPUeFeWR5lC7SV1gdRt4Ovs95hRj7/kzb0pZsPxJRXc+FS
WvAatchymPpXjEDnr3lL6fL72xb3/g3ho+9c5i3XjB28av/62eUXLJu/fe33U1WdMVE9+VVu5bMG
/f0jpU0964MH+vsvFKAx8ejNL+7XQ4Eghe6bn65///Qf/2j5olSsDmMPcpe/v4Pl279f0PLUkaJg
CRxU7vINpF7WqtEG2/39B/72E//Vb/n9T8TAmcsweFvM1SIXQn9lkL/IXHbmWyqWieAWjeRm+XZp
YC/Teoc3GVX3oW/DhJ6JtsvG9ki1oHkKonZ5LufvDLVH685L8k2BaxFjVZp2a6tr53RP5SHJ5KPl
pLmrzUcA59UXQOB6Y+Zjrm44xCGCzodC489uKeTY+VZq6GebCaPCUO4UYiDGU1JXNAUYLPwir0W4
5YZsOlRd/yNI836rBa5F1FurFYQWY6GksOAGOZpkfdqAWjmK8JJTp5vdE7ggpqVx8RCG9jcqpIvD
ONjXnWsu/A9yMXLsN/GZTux31aJtDa/l0KqAVEJ7XVjhgWX3azePfhkVuCLVQaggEaHh0yCpIn4X
ALBFuBYggGKvlMMXKm6d3seAwFVpDdf2JX+9GW/1XPn2LApgRzxkvfEUoYILyrHYtJq8LhMEUqfo
8CYoQnoTtA0rI0srXirjpxzo5JqEMKZqt9fSA74Muk1Vj04qaH4amcIMfDjZQQzhzd9pwn/X5ves
MK6oIWYLebLNyKNAZNzZwg6n/ovaYTu0uYl+IHvA7XDqiXFpUDrFJZNi07hoZvsc0gwLaKYn5XM3
mvcmvr5Vbhi7BntvTUDF2qnDi1YOD1JMT3HeDYQ2oA3Fdn7TVHgQFbCl1G5x7MXHovH8Pcm994Vv
defO+7bh2azjkgl40LNA9uAz1CQdlSRWrUOroe5EpIdnGj6LAcClF6wGnORp0CXhfj1kzVNFsQUW
Qzpr0om5Lk+6a3NNgmJF+e8r5X1TPo3x2H9rLE0ZpMG4fB+VflsO3kG03rk0+73TObdNhi+80efy
/KzK6NFAfriyc+cBpWA03pYmOqGmuyW3dW+F49pp3ru+NmhvKl+9Q44zdLodGq3nInrGXPsyeEFF
ExbChiwwAbV1unH6PqJ6De+lhi9EWsVnrqe85JrQPi4kOz3SyaNu9XDbl5a55ejpV71WMtOGVQV4
PiIYGI1EWzCESEk9XhmFOex19KmxlHPkDYW8Py9krDz31mX6o1J6TFMafosa6BjQI6w/jBzi2ltN
ETuw6Am9cUbWgqzUj7Jz3PHeUUI4YpP8gbb0YtjYy4Fix65XYpXJvTsiWsn3yWLfpaX4KHVsUbbp
PYXkZWVq/cyi7MBawsK4wGdnqLigfcMkC2c2wgwEeHnVdMqD5Gce4j2IH/LE+Za9Wm6QZR8dpuwI
J5DZeI72XpN8sjJquFNxgbCRjqqrJZk72SiDIhD9a5v+vfaSJxVNydSmEZSETCQIG8C4URYrLikx
RDCSPpk/oT3CoDuVp95mvzl+/Aot5dAOoUujqFhN7AK0uOZ6yN4TbnJbbT7XCitl0XIsTHGe/yPe
EyUlpSsNTn0TN9xfFbN65IDnSmPh4nMqJL1xK9dVTssOTTrN6YmbYz6rLOc010HVAzeMiN8KwCek
JECGfdEyvbHQ92r+OWVUwN3Mtmfx/I2O+8FC5a6OkJMSnzs3/iYaxW8ofjGo5HGwnSQ6HAzDwxpm
NWHL6I0qGb9WtEc2elqZrl6VD15ik/JkJJe4nmg3Ka/pgGFk6jmvLJuGnfWu5XCsy3lHigh0Buxx
ArwEUy3voTPG99p0vir6IXwa4h1DbDWQFZV6q2gafjbMIfEZ3YdOvrFJUSfFwX+aB9JMuwiOhbq9
k1ayq/oS01oKscCOx87F5T+4wLnwPMbTgLcbV+rYk08vybBBaYnAuJnfPqqMtUQ9XFa6SSfP3iUl
QnkY+SCudIs/aOpubarXRlF6RP7ll1YG9S7SRn9TEsHIII1UVA5BzWDmZ3x3ktVwaZ7MTrkMc8O+
mc/IrD1kSY6ZAWD1nO62ChzlSwsiotnzr2rup2sdKreCVuHpVpKmY3aOtyp0BRGxtXeGpjh42vgF
vENWtJ0VrEFdSOumGcM3b/gelLFw4wwPYV6de1LTdYXWd8xBp9I6Va3vmJbBtigYHdCRQZyc7QPA
gntWTpWbspgBWCpRKk4B6QEGPVjU1eZbKJgaR/EXkqBkYyYTHUFI5wRN9HdTJb9irqHFLGiLxSlF
UQ4yQrsoaYfGWxgfTU2UOed3BTWQ15Tk7HRFD10vsy5RTOiAldXOSg7NmrOdvW+hF6aCQL4/fxTG
I4O1AltRlXKhGjkgPLXapo5yLzktVykyc7eZdU2Z5+zQ/MTrRtknys8KEil9AyY7rUkwl0h9zoGh
fI6TS5I703qceg1GjavrhXbbtsC8BtjtcXtW1awEvj9uMr29dVS8PkZEkYQazeGS4O+Xgf//h+T8
DyE5moH3cNlVv0KR1h/Nx3/8XPQ854+UeJ1L9dPPs3/X5Sw/8g9dDqkzfxmW5XBdlhY6DwPhyz/j
cTTjL9MyTQuVjYUo0fwjHsf6S0NZYYLlYqFvEoTzL12OgWTHIU7H1lFd2IYFNOv/oMshz3xW3vyR
QaWaxhzchQpF1SjT0A/9uwwlrslc7lsnvGbeu1RhRGczZMJihodNctyPCTO+vH2GdekdsY82uGrj
JzmEP3w1IMuU1Z/rCFycvze/Mj0B4Q6WKdYEh6AioKpdNhUQhKbMcZ0toZsLqpOLBeLVQblN/FaD
HMAmn9diUxpp64YFLs6P8mAJkRNYwBUwYoSys4aJwT+Zcds67npMMWm8b3XAnLrxFSWKdy3bBGOy
7jxnMkq4fLNgwPrMCqqiJXmFixfexUQTeAi5xSDljVaTCdPGTB07/TMknbLwJuXkG0BwSqXPtuXS
f10c3tXcf10eLQxTSxuewUP66zK3cDhlxc5MzHPcqTE+5ygDG4HlcfC+UEVYxyGhG5IXOZmrqQVk
QA5i1XdcZCuv3WaiRxY8b5yOpayefPT05k4lXod1RdvA9Xk3SnRc2Ku/I16Xp0sCLATuxyHGpbjw
WMmuVvb0N1YdzZJTPNUNbRWiCLNOrH/b0B1sZXsU36smZnTjLm9O5a+xGC+STdc3JNTnyWOvRzdR
oCawHuEVjrlkYlLFNkkggUkCpHbBTzL3eOm4wjURChMV1deSdboEi3dqR6xKZ9XrnpvoLw5uYx18
T9YYWAndXomGHrHZWkQ29nZ18iZdY1IJbBMm61ZLfXun2uQp6M6fu/5vn8TvTycPY2OjVO23bhDv
gb5+D16B4Yccig0Njva4bCAFkeWZmz9VSu5k1fb10bfAUi00X2s+GZZHvzcL01dLcm9njOZW588f
l83yhv72lPqOKIbJg/2rMRcLZraJu2TK/no4MUzoCRx2Q6G9GbMjGKsctIX50e+nLObnhOOKoRhg
t+WTRskJLn8mX//eLAfD8nQaB1zIJkaw5YxcTsY/cnmXLy5HB8yQVz3FFrhAD5Zd93vz+2t6wKo3
jn6xeRdSbrJQS/S5TSHmzULtTUh2XQONpoXy74DeJWJ3Oc/TBQJSz6HMSzyzhorqWC1w6oVW/cdz
InitmRFdL7kaM8khALCBUSX58GO1PTZdDn9JkdxZ0UEc0RxOtPPYLE+XjeZE4EL9gvRI8y0CpYKN
dld0Wbz3i0Zfwy8DS6fNmPuFDEiZwkPIQ9kuG5pT1XsvMqcyyAlusqGzHhHEPY5y4va+ALjk/KKM
TROGyVHNO1Zg8xfEfCVcNvq/Hi1PHSayOyYwO2GT/zDOP0Dxru2w2dxyg1gjQBKHuPHzk5VicId+
THdTzyfeNxuVdFF6an24nYzhNUwr5xgqQXA0pif2LBFPvgH/w9PZdIHT0t4vuWoHJlbwxj9VtvHI
uCLdLi9xGSYFKaLwwdLS9TJQWr5B1E1avtqqUx5G1lriLProcRwbJJZCrdfxdFc7JYV7b7BU7uoz
le5nU0Ew1BUyMdXuhlFktZrvdC5LuR+hI5IDVZbYlmmz1rzqIZFquGdg+6wa5d6RPevvzPlICwES
jDGts22dKjmGqXrTp2GyzUr+RRlCHGVCvW57hI31mNwW0s52chjehn5aiyF+842cAPQhophM5UR9
NKG0ng+FYbjoFbQC0apv3ojsOReoQIe2PYda7m/zSMYg4FraIV1IEBvvDsl6YWyq0fLXGTSiOMhu
EijFXCK68MZAbgj/KTX99HZuD2AFmk44QiDyGeFhbLRbMa/3g1pgr/GgyKW2s+ojhKNjy/3NlMOe
ZfVpinpANHIW6QxBfXLi8XmoQCaMkYKRL8h+xOhOVoNsvxQ4RUcQvvZGl4nESl0DEeruPKkEMKC7
pxDTza6IxosSyebgj323ZbCINyYZexdLzEVn8XyyazM9ZDHqk0hnojBhXEtTa2N6McNZhrpMphvQ
MflJqRyd+rSEFjLU5a5uASXotddA+m61td9fch+anWmUjasbUL4qNDOo1iO3M0kgbHXsMEkkBdfw
XGdppetbXW8Z3KTxz1FM6s53xkfyNS8J09zHBNnxhgED6BDdRiHXIBocJ9Z2WEIdoeGfjLxiWxb8
0rFOrs1kklBkZ8NJy2KFaXbAD/s/gjGxzjJREsC/BRYvL30aimbYxHYktkBM3vOo8FHLK8dMX/SZ
jX8dk+KkN1LdTpTVilIp5xbUE3YGWAVt2plokuPhAVJkjey4Hdc+TnJbtuJWFkxmU1HTfaZO+kyA
5SzDl1Wotwldt15zpdRf6B8HLeoAlcVMphFe1q1VNfwR+wFGa3gjqDhBRneaK8ZydDvu53sCyogk
yoI37HLFWp2QKnZMXA9IOwgrTpyNFoOZ5sX8sI0R3ZkGUhrSaW1MP0SmX+3Uu8sKAv8S9qml5u9Q
CN5k2a/+k73zWHJbS7vsq/QLoALuwEzpQM/05k4QKWUKwIE3B+7p/wXWjVsdNejonveEQSqkFJOE
+czea4ejfxlKLlMu521q1vCFZHQdrNjbmxmg7eVUhZTaMSuL8eWF6tzmhnid3VDbTSW+JIHi30Ex
kRK4R39yVM1o7BxbI/CQ1GZTynpD7h/IVTt+Kx3/d2ZKbidLrranC+06d1uVlzJwJ4dz0iAECZIC
nVlMhrKa1IO/UDt6X5BO3Q+/I6B+q5Rs5f2cgbvpDrFjvA+tbm4qzf7ES3McoMUiTHvtEpYaCDf+
ICESj0WDGCU+s0gfty4pT4cmdcDb2YV5LMqetyuhh1tMPkOR5tvK2zeaOT4sGhTe6EOSRGrdAgu5
yGUOMUWHNnd+5GR9zFVkrp1aP1t66G1tvW/WkVVtkti+MtnsdvjnUaTk6P6aXNcueTigMcmSk27V
f6qS+UrT6/GuzBwNQATxfhZbYMx+9RZvyC82NTep+fVu1OsLeya5JZbWWY+pce7UeLUmUBns8B5N
F8iGTjRB23cvttpYbXyDpdGcYgfQtJvj8gO/fxiYtK1SAwATvhSxbjzGpFz6oxXLdNZFFea2fmzf
h3RWm+qWlOm0mKbi1bSQbJ02C6xUaRdvEWuJv1BmhKcmrAsm+YgtdM76rmZck6fpw+BSyuh2hAGX
yrtof+G9zXYEjn3NRbuLVfERRwmV+Iy1MgMDiLL8PfYYcagE6hskd4x5g9qrSj9pI4pF3/ZpZ7X6
u8D8f+CDQA4nb5WAtc2M9GH2SMFjhutKgQ0WOuxccTvSoPOheWDUXI6E1GWRf7zPm6zKW5ncsU8T
Ej4uT+rKvTRaV+qh8fCzGWFCLlph8sFOaLOhd69wC5V70sdpc/R+mzJwD+UiBWGbBWF/qU/ur+/P
7olG95fDIlOdNEqyfyKMqE3/jr65/xm3xGIH7vVttDF99nkhyXEvxEofJMK/pRu6P9zzjf7rZalG
IutGIJjUexZ3E7hM07NlNTrbb5Iqm6FNTq7CRl0RGA+KnlICtVxGl4QTlUlfE8Q2MNIie7VKfdrB
np+2zJIpboyq2aks/n1HMt5joe40xvuDJOKbYA7KICS/4Sav8/bo2kIuKnwswaiQuYaG3TFbHgi6
SIMkTs6NzT4Qo99XGpF/bjGATwYC7u5/3BjJOmJXts91Z2WV9XR0Iqho9BhgUHUERMLKl8ML7BnZ
9d/kerdb7x6GYCSVYJJ/VEuMxn8euiVow4xy8FCWD0yWAvj+cEcZ5hVzNv++FalR79wxhp1NXNc2
Wl77WTiBVndvdzhefofe3Z/eIXh3WN79pSGp4sCCLpX9kHaMfcHb1keuXeBYdApDNQQZ2rDr1CKm
SWzjWVjlG1CIfs9dBK3hqEeXqK8vs53bL3YUEiLnoUspObhLQ7vB4fhWsZUGC9gZNoBixVOhFQ87
OV7Rho1X1r4/c0Zq+H0BSVIp6t2G/ghIkQ+ipDe0IA71v5JiWV84v5OIPYk9IaPJwbqvSbLCjpyU
NQbK3LkZ/bQPC+qFIna+VGkLMl3A2MRJdC38itY0BxOVaoRWOg5O/bYxv0ZaLndoyycQA3n1rNUl
W9jm3ehk9OJ4motkKREbunFtZYtCvPaQEo8Om2DosX8mGKOXzujMFZqaaJsu/aJumfbWFpCHfddo
brGKmtvgCOpPvYTdIcWJIw+4QMwl00mMgrOyJPIncUS0sbV4vJj+9Dhm7YXokytfBNb5TMgH2/jB
4JZe7fogixn5Ylw5bPwlAfDc4lf1DB4yR7S9a/1p0Zcm003O8bAznHDdp4QGtuU4PubKAgA41heE
gvT/HDDYItHTVPVd0jluydwBIxzlzWFEExEWdnP1p6S9qhIJRYVdEktJIi+tA3RUHxoC4hga+FEY
ICOs5w4UMrC2cbIf2sQjzIDUhJXU6GTylrcurGhtY7/YY10/OtT3bKX0+QTcEDkQelYsPnKFNMZk
7dh+12Q6IiSE9KsNhCL2MYsWgjw2U9JzlhvTw4B2G2/VQwzO4jAxQ9aQjD7KMY53Xjp+NX70l1ZM
1kM31f21INMckZF2EboVBr6CSQFAOkBrZENq0tWjpSNXmdD25lQtAeXDtTeK7FSInnrOWxfAdaGs
OcVqsAaSKlKuVBIc51pZRn0j28JxkxuAzDPgZvsqTe2ko7Hf22P+m4USYuVlAx97Ul5ND29yoTJ0
GHVU7Htu0gMPdM3T2R3No05Fse2LDlBXYxiHJvuYPEl7QsLjKgOxvIkVIkY1hOYmbmW76fiN0Ge1
LgdX1Qdx7PnYiHg3CRV8wWUmaGficjHs85uykcOcTOIQQ4e9quV76dDIzml3dlaVloaPME2emMwb
e34serMIsbKHetvWGrY7ZVqv+N62aGPSm5kgJ0nC8EwUs4UY2z7i8nzE/TmcG9I8zvdntCgmCR1S
3zhOUwQZHTX5FZJER3jrBND6e7q+ixajpJsAL8mF9RLq8tT7zICQmi6TdtJKS/BPdpkw+gVTi7WI
PEqJhkIO/VavfYQjjn+089p5TlMVPwEzWb3XqQgA7PyGD60H6dLjaJG8IVsZ0SlcdKN/jcdQf9KL
T9VxfuEN2RHvol97pySrpfDSddH8MqDBrYGfdhCpdIjvZj4jLVtWQr2iJhuM7NaCYrp5FRzurP01
6NHC8LOaA0Kb6KWaoyMwPu9QN/yITJbfg4HFCh0+VD0s4SyLIDk15VW3RSD7yUCKVaO17bovNzOs
s68kSGMFMFsagm81I8ybWYfai1L7VpU77ZQNUEovnLe0KXvwmvJZdX5zNWKBKMqGSrJcY9u5fYoA
hhy0SAxXQ+a09xNg1iWKtyuatV7m09HWMw4EFQNV9AxE6EN0UcLcWWWbP8SWzo60+WxDAxi1Nz66
HtbipOQI7EK1UhUyAtHlw3aymUJAsNRWUzYix3b9Vy402QEt8oEW+DdWqOwyRTjJOofklDDr3OAw
g7HewgLxNuVgHk0vVrvMYyOX6x7aPq6RHDEfKRx9SswOnJtp3JLUN+Bs94Q0k9nA7g8eMSEcsIRi
2N+V2dxG5EBPyzR1JH1Our87Zwi61sErZMALdUijAjq1HMNlEBW/7EHXOR36PShO4zgavygxyBIq
JjDjQmC7i/EcsgLZFIqIkyJFQKQlYwB+e+9n7o+kbH+1qe4VKsM1Ln8HMDwK27zeT8X0RfahWKLN
OXl6BOc2dntuK2b4ml5yXxxk4mTXPi3FI+U1i7GGAOtk6ML1svfBquz/afE7rgqn6yh142TtOgJ3
hhZ6q7CkwFZG8VJbEXYKlKlePABxG00PbzgAszFhdd+aFLCzQzWPZRZ1Df6W3UD88L0Ug02Arll0
wMHK9q2DurCJm9I44p59rblO26g4gYApYoKqaFjVKkrhlZVn/PzRWQwj9pSJYQzFeodn6SBCr4QS
At3LREpohhqewZngPZX9HpvJ3+RTj6/IfMPi050szT75UnWsNc0aX1uzclkrHTw0Ci9KVwsZ7Mse
5vg0ZGBZqsnouYxB1e9n9LUQwS5+PlHUmxjX8hhaP5tEhI6nAtXQBQRF1ZcuhW9IZJDXT8+R5QZp
i+eCURQLPfBq27INUR0kWXzNBLW3a8/pzqd9rRN91Rgx7o8q/9PosJ0Bzg1foqmekrTKt6ImUTpx
QvhrY/gyT6nFWJOU1pSt1MV3XQYOvn4GTRNudVeLDzPlDzQPn67VfKaT+tPP+nh2WzCBdIwtdjjz
j9+ZjE1M64CIdcvCN9lEKVvQ2CthF3cMOpQprG1lJ+NJIeP1G0BKpIgUrwidx5uywpvDWk9K9W4r
yZ1tzppV57W/vTSLDVSt3VXrYiZR2JJPRTvtLN3uH+tGRwAOJYgrjB0GAqvehoA6hpyt8VRwo4vq
3D9jZn6fMp8asV7yITQe3LCsT7mOfKi3Nbi/2bzwDFLuhyNqoBhaDfb7TDtHQu9X0m8b3MXDvjJA
ZhbLAWs1aPbtcVs41Xix/RaBflF96LXXnMtBxieXdz9qbrlWTm7CDK6MfTaHX3lUVa8TJ2LS49qP
hT8+aTXGgkqLnmXIxpRF9SYv2H8YEkzQ3HplIDxQ5H6nNkM+2JuM1nab65FYd9xotjG6I1YWqHFS
wBP7wS/6U9xAL+U2r23CzjIvyfK/ABfAa2WgLNFBpmyWpXuaSwIEOmG8WEAmNs7YDmuPZQ3tQw30
SD6VTuFvC/5T3DCtidqNCjWty6sXXcesEacmbUI4aFl26NLs0dCg8fsDX4DrI14cInBKvfK5AdBi
r71JU4fExDYWxdmFwUQw2ASo9LXZnmBcdzu7JU24x8nIKsglQMspfxMUgDWo97og1AQekyWXOasN
4q4IXiIig09khtKXzB6jY7OvDqL06NfKptkwg+w37qBZm7jQiuD+QRsxKTGGMV21GtCQFeont6IO
pj0DkLObi2Rny9rbd+SIhInbPBq6uR6qisvtIBh1/aXZfr0uvPJFz+S8F5GlHWWEHXEyu0uZD599
NhtcZSERhqPNRDFXM2p3xqjnoU0/7HrESJTP1jnMcz+op/xXl6cNgBffRbyjZ8wjCzYnVnFOHIoL
fFENKSaNPC3MOANlJaNvNpaH1K0QqOgsnUp5454cnbwuzC5ObkMOSstrR1CjxW8WVGNCYyiip5DZ
5qUAqJIMH0mRDGcv7aqVE1r11vY655i5Pk1aqT0JKd3T/cFresmPa+SakLH8JqqKxf2AFM6LKCHr
3GuCZHDdC+Sx4sKv7alEu9nS+RQC6Hi4vOpc+TlyPJxo6nsG+FwLBst5z12tuNZ4vECQmWioxuYk
kw6JIT3r1k2JqDen4alYHka/3WaFevJ7OlXMMM2tRpvk+upkC1hNNA/mWcPkuZ5rxNhpJklaSwx5
KP102BSZ8WCClXoGlcSxjoNwk+DMDwx7cR/zxa0x67s4SqS3TnR7hzymBArTJEHiUbv6XLvwO4fy
mObzDXCssS/L8Zfd18ne5Eu9Fhi0tXxKLn6kvDWURIOfqn4Po7AfiavZ+NySn3uURnGmX7WoNK70
vIcZHsS5hiEJY5fiPDvYpWhvwBiyXVPB7ypadWNAiMgHpAvzbTs9OQVlo2Bwm02+unjNBhwINwNa
UwwN6aZIRXOoci7COeysiz/SsTBxevA6DiILSh5l5lk1RY3np9skAvx0VlkvgzBPVVN7gSaj5BB5
SHPNumN5UvspQXH9DSVgTxCEDNrUH1a2Xya4MArmNAQXDDYKJAkitDWg97PA9Fd4nxky56x4OgCE
W6MsrO0CqOf64XNe98RLyOZHl04d+IX3C2PzcWj7HKgDsOdBtgoMXq22opmvDbqw9ewjiYsZTuOG
ybRgGscusDNu9ZK2aUeA5jJwq6tdolWBVwNyi81IveWiOSvNsQ6Wy755ntwqmHJgaXo2xCeRdU+6
p6p1X3a815EyvfLUSxX63pkB7ktkcC8BucOuN4Ey6Cj34C7o0Lo6OBMyfHpuDg5F94Y5OMgFs11j
rpGCmECfu9p77EbGU4OALqppmg31ngzEgqh7RjntjxWN5amoXdzfgsRQWWytJcunVe174ZSf+lRi
C5mGL6WobL1Rbu+/h/Jq0P6z+z7EBQdwEmX7wVCvsderbVwigJ262xy+OaMd7XqtnrkEOgyIfTa3
IO4gW3b2S5WeDFsfP2zBfWdobAQ5Qh3/vcund/13Oud/9n73Z+myFUT69xLXeBmY5jLszZdZUrVs
Y1VbblVI5mkZ2+uZjEpoHkzKNF9lXAlA2N7jW4xCz9eZu2gQ7q9l26Icy6MDw0Pk1z4wMsshOckY
Ysp3ZL1HMJLZNrET8or06DGC/bTqYrJp73v7e14tNdSwx7QHmTFBmqDnX7nlKcay2t5vbrJBqoA/
lPv/kluCfcDFwlJhU3aM4RiZBUJnsASre7bm/SHO5DXsuiTQGNUc24lIHXvk4M7ZYmGaxr5DSfPI
ydKs0Ga9CfQ99CwJFCd6mfIkMwMVYY6AWvc9xhiOUVUQLKYVEtbpkC2a+Miay7VcQjdcTW+O/h07
NQM/Zg76akgNU6SEV+cTZvXvhNEkjhDbpoAO77/J/cFf/mm2DPn+82eaZcpdOpWv/7WHDi2qpJRu
RCw5Hvff/P6srAiH+M/L+zO3muSmIcQS7ptLFdyQL3N/5v3z7P4ylksYqWm+zF19jWtSK/NqJNUk
6rPtJGJY4MuDj9EPNDUaxN5u1PH+ILh7HWYcqh5OguNinUVlvDytgPf+++H+cjYpRqUsfcw34xmV
23Rqo1mnDuDDWN4bzHuOvs1dhpHeRQopV2em6iyN2VZQ8EprMR97cdBW+ocxWRqsY8JssNIQYXOf
l1KDtEffFW/Klxic2Swfczwbx/uzdHkWF5kgGUbe7n/EInE8xO5bt/w6ZSL/fugwuWyGHgj3PZ72
rpSJHO+IIQ77plaR9OrAQfEYmhXgElcZZNnjfx56qzwrPGdBH6eoRgQRrM59Isxy0NhCyUkhmDiM
EZlkJqP9YHupsfv/ArH/G2yTxd39/4htekaMHv+v9RcXClgj/7tQ7O9/+rdQzPX+JfhRLmKbRQpm
in90Yp71L0vcGTuuzyAcfNI//CZL/MvUBatjk4mZbfK3/tGJWea/dJstGygMZ2mSEJ79P+jETMv8
b+APR7EudCRnHlZqw9L/SyemEjMtGsn9qCm7iBiJ3j0ntXrJaTbX7vjeDH37BGAfwv7Y91iZDXGW
06mHaY200fECqhC/xCcZ5le46SE49Y3PVQvUkXG0ymjc2HEYbsPpOjUVsea6/1vKjD3PnEo6CS1h
6SyhbCctd3dnLDfRFUGMfPZTfas3hfU6hQyR85GVsjGrcDM6LK5pQ4MO5PZG4MtdZ40X7WyQ9VQZ
pDboLkYiURRyb6K43lWjvwOXSBWMU8JhoJiahrElLoP9XheXW7+h2irD5Ij2YNw0+lAjJI78oKiS
bTrZ/i7sIq6wg3NtAXO3bZU9uwY9Ww7zfV+n8z7R+hJKhVGd9BEQQz14h5z5amDG46sfe3DMAced
NRHgjktOWI2dNbe09lOzRoBHoNwiKX2Q/4nNDWaJR7Rc/+gMxXeTQmQo8F9u+tI0KK+UQHA7Yt5A
kbglwfcDMesZu3bMNKPYS5lgQ05qK8ClBXlDuMQSucYxG6xfDQTKtdfWxcGIDm5iiBdcwoyZ4TwV
JnzSIo/zcwToV4GmPzLxp63Y5mzhvmYCFnLrVfjCZ4pBhy7D4ckiL4Vtrk0UgJ552MlWUY962Xfy
Jxyhgjloa99IzMsPoERY/saIpUJcNiehtBNb3OwYs4O5yt5nEO9Xrz1pUTtLTfVmhiGCNgP7YByD
byYRIGwb6sgFEGEx5W8Y1D/OpfFeIHA/6437NpYuwgWRol0LdfeJ5Q7LFEgxFInT4uqBj6xoUZC+
4J+BQw7TT7yFqqP8DC3A09ETnDxrV2dgeOqKTOG8eNCBIEM0qEFbmkkKmNiZT1M6V6uxE48NgfNP
fKBUMc5+HgAsVpqfrVtf70DoQlvNekmgfEW2Y5qW5MelkUU8yDdyc8apruM+2JhrV6X1WeVG9TWt
EeBlYV88MvlfWKUtVj2zd94BMOwHOYl9wSJpU7rZzQV4zTKzijjuHUqferrkqA4e2v7FifTqFI/5
k1eY20R1z7aPpW1q4q1HH432ELxAG2KoY3Wwr12L0Ez61Qr93cEooj2D9uacjHgwrM62DjGNmsyo
sjvP09fUecyrhGpPnTY/1mWf7uclp3r+lhoiJjfRWw6g/BkM8dXMkumxjMLvXHn5xnTJQbNU4S2h
KThda7TkMsffaCSL3XnAZmibQEaqYthrBpxwMzwZ2l/u5L/USVPDCIIZS13LF8V22dtM0juz9xxQ
/LQaEfbkQKSoVnU6MA2X8XnKipteEG3kWeo2mmN2K4LoypTqVEIfO2Gk0chwgaZqS5MFpOfTubZ9
AKB02ImyPIYjapO0l/G2HRmtDmhl/a7e+VYRvzTmGwTvdU5U4KbQjeRKcJqxlj7KI0NzH8LSeeES
5D4MgyJpldxot8DFkZR5iRdgcs5LBgoyEGvrK8UoTredQNZIP720RMrk1NcxStxz2ZFJk3mAY6aE
PYrqWN/bnnrKq3o4Mj+NN95A7cBIw9qCmAdIXPkJn4/5l+HaRKHXqR/osfpunXQHgswMtChL93KB
2VCb/LhqWmz+2PQ7ne3hIL38AeBD6p0Yx7xmMGN2iZV2FG2LTN6hIcLCxios0h7mmEXEPMZLJqT3
x/bDt8aK83WFUmWVaI4dlO9UTcl18pAnyDoMed/jjY+WseOUP9XFT5516rVRxgJoJg/Fx1mMb2m7
6K8MpsmjN6y7SPaHxjDzrQbUbzUIothJwkARwE2A5B4Yg9NPWBUwOmv0r0wu513X1u9SGAQp9Y2z
IWdvQ3n5wciJhY5LLANI0dfCxWk/jR0x2iI8k+jAwEYvfs9efVSl0W1Q5PzOjShfm2l3UA3jLneC
MF5m2RbEIizDzAiY8gAVJnNonSBRCAkzp+2eduaUcFLGOpyxkfmmtcxLZzq7CJnojre+H/34UHup
e8bPMD54DFtXw8zW0WERvhh0gHx0W/I/mOBHQ85lfqRVsslha7V3O4lepxZCsah86zD54Dym4ZcY
IZ85ljcGtG/5AQnUpxnNv7w4Cx+b5kCP1z+15D9MqXj0dDuBkW8YmLiQ6oKxF4h8+SVaO3mEacIl
buLUbHIr2qhZ2xapDS5oRC5VuD5QrKhaEx261sg1PWZGh1mFGeZ2zhgR6PrF68W8zG9QMFeFvvcK
+Wue2e8OBlShGaXughEodW9YuegEolYUV0AKCxc3n2EhYNPNHdM84lRHllFIsZ3gPh+dud6GSKL2
foogbbaad6tz4r3ZsSExFmSKHIovkNosoHx5mOdUrDom8RvsuRwlHGBZjYSndFv/UFYPjiORTeTa
Hv8FgVjRvG9n+3ty3fgyy9iiDyGs0+j+TLlnvBTtniXRh+EO1VMOYLCs59/oI6ItCRMESUzEOS9z
GHhYGVFTkjCGJXDaUM2n56T1vs6iYUOgbr+B6iLXbus6ge/O+bNhdoc01AjB4fq9AOPNxQdOpeEZ
jwi1t7LQkg+ihiVG0z2WuXRruoa+swvYl8KJuve0B5CbjI9tYcQfKMVgkICxrqQSL9icXrkssTaI
u3fXQD5n9+3aSdP2isIVmT0VDPEbpb5PkUxs0k5lz6y9SuIFSOnAvq0CvbbytYzb8GN0pr/Mqeuu
RlLYG1+eYSHYX70ekVHgDuGpQ0DqsTU4xWi+kKV07peIvY+wCr8I4B0O+qKPYJbBVDwiaiZuZvul
d5v33tY5X4yo33leHT0Jh1lRE8f5fgbUidwWvSkZcelRifHJzvv+wkSq2JizVu2dBYQWxj81A/CV
cBr5jBFXBT1xNgwQLXGTA5+HsIFj+o0Z7606PlRQIf8gbOTSmJ0Hc/qJma66sVsdSONYWIrGDg1r
FAy034CgkRA3ZOEc4S1w5iuWxMVTmgPaqUE9+ZPfvPgdBzHGjv73WDoLffop8UjzI5KhPSBD32Zl
+cxHpSNrTEDdd5baOeFM0HTWMHet5RcuY4c0Ek/xpYhN2RiwTMckfnFYyVJn9Tle/ix0AvANgvSY
+pV77w6cCDy2Gq+fAhagqpY87ENYNuDaQtSkLbzr59ltLUY8c3FJKFe5VoOHzGZSqZIQcH8ECZCJ
7aZCKbmBd2ms08aT27SMNEDT6MxEYf2RLbqyuLPJ7y30B4950dy+24Novi3lf4ZmlXzoceite3Dk
D4O0EQ0LOGoxarOofBvZyW9I0iGrjIXJts1lifx4jj/Dh8JKLiFm7J+IGUhsx/Pn1FrPmit+tX5R
PhGYC9JSXbgecQXxLIJ67PrsDF5yMzgsV6MausAZPsQAZD0XVKUlCLFtORvNT9jxPbotqwavt08Y
xjRyO/5AOotPtQf5QupyGXuRvTESJ03qSwqGX7OHVWYOHZT7MHlw7E0eJdqbp2xmjAOtOpqdWxmy
xyL56bvy0hRGnjHty3B8r8sWwZ024SGd/c+0by5hzduXrqvvBdEzY2K/hR4zLFc3/wxLbA91D/ES
rPeOVpIWCDvKb4u4lNQxFXupHh/FQoo3zeStX2hAtB7wv8s+R2nLv7n/w2GZJ8Q2eqoy5+9SoT9X
g9aytWCSSo8lM1QlevzGItBlUjx+E2tO/LhZMnYCMboaPEZ++rJfqSy4khGBCPcHrs+HWK8etQ4Z
PFw/eYyTg+dyxGEjv5YGWi8KsMtowjYMK8QqqPT/Ts4clkTbBM6MgUgFcgJzLQsIG+eGjaG32SIr
GJgUgvzLmMaT5wKRvJggjukuGyDOebc+EthebNKqstDvyHcDPN5OMS/SWjcJDDEWqFcZbSVmxfK6
VafIhWMlYht4FujwjYXIlO05lMmB2hLv50Jw0J1fXT1q25wd+NrPiIHow+6lHhlbtV5CTzdHO2wr
EMtgE226KX6shevswFh5B8qTuXafSkalbvzLSfv03H3HKDPoH+QtF4oVWjL469AgDWjMIsAgwj6P
JHMCqQtS8IYH9OXxxdDCmJ05QlfhyZvnov+SIAfIDXBR4Ln+hVH+WxmD7Fyk5U/pkAVGDQdW+RTI
cSqfjNwNKlH/+GDgnzUZEoUmtZTVBvi3FEvuJpn7T23QQIPPhU7euPdRmIgFy26wA8ABigEptuk2
PkpEoN1gdc+zBOdEOsSnHMv91PTxXi+yD5W5nyxhgq4yzu4Q/2LtBaAit9+15hLja6w7n0a0Zg1t
Sm5aMG9vCroa8/vdrIPFGbKI9oOlWeSEKP+4ssX6tERCHGhMTmkhj3Z2zSDIhSTlwHLa2EKfApBR
QRP3/b5g3bNXmhm0kxeSZoCrG+Q+5S49INwC6SBRqNZZ7CwxOjpAotE9huLcs2E8Wqr+6uWs1jhD
n7QWYwqSbEKtwzw9JfFbOnjkoVgPnLsPhUrfQ6tyjn6HhWPUr7bjqg2F/f0HlTPin7pK93XYHO22
4sZRWQZu5GYl3PkdQaJ5CkvO4xgtwrbu0SkMZYXmYDn8ENEPdEGMD2I/g77lm4cQJWe58Fmm3Npj
/3SOzeBnQZpqtx5reidgg/kTmGp3sQZHsC6Obc+ewsjMfpP4BMvok3rmwvOYKFKrZU4RmYcmUSbA
HsetNRCLMOTYsQinWiio062CqHyoWtaLajGCNSIKD1r3rQGOWTe+C16H/TlNYHP1RrLGkhR3/5SP
HSICPkikJIquZ0ms88TRtmpxlBRvRz/Gxy/4eVVFZqEdCXQ3BnEO03JN89XwbM/5Z+Z0NzzEZCAO
w7QpNeooapkXoy5JhfVRLenMTFdhHP2mGsJ6G0XYwmMR6KZ4hedtbfxeeypQURrqyfCAPKXdQMaz
m2+JeL7qMxGU0YwVntvrm+7ggtWc+BK52XfuZcbKgx6IWThAN0J2apqhwF+woa6dVsdUjYHdV0Cd
AP+7QxJvlDH9DMVnW4/5s2n+OLP/lo9JBK7QWw04arCxWxD+J88MsviWT4jzTYRXKNGRFmXtJoxH
g+DW7pdRG/sipmSaTTfoYFjIyPhLGZu2UOJgK/2zYwZ4LLFkiCVRvFNK7sthNYctRFBpofI2vnwm
EitRd2h0JrElZoMuZqqZ/ps/lVb7l6uafP8vk0kZvoVa5YQCMBmLvOjktEsgcEv6Rm124JkmnSgT
MH1Rh0gutYZbhyCQDaU0d2hTgjHJ5dmk1Ad72EZbPWNT37ew8uytgJRB+C9hdcL4HsaM3OFm6QGY
jHBcOqdQi8jhkwSKlYvmD5jrtxTlq151IIgdNJi5mMER4ZVBnz6uMwL8tppNDJzb5iZzGrBFvcJM
SNZDskpLbCNaMrG5oAOuOaz3Tcbyds4e0qKG5lj+1PS6hKlF+8TtvbWWjbfqFSZ2MIxENkCF8zVc
i1mcPbQ+EV5t8hfr2nKliwwT4ZyyK3dfUaF92iWjkNm8cl4jmqswCuU/Far7wLTqkx3iyhDNQIBQ
j7ssRNtjTpu5RxxtV8WXjmmkRlZXQ/NZx5AO03ARkLINWyCY5CeN+97iLudb7dXkXoL0QVshTwJV
NV9cV3BfKKlZLKIq6T8S+9uT8TdzQz+Wz4Be1Ta1LL6g5iN10s/BWazEQNP55gxWk7arAhGKR0LU
GLP22RfarEs/olQqWNJm4bBJY+3gduE+0otvD/HRWI7Q+zpxDIt2rSPagoLFgghFdr/uO/1gd2F1
pqk66VJ7qLB8MO25RY18SfoKKxNqBq7wEEL4FFrniXMEg9RjkfQ/jglTuTWc96gnNNThw2FEgdzy
iQHTMTG1X0m4kCoy1uB4B1mSAkrgMk+43z4kddWo8x0XNW2F1+mh6RzW42CvMADGVK3vs9/8ngf7
R87taw7XdsbZIb3hrQ1BCxTj7yRMsTg200VLrF/aWD9jH1v38n/YO48tx5H16r6LxkIvIBBwAw1+
kqBNx/SZE6ysqkx4j4B7+n+DpXuru9W6Lc014UpvSJiI852zT/yj1417Zx6YnfUHepkwUBgMryGN
A8AlokRT7qhVwEWG8QdxU7qzO04fXgc2KjdSIJuyTTh4Ma0BVmg8mbZ1mKr0EIK/9VoGQ1X3VtbW
48AuYCiTbcbFPIOngeGH9kHINpG2o/0LkBToN0Q5eNgaTAyTvGNaGbAldfOHG3m4OA3o5A4hBtVl
z8y0+RuDFnpistP7mk+5Wk2Erd1MbvUNGfguOsj8R0mPjdY01yYBAK5ZsHnmAe9cJqfrsqu/dUKe
Ams6lAMz4mQsnkcrpILFoJ0kZV3W6UtmN/uc5KHQAo5woFpwc/L9JHeUlf1oguFN9pDqEoP1Y1nQ
V1gVt/VcnTTzDuoYs9Lngv+9TLs7j2MKOlVexxsQ8TitcbOEKWw2C+P8Uk4DRpfLbQ9BsSVeatNa
DmsEulfdQLIBxTSsIkt7KID4roNEPqfmU0qTk2ehf5R8+4wG3UFDQgwdvyqZso1KvSeShtMK9+xb
5EITtQJzPkC2Xid0EvKCRl9tYd50Flz8GlVbucoXnUo2ZlTo13X5OaGDkWTyYzMyd4UidGWr+3rO
5YE2MOhflM3k6eRL+tyeLXXfemO2zlwYwJ0XXQeMB9mVY8mfg8LXoMBD92dhiphT1PFiGeDSa1gG
MYdi2BH7Wch1xIXmYPxGauQdWwGtNli4oqURJkBUMXKcUVOzeGHVKWM0Ee1JUvS7Xg+ApAThhgku
I+QGWUpWnHWaohlWT+jWBgbluy17THjN5SomWrhqg3K60jitBM5a5pkY4jPDWrdOJQ/SwOA/5oqF
JzNhrUg+7CgcDqNOX1fuxdTZYb20RlqfXAcTm4gt+2pMd+aI2UFoGoJ5jsDvHPPYZQ0EIUP11lNo
8CwPN6T7P4rsOxRx88mNmBA0lH+LxawMc9oASmMNB9xEBY5enVhP1mwN6P8rUE6sMUB+aqb0o4KV
VtEn5rYVtMkkqkQul6QZa8TPGmO714SMXYMIdpJV7Zu+UTfW7ay+6xU9hcNcuguOmWUjvFKhTSVT
1P5xErqHY+J+rvCJtWCm2FN4kR8BLEkLbxnsDJh7StrdqnTccV+UezEqfH5d2m48a2krDIpnWmrv
mhDPspdZK0wDL2lHDMMa5G3PRcszamD+tnen15JWXap/8OnG13ZDKRumCnPd9dZ91VIFtFAatyrt
vzVR+NjRmggyJuS6E6KrlqLx9bZ9cDPIQBiVnQ2VXASv2EweOlpnaTHivEoq7hAVQv22mTk7Xc8j
6COh2BIp8+4kwSvLYLU2UQrXcRxcNd4MeLUT+7QrWKOA2y8SL1/jVt/bs1H4fQ3mEhK8HycvEL2r
OxkSwWs4DLsi9Cm8bH09p9gXRhIY92cWuHC0K4e0LJoIK5Dsuyo1sSrFU5g69SH12IRZXm7e6uEM
GCe3Oa6puOsjCChZ/ZQHTrs1icSurYlS52KoNloefFQKRONgwH3tKTNAlaIRj4bZVdqz3677Z9R+
/HgQI9vpOJo55cr9phWAE2bNfpN2cTtDgAQsS02nSSV4P78Wbcrk2yseRoc/Sj+7DhnvEVW/sQbW
w+/CGR7AAlokTKn+riwEhRDIFvynesuuosY4hAvB3kgFRKuBBMCSixinHm8TWWR7Y2z3hoP5N9XI
vnSY06dg3TYPAZJOTJ/iysHtttJxFeRDQEuS89DiQWVZgPRPERUyZrrSiSk7nONeKwb2mlhRsJYh
1pvqfrpU2jho6a2efUR8cSrDr3z6YU3NtaOTbjAqxn4k/e8FfigvYfEtdwDMb6q8eW+GjiM2gxgO
RnscoeSSFBjR3TVgNRZZDK7K4FqXvYFJVxlB6i5/sUcmh3RFsubSa1JHVAVGObsU5C5zt2RAxDi8
MF0krWJuGuEcMeR8zTwlvbWg1zIcxhU/ZQBfxrEXmx9m0JJAzH/kUIhD71xOQJwMKhMdb7gSus30
lTxx3tvnBkjo3KaweVLfscPrOm7fWyf1GyzXrPLkNlbujRqda81ONmHDrnWlG9ljrzraQ4Lj8rMa
K70uSnlixbrrTIqCmjUTCzZb0Ce4t8Zy2AVxcSKMUDvFqyfIx+j2vacIiAQ7APuvQjhXvJIepXCC
2P9PDpzDOoWrD/mNwtgJLpFUHirgVZafcZFqQMOjIeDLLme2OhXsuopLZZxTVz/Nj3FbvI4IHZ2Z
bEanv8ptssZD+ZTJR561DWfpgToyXzEPaUbv1hrU7fJ6KRrlkzy55Vfe6MAkS/scdO37UKFqzQnU
IFux1x4HrNFyXmnBPhiGPSlNOlwyakmanDujRFuvzAYf/lSfKY59wTjM091yBxD3wnZXWkenoj3f
wbfwMcThDizeEuiwqzKpSfafC8O+qafo0LgUYVALXrAsXmFvfo6V2NqQLQNVXNeNok0v1R7HgpoV
bzgnCUoV/UUMayKqZLMseR618QdTRdo7W3JUJK5NlWKTK/CrZ/1+7JqThG+/ajG0RUsEp+rlbS3C
LdzoH7QXQDWuyXGO8TPa8wK3Ax/lCBolaee4tW8C+Y6wdcqmXmyKcWHDJHvdC3fFIPYlu+QcZD2X
R6nuQnv0O44RyKHXBPVAvkYHlUSPImHhrZnbuZtwv1f7gLQzNm/yCExdquIYVCNTJWMTuKAcM0s9
BIjAHWBDLru7UVLTwEXxSpSxn8fFw3LgU83yUWaoHtzTyv5mgCPfmzU2KOc1Syni0LybLLX8tnOf
GLS/Dmm5oTPhxA6by1WtvxiDSzR0+ioWgN+Yt+eJU35l2CEvTj9oawB/J5YeZPfkQejNLm+NlIra
R4H6ULF+KXNxQ66Bivnqg/H1GwTYvZF0zMZFDuH5eyELSra9K+pdgFdhq+OK6nbat9lof6gcEqxw
n9oI3R0x4kfR2Y9TavuaRuqsq5+ZY76TnbdU8K5bxKHm9iuto6eiSLeplZ6ZOR8GbNTpxKAVf4VX
JLd6v9PK+tGOINmOnMpe9k3ozIFt86EIMQ1b6jsyzJ5S3UmlH42m3zdZ+5Zz1mtFdUX966uohreh
oywzlOamp0gddOTdzAgWJyfypqAONOUGtNiHc+9IPHjDPQYmcfgkTOOOqqMNVSU/lhLxeojw5Ta7
koZWJmk298/ayO+S8ZH50mcwuTd1KG7aLH3PKIIKnWSfReFVPJPGJG9sapiRTXlqzOozhvPapP3J
0tSryUllLyDQycg3MTPTVD9nbfxGfe6RViL0PDa4ykI1N9sXS7OurBgALGJj5VATFVc3EZVfZs8w
Re+GW3OubgfRHDt6vrTcQH7mfumGxzZIr4i/PiIuPTTcU1YzE5ESqmY4zX5Xcmhz9bQMmixcTs9c
3KmK/dM91HltRUF5jhRpq+5kl8vuq2l8SCWzc2tNREt6C/OLV0wRfTvuPhD5XRDeAYHeRvTPr2L0
K64z5Declm7ooEC0IhANsnnCPVFBPQaLF97KPtt7XfFoSNfvzYkWL8tcdWXtd3pFSh3qs/NgJsPB
mkzMCSj8oXi1psLc5SMSkDM9UFfBrxgoj7Ca27mX18kk7mir/WaO0T5sgC3n81XAFLWdl37g9j1X
8X2ZP3pRFKwg6b9M7jsYyMNojd9LrWKSYggqK9N7yBTz+DQY9cegtn3TYphvXyM5vTkUwuap9xy5
nHLwvTPZdt8nEV9LVHDGIrtKL5li4txDpyoPYyfAzIR78IMkGjsmG/hiyDacBg8tLmcYnZbXSTTv
gpQ1ElcMnxgAGzOYqM5oOys8N2KJI22hvxK3lA9wkcJN7xhPTLeuvYK25NA5ssfZxzJ7lj2n/TCH
/PT5pCM/gJ3fg3zn8EN4suQda97Pic8HhutTwbIdjVu7zh/BPe5C8zzO8Us7NA8wx2gBZamuK+Ry
2sMrutmTaqtpEQK1hRHZkF/L7yUEeNZN7xTV0XVEqeCqEVh1ll+YE2ymDJhUSeRdjSGO+QjCTcuR
EsVPIhfbri+fnXVjzNfU6YAZGCX7kKjfkRoCesX8efmiMa9flENGKoo/RRt1Kye3H0tRnWkIIDto
EmcuiwcXS4kkPJjmNA61Qc2qFt71PHMn9zag8wlHU5xFcmGhoM7PS4loYpG91chx0s5qS0QRrUHk
ZrHTzSuBwNym2vVgADnEpb+h/3zfOP2tF9jIhPIAp+F20hxSd+YhjLpdAmhcvvYKEXt67Gk1HuNp
77rqVsZv4SJlDuVnMrjfUFuBYTADjfSVHTrfau+JEc0+DLLPQLrXQRTAa4S07+rtxxzY9wHM8UFF
gKhRcACh8AsEnTTkOmcukVWe7pDw1ooirIJp2gZC6G0Gl95IB57KVEl/5q61dgqH/Atj1XXS0ZzU
YxtgAlWspYkCMObibblkhu34CkiyWDP9Wfrpbm23M9deotdH0sKe4PKIa+LamqJ9x3riWGir/7N/
/o/sn5YusGP+962dz59NXhbdH3yfP7/nH75P4zfpmKZnm7pBKNcyfxV3OuZv0pR4kW1pIAhjCv2n
8VNavwENlLRzklLlZoNb9D97O6X4zRGe4fEZgFe6JZ3/je8TBOHv4YDCsyzDI55nosPhC9L/VNvp
GqR64xK6L3O67y5agxmfZ2MYV0mIHPW7J+YvSiXNP5EIJV0yJv+p9FxzqevR/1wpqchu4QQNGD8Z
0GZdJVYOGLy1UZuxX0Om03+0rX5QqV/rExdP97XWxgN4/GwV9/l77uTHMiO3g0A2bIYONXTkYitT
IlVuET/FBOormmsgn5inOCMWV4l62KimhVaUuuQ3HHeVWPFVGbr7hTvja/1Egkdr7v71P+o4f3xW
L/+oZeuu7vFK4Sr707Ma2RlQRODMe2R5FsSEzUxYVBsGVRhvWEoZ2UJ6E99JIH9lsbmvxuZOJ7xO
QG+RsKpuG7J8ivT8K5f5VZb1w8ZFnlrbjeWncEO4DMW1j6t1JcoWpSg3XkiBk3HfgZ9jCemaB/bY
xOlDKXzQS9fUeF9nCWNW3fQvPH1N6OXWc5LnmMvrEWgUI4WI4N66Ivm8RsvbZFz7l4U/f6nkz6bk
IVsP2PhWXgrrBg7P61Szr4zCeh+5xlMRM4Yg443+5SX7xIWiBPySwYATfxnJxPJguOttXgAscelG
0N81f7Ifv0v18MtOBd0HafxQgWMSw8iwsaSkaJIpciwqTuD1H31tJevczobN37xWy0H3Ozzm5bVy
JK8T+VSLM/RPB6UOysTMO6ATNBa4qPDBY2Km7+ToMT6B1i7SIqDYXilWqgkxhVpnkNEMm9m29i1p
TRTlbmcg74WpiU8ayZB7ke0HtHXSLT4cqaknGlu7r+jr2ZrOX+ZRpD0YB+cLNXjXVFgGmqwLt+50
Nl5I9WFfCuMvKkbweMWkNDFpEp0qOe7rXvObYfD8WXrfMsazsAnr1wyImaRdcqXF0FzcWCG+pqdc
VM9qKO5yQEUb/DTcKQG4GSnyTXEXtHTVWEf2HodJ2DRLZzdJoN0qmijJWWdjfjR13Kddz4qZL8DB
wKsoCx2ZzPXOOuLKCt4aL36S3LJM2Ti0YI1t+kUG5MgLdU/Gu/2bi8dfnVKuY5Nrc0l82OJP7vRW
moo76eDtY7MacGfD8nNDa9oaEhFcPNCw8PqvDwzjL3+jq5uWBAxj4cz/IzfV6o2WDC6/0RzNU2Uv
7XWou3I5GVglvFC8dWNqjGZjV72mE0dwzJiEJTKWLQwfhyYOv1r6GmqkQPX2r/+2vzpmSdHgieVi
KjyT+8bvm4WF0RZFrmXe3hG4ecsIrxB/GncyDIoEBtaqZPxTzPnfvAZ/8WulboCTdVyTRIL802uA
pwqzxaC5+9zKvkbLfWTerq8g3X215B79EF05bd3Hf/2/GvryY/90htIapXObXG5T/+UexWxVeAMn
7l7vWMLF4W24tOhGQ3YVLIXIVKwyneoxq8qnoHUe04TkWT2Kfl06+pdheKe8n/s1dkWu/lF+bSc4
ESimY62YTmRSsyvmljsytUTvEqaA/CHZmkLOdJPZ+Z1scUZmU/xSNNqZrtRj0fNUTw74jtQucQOk
nZ+NVLpR77tNEHQ4Nu9ssxw2jk1EMc3yg2dzAwjNJaQPuOE9nCghJYgAfC9izOeg2NWlScbJbb53
+lOKY20TqIHlLKFjKyA0hSflvcPfkFr8ZUNKB1tat1DlvdRbS1d+jco6GdhkN5dYbJWPPgl4tapW
ymaeOi0Xnmycrxjd+KVOTd048bJVNfwI5IgYiO/Sj/do9uWTMpav5da68qbpnkFjtq61Xl+p2IN1
xIkXeDy5Vm2+2sD80nq5O0wOHaB1jUfP2+puxFSXNo1SLT0SkglVRh/o3xwRQrJm+uMh4eq6YXAg
CnIzHor9H0+AQOD7i+ZmhKsjegTPLXVJt2qa550WtIgzHnbXEXnEqK5Nk6AqU+HreZg1zFDhYRql
t+l9qCTmKtLBEQWuvjfcQa2yPFFbiJ0PVQCWwhqG9aByNsq6Cq9IXjypBPYj5Wb0CW8VF/QNE6iC
KAx+/qKGE6dZ32NK0dY0Y2L/g0VpuUO4we6MIcSx/MBw1tCCiAPQcb2N8umrK+yjI2Kd+Yb3rdQP
TTTce+VQb+PeoL237XYilc11OcsfRClAagTT41gFqNOu5ZccTm26iav5gWDoVWYV9y6ONwB6DRpe
iRm2MsQrCUsqQ6SzpRDYWWXKS/0u0TYWGLP1rFhihUZ+6GYjYP8yoc8Uahv12ottw55vomnnEvpo
5/INRjTcudZioECTQp7FD0lCY3fNuNyGeZEEzpWbQUOgIuSmntVhzAMcK51z5ve262BpQFfNoctd
aOrRgGxQ7UUf+xTMxBs7Ha6bKVEbl2fIyXiq5HM30FE41v09U8mvqY7LXd5U26JqqKCqPCJDDn83
tLZzxMJ67Vg4km1Sb6mXYBiaBd+LBWqEUb9xZpoCSnuTTSXaq4YhWcaz8gPTAw/D4osJ8DjCYqNR
J1kLe/pgacZ0zFti0dQ+szqlZsIIEEaSHiAkpbMMw7DP2f0tKaB4y5YSz1RCzDoxURSYRHE0cEjA
L4s4/CXNFvju2fXS1E2d2tJpKU5NYenUqXFzNpeJTxZ1vrtMAlMjf50sooljHT3TB0X5an2Kk+qQ
2JFY1+nE8JcS21zVWItMlO5qOzgWRDgOBvrMGISVikXuSGFUtq8RTjm6S7UWk3f2QhuImNY/hG3t
4ddvMAtHeG0M8xwNjnboW2K/rZg/yOvaKT+GW4m9o7ru2aqtG5uJInN93A6pxYQVahYX2ZqroCBc
oAOJdK0JT3T8VKTjKTEwHg+lDm80q55GUTubebFseGNpQjkwdg4jpz2dYqwh0pw6Dg02TgQsjnEN
a3k8IsOEh6VHzSrjClOnuVRl+5WmfRBGOrNoxQJJZxkIZlZPyBAr8mpvvSjuQ53XP29oQsSLeWxB
AImeFarFaqW0qnxbKO2BIYZazwWXWAmOqqXhPaMBnAg+55M73Ldaj6lM0eUoqWudG3qvbYOzujPA
CMJ2WWPbezM5bXDvMSIIJnb9Q3KdJsv4Md9RrPqG/o6YQQ0m/UDopiWuaGq6zQ+vOwaEMkCNDwcI
xMwmRkQOSBVZXT8UrnU4bwfm0dXEUNdFmqTlYmsnHX1tGNry/rPGArxihrznynbTgkWx67eOkB7T
pvdUHtN6PtaIXQjYJdbeycEX0BQJk9rhJbOgeHcBi+4O6EmNOQZ78Fw4DZM12I/TkpuP8qcm60EQ
Zd5HijsbV8X4kHmLy8UxCRpQYOuUPQQnLvWF5opbBqZUGPRoYPgD8E8B6dAE01B9SZNn2VVfBI+L
S3FYiHp9C1SmEtlbUvDsRIAZ9CG/yhvcF5pd6WuWti+e4G4CPAvdWfOKvUOWfsUk9swAU9uW7A7S
JNprY5dv1ESyC+hnAnwUHRw3UiY7fr4+PLmIgew+qJBjVpuQX+RqSA6glt2T4xGv6qrb1OySTeH2
G2C9QD5d16/bZZY8O7RHaFAXCuAT4DC4Rs4LmAmf0K511cHtoozRHI1oGHo+gvixab1uPUxcNCPz
XBApYtOlYIXsulFGOyNKHp2aK2nS2MfUQ4KMq6DbV6U3+UjKfkdf98ZypOP3yiQ+4zKAHoYnyheZ
nwjFGHEmO28cMOlzu520pVgUs4k3fdPid87ydiGCJRsiT8+KEc9ocK8OvfSprZqdHKli6XRU/7Pe
EO8iIbJL6xjYcMQYParqZl31aquDY9Zddn6sI2ngUy0NKOZr5cm3pQOkyhULPO6bca9OFojWygy/
A27vs/B7Lk0MVDVuB1ZTT12Vx/R4VMmmsoaFff2ia973II/3dsWYZwq059TGAuwYhCRpZK39coQj
qqPMNdNjzuUFgpYLP3FEbXfQnXvakwa2kWl2VJ7zlSRCx9DS8If25cvgmYvtyvCHIropzeg1CF9b
ccpw5a30VJKfN72dURGs7CJBIpLvHaY4RMpX25ZZ7TQy8zc9lgY4oCewERBB0pHGquElspdGDs2F
w4vldd04EqKsmp80IMDALyNsjVm2weu+KuBeTl36ZfUk2ZwshTMwGS8l0RLCFJYvapr8dNkSRIfT
VTHY4QV2T2PjfcFgpKPILTnVwuw5qsjVEUKgMjh8iqDij2YCzWd467QSB43zKkLDetWacxLr9/kw
Nz4ME20ltNlbw8Rh3drk+VtaaqR24TVMSbKze3ckK0RyDHDgZ5QAA1DTB6Ofu2HQErj7kIu1anyF
2XbVEcSnPprJjoaWbGlP02RIHCQdWcmqByGTp74hZ7nhNpBtlCPp3zyJblE9yZtr7FxbuQ2YIO6I
krXLBrD5+WDNVreSJQVpnW2dWa7O9JmbI0m3KV+rWUPXGXGZ6QIiOf+uOo5D1B8vb/16CBeBIk+I
deqqH5j2g3DDW7GbiszdXeheF8KnXbP+7ubyZlra/6IaaHySx8niADeW51IxEMOsqbJxB+BmL13v
FLr50rTV3SCNN1w7i+fGzeMtg8/uGAeCO8eAdyFyMFKlibFTpriuLEB6tNowjATTAhE8IVjBRf+J
Q5zbrkwZj4RLRXfIasSCiFlr9OTiGDjBvNjWy1gv1NJP1cR3w0xXGvecT8vIrp3oDL+Slf5Eh3gw
MrqnKshzoruhbJ9wPTzAdz3lqvxswI/BRNoYrvhwlf0uQauy/ewhAkJi/qQY5k50OiN5DHMlMDp8
tUT33BRSlc19XT2NKvtkDXXq62WZIiPiETO3PsQwl7F/M7nRWptSLqb4zQjh5pZfefn7xWR/8TsP
i9O+J26xKm0jz+nQ5XQVOJp7eBjHqtqN00y74VKgQW1G4MNjeb5AXLs+BBzCC522FjN7TlEtJlt4
MX5fHooh0456TB3dAP0yWPgVM6xbmQ2YxTFPHRs9hQ0Fo4TCjqakSLv73i5skcure3nrcqzEs2Vs
4ilgnW2GKtoFBsj+6IJ9Xd5ypQLRUdu5H0VgPhrv0RaAP+EsfRNlTirGjg5xo7+FCerP0BdkOYLd
zw7YJP1K+uCRDdNeZqVcAxa7El345Jkq3k0AGWfCOft45O4GyKRbGSo8YgIbcUUObFz7TtEftDgB
WMTFJamvmqXbWpodzsHC8i0x/5DTcLhomF1CkAt/jhe2IO5KZoBQWUGaq1d2bSyPyHL49nxtEw1I
+ITJddMfbLYnAU9P0yVfvUSQsyztc+wJGTcNS61OaCuroo8knPOlTmisjw7by4bqdToSlvJ0epmW
2/oi/V02iQHO68omUC+pEnVLaeAfZcuNW1Ynumvj1+u7A+FhdzMuvw5P6BO4LN9z8fsuEt5F5tJy
Urx69l7PM+valFJ3cFjfmX1+STip0JgIKvL/Jc1NpNPbN4RYoYWuR37c6feJcNHYcO0dnOlW62kH
xjht7uzIKNaK6yFUmZVWxca6GsN5qwpYPZ1Bb4DtwScjW9f1MbdnlnBJXH2AvXqwGhLyExEVmmr2
TqY+chssT9xj9UQivxLxVaYW0AC2rJ4MNU3OYthTtW13H23JDmo5YsY5suHCoGPas/DzaNsbqAcN
BdK+BU9VNnSmhbprISMgR7sBr35S6BljTM5xtciKQxl5/FvjuXOaH4GNIgAKnnT2QvTuESrspH0J
3AqyOk+3pZfPhlq4nDVebcoTTw3NcJsM/uR6aEjvmyya0NyLTd44C3yUP8rWuruxP5TtSZFX9S8v
T8SVBqgz3YpB8t7xQkCvKp4FvX+4QtP3wSpvEy8pVin5vY1GvH+WeFKCeSHDpEyuTfesWwgnMXQi
TGruvRZDnKOhLMNa7j06CSoGEO+3WMWLO8r9edSlY+Tnht4zQ2R1Moz6mve+5pn1Q4TzYxFCUmxY
q9kMmQSiODJ/wNEeuI9ZQtInWT7Hrq3mgIKTCHiYX2VGy5Z6UWIYYhJ1ld+zCm3IA56FkPQZazr4
2wf8bclqiiA3LE9pTM7cBwK1CJVTyDlqFcRIl59Wph+sbfEEz3105eSLjru0ldkt1gsOcH/o0gfK
Jm6SEnW+L9nL5bHEzqeTZ8nmuVuFuXENWWtfIDZgpFiaDzjgV2PH63oRtwvEOJTt4dCBANZTFB7N
Bo1Vpkrs8zlnvTAkvhgRhktwh3ujyzpEpxTZKLfIEA5wk6bkPZSoMIZ21RuIEk1SHrNc3gOAT7fI
99yOI+dUDwYsaK1s1knvbr08bjetLLq9FzxEVL5Alp45aalzYPtVqJKIWVKm22xgp4Cv6mDE06HR
rNeQ0QO7gsqvi+DYhem3IUz7Qwo+d5W581euP3XLAWxFCGual77HQ0BeJ2B7XPBLUnQzo9HPQ+Xs
chN1DogXyDULPxO7ynY58NAvrHWRni4zmUxLvpBXeJkH9zHOxE02W+c24LBlAdWSMPYdMoBCU4Cr
l2NslgWhDNxaBl5+Tt1G+Lqqz20r2QmU6RepETZwOKm5VGLug6YYTBZqmCFOQkhtg2Cv5/WOwJ23
Hukmz/UWXU2rDhOJrxXjX+IVZfs9ILq+qLiYNLp6uo9IAes5JzW1Ktom86q117eLjsYqOOzdgx1Y
0Ybyvob/sP0kT9QQ3YchZgDsrpjx7ROJQOpB49S4pqyjha2gIWVCjupxTXtV4A9kwWw4znV/5Ba7
CeR0YMN/xYC6WIENoGjaYZU4ss1piW3sRKfdht4+B7RW1vtGF/UGwH2KLw5mZHlgUvASy+6st8O+
RJEyBExVRGzG9Gw7dkaBN4ObMxHsNVlAfTPYb42RMejIpid7dvaE0D56V/tOlW2ME4BgrmAFVzMk
N1gWxkmMFEUVYcP+Zun+rDJoifE0vmML1oBkpoeeyG2aG+xrCoO2oqzHCWq3N/Rc7q1OPF6gB3N8
o9cZfQjxWZUAB7M8vpo9KmyDrAHQpYcnSre+GSp77UI2i7G7cPChWCYZxyPBuk2gUxtvxNarEZDs
IyNzg7+43iHZJpQAJrjxQXbKTtFR6KXlgiLvj3Z3jiV65ipW+2kmYS8s8zOYRe2u9aDGemPwpwZL
O8/lIdRrteBY/vF+Q8FnVpNu1NqSKtYaMJOphfcNfwEg+QyfjOQa0tOBeGpnUC0zaQaT6xJN6LoO
Ac2cCFHZjX68vO9FwS0mbrwMkDJQF8E5Bgxk58EtmNU5vo5YgMFChD6F1zt7ACI1aaZx7NLU5IhY
3qysEIr28tblgaQZE1Pu3SRD/sGRCugFYI9Lg0C3MKR+fWKG8o/mP/phgk7YlO42Cc0HsBLxVbUJ
66EmmQokUixINrUv4DHTnr5sjduD4nZkneC2UG7BXXsVFAk2pX8+WB7xEpPAKKHkujiR3TlehOD/
Ky38m9JCQ19GL/+9J+H/ZR9t+gcU1c/v+E9HgiG83zxHIJy7Dshbe5ls/awsNBzxGwMWg7m1JRgs
2TCiirLpov/4N8f4zZQuX8521zItNNV/OhIsPmXpHp818RAAv/hfkahM54/znuXvMYRhYRSgZkfq
rrl4Fr5/3MdF2P7Hvxn/7jr9lOcIA5/02X01jPivIu4dN71i2+2xNP2gTJYulC75URdYCFgKmucm
aZMDo/h+VzYl0i8rqzCCAaUU0xBMEOUDLaXtWVF1EbhZ9XB5COGgr1WWI59SsvAQ1pWEAO7eOY6B
iNgtm6o21YHcLd8Rai5pT4lJaUaWXbtVVm3NuA+v52oVtFl5/evBAcN87UZdNK6mWGOTwUm0+fXp
y1uXr7m81feOBtzo5w+5fLgQMFUcEn8y1IZNG9XGa+YYNxbm3E9A9LSfKPXGvqLY9KNl32SEB4+p
bsKctrr4Qep0FtT0cvi0wtnsRMrmOhdBjQMuwAxbBk+/PnT5+OXh18dqLrFtbXmA7vgmLbYx16kz
XWX0KmR1NYKk5KFNw/F0eZcjDbWmyf/Lx12RgvIqK1z3l6++PPx8H+mHz11+ULxIoRmVMc7l60Gh
Ld9VFOOhsEy1chqK7pqybc/hEFKmMKFRYCSlsqFXVol63Ocn7pEkuv78ZoB97ySB4B68tbk4zwsc
Ujau5+vLWwCq02nltm1yWj57+USH24C2wo6mhwT5d0HHvEG0Zv3Q9+ERpcV9JfdLYVT1xlIz3I1Y
CYHLjjcAl2BTAQ99MwwWFUUj25ObKPlsiHLtDFX9RswLOROg2PbyZUOsn8tSmvdOYg+/+/Y6JGum
mWG0qxzspTTUGgDJ3Pru57sBrYc3jFvIMQR2v7MLnTyFdG9tWwScIFXPEVFrm5pZ5y1CGw705cGz
jRM0FHn69XEVsbBzRHi+fOjyoObZu5UUneB7BAR9+VjkhQQZw5EwX5EMV2p56HWrv5pzOI7auCjm
f/zE5Ut+fayN4buYEfTPyoEU3JqLKNrWL5f3KBFC+Lq8+ef3Iy3jUwpa/inLgFMUCp/wr69E8BLR
xuqFc/r1wRhDalCHTDRopbi/POiI3Y2jOTd5oTqwGUbH4CU+Q/hOfjDfv5n0KP8w2T6uMuqlIOzk
5oZWb3ErKjyfbEsJSyRDdXLi8P8Tdp7LceNau74iVjGC5PmpVueoaMl/WLblzZwzr/57iPZM2zqz
91TNoIgFkC13IIG13jCsrdxFgkAtlB6WaetVS1C1yimoYfcrJR4fLN9D9lxzk2TxATnh3W+hOQ4Z
CwcX8ErL20DYueHlQx+G4Ne580TEeT2kYBITHdCcQgtasctIc5+Bh/AvmxtT53NuBRYhtxjuSgc3
Uoxj2g7NI+bXLZld5XqSF0az4Fua3Y25buKzMGWszdayE0YTAqq/HQZjbR5Gt3CWfmX8GoHKZB4i
XWHPhpDfsBzRQ7qr0Jw4OaOfqmTXj1HLfa9NygCILnEolsQ9BwxLNsbm+jqvRcHlOp7W6oeRapgZ
AtJUGlN9BItM1fleHl8b8mwY92EQXpax9ihjuJe9VrGHavocglObHRo7frud1AR4gH+6KE7f82zk
R88UPA0+xiC7QMpaTqreHr2J3jUUt/Uq6u2O/TuxBKTFxR319Db3FgfpXK9SRekAuiJOnKIHztak
8459pKMVPVjpD5wBFCWZvquNKO8VaslHBwedY2/9eir8+wQgPTnLu39BcnwGVZgYFgMb0YTD/5Zp
6J8fsjlirnnD6vSnQB9g0/DuHwaj0g665XZiZSdU/rB1fFHYlrV3qVlQNQ6nfF3M7yLsSjS0dOvs
t3xoWofzhkrt8a6aB2Us8DV2GUMW7KY+tI5aGm1Ts4qdbRZF39ndkWSE5oBZyLdY5xuadOXwUIzZ
SvZk03fbRLTp87VThAc1mMJLE/TKs9VAY1Vdtz3IwSL1+0WWoXcluyrsulqgCmuTXAVwi6udgU3E
ssDR7ssE4swP0uhDU8M3nFO0l1yg+ZehiLAaNeeQBh1k1D5SL2Fk2usqMcKdV3fa0UynYik8NXvR
soLUb81WbkyQ48H+EdoccvR36FmYj0pLYwOrBEtge0ANornbJad08g+yJ6c5dQIDuOClx9o2H6/T
tq0WxpSyjPSSk1JfDyJSMHQJ7RcwomcUgLrvnh+jRay70wUZ6WmP3DGerOmQf/dOva21Sy2tqbQm
xZxYisXpt0XkP+A39U8SoXxpyBhrlKPAQwkDw5NPKzM70oc0ryv/AyAgxs9IhT92vjY9GDhBRTr0
Ccrewx2KvxfhjOlq9GoEzaIhBSiUNgc7a/27nrzq3iiRGlAwi9tzP1H2rEVJhiFDcV/mnbe/Dcgj
GZPzZPdT7Hbup4F/mnyLscIkvweNMAn1bAnOzjoC0le2SLF667gzu0uqsBsMTMV8G+32CW1x8z9V
798VNQUw+F3aTJAwrAO6UcbOQnlp11eU0XCpoh+wRIAgMEevhzIqGqtGDDQEYzdPnyfKxgXyeBeH
LfpUkYg2pa7W28JLi7NLsuM+jQ33zcmb86jlHpmtbK116IunaGwuNCTjT4neTgj4UXBHHZ1uk04k
yebDISnPUYF7l5wnQ6MHaMlKISnylU95NFjfqUW5h8bgtzblKYKHeWdQVaQCixFv/KAWDXT+nFVB
Zebxg9Ep8YNjBpQSQxuNgjkm55lKibCaQ8lDdmXTowyza6Px7RYyhy492gDyDd5yklCQuniVqIdz
Bkm8onQ/CAFxigYhkn7pJVp1l81Lh9uAPJKxGlWzfx5uK+hDA/IQKMb+dUF51Oh+jYltbXybkr46
CNf/CVtNOw1Oa73aiYv6th8+a5PfP1EmXaaRpTwWqpJjP4mXl9YE2ndhmxvPd/Qv9pRagGX8ZNv7
6PTwcPkhJyBE8rOwrPrJtdBVNUdThcxgKF+q1lmbRa99dz0/WqDQ259F7BQHnj4THiQMoEWexWt/
AuKbmYZY5OQ0jvAzg+Mo9Ly+twJ922Nuc2JpHDyVXnOhjgD/3RTBk5Yr7iaykVaXg7KZsc2ArdWj
7N1mUDjn9Pmsv68hZ+hZ5l2vgRsc7guQPJao7E94s8aes7seRrnm7EgGE/3tcLggV6Cs7dYgz2C1
yqvX4azENs7a4EeqvKqGAWvP4WkgR0WF3KftKE9BnCmPfQrHY57VQdVd/9tt6w+wGPh6HnSW6boO
+F4Xz85PaEkviIdQiZPsZ4yp7iXXu+KuR4/hewF1ryP1jKQSIndpRXbK7w5RY+svDlZ6O2BSh4B0
J6wMY1DvvSLJV/LpBrrO2NVjgJdxl+XIZzQ9biB2PCd7s375v//8mR/wG9aNP98yhGNplmFrqg0a
9RPqUtF8YMaJbfzwDWUvkKEGzhBiRxinDvLxsu+GQXCpS7LlQ9Tkm2sQLFhxHCgW282IwA34hOAy
qRjvjSN3WnlKEwP7qkCXLfglRnhlUKrNKiBTZE6js4zJRiSugItDgVAOWPOoXen+ugNFNvb/sjiR
yNob4HP+wECGm6YrLA2gKZ/bnwmAMUlLdxKD9zHDakr04V6hMbNRd4w39FTbbdbD+BdgRd8ilT16
16FVMKcInhEd2k5eYb4ZjhFuwtxwlrLrtflHYtTVBd1X5cG2/Kfr2UVmr8wmCCgLc228nx5q9WiG
7S7rv2L9gXZ+WtR7lXcE0NZ8eO039q+j2CqBFFnFWO+bvFWW+Zh1QM3yqDvj0r2oLXChUWvxR5jt
NnYsxBGGWWM1TGz72iDz2AMLmPtosCJ7XOh4TKaoy8nnvYngZNg0zpupBfVq0HGCdfOieuKu8SEn
VNzP7mxVcR6nKbFnRcB4VeOC8g5PC+E/N/5WIyi2igdu6tbU6C8YKairrEZ+Vu3E710Tw7i7yFCe
Utv0j5SNg6M8kk2ANSPsT3wTPg2Ek59es3o/hv/n/8z/YZkh2RGfPv5Z8BxCjGOA+P7MntAMf1Td
IRIfXe1U4oSQHfl1UR2HVD2Dxh0fDbehsV34xaEerKy5KwewM0HzTozXaX7de1t89oDj9GT0NXWb
QJLWnQek1LyHuApcHAvT1y53ZtYrjP5RKxAR8l1t0SW5jZENdlDUgxH3lGfIiWgSfOGJYu3lGTIu
7tz5qjKQ+aYjryp78gx51VQDvXe7SjBWxgJkX7iW80L8YksfTuisvaXhjoLejDycG3kkm94JrF0v
2PHcyUO88u7VCtXSNkZW8H/fdjT9T7bO/Csk1WdqLgwlCCMkDP/8FephBpwztPSPpKirReiV8Tmt
kkdqu8mOMkR8lk03avE5CgGs5IWD/908IOfKo6qxjWWvuTNK+4+BoeybbReMb5/i44DjZ9E/fQrH
86vrfnRo8jHY364vp9VKZABZQxhedn9rjA7IYtso11e/DdQoQqAiC0P2FpNHWQ1RxmdHd4vfXkzR
MI7JNAUTqL/+LZRX0l0AamudAvlkswN+ZUIcD+sT2f98KCd4QmPC58PfTguMvERe5fPF5n6Dq9O9
ABsHrQnxBDGrrssjm9IBqfajFbVoVfhPhl85B6Qq0T7u8aC1gga9MD0PnIMcESReobjTHcnIrShL
ziAXDFpdJehfal1Do6n2H8m5DScbHP0dFVH1PUkhpWiYqx4m38mei0Tfyzjpg2jVN06xSYNQe9fF
46h3FRhxX2wLXCnu5ax/uKqWldO/EHqujJ0/7x8u9RLVEZbOM4T72Z9fXKgyUCyRnPwgzcMnLLxh
umtb3TnGfbVqcCzZyx6c00DFBChFCHvELlAGfxvpo82AY81RhppRnVHauuOy6DYhlc3Xk80w+e71
qC7i9DBGGJwFHizSnvuWHrfrEOmWk0Y5B31fhxWfjSylnbkPMpQ1Wb0zrRhhzcxxHvS5KSaBrkqk
pPcyJufFjdMuVCHatYwhu7hPWYFsHXDE+0zrrb08ujUyJoIgW3GLRqNxnmfrJX4Fn+bcur8NW3E/
bhSX7XvomZ+v/19f7napEoLRfhT3/zTVbRqb+lPg7Sd1UA45FrUHeYT1w2sXW8r6U3yYp91iRsWa
383NeTFG5vx2/qd5PQU+MKXCwrzxjwvkOYpGd/KCtY8EjcNfix/h30F5RUFScAMs+RS0FsJbqAjv
ScpF+wncWB1X9UppiMtBZ4hDbCCM0LrOu51BvvHB8xC8vIVup8lrBuY69J7IZ6sHh78F5dqmf210
692Yk/0xWjWoBJnfRBeBurGCcu2Rl70MuIFXwim/OqMzgWuv2FO1JSLLtW3dK6Yn3l1SUzLRIRKc
hxRK2k+DjniKXUbNJotQuE1K76x706Zw7OJVqWv/XCTNe+rl5Wvkx6g0lKARZLcNA3uL8Zy+uM5N
W30NIBKA8Ty5r7aKTWE2LxdB1vYXA6zrdlTFtC4sJXzqc5L4GZj+D9V9jxyU0fHjowijhBNshcnZ
dpHTkmk35id6Oz0Wpm2DfqmUjYxZUT1dxhDfz/kEGaK80a6yoGzvfT+aHuWA5xsPLnD7o5zR4cd0
35PUW/pe2S+EG5EXHyu/ur/e8QZALNg5kvcatZLkBXdK2cjR253xNhDzbIGiFO5uIVzbuMjthnp7
pVtMztb+vry30bbyue1PqGv2jUsxVj7Xr/354T5qFlUczTveQrfHv/YPqwE577Y4+HS527m8BXiA
y76Je9a/LBYk4eyPW67F5krM/+lAcJzPJEoDeY/KjeL6h1n5WwxsC6w7sBAAL/ITuOukrqyyLg7X
Q9/90hSKveNOqf7wFe855y7+qgWGukRu3t3Xrl0fWeCiyVzht1shRrJH1UHc6bXojtNggNhDeyAM
VERvtQw/aRsJwcEO3LcGhcbCq8UF7a/kAZfud9L6D/97YTTXQD/txxxt1jCGh6jB0f6cOdXc2NEH
HdMAESE6WkUDSgAxmhBxIC6yp6oIiGZkLhaJMsLZT0X+4GtsxuRo2guMufQU2pFrm6u4jIJF7E0e
yITS28ujAg3PTp1IRM1xKp6iQvWXQ9lYY43d7Kjuet/Cv5Sy3A6OVrVv4kZdd3nTnINw4JFLFuIZ
ooq/aN3CvMPPb9ZJcRRe18LH1hezmW1jYWY+H8nYZOrRtrW99S10mybnonLmA0qaz1Cq+Vph2J38
MSxfWIRZK9sJs9UUlcprM6Yq0oUe4Oe5axraF0VxEXabe6p+j7Vl8+oOqnFpy+mB9Vi0+d8fk/a5
jMy+GUKvYHmgsrbFyudTstJTNHUoKgulSsUq1m2mfDUSzFVk41lDQoEmuvBnuqR1wlQ9hmq2aUeR
PUCjzR6qFl2p2EqhpiDXBzHbFxfEKLqww+Whbb+BcfHO8lrafFVQpZQS8I6/vYYV8pk6rLDk9WRc
CSu09bL7JtanB6TxWz5+z923nqXt86iZVui+649JlCLf2nf9t77RNilI0/9Au1xniXC+6b1w73zL
9Z/GaGrAHWbeXo3tZtlVgFhNgSjbrUQ0lfypBpq6t1hYoZCFSMFBlohGF6fIRMP4/R9OwjwGVb/5
BHs+QU5RnKE9zq8CDUKDJTkiqXh7BUspL+HMmivKvHlM07IFP1WdwlhtHmWIH8W4LAMjXsqu1mEY
RRoFn8P7Eqf5g+lVP7O4yC+9EcJmMJynnl/VWyVqoJ1I0/GrasVbGbTHrnPRU02D5FyBk4GEQ7xD
zHdpjk6yzbwRinWcIMmj5PneHJOVaHrleGsCVfzqVs3w4sUdOfanQO+MPXnsX42Osv4+aS23xBKw
NrcJ6HcZk1PGJjX2QR1o61hl5wwcr/2i/0CHxPiiAhc7piWQR9lVANqvKmMUqPiHxpeKB+QMLPZP
v85BzcjEwT0Q66APypNjlPi38M/4UYvjpBbq1xBsYi+U7oA4IuYCI5t9fJe+luPMuAoVbOj7ZnwB
/LBJqbl8Nai+LPHpSLd5G4ZvETAEOT8NNJtfZ2GywOJ05GDmk98zg3soidz232iamq5+zl3xq7Mt
mbVyHd25VqF+g3JYfl9UaVvl37Gc0hZG4YizNjflFCCEnarRSsb6tqgoJqr6pnJ4TtzmBU7R770E
ZSwkzPdA14C525CM/LF1v2BYvow6+GpoH9b3ver48OC9cWeM2dZX9OqSWYIHUia20KPriww1Jj4k
nVVr+C3+FZMD1oQMrZp0R8/jzLJCFw7hD22F1gdbo9QAdkG5oN9D/4MI0YEjkV3fLyJMzqux318P
ZVSIWvcAgDH/t2hRUPOJomErB5p59Dp7Phtza5xKvVjsOxN9BVPxiidzCMJNHTvk+sZMffQrgRDw
hMuVBelpFUHYOcjGY+JhLLJyFgzAzngekDF55Myj/zVmxH2898TzbZacSo1sXDgqHJygqHEGKACi
KQqiyGhDoHDVCk/fWvNmxZu3MgLFitrTgKjModFO8rOCTpsx92So7rJkR2ECWJruRRcdA5HnnG0Z
NLnxvawSCBm+Ua7aQozvAaBJneXUs5fEJmU/aFlyGh8Mik5OHJ76zDMeu8p8lHHQMP2ygpG9lV18
N50IYXIrQksfuKkLwHWPnhDi9VAKnxH8D547bTmA7nm6RgKIGGDOi12AvsY5zlIMtKxmj2JoxUdA
A3INM6+gj3aTJqqnOkACuYrAQMtRMLCgG9Sx2CosHLCm8sMTMJVqV+MLvm6yuH3UJ/RK2bB63/uy
WYSN6f0UovxCSbr6gpaJdY/fengqA+hGAlVK9FTDNrvTq5iNkjy0M/ZM10ahDo9oEH1D9bx1Ec36
EWMAF1RHyYAqFERbdE7VdeFnoLSVdCNrO1lHxdEC57SWhR81zfotABg0n2L/C4uIZJawTBA5cqYn
EpqnbN7I+x60hLhRgLRPTrSzhsm+BGbjHnD12cpeOTtdySNHhawAw/3kJCFVCWdYxSokjDt5z3XC
sds0evgu77tW5uFmKgdkP4WgO42Fvv90fw4t47FvkRKEkl3wjEKpNoAd/WDnGIv4lR6+JC6FXpDs
AZrf4sOO1QJXlnHXOSlsRNQLlRiAcjtTE0XT4Qc+Nw7cj0PkiaVqd5ZxHVBmt/A8097CCQrvdUBp
Xf00a/a6GXKA3jjROKl2kF0cqKYWbAP9qhY1TmrF5TpvDl1HZZ+fh3o9Rc7jK3aRlxrq5BxWSX4P
RRCbp0jtcGigmf2ZgH09ipwKlBdBsO1FXKESyZiPZcSx0LoX2Wu9rHsqq+g7Us8wfgxSgAVqsmfZ
uCVWLIDCedL+HWsFDgS95678tBaHW9yO7XkP1/3klZQzQn7swLiXo3IwWNpKBuVkFRnfbRVlp9jO
my1AkORtNNxNY6XUvkixXpC5/y7DUWgiBZE27Up2O77oEJqD8CwyYP1uo9zLeOPY+Y4qOjwK7Kzf
IApoCwi2/crRfLZ9Ite+IvrmklnkRpANo3spMqi+5BOrb15MGR74jv8A9gnYgtF7/L1dvzLHDoUv
T2n2sol1YWDX93d/UCYcZvoSkbY5lsphPypa7AihaWmFnWzbRFeWZaRkF9uFvFpXSvgBWdYemuEH
Nd5hYXphe86jWlBZbXmGxQn2g+nwIGeGuvoa9a7zYmkjhPrES3BSUD9dy3cwtIpFcbH7Sdv3iWaX
K3kIRtzAzmaODiaO7EXrY6XkaHvR/WhtPpnaFd3W9kX5UqYYlqGIE246yjwvqhdCVeAJgmxjWr3k
o8MbGSBBIkddnB7Wk2ep93LURqplW2PSvJDdOuWWZmrDTO7m3KBTs0PbsU6R3YwPzEbf4tGfZqeX
rAt+ui7oLITW/DsVPWIqA/bXyEPOONSc7GmqawUfDs3jt9HlOwXnQTyoF3q70JLYRoQUd8XezfVn
mAkaZM9i/FY36r6tDOVrrJtbUtP+s6gD5zIZSHbbKlbluRK/e6JOj7qCxCdI8Q5qmYkPENqXW0qw
4z63eMKM6UE2GvW+65HstpqdHvq5uU1R0ANdalZGKmi2b9OyCLLmQLlnbsgDN3szwD0AcrCgvJM6
CnLdZrsx2D6fZZNDr9h2WfPtFpJHk1IhGBDm2kZJZwN10xi/prp7BogTPyMLX+5lHOXL8WukKmcl
Hp+GrjJQBYRZW8GkXgRjkJ9Ir+YneaTaVX5KuvHX6Dh3ZUyOuvgiH3qvmt7MGpc9fVStkyGG+oj0
AJYvRY2zcKUspkKk7yMiDKtaT7utVZT6E2zeb/rEChi46CZwm+oEzwQe1nykk/26Z5MtFmSO+JwU
h6AccUREccvHqE52bwPyZEzMkfizEdyVAzJ2vYKlh082S7S1qdcHl8cYCN3wDL6OmnXpGNfuWPso
es5dj8T1nVCKQ19hfpZP1bhvir4kP2LHl6lAFMvUVf50tssI6A7tpW7QCY3hAlAgjYwX+PQlGboU
wbA/u0ol+pUHy/GQfkMdgS9xmRrPKoqv751hDos0A1FsNolYDWVj7vNErfduO4b4MarFA3ANA7aw
IB0cBtAo7DI5d675ih+dujXmngwBZ07Oid1GSHRG1SrDy8nkbWE4DeJy6WjzG1uVR6cQwaPWd9O6
Eba6AtLcvgdpApxMtM9aiAtvoSY5vICye2/sRMELKxyOIcyzJyiaRzd12nc9y9PVgNzARp4OfudO
6bLooVSitSzck6BwdrJYLxs7yNxrVw7kssJ/m2MmXnCPrdxSU1rzSTcj7Au75kvC73OfArdaeGbQ
fImMHu0JRLOuo3yUsKlgNLL0ZFRF9CMzUufZbErsv+DP2NGoHnPVi4Bi5d6FImV0zAXV3LknQ7LJ
svdxEMYZxUjvMilusY0TRNjjLLwv9TTfemVdv+qpZd41sN32spvow7dm7K2T7GWevlHVMnqUPUdZ
+vbQPqnYjWK7BhMDLadDPfbiMFesMFGZD2VfNiGuNHcYGWD4+PdEOfCpi2WjATas+O16t4t8mvtP
12wQJ1io6EeyDkkstLf8cGNUkHNCEitYPbFuXoQmxohq/GUUrfhAK2B20whRZSgxHgwT5b12LUwI
DMN/hCApVl2vjvsxKchD57220kY13nizZPagZeneKihOI+8wfvWt2a1cKZ5lHEbgr3imJWeLJdKj
3n1r0jC4lANptwJ1uu+NVZ7saPBfLTxsNrgRYkM8OuNrRf5BTlBEMt/9zeEcjpF2EFNb8Pvw6+8Z
rgMD2LSvqSLMZRU5KGAGSf+IDytqDfO1nSj68PW0wB+lRqmztZNVzXf8fcq7hZxgVIq3QK6ioDRn
2qcCsswim8/sE3MT5CFmtR0VFCUCCy5R4LKR+G8JFZdHt4FP8z515eQyhMvkiAG7nhlgfrvAp+vd
XkNnQQ8yb8JvXqgxdkrjsKnLsXlHpRs/MXTXhAEENuFjijQHMWL03zrPHsmFYnSR9SV6CPO0NG8O
LkmUZ08k4S4zsGwLm7HaD71d7UM1rve3bjfHYkdpWeDMh7J/nfj3KbdYkUPmzOMK6+x/mBw0Vbip
LBiVGpr6YWzwLUA077mtox9BYWXHWULvGX44ps69NW3wIcCuBDM0xOnyJrWxmAJzzNtj3Vsi9H5L
OTlDuC8xrL0mmRyMN9iNhl+uGaTbCdd+pPh7rPwCnJ8K9Z6fdLBDf2pBvatFaU2ffh3NMcWMyv+Y
RrEAEuAeDGGzLZkb2b01uQ/wvdF+3iKfZkFyRf2hSXpgbohmVXn9GM/YuBEsEXC+pt3JrtYoJovL
2L13YSc8i8pBLd1U3iMcae9KAymGME+0o6LFKgYwbvaelBXu1p74GAf71RB+/5r5+ASZFToVUWqr
xzYs1fs6gQyOnLCy07Er39oefP3MEMpZmN2vZjAhm/bsWtbI0PiYFTLQKH1zRv5XdsbI9Ow7e6z6
FUm7XY2MUdb4FfR3Nf6pNWgQusl/ujD4GaoOtR4lZlcQTNMxoDS1q/DWWU9Oj+kAO2+kYsz8ezIk
zOAk1kiXpnDFm1qbEXa61nhucVHdGoO51ELEpD23vg+UqflediuJeA5Lx14gyBOexIzq06DlYByc
P5gKzhC6menfm0k5B03svWhNaK4tbGk3VJSrF5zjH+tMFF8H23qZ1DR/tOMue1SRwVuwvU3WsisH
lKrepHAyTjKEeyW1bMpijfGF3TIoAK34QGbgS5V6kF3sGktx1x/Qxo6nM1vDYREho/LDzPcOzLyP
tENnrXG1+CHxlHLLn16vXcrHz0ETIUY0T6lHsTYarX+HyiEgxdkeHEXdOfQ87u7bbmrerS7dyNcl
Ic4XlTXqY2FVYllnXn8axPSryQE77eF7Qqf4K+46Q0QyKQLhX7Jtgl361+TbnLGnXJCPmnfX4uQb
4sCylvpQLPXU+2II0s21i4AzTjP8I2R30rAMiLwEJYxZTAoKN/aPtepCEjboNlT7Sy2ujnI0bLw3
EtL2iVtp+Mo2+FQMdouM+ixDRdnZT/34UZ6o4fsEIT99aHEnuj63U0Bnfaxod/KhLWNtH1FDrMTx
FpJxQHJ9STa5Ef6WDV8Ek6FCpAG45jet6WbFjDEptzhR/gA4PKEPU6fnvOSHgkZe+dqOaNrgZ+t+
jJRcMTUDwlHixNWSSf4aZla2UKeyffS8eSOoALUVXp/tXZIXa/ypYX323DhUAKfwth3vXngjyJYS
rHXhWtGjbNw22arggk7XXliTpxXKVkxJfJ3gKNa0NiI0omxEQv1W3ynIJB1lg+FUMiIDR39037op
Wk21773mno2ieA2pzIwn9zVEjWulZ3awglDrvrq9Zy/4erlbOVoZyUeRmc5JnmolHURz0mUkPopH
I8Ffbj5HOIV+KIx4upPd3BfJBpVp7N0ajDpNlib4a1WHPh9d5OYLu1wO3J2Qoa0djV1hWB9wRYWV
JodyN9fu5HxDfgTpWGj3foJ+Xc1C6Ky1TreLjPRB9nLLb85/xlUdQ0fWfszVkwR7cuYagV5fp4FZ
/e0aMi5DqHD3B1JVL7maLuVmiCqWvuxaKsq2noZfhim5xlN1QNAgz6utO8f/nC/jXZXnz5XPlgN5
9n3btaDI5yMdd7Y9broo5sQky4dRmTZ5iQrR9Xs7rzxRtzUOU1/uZcixHQx35qVnBfGdCt+2LEoF
M9Oq//Jfl3dyQG+snwX6aKyL/lhP3paCbdxr5J5xuK7FG0kT9H1StdtgEO1iBUk3CHGx0T0WQkmk
H/2aUo+MY7nNF7uaeLapInvuWOdX7Dd83XhRgjSE5GbCLklV5T3Wla/Q8K0HwzXiU+hWbATmuHBY
yLE1L0houR3KwZ3Y9arr7fjqkej+m7dRa2g5JPHYINYHtYP1hnLxcBOQPcn9KJASWk29PtzLWGpb
iB1ELb66ZbcEmqFfqqGynqLExg7Frco1b6/1RNJc3ZcCkXu/UMwnOeXvEwbAjWyVIwCLrpo+Dzq2
4rodPuhzL0a6GdXz6DlScMWta3vX4fBt3GXN4J1QhPagGaWXwdLzHVX/XYaez77D7Yj1Q3NEyCg+
y0afN16xZb95fVdvZSiaN2jB3OAkjd76KGIKNJTwlAlhtknxR/c+w8Rvhwv68dqV+UO8JY9hIXRY
5GQTq0nnhuo4JRwwb80iyHuSDQDHL8YgSmgFaC9MMX7SLN7tZTV3W48Vi1koX80YvQAs04sVq6vx
IufmoYtsz9TiNTdfzQjnvLMdWXBJS+XJ0Dv9afox9KqoUOrJkao3w243ND2eAJUrtmb0ms2e1xiN
vSD537z5QeHf25n4EGFt3utRyvY6jBuKGKY4qVpUP1SZWT1omHnIUJZ17MfnGc3Q2Cc5KKfNIcfT
dnA7ig17PABl0IGdgy2whrkPtfBJrdR8w4IGRr4+wx7k8HVmqU3T/WAYiJjczpSTcBj9iPtWWQyk
1R6r2njAGX58m1S2+qSPupXswhf4mnDzutThdJ2lNeTUnAbYechGcW5Y0/BlnDpgtH/HMjSpt1RI
S2iMjakgPTMhoDc76EUsS/s63HuDCPayK5sJQzPKShgEl3nBUlgGtUQJgpU8jEGk4N89ny7PbLBT
VYtNUwsUGYOufvTLAP6taXcfAIU40LvvaqICBqiM+tyg7LrzNR5PXi8A2nXKV0oT3Yce6Tsv1h7S
BIWA1E9bf912FiV0/DLvnawKjuTqWFAh134xerVf6lVmvHQwGNLEUi9WphovA7147skxnKevY+o8
cx4rqli7jv3/58kxbUYE/32e6SZgq4MYB5G4qBcGjkCXbPTaLZjrfs1joHjKDdwH8xncIxT/ziQn
GIlm2aKO8r0HJYSoYKpflKnK931c5ksNBPvXkrVZMRnfW3/+yFVyGV2H6BOgS30hBzQjWAiNrVDV
86NBfdHYhVbDF7S0eRTO106i/jz4SvgaaKRN9F7LUUyJlQOQHizTfBP/WpxJd3XS/ToaRL7xlB5j
3zydYTDzlNuoPLqdFphoEcKDiE4s1++G0hBvvq2P6yLGS25wE+9tSDXE0s30G4+pZqmjxrIT3J6f
eZsughvfnR+gqFRGU/fsVegFVnGrrtxR6Z6VKB7InNd4AM6jnVrDRyQdYWS2hxwUTq99a8SPFvTa
Z3jyJIJVc9rfrlTboLfz+VTmIxtuVPvKi9tD6rrGwkevblHIbm3z4c9N5wijuZOH14lzMFai11n4
fy3jt6ac/AewZ1Dti+qV2379n2rOOcBs+GDJ2911GP08F8L2gZO2xaEeQnVvhhESUcpwiit7eMC3
d3zANowlEUABGZKNhdCxHtTtWfbIYA8P11F5QlCxQujUBh2gv66BHEpzTMphd7tGaDrj3g2qVxlK
uZWcNBSJU0kFBq5t77uZLox0jr2/dVPF/xKqTbj2JaNYDoByV5uVObOHZV82dezFkJWQ+Zwv8Pmq
v/Wj0H8sddOBkG6lGw0M7b1mK+qrqQPDEEiHrD2/0V47rSyB3gzWrpy0ZDvOyXVfB6kUZGG+Qqgw
xdrWndZJK7T7QGTJS5SVODIF2BWMvZq8dFYcHERmVHfXLubD5GTzF9krFbCsblk1i8mNy30V4Wwr
j/6Ps/NaclxX1vQTMYIONLfytlQqX33DaEvvPZ/+fIR6tdbp2bNjYm4YRAKgVCqJBDJ/cz8ooUOJ
RLYjalnObWTtt+UxapCQCQusciylffFcgc4RGmWvYR3Vh2pwsI6cm5ElkmOmZyjPq+nwmgcjQCHT
hA8699qD4py6IZk1n0T/2oeOOCMp8T2bWxnpjocoGt9kH37vxsUNi0c5MfY943H0g6PsS3BSvZa2
spF9eVHYT56P0sB8FTfjiddkP2UXeprxq8bdyI/CEVvQXWan5oscl42I71VkROVr2725oszurIK2
RqOhtbJXr0dJR1CqBDufv04B+cncrR9knxMBitWjIT7JTn7mKc6ZVYTBODMVO8xXJivqnWzmHXmC
bBjUjYnLmFUVzhFJlPBc/O/DOK46tddOMoyKXUGG2px+D4s0+FNIOKxaP8QEVo5Bb4AxuF1Pu0Sv
rr+bcqLsl7OjNlI3XmCiZ12gz1BYvXpgOUDOiUc2kB6RGCejRTkQWWNMyxA45l81B/uy8kBhykGI
2K8wuCO52OvT+X6YBl8962inH0D47bW5JTtlPB7Jf8MQd6ttP2EhJIOZBot9cR9E/jxc11U7L2iU
X10Buo2SL7jVXotX+WAlJ3kIfGDS3Y2tJI9O26S3LhxunsJxljO+j5GnihKlJ5sPO7fH4RLbIxYR
oV8cSjOq38KSp/vgCkwG52all09TrEaPsmW2yWoyuvGZ1QtbjfwU+2hG9RW6q55OgTycFGO+Y5nX
AHHlzRgixoUIWhAh2wZSy+jyWVGJ79wytWclP5W62a2tVe4lwK/2lJq6eZXXcQoe4JnxOM3Xy1Fj
fxCjBwCbl5Ah6EfTYYybXzJ0i08JmiUBZh3yTchY5+TQeju/xaFTyzea25usmrhHxpOPe/MEW9T0
jHMzb7iq+SDjChIUgaYaZznULHtce/mkbrH7MDnrz1gZR5O7PGk63/sWFcovnoeggZarH0NoN7uh
dZtNBLdPxn3Pmj6camp2AlGkDUpL0jE2OJll1C+bsjS3bdp1T6Od9k+BhjVIY15lhBWKviPPiWzr
5KIrjyCeSk1J1Ihg2d0TLobmo8b+/9YLIAgqDuZUSzk5SOOfHcDaldWO8Vs7YHyNE9vVaJMYYiGq
xGzSnjXUoV6DrzKIcVT7XHU2xRcmZAPpitxqjrLPYr1/cZXxXfb5pGvPOCdk2LOG+pPTiTd/qn7o
Xt69RKVvPRfWplYaVH653KviesrZnPuspLZRMs2bnRyKmPy0Rayk5mZBbzp57unPdXQ0+OfrRDHr
1T6EOlxr+sWYd0blvFsqMuMZFUvjLFu+2pALaoYes0E2S27oVQ/zeNmZz+PVWvw9nvxtj6IunRgn
Vw/2aF7sNAC0lHhIuzmDc7AKES+KvjCfeEiZT8gV4Bc5uvm+qQLxlGm6fxkL1HrnTjks0AZzVfuk
4++zRP+cQ926yjl6YbTbKR5x3PkzadCqJ8fTo7Oc4ym5c3DmFzbnEX+9sGz6UXSKq/DVsjrtUomq
Xqlx4L0hl/LLrYzpZ2C84LKdwLyGeYzs6fTZhH4LWgU1QkzPrU1ZiekY5x6JNYVNUA5C8hraI6rM
tiPevCLd+VmH/MOQPtfzofJ7GBgKCJksT9JnzIpwcg/FSbbkCLusbcwgcSmWs9wujU7V6H6zTVvk
XDZnyxyXaKiadr+HDVws9DiIH5Dc1fcpRmQgIpB4rOQx9Fz/rKmfcsQtBBExfpDtkioTyDgV2XVC
Mm5NbE6yqBxWat52F8QG2YIkcfk51QYK86o2Hura8N776sXB4+Vz6lED75EWXYswLslBYpZKSqjm
Fqqoy9Itiqd8PpgeionBFBR7GTM0jYQv26DW8Z+gw+VPHklY0B15t5B9clSB0AM0hfIs+s64GPNB
ZKJb9qKJNjJWa7FxQUzCuNiBfWXjoh/uodJozYdQu+o164KFnF4AFecHny75RUMw+TFZsTjJg+Ig
ELeQp3lXcpqb/rhK2R0t74Pqof09nHqvYAX6TzPwcRygMrs3veg7942fA2I95D2n6aRhaccvOO+e
IfzalPNV72tm2VtNN5RfonM3Cvpu30ZMoxZpk4rnMYhx2FFs6xQZtXYI0VOaYdX+FcmFQyR8cFpi
ZQy1/RkkqbPRkOHe4hxsfyoU71BJEu+O4dn7CCdBBB4psucBkhTYexo7kSjGu+tnrxDuxKM+ZNHL
RHVVhus4iHDWywas2xnlG567SrvU/K+TjCLOlmLCwnEgOV1owTcrEPqqaBqDX8OIVUrmL2gUH+wr
P00VVE2Hr9hTWXonGcaIq8OOq6rXbZiUHxnyg2i79RYFZgxaqcTcZg+6ThrRTtvHxEkP+AXiQVrb
KHiAE9okxeh/GmPw6PVg8hRuoxfS+CWSOsRRu9FW/DDm5KYffJYTZgii+Ahwo2WhMUWrIB88ti4o
PYK3PKkeKY+OHeO503Scm+fqdtWTAho7IzqDnI1feLwcZZkbx/VuMzmN2MriOGyvZU+V560B9X4c
iwpVzbmYji5qDQusyi4mSh7XcURKe75smcfpGgkkoExzs107rVd+1gl6VLbVRGtZWe8m75PKdk/u
s665o2KUKi86FUq4EqAD9vX4TSBIOC40Y3yO4gBDCWqT+TbALhzXK605TYI6Qtw27lZtAhNaQ9M1
D00HhWGI+iPJVU3jmydjeXhuENLL55YwUdpnPRzvFWtUjlWRo6PVp+5LWI7KRbjJSbZiw5xeZs2T
ucvp+vaY52gPk6CAWwNh7ZRX1OnDFjafp5kq3648+Egd93vRCeWH59VLihVhgK1nvnH6avyOzkiC
HEUv3tCOwZsj6UuguUOHOuVQPU/KMCKlhUiibHbwdB9dFeFLTWtIbxugNTMIC+vA8LyHQndArQGt
4kb+FA49jT4tV7GByIHsU4JiOAdmCWWRzqCOGRFrPxC4j08xlIINr0tRC7X+ZdGxv5jK1LwUrard
QGD6UP7K1DFFP4Cims0CdyXBYVo3bDI2/e9ahf+vYQowb4OBvGVOyrWuv/IrHtZJALmaW+sv3cPm
pHNKHNA69I5WtTFyB8aIQtEG+yAP0DcAZMpTBnKK8bV9KOfD3/3/Gnqfb6A/+Xu+DMrpt+6qIV9Q
ZvrVwdFmMRRx99VWgYXYKnr8MWhFtCUAageX0FWCr7qPpSg2we5LVcJ/BgmjXkiPa1sX/igKbFV9
VCLUjg3VSg5Vip8vklPdNnADVsxD411lrIcNseS7bGy6WcMeBgPfwwT9nayYym0L5PljrKyvDgpL
jxUUhucsNbYBNwh2qy3+dZMFEpn7nrVuB5JEoBjak6fXvXMeC2AMbtCvxEgBMgP78dQAktipgZ7v
wN0oT0HPb6hg3fRqxBqGawa2BAaszPdpVuvXLQydxdxUXGVROviJIPkDxLSzn2S4yQZ3HxdpsPJY
K7zzjPcA5RsdiqJMclzxC5Kq+yA7ZUg2m7w/mvDfX4ehn3ZuHztrs2+1TzJi57bzxLOeaT4q7PVL
PDj2IlcxnQbkwIvrWrRp88Fd63MTjF21w2E5hppJE2KCclA8KuEIXIWvOLf7D1ow6/aLzywP3lUx
ipe6zvQNWLF8XfMBvBjejKS1K9xNakW8OBQnHswiek362l3oTT9slMo4tQLRmW5GeGYI1ADwjeLj
OGNAUZPy91OCi7jsleOiBn1WFoBX2epHHXWEFMilU7pXQMLFAZyd9RgABeB7Ww/ftbZke5GlXzwz
Ctas7Vne6I760BZCX8oRBapySh59b8haLWuHerw3geqwK1vHyAXZphqryF6ZHqwyPHkVruh2pAWg
xeL2IDBc+uhNZ9nzGHptbQvD7AINfZ8P4qNLBBa6vM7WqEZMvHzyI4h+oUurAXHJu2CdlHzNQx1h
ClRUlYcIZOdhKHjM8PsXLzgh+AujLIorHoXRLjUU5ez22u+DmpRPAk2O/T3egLxMzKHZj2j2w0AY
hk9lyi8tGOdfHtr8laUm37OQjJ5VAXaCgxhvupZ9ojqo/dGaeGFVT62nptC9hY5wyze70DeRLsZf
hu8dRrIxX2odvWV19N2TEEjsKjEeRSpk47fQyKID0jwjms80q8CytmBWqNLNTR3HwHWQemIDPq16
o3Cbr2zNdnbj3It6vrKwzJLkztzLYggWb8N/Ajn16m0C85qjMXyVVypaOAg4Qb4A0xlfRiOfEW+8
gKFnO6/IrUs7DF8BdLW/PGdvqk39k2LwbF+jFa8WdJp1PZrZOdVI7osgzfBWGL2rClxyOQYixwoG
rx7Xan6lpdj3JFq+RIFfLbOwmq6xHkJxVtLmkBXBeDbVOEfuotVfjblU60Dd/GlhPzTP5hbwI7Vi
9a1JEhswgZvzjYMhnkBF3Q7oGDwKFwSwHuFVVfM5AuPvDgru0wmYvn1pYyyPWk1NTgtjG0okZlwd
5UF23ZuWHgKqctAt+9ecLIFVoZWusuPxkT9U86EGc7LSqr5boTmZP5BfAsImu7UaY6Z7T8iejhU7
Y2QvrJZXl51EM+xzh2fx7SByn9VR32zK2blKxvrSA5iR1fonglnerJdLs4oiRIMzAKvzXFVMJvKY
XkfxRQuPVMQrhMjn09HX5lMUtbe51z3cesrOC49d55XBRp7+a3zgXEYSLFfXrDch2ZH3STWyMzVF
IGVzM2z8emcY3BzwSvLf1VY3ViRNpp3s5UldLqa87c+yl6I6yl2K+ixGnInmSw6NprzJS4Ytkuey
KS/ZU/1ayabP8uZ2SdlEK2ErzNLe8RtUD3VDtsqHjoVImRou7jF51s+2HqKvhvTWI4N/jflPMRYs
Oxx4zlR4TKj1r02RQo82Ouex9W3n0YHLlVj5dLrHzWHQsS8DMyFHsL91HpMZldiQiaVC9c9UveKj
0S0sR+S44WAaFGW5P8dbvD6cczWfaU70+0zG2Cr97v1r3H/qBZTg3K6XJ/7ZQ801jnX70AzwCVEi
giHruKZpLuWpaU6sOuTpbYAcSzFPXwROV9+mylgl58vTf02iXIINuSaa1RjYKUQBpdqFHUDdNKn8
RxTofTgbGsvKCphOmbkUH/90jLHtP0AmX8ph97gbozHL/QK4PalqZyG7GxOXFMPvj/dxSqSHhzoc
PwYh7H3juerGrtXhoMfucOiEmSGVNrcnJxkPoZp75vrebxZYXbK/ZqgM3sbf2jqOhuACAYGi+rSI
1EvmZNNXP7eqtZpkzSEIw/5Z15oPGfeqYiHGcajRXs9Y5iW671/TWlMeMwcFNb7seDfWlsKyI8CW
ndIjbgX+gOjsVDbWEZTlbbScwuLSvcTFi2xQ+2NWLxRc2X3UN+dryoORgC0GwstdRcXQvnPqOXk6
s2QXfZ2ZJHlil19Wphy6Poaa6o+vHma01wIp9yuGAm9mUYwfKAigTrgpg0J9bV4rz+5ea68zONfj
rnuVWOff55aB8GTqTxdo2hiKW7m+6Y1CZ3+FbBKQpZ+V0c4eF8nwElYgNAOV3VMYecMLS11/17IC
X8lelM2Tcz2532RnUhoaS6QjuAT04cOp2miGfzHGDkSjWbpneUhbitwYVo7NtlPcCJu3uX3vl2d2
2e5UM9EPbRur7bZRQm9VZGRX3ajojqIjV7HwPKU9yrY9B+XZXzEn0RG/IjPJQsxAUEM3wfs4SJY3
ne1fWlwXbwdhIxc8RFO5+asDwgCqT6WjLu4d5Pf8S2pm0Znvy/KvuLymF+TPI8oVe9nCB6A/VR6J
5JkbJNk+k9bne2HmcLX+of3IuGCTBhXtTiRizN5g3D10O3NgD90vJ2Pymn/GytBfV8eD6KhZZb3D
TyVWYDMjXSG8dufGaVTARGhHynR9nu87nJc4pS3PMpRSF0YSnvSg4O5je8YDglbmg6lPPoo640rr
lOLBGj2EiLUw01aRgt3lrddk/dBjcog1ZHIGq8xfh+vJ+6jzNcrMLl3LZuaJfIWUSbkHNxy9G1r0
E68g50F2xuKJX4n9yhjvkQLjY6kp4TtYRvdgdcgZykH+UFbcrkoddAPX52edLMFD1kc5eAiwaKAc
fXUsi3oa3wkZrlNRIUuLK5ecpJvs5ZQvN+hDkX2WsRU/SkgDa5T6SgQGT/J4RzqAQf8rkmufEeYQ
j4CF6xte4v9+ndvr1OLjfo1+gCwGXfnQZiOYAhLNwbFSvdFaAqAHGjYfYDY2q2xKuE9kRQtdUWmj
Uwph9STPGhmcJovNud4E7NzmQbI/rPXm9/jbKDkBv0C8YAZy4H9fRHbfJkV2EJ/aQ86O6Bi7bb3t
WveFBK9yDMxBVGd5GvaZD8OK4MgPkpsGpAbQfnYHxg6iI9+DEN8xgYX0MSQ7ssizh8H90ThetJrT
iMVCFh1lJfI/FyVlF4CAEt4NB8UINk1fZQfTHZALgaBa6jOatGJ/fhMlu7X/dNdqr/QPf5pDiCY1
ljZImGmoAdWrBLe1vsQVG0u8xt/edc0aY7y9QCSosjz8ad6ugJ7PgHhM2kPqnPqr9mkJYVzlobL0
9hyZAXD7gLtXF9TKPrSrlP9diw9gnZjXuPRhjCieurzHXO7Bqzq2KbzOl5IduV15uGxTYbzHVNX6
wC6tOcoryTj31VUNfhwaETMNLY8eFbu6vZ4MVY6Jc4TZPsk5kQ3htmv0fcgeC/J+MZyMhvtVh5k6
K1SMXDIEO1peuI84qpWg2DUPGD1/pRTRcPDniTitMkieej6FRy1y6vV9IVbNK7t78/9hwfbfh+Cc
0iwAdLWboWPjM4Fv8Fu/unjAmVEbng9W/+iPYji0POYFwDRiZW6/kYE197Jlx1V1yQytvNhu+WMQ
OP7eQ3LEqGMi06LouxsFUsRxVyhnVFbDhRd043syQaccWq95GvrUWieF4p3dptN2plYnBx0B51Pt
TP7WyJvqUTFFv8JoLn2dppJNcyect6QduqPSquCjKJA4wDQ5+OmQnoryqGWhe9I9n862M393yhG6
PkYnE8c5lY0xNvDRYz4XFqMwsh8cq1vLljwo3AUOidH86EY/joChhv22cMsaxoJnrbB7Ng+1D9nc
DwNla46T89IpFZvWTD82AkwhJe1HN3ywhYgRQ+QQ8zS+Nkj3po7dXGTrFvfdA3tB5UQBYpq5dvUX
zwrFQY5QkyS5Oogv47/Vi51p+6q/hKABJKGusCT/c3U1RQi0zyic32N5nSjryUjSlbyMvGBbtuOW
sjp/0TxXzIchizEYCwIMV+RbcFWDtYGlvZg1XnlLC2WKc9B02/t7bi0je8xJn/55fdnXYwet1ymg
+fltyxA67Le/7h768xfe30FkOpREIt/a3V4ymw0/Z9XQf71mZNtoZmZU4O6v2oWKt4YK9/svlBes
wuz3X3j7tMLAQep3/utu19aFz3qHv06Olm9S/oU1MmL3N9nPf2Ha3P5/t4+lLyCBx8Pvv07OVm1x
UHwHVNT8QcjZeZp9ifRKHO6Xtyk74vOMJSQwvPIZ3NHMd1WLc2G1zhOlsudat91PyDcozmUeAEs8
l95zzNcKS0kfct011+6ElUBj5xduTOI508nIBZPHXSaMqXompn5SNOOr7JSHEjCGIdzxNr7qIM03
JEA3sh7aR0F7cor4x328q5E/5JnPgtNRV62hsNYrZ5l2PLlWdeRoT4Gf65iRTSdnaJRzNLfG0u5x
/eOjlZ1ymIUB94LVdoAqJEO8JkCOwkHyeL6GPOhNMazTzi7+FfPieuNadn25vcoY1eT8PYxl52vI
WY0Z4gpiFelBNgdtrB8AN99actbQIGdUWjh1yREyFug96APNeZShCMGHHWIS+VJ2yhia4b9yNYGN
Or/BpImCs63Xt9eUIbTdyYMOcUC17583Y3zGftfePhLA/sVWjVJg/MaXwT0bXpY91IoGgXX0w4s8
E5ie419cFTvZtEWCknupg0AITTxy/xrtxuqwr2A73i8gR8gDr+Bl4+9XuIetuIgg4//zCveOpGx/
v0oOCQX9eNZDaodGshqka6DMpLZZdGx0oRhQ6v14z3IeMWuMyo5UnR3K7VX54LpYJQxq0FwN0AUr
6jnWixI4/rIzsuFD1HjPaoMxfovy5lw5nffLxQEN76uBNWFHVZmlmY+pmQ58Sg2+26b2E09U5SNI
sYwzMLt81eH1rFLURq9Ql9iaGob6wNvV8CDs7KOtYP3lZk61HxS+uUZuSxsWVl6a950f13gCqlXg
eiaPGkv+xujSvewZDHdmHGXUkhd6l46nW9Q23MXAg2ANoiLjX9DwX86WYd2Q71c0nOc1lifLMpvL
2do1i2vzqUR/aBvWxT6stJCcqetfVBc8CPhiBTnGLlnGetqcp9pSnyK1fpVxx4+NVTRVzYFbqwan
El/TwlY+wbNqG1f3LArJTB/6c663SND2ZrDnp6GtZZgd4rEvB/UluoopcKCBWQn+xq4Lz3LDMpEk
JBXf5NgPZnKs66KBozyfTjqqFY7QDr3m5+QXg1XodMV6GrP01bUon7UD5giObSWvhYKtgpWD75DN
roVyFeXqL9malMZBId09y5lovognVNKXKAXzLJ4PTrYDWdK8yEYfF1uU25urnJtG06vph+qDbPGX
oMvrBdFJDk16QIAtqfo96QPlJWX/ueenUKgLs6hDcvUcjEHDx8/OjPUUhr9jUwqfC4XrGqCwIM8n
B0aD/k/3PNBqp+LgjTl44z/xQsyJhk6NuZFObzFuK8Cqy+S9U0Yd+X+e/LJpFOQ8jcj0Dz4grXfW
AG+qKKNH6OrTWytWcpCGN/HFKDq+x1zB0SP4TJbGSmCekjiCcr7igRKYe0eNm2NvT85Z9k7Uv8Eh
+a8j6KqrMJqHqknSd1NzwuPUhBXpeCbl3ZRvLDAWGzlJFKoCyjdk84DDyhH1fm/jz4xJeYikL48b
4sOTzJY9MmiAJSQ7ihTM5FfVc0Raa4xb/drGRoX2cBivcz7hjezsR8e7UGe8tWSoant/mSUjP6F5
uktJ+6g1gorXUFCARBb0VWn9iG0CVyIR7O5nw3AQzL80UX9D2QHYTzjTxE27eIzNUmwtb5o5cwMi
gAqPbLe16udGN90F0t7F19qGPqXNZXStxSwK6NJ3yyuLRZzm6msRWJRaTF0nkW26ux6FqL2rTDOe
pAhxT87z1zpha8aXsv9Ofm11u1KZxfui78yvMbbmUNdV87ltyHo1SZieDTWnchcP/i5Ube8S2Ea+
crQ4fQ8t5Udq2+JnMlxv18H06qpgtfLZir4BfNUpVxfVh5U3Tbg0DcnrhK3VS4gfxEtX4wQV29mT
DEW1OS1gbYCsnjtxtys3Oen0tezl3hifOrMHIjr3FqgLv2Bg/Oda1OPmrFbcnGS/7abpurX5kimf
mdt2L2OXrkrkjN9b4WjAL0JjIZtGIeyNFbQlQtZN/c5ODCuneIA+MQ82Um9D4QMFFC+tnqBW3cKD
lQbHLJ/R0fOoJOc3B31k2I5qK4690iQLUyj9edanWKl10C9NaxrOMiYPQBGGczIfpqixVlg6MWSe
0SNkO4JdpUe2dRXB0nu3jMle5OBAT2XWUa2TaNn2k/dQW759bnJ7WI7G5HwlBXfwB296KyYMHHKv
LrdwMsMP35zwlkicrwqE5lWmT+Yp7LToMaN8A61Xt79m0fiuYT7hU9nA8zTrwTX24eP9YDfeuWah
c4TMWDqL2MFAeFKwmJZDktD+PdgP0SA21ewcW7CaFhapukUpmprfv2yzu9iUKR9PKLLxsUbQ7DD1
QHkkO6Abk+/VhLKSZA40tID0BKg5wSoY3fC7arXhg2QHzH3NPPL/Y568iimGvaNV4UWdoAooNYV4
T8TuUyB698mpgY841lVGRpWkDzI5zUr2yZjlNJvBbaaLbCUijnd1j3JZgAlchq1t/Yho7XCO5ovl
nu5sJlykQl1YTwEeK4jep2xMjMZ60vPJuSY2MBf6ZKS2hLL24LOvkrxGtTGKo7UBAeSsgcp2qipa
RlFcvWl59vtMxqBZtc/jUCzBUIRf3P6XYeXVh11Y2d6G4LaWYc8Pj67dmhR7uVthHYOUQdqHX6JJ
/Q5lv7sGcYtxuTHaCzm+zgykInK7f3ANNb16uvlTxgUeoawDSgvZGn5nrlOeZJx7a4N2ZtruI5H6
H5FJcX5+O0qvJNsECbatbPLuxJ931/cYxOfzu0Bh5li29u9317GUWva6t6mRUsExN/9Z2tqFjGz+
MUW5WFnxoJ69xi2PZY7YY9+H8evUAVEgT5P/hA2+jJvBvLSGnq5a0/CQuvQxAZnP7oe0VUYs6uOT
a7X/jsuxpmq++aYTvHadedQSS//whhIdsiwOzqXWQo9XvXytp579PujJxQsd7Udk5E+g4tJ3w+fP
6qtcOUbG1J9Rp4A5agb1J1j5vc8y+ofmFV+w5jJf1UrJNk5B8t3AaPqh96dwFs30vsSKjxkmQ5FD
wtHJLeqXHPb3pjPx81ahsl9QjxqWujbyIx7NDinu0QPVNpn23ojcHRuMWIoFvU94yS/6aUy+iCL8
VqS1941MwkOOQMfPUp9wrW28YOF2Z0RPsCpuLeRvYIwsoH5szDytfrqB+oiZWvvN6MKfUxeInWK5
/UbFeeTZA7yXF8/IReTPXVWyAR09bSNj3WRWF4hjuyzv89sI5Ar9pZuYpDFwmBvz8CnIIvdShAIU
83wGE79etUkerhsHOZF1gMIY/wH3WOkUpXm8sm8UZfx06208eEmR04Tr2Ea8iHJ3y3X+mXKL8ane
psjrB1quraMhbDaJ0ymLSEmUi+f0+jEZAcrFfl597aI38Mf2t6RqvSXS29qZ/4J1NpEdXlZzRzt+
T+Ehf40s7JL9in2ANQJRKdQeebU4sr9NZgEjow0+ij7uNqETqXulEOqTEwVYRs0jhs56MeBgvoaZ
6e/QB3UA71nVa5tqz3IAkkTpAlE/IGd1XW11JdT5CKgXAcUEXld/2GCyd0qSFpsKIxi7jYM39O9n
+3C3XzuDKr5YY7sK7Wx896rB3Dk6viEyXqnfmiFMPlvs3LYt8KOt5obWlyRNxRfDIaMwJKq9Lds+
+RyTb7IvhuO8YVtt7LBsmd5Ho17JuCbYqEZ1qpPzGoI3Eso7+RLkd+xVqIRbw0qUZSUCrM7YSxzl
WTE37zHZYQbV/zGkN10TPkVrrv6aO4C0P6DqjqMlEn/yUEXglMuwMP4Vy9I+v/Amoi11BLyI/gxO
5g7U+h1Up8WPv+J6A+U28JvzX3HPz7NzC+K/i61xWcNaXvZ9/56JurqWM3PRQcPn+CcE672+Yk5z
C1Flq0giwYpV2NYG5qitChz1rn4ujHVjDgiedK67KQyzOLvs9HawYoej2vD/pCzu7X3LLY5pHnS7
GpXPs/BQ1GniggqGgotfjBbyYxDVaAJ4lf+cah0KsRGL0UhXH4AB5JfKMtSNpXXeIsuEx8b69lmo
4w6NBHamlpVdZEyeeYkrDjCDHmTLcCMfKaM0KM81Bakw6bPLLRZVKRaCqZqsgnFUnyGD+4dmqgCw
YhldstcLlgCg+6vsFUlTruwQe1DZNGKnPxVj/i2vUvW5Nqv2AbHFU+J7qPbqUUhFV8Q72TRNrV9k
ReTdesN+2ppu7D1RPfVfGr1dyVHOxPqlMlnHq7AVAX6hNTOKiTph70WnoDKbt9CslvFoIMdskymc
zK5dy2bbxD/gxo+PTtrF14y9p2gSQKKuaawLq2zQvWRSiltVTsVkp+b4u9qWqJ8qhyywmYTndhau
jRsRnjse/rJPHvy+qdatHlRry9KmBCB0+2gKS936IEj2WeilF3nQzDJeqaWFoZ2RZ7dY2EwpbCU/
wAXUAs44D5YxeQaDs9qpLQXOe8xTAm+F2ou2AHlYTOsuGaiNzBo8qdumhwhS0zah/cg85Oy6tuUG
5b66uuH9CpMDDwznZ1R6v/R2UN/SSpmAJdXBpclrZ4c+eojWomU+9Br83cIoyjctwlk5gkD9Eyyv
MAz3l1FFL9FLVqkmT6jRuh2a1EahrkuvZYyt81/xbu78K0ZuA/+RdpGI4Fcp/Fp/cMEzQ8lQp7UJ
sOCcT4YGNjL6iSXRiKrLOB7l2f1gCy3danELixp7N3c+BKxDYD3Op5FRvXQ6FeK70ZuM6wo8fRm7
Df4zTvbeBw+VVq4T1fR2Cmy0LWarI2gjK3zXNUVBO1AV+6j2w/cgTr+GlltfeHCH7+ZcBU/qN9+z
B1LD6bOcMpW1fqBk2C/loIQdLMgvWBpkYXmmjDw2ph5mkRhs49WKTG2VxmN9STQ92WlqmYJfMKxT
GSXJJqgG7cmGJLbsoZN89pP9RJJ9BvKz/KJotfBgsocey5DANKoldMfmyax5gqSlpp40tGoPmaP4
u6lUp0sRZONqxMj0re/ZJRcf3HPSkykKSgBR3S9IcKnxCnhrcvJnmpTb/g9r57XkOK506ydiBL25
lbclle+aG0Zbeu/59P9HqLtZUzG9Z+845wYBJBKgSiWJRObKtSiFXIixaIDkhSAcmhGNxujXjNhD
uAuf2xoxViUYW7v2baj05N6fqK+VvstOfVpchCmcTCAQjHPY1VthEk2nq82FWMFCrJntoqdOnNg3
Gx4319/7Qw22vW0oJ8Tpkqi62H6anYS/PAbSxjXGCiCW5mwNAlvHsQiLQ511DiH4xj/blaZtwLdF
V5Ss7BUHl+ExG4yahLFWTPfcHKkizVvZDXVneqQrRxhbIDFIJrYQpayjjTCGSmoXt67twdDsEk0b
jvKgAkFTOE9nXlM9tl0MElx3CVYncrKVmw5ixD7X90NSFvt0ikyGMDJuRqeMr7kkQtmq96TLWbI0
5ar4hI4wUvI2ocUWYlKqOVMelYetOx2iFgAL121XQDXmZtbWsoeFMQE+2kIKDhzA0XubhpbfuAvq
JaRTGCfty2+3xgJdaPdUzEyS8jc3tzJdRMtwc9hN2MVu5uQGruW9G08hJjiBMT5FdV1updgmuR8N
6mNgmuW9zy+4WftGsXRVigJaGAkOpROrj5aZqrvMM6jkn5xtpF4eU0p7Jlc9T7KlAtZtJ1wVuY4P
jQRcWwx1q0bw0inUXWeREoI2SH5MfJg1DceIXnKPU08zquanOuRhmH+/8jkaoZLwa+WblLY8c8UQ
bROrWNiEucKFV245ZiC6Cp5mXUVJcS9Jlb6sGkrNy7CFo6lJCB2SBPhMEfk58xviFqG98xC5/0F+
7tntw+ItT4x8aUmF/qCBktvU8KiezTDS9s2QaDtE09o7sSNUPymkXC6s2W3vfy4znk65d02x49uO
RQJ6Z9pRb518OUwkhTqwqL044/zTKeiDjYxYcfATQtujsfMpUgwzvU/RmxmSdQL/ECzdkpYn90Gd
Z89FUzxnnabeDW6bPvMqM8CNBhGZaXKUMqjubK08iFmrqUL4O412J2bJehSwO7km+pysJQxrbCpi
3X3V3IGhKcC/a/GbHcgnY9IgMS2OJ57rfEp1c6IbDZo7J6wAZraKy/G8piAsKtpFpVn193HjelL+
vYzjfqFrUGLJefdGaYdzcqXyZ1M31bCOs1hbfJj4MDTLitMWxZHCPgYZ3CEOEoLJqDsnvyYMDfk6
h9bQ4IRfBP03nsggZO67HzAfviAo7n9yEniCqSvqLmHcG7uKuhxqXez8kpAQXkGzbW5NfXCW3N54
26emocDgaCo2PHK9hry4MGaooiIsPURkpg2X+9cYLALd009dVblPrtdNXxS1RpiRYdI65bpsDCQv
JmdUAsztqOnQbUxDv3HgcUYM+baVlTvNnS81z2LpyKn4AcKjpTW5mnXTLXn0CTYx5wnqIr0xWuUx
B89Mk3rttUn4+alWnBt6fwEkuUf5IYB0wFjl0dB9l3PlMSXL+NltzWqhWqbzgp7XsERzN3mUGzlY
Qzx9dBILnkB/gLM1HLN9DxIH5hNFypZ12R541LDBszOrWHq8lQw7XmWRmz4mUzOQWSDTcC8ssuud
HGvcy0ydfd90zqqSGSO63ZRPy6abrIAIdfJKzJcDEeGsha+4atxzSFx+Wei9vUh9+SmyqL4yoWTY
DqSfNqablkvBLCSIg8KpALbO8kk6HlirPFYoIsbqi6Xz59mRehEjmRA6yOsnNFWrqwLn8KHM0nLl
pZbxNrTZNysxkvvcqaQ76KFJehsd3yN0HqZo5D3Z5OpL4jffDN6zN24uDdqXwAJCrQmWMDZfUZvv
7jKKmNaBbYMkdiwkM5Wu2pce5dYufJMD2jnI7cjjiW/LX8rIDyQ6IOi/1a23MR0QlvC9Bd8c/jFa
KSm7SAmlHQHAL0MJsXmiQ0BewIf+s5YFhshUza1XdETdLVIn6dYs8ubeN/Nz7A4qolwaR/8y+SrX
MLsQdPavVljcd5If7vs+MI+QeMMIOTVGfPHyz1nh197C66gXzYL2R6duZE3e9kHhfPIzt1vXmlwe
bQ4QF4+XuAwbHrI0GBw2qG7rl3JsvGVHLJJqoSKEKdrxo0XdRBZln/JFU5rxszJJrEKeki5cK8/5
RA2bTLZffbh2v9h2ALNKR8EZN5Rwa5Ywo7iy0b06JnCtUvfbr54xbEuvIHHXaE9tqjtU6Un3npnu
ah2yhcGCdGSI1GVdIzLdJb69jeAkP2Z91e9MWzq4Y5aulcE5jnHVLmSCHgRimn7TBpq5ydzmk2+l
NQrvdrCo0iH4Ai/T1TYK63vOlwcqZzRgoUHfOFJdH6B+PTitgcg5mXzEzKlQuEsHcOkRMJDe88N7
0UBQphylCFb6yRRJErRiiW2sye0o584alLPc5Z96O78WZko0PiufKB+PLxA7y8+ZpLzAUmjdqWFe
nQejvHYhUJ48CcNj4HwP5SY9yZBOOGE/7D0LBhTg/Zl+ku7chkpF30zeOlAZW7DpUDNNQ2kwL1Nk
68FU2+6uMWsK1yVAbboUBqtSbvyj6jRnpW5sOOsnxOEETPQdejwifItyH4zUAH2BsIuGYizw9MJF
jB2/+ouH/nTVusNzj7bQpYjD51rJqjsCrXyTxo4MX1e1L7KdhguKLJJtGbTfbDIh98gEa+e+tyht
1P1gydNGdqJ3LyYhje/u294CrjxGXwjr49EpxrB3gihf3MaBavWLoVJjQHVpu857u3gptLBZIwqZ
b8XQ1ExuP44Cv6w3Uv/m5MOyqykDJcqmpcdb1+LUenR1Kv2WE6jiGHn6A6lgael3iBD6ziGthmsx
hMbFTkC1dvVad7RvnOuKhRzWXzrdaK9jnZB2yqD5LIO3seR7GErqcmjC6kenP3a2BctP5DungjTT
AhaqdtVHFM80IVLkgdS4O4TiCDjxdb4mMHle06lHGvqaqHFBEScmMdlmFEp1Hb+VYiirenInKeWX
CFRPhu7XUxnJLfcgaKHE0Aq88TzYBMu4zz2B+ewekiZbUgZhPuWZnCwCYAIkzvv32mrjNIwjjbuu
b37+J2k14SEmHG4Pe23g6r8V3CyYsocg/lG4uX3oC7gf7QZ9G6pukl2gU2FFfSaVySXcZBy5h42W
a8VltEuLYku5IYbjXZ26yHYZj+rH1CYv5/P133EPITmXQaUA4eF4gZQ5W7tBID80Y2ShMtTJT3l8
X5Y8gE5yvfdtG4a7VkcRPvSc+jIEU/LFics31U3PcsE3PYp71NaBMxHl0pampSVXrTH0XeOO8g6s
NErmmRrDDm4Ve8VkN8Dd0y2jK8hM81xK1fJalUvzu50nj8qATFCVyTKyNdK6M8L8B6e8O5/fwjev
5RV2fpRB0RQ0u3Ko72y+SttItbttb9jDVbZsbwUHtPoqk6BUzST8kZpnMllAx/kyX82+tt4sH57T
olWqBxJMzaaI6wysSwk2mjAWz1zVNav0ZplWVvSlyPqln5Xxd9kvEUFIg/jZBBq4aaE+OY6jBkuL
AZbXdzqFnP5wVmvdfrIdR+Ene0OUq/gc+AblnbZcHFy9s8ATdt8VL+KH0raA4huVCRC+CY9QEYdr
IjfDXeKY+aI1jC+hkntPlCIOOwXi1C2kp84zZ3SoIlPvKzQWAAjTZHgYEr2j7KeUN2XaNq/woh6E
R2DWIMYL4nNqV2Xbpq92suXFezghzL1C/uHE/zIi9VebF6gnnFUAkf+66Qm6D2ownFLCvos+cNwn
Q9cJB5X9YcKedBoMwUUPWrCv43MAUI+KmrJelwYy1R7v5cpE/3LPzUV6acLRX9itTfp7mq0aG8UZ
Q3+S5YmL1M14KKq5kZZAKjS97fZNQ/R6tJX0zYmt7x1I02vhhPo10/xviLWnFEA7ixwc9ZI6PhgW
HNncIyI1bPs2Sh88dYpcZ0311YQ8Kwka5TunnO+FHFjPBdRPa0WJ3uyhzFfkPZ1rMjVglmFSJXe0
c01JleD3qJTVWIJZ8t3SuQpHxzGB5ocksWdbLvUm0V9+WKZdhFtMXOlq3/a+bRabiOs0l77tCDZL
nr+2szw9S16FAMEYQ/zUavEJ1MVfFoDJc6AZ68yvHqGgDpbqqJ7GyjnqCXFcy7GVc46o+3IcfGVl
1HW/c+JK3aNDMlzyqQl26UDIBZRBsMs9J1jpZqO+mgN8+mXf/6AYbvQ7TuzQWj2XxNsXVe1k6w6C
JH4uY288kEFY+rpkIBSVazt5AMQWF6ZCrMazdm4kpUs+8nxflfiT76jQwNiIwGhyPpxGilWXiUY6
OjS1ftUZERF6ebAoqWuadhHVzSNkQclO2OaGqrBfLpWtduvO6rQFTyNnnVTBq111hGEsPXiZ2ChX
bWJo18jxnY1PcbabGFsyUuOJAqN05xko3nRqAeNPUJ+7UkseYVTguRqVPbBXer8XNiUB+gK7LHBQ
yb5yFLC+KyphqHGSI7MfPI2nZNQmPsuSNBx8PRsP4LF5d1wyGAFF/acG7BEPgtEnqSLt0FGEu24h
YN4lRW/fy8h7ypbacuhBaZ66V2KlAWccP2iWsZcEJzDD6T4YCVjYwDxWhTWqK813XMhdugePaLhj
mKTwx1AyzzUIRZd6tXsp87J7nqWnamdkI0aTpyYP9O6ziRAAcuQ+D3lxXT6j8kUQPdKf+PyYYHSW
MLynV7uZdIWbZ4ti5CuRz+TWFOSlVwUMYeth8hITYVG5d3X+VQwQOpXXJEyjlWWV4xWGKWehKXVP
lkUbrzebbJhbNbZ18K+4iAlOC/rFACI5WfIujJaygYB7LTXlqXes4tQ08c9eDNUCDN3QMEJ6DUhZ
+Ny6/BLxuYrldhNzJzyXBuq+kmzk20RxXKoqafgYOPumtojfp+PZKE1uAEl4XxdSxNefn0WeYC0U
YWHoRtiEEpLSsO6FrbYzAo0VtKWhrXJMqlySdER1Qf1tRzlNV1kx3DXQAV1lmA2Wmut79z6vekto
LiZb2MGa741XGzDRiS9d1SkreAV1btOufnRyNdnWof7W+m109ttvBMHLu7gZ8o1ju7DFBCgQVS6k
m6IHpzI0OaI7N7V11xf9QOgU+ZHelE2EJiz4qqX4zYUV5S8DeYuFoUv1C7/3yrIOXe+xsEuU2sLS
vZgyH4oggrQniI5mgzav2hjcWqahaDpIPaiCdLI+W4gptSdunXYrqYvVq1Y9BIKcSTZj5Hl4g2/c
TTLhuD1VYaQvRopKOPWqU6gPATdBsCSawld4LPDNZqN4snYjcCrrBjHSXoVfaKJwEn4dulbwRZun
KINHIA+9eNVYin6oA+r1HcBcT4pvVg8cpxdyn2RPMD+ugUlK99ODuttUyqsWO8WpTAL3NjTyJFmG
QxduIHBBYyVte2mNeKm0jYHpPlR69pXSCTBiadcd+K4Fi45M1b2RReDlnHjcGo4L4KqUXny0rR66
IVnqTVk9ecNQPmWJfc0hE77LPal8crTOWLbD0PALy9C2FXdLiiJcubV7Z2R5d27zwb1LEVuHnzN8
9ZKw3Aeyn1O44UWvZkRskjhksBOzEXXUYORJlYlZV0K4Ko2kR9nW5QfuHzth7q02PcV+BrKJgyYA
ydGHvIEMpqFV8Yp6CPPZiCMIvFW4w6moMp+Titg3QDN5ZU9DY5CVbZ5xe5ciy3hOqFICEqrEa7FW
dVpvC8N3s76tbUAOc7fXYPjFmSe8apONrgdPGltFbR9A2k79lxiqiFSuYeaXN8I57cCk69CO3mZl
L0oJ3fj59ra2790VhD/yVjhrFFOsSt92b7OxWTUrizL7nXCWgw7QUzulYcV1R19a6nUdbcGN7gzL
aS+tN1ibJBjzkx0dMyJ0T6h9tYrcPU2VNE9J2b+Qn3POGcwCOxgeYNfX+u7S1PGeknbnaGkSbCzC
Viufi5HKrJup1broTgep4Mq5GkBdmupHsiMHu0NtWvinZRCvOD8HyJejbmKlHY94AXliOYwRqCN3
kSj91zQ32s957quo2mrGhbr0cBfAG1WTDrs2RvTcyEiFmU6qHoipt8vQ6b3XktDxRoPnYCNmlQrZ
j7qIUReZZjMdSF+VtVcvsLWX5nNVJN5O9TNIyzvCdmFilqtKKsotaGbuW7Y3DgcHmQpjHRrWr248
dXUlKdTlO4d3XT1R8k00VXt5xoM7dN6LyZ9H0fKwkqABetH4tN27MUJE00gyOv0SesODGIVjmt0V
oPPECIyVcdJQ6FkEgve8hOTJ7nv4zqddEejUNhO71io0Je0yuPLPRpf2lkTJ4WzmgT8/xC5gyslp
tsc6nIv+EJjLDxOZF8qLwk2G7ewsXIhHcNYx4Zr/fTm35cBolIryjDDBhvru4c0eTXc11k53GpRU
Pssq4a5GBTgYckb2B8gmgklRSDTFJCskerFmTDwYCMOOFopCwqb87sXZlGRukaf9MCGcxSysvYh+
TDuLZWj+evAoQGSxHgFR33atiC0DeyIp1SxAMq+iYUwPWRX8bKgNTA9EvtOD6M0Ts9888cHvv3CZ
twduBuG92H9eJ4azz3yl/8Llw1bz2j++yj9ebX4Fs8uH7StP+vXy/3ileZvZ5cM2s8v/9n78cZv/
fCWxTLwfSjug7+gHD8I0v4x5+MdL/NFlnvjwlv/vW81/xoet/umVfnD5p6t9sP1/fKV/3Oo/v1Lb
80ueDrUM0d6BR7tg+hqK5j+M301Flc+qlBzhbdVt3OhR9n58W/Bu2T9eQRjFVrdd/s1/vur8quUO
FZr1PPN+p3/b79+uz2GGo3enhzydz1e87frxfXhv/X+97u2K7/8ScfV6GK9G0bWb+a+dX9UH2zz8
+EL/uERMvHvp8xZiJp7+5R9sYuK/sP0XLv/7VrZTQp1bap8HyQiOjdRODImAzY7x70bMRMNQHFTt
KszCInqVWDD7mm4ZHsV0SQJp78TIsmmd95Bpjb70KoPaqtqQ7rMghkCt7p84BUNkO43inErCFnzL
NC/WjIFuHsi+/xDzwu7CE7UZSxixhE00VQ9bhqkDAqsh2z9BF32B1CO+FLYU7zvbQfC5o87XNqNb
A0NlfM5TGEgnLy2KUJITs4ElAWfz5NPNJqbVSP+OHB0BEauBWkZslfs9dc65Kq9vji6skqvKCGx4
kg3qS7IRiR1O9uAwEVPd+BFarjZ8Nwb1811x0QkakLcPqe6ZhkNgFZdCiYuLojTa1tMLoOtidatV
w84tQDa8W231DsDktHmDXJAdxcLKzJElMur7eS+xtd9pFUFN73jbL0iK5hSmMbS8vy4p3NK+688q
DxY3N33kiGapO0cue4qY0QvyJoX6m1g99MiUqL8Trm9k6q/Godsa/N+OgHK9k19NWvauwSJhFMvn
6QKciCM5+iHpGlAVdl5QdJrC9JFZ+7yw/NvAUQIHNMxkz4HjQnBF8Oq2QhjnZZI1RkuSHvX63Zqb
ZzWU6y5O0uPHhaMy+PsmlO4/7CWGRmaeiXQbe6Uy0KqPEVob5c67C5rEuxM9wF4euq2lt3WBzJLX
ZnaeEH6dM0bnkcrSyXVeedtIax9sO4qJmwb6QTQjobMDysj6QfQQTBv2iZQsxGTy200MXV33UgpO
WJFRHI3YrLRoHRl4GWpjPsRjTaHetZKk3Alri5jcGkytthQTt9nJXfS6USbkrXon4Tt7kHEyN1IO
pQd4jZ++82yk+I+IDKkEbP82qY2ZvtNV+/NsN8ETqvBppRlZHlfeipn5Yg4ahqDqOihMplf9+3Xd
himlepQa2mvxIgzLU3lHygSGLds9iMbIMhTrb+1s7SITa0ZNCNHCyTcB2YLw9YDy3Rh30rsN9CIn
YBB3sXTb8Lbo3YZlD9erBEPDSoUZ/ahPTRjmzVEMRW9uPtio04M2loPYcp74nzaYl92uofbOJoPa
LuXgU/anhCMiCshqcvVlP72GRsrpKkRQQkwQb4vQoEakNoMjHV5a+0ApwJguxBjs6U+jZfhPCC3I
G2EHPeYc5hWzbymELcU2Yu3s82GYez3VGE69H+XoTWpSMhm5AZObHkaPAQC1vW0RNJD5hL0WrbYT
HhRwOZy5Hf9qTTD2NKO6LjfjEkiVBYX/BCdpJzhJMwDqycfcJPU4dYWxnmZEb/YRS6p+Y/XIN82u
wvxPw0BAVOadYnm8c9t6uB8d46rXSfdUcOA+5LparocyTj97ukFKCYAVobMBkrcpBSVH7qfCALga
FdCvhXXtLqR62AuwsUAhi6aubHdpGE6ynm0CtpxSVbdOwG8txcQNnuw6brjVbD7670DPXt1Ge5gX
v9wcG6q4qwDGXASu3INTOM6Bk6ueLkRXNHCxG0AIKjTtb9aSKui+UI2NNntCduoiwzn5kDdCJnZq
xHK7qAMAloQFcrPqYQxNIVSXR69GNieo7soc3mfRE00+JFTbpjqoDrf6ORH97sUeIAeYnPWtcJY1
DTnoyIcTtbaqS5/GL6HrWJAPx0BOpXhAN+SXLSSVdRET/tT7kz3p05f49x5R+0TYMj/VTh6d4f6P
zk1prSqH0CekXj9NYnIsuhE8SaXke0hoT/JoD91C+FQdCGrynijDp05EfeC0V9LWVbAV3bgxvtuB
mm3f2cSlwh85vOAn0ZcImfa9lkB0pzuHZGp6U4GRch6LHjrB6JKY1e6jXWqdwz/ZesN3DxKiT2i6
Tz63XYVVjMUa0bQDpSdLMVMUg7wjq9wapnLVdT9/qYk3+zJAdjP29WeiHrXZ5C+el8ooqHfg+uXs
RUFC/mJ05qNYEeZ2fC5zHhpznWit2fBDo1NyffRT3z2KXtLlfw2ebW7EqBsK9+hVQJK5uf9yCX/3
ZlsHzBQ1HBf1iWl2nrgtFvuIHT9crqZaZ5XWycSJ/7d1s/PPtYGMCoUVbGQ/yLbFqHv3klzCQl84
8Seid29Grys/ENd2DJ3Ur+2Fj7EV1W9OG5HSCVv/wQ9tfjONUDqatRkfP+zTQPp19LsSvhs+xCdF
rqx9J+XEn6AdWNSI55wC5CWGcwMr4KYNgV6CRTDL1zCSnHUMW9fCIlBOwjSJ1vCONadmakjWvW9m
m3BRZGUdlba0n+1iwTwUbsKW5pq5GyMHrba/bWnk4/srzOu1kHREnSRX1zAohIoRd7BgJd+KYSzn
yZ2TxHcAbKN82aSoWXg+alu+VsPz1aPApWhBv4BUqyNx/rcmQ68XvVcDbu+FmAo7BR5r0c29BBXY
grDaO6NbZOZa60JQbk7VbAIlUqaSA/9RNI0OgQRa9/di5BUQ4Mwe3eTW4RFY4y8PnprAPyrIeytF
Wq1IO3rnUpAkFXXMY7ub9WthhDrTPw+CECmenITxzz7zmtmnmmiXxEQYat5OBqsHg1CuPcMVErlK
/txWKNH9GvyaKaRC2qRUR1EMM/3uaV62DqFyWIqfwflXMRtgxvWnidl2+x2dJvTBJZA+/ayKZt5q
npiXzVvNzhmCTcRrk5Tf9Xp8pNa/X9hk3A9jhF6MmlgeuVZKimLLbYplBVeJ36gP/TQJMYa9bBSQ
2cK3l0zjGFST3m2mtQVpleBol2pwEbNBzn8kTaAxF0OLzPyd7vWTkJD8WA7rlvqYCiQdkIVJ7tzO
tJXbmP4+RejilFiwcHEmyqOV6EIsPlQLOwPZSRlquamHtK8WhSb/dL3Nz0tFrwsmDoaBs4oYEmWn
mqkHhBdJ2YNNtfGdW2vK00DSc6lFlr4HNaU8+aVlw3bvuShO51CFyXq3NKfsq4Hk697Qiq/FKNsc
VycbmEYPEFhT7scpDysa3VP0fVDXX8WomXK2wjegdOcffac95+WiJ/ZVMqncw9IVH/uoK6hf53lK
4X246CWAGWFrFao1a8d1tmORSXc5dbrroW5Rm+u9fNlXiXIYRRNXAJyySU5wIQzvpqb5DK6Pg5e0
P3vC5Z23FgWf0kwud6B3yoMqQyz5W21QSA6KYRZkR9Ii/lGYaqFKWCWkzkw5nSj4f+kTCufSpHJO
6lWgx0gWvlvRK/nRMC3veNtAzMy7jCl016vfL2NoKxLloxcvjSD/Tio1fyQDVTxKUvwXuf72pE8j
RTb6HZBJpKwmj7xQi8csaFZQn49X4a8UI0LEPSVSYlIyzOperQndT8vFIteNFQBHaH3fLmDHyTlJ
DWr7tTxfdoRKFmbkZEfhDIpg3KsDlULi+ihEyPvBJi0JcbXVaq9NVWpnSwIeK4aWB6nyWFOVI4aF
Y1ULWY+sc+pJ8uvPNW2raGcpgWfcLRztdV7DQ2x4VVXU/nw4LQMr/pKAwblkU0MKU7n4amKs+0m9
dLaJiUTP0EmIUPkRQ9EIF18PHnvQiYfZJHrUjPYmwZl5H3KH9sFNofz9fbmbp0qtuds7YF2nlyCa
3tJhUE/9bedK9dHg7JnDNqDWR7Uvd2bnDTtbqWvoaTHFqqlRtSLGoiustzViuVmRRASKW1RrfwT/
3NTZPyzIZGo+o0DaKQ1HCNHEreeCuprGlSypNyPlLj+nZ8cPtnFa0ZiN83OxmNa1WN0q4PI/bm3E
jp2g7fm3bXNKX3baAH8jvCDxKkJx5pPSOB13Wh2RTtPLPin2M6TI1gtEZ+W5CpEMtPo4/ZS6Q762
PcrLOWJD9FzKCyuTlZUzIfORgk6PxoTcFD1hGwGiAyueZkST/e6JITRpTDtGDC1PN914s24v88x8
gpe6uSp+0l5VxXBXXYfizWwz5cI7V7m7FaaOoktYZidKV22w+70wiiaEGGJrAuiYeK6b69yYj2Ht
ZlfQmRZHRYMizqwqHQD3XLAITfmcGKDZKDFdhdBr7nKy1S9NxTtUhQaSw5MSM/W/VFe7TX3Up2FX
g2ClQtg9iVnT9j93gzPciaUgYC9JqRZXMWfr+bbRzfhBzAVSvQCBEz8pjuI8d8gPw/DimNJTAFPe
FcBmdcxcEKnTKIHa4NZrnBgRAqWt9mKiN7zy6pR2s4NJi+eRyXmeaHxpLyt6g+AFbsIXHJu3aTyA
KbOv2B0RuSLy/dvq25xfAseQNGUteZ67cTofHoLYyy6ikQ2kocYaAV0xRND450SVV1DTyLK3mZ3T
aRbJiW7lRznUc793iXolu3i+6qy7Jkcg6PeEWGF0RO1CyYKMSZc2Jkzbe65j7lMF1ZiJl1KepPaQ
5UIrWNBazuN5GuFCCC/FeKjrYlfpFC/70bjNyP/D8uS1V1dT+bxNPS06h2gAXsgp/7SEbtZNUR/+
QcJhmmjzuqSCATAp0eK1K8XU6YcOPIEQ0O47p7auw9RQlYsKcEl0LFYC6+onhnU1FNfa1n1kLWab
rkjKiQqnozCJpcIXGptFnao+GEV2E5OK5wW3y8y2+TJOS8VxCzfN0fGtdk9hNsXpcT6+mjxyrxK9
IR45DW3YqCjb1+/7VqoeI93aerI6gjVpvWMMwnQZiKFuReu48aqdmA2K/nPoTql60DnPBZ9e4QW3
CsT3HAgRrWDrolJSVLXKYCuGY1iAolR85yyGSgniU0pfU81v7rhTxbdF6LPAPAxTw1p45ZohLcoS
PL8YphaEnSqC23rBx9bMM5QWoAPaV7mVbvnR1R5JNvBLDpHAt8CEfhtC/C9wBPZLC6nvywdfHZ4A
tFjwTWNU3nl8XFG866xqedSO7dSInmgCpKiOVuG7BRzozEjArRatFtUQbjKMyupBc+rwtYtqJ3zK
06Z+zeXmu9IEG9sqivu8k9UnytKBR5YVT4qBrz31oD1WntG5WzEb6Jz3US3RAGDgPKD8fYxcYFLR
5FwSQ7xSAn4Qk2J9WHyNbU5DwuLn4ZtXSjBcT95SDrH/CLG8bBjyKuar9iAaiq9kw3/ojDZ/oJhz
JJYkQ3Y5ulG8tGOOq6muQ4z6279us63mG8adaqnf3QRBsr5T4kuX8UvJ4yTs+KARL83UiIk+Tc29
1yfPtVn8Mk0L0tTOz6UZLm/+jekdQn88N4KidCKfF725qf/BNiTGv/nNy8KQz38m1f1Kj70IrLQL
486gUzE81Zyqla/CGEQjem1OnmQhxh+mwYIGOz9wT8J+20Es+eA329755HB1bPg+fFfkQuUhgwu/
u9K8RPQ+vppUJzbU81i3+KOj2HHeW/hpvmSsC35VYOpGI2DZ2bBK86mN8o0xcUuLMdQmAeBhAI2z
res1NIzejaeFjTCKNXNT2lZ4yPNOugc4aDy2VfpVyozuJEaEXNUNZzNj1fK5eUQ4ZBdEWX9KG1tB
JYdKjcEMVfRNU/UibKJpUwOSS1vN1mKYSyPY3aId98Rs+fw3pf8CGjqgQk1p0ArM0o3uDM05iiqH
OpXAO0gT8yubErgGIOSPpQcG3fMvomeo3G0ypYEd+e8TqIwRPXaNV2E3xySEhmJyUeIfVUciSeyR
ZLYPOUSv8jMnmSjIUht621j4lgMJA/drjDDJManj7Gj14X2gG8k2/G0S9sIs/XzxsdtT0Y6VN/q2
Wsy/c/q9m7D9ecvcdX7tXufeFpCTvVY6Jz1XcdBCtEClQU6NySIwW/97CsyTIqIf/Gc+aXBjvY5K
Vq9cxY4vWQaTIOR+6m4wC+Vi8oy2MtsmX1K675B8qMeTrwPP3pQ+pURWZfWrd0bRFY3mAVBva80F
rgVmG2y3Op7m6QGK+2bRuLxN6CZ/nicC6GHRWEPzUk6yB+62/BxDRypGVEroxyob38RINF2uTx+a
rlyr1ZA9CJscQARTjjZfbkwuotmkaoO1mNMnE/Qn6naUtGY525KkthdDC1h93qiPvrgK2uW3XSkH
O1AmFy7EHsKWOnDLunEf/h9p57HkNhKt6SdCBLzZ0pNFU15V2iCqZOA9kDBPfz8k1aLUt2dmMVpk
IC0pFglknvObjWxjcxQtKz1qd+iMXIpyxOIDm6VH4dnDCd3MUzzXoMlXjyMq/BtE06aVrMqCGP4P
gPIx0UmGpY3lXXwy3nKSbGphW29RNhDLGmFoeMLDCJLMx5pxKPVLCjreLKfo3M412a6HtnnH3uEg
a646maAU9bHaOlhuLWTjtWhU/eLrWIUZHUpzsi3sVeNsjvGiyep4bXtKdY5Ki+ws0ry71NGMM/9v
F8Czo70ImwSKKszw+1hqywwxFMjcwjzkZlR8hBXEVRdVKsSOFGWdTJVzNFEoOXiNam4dgiL3Aj7k
CgkW9YtVRJ9kuOqfTrzFUSPYcJ+ptw7sufvO0+1lUQW02V3nLQr25seu9Q6y11YSFO/Tka84XqP2
TgULuU+xuFkZem0foc3/QFIhhEChYek9N92KW5uNRvuuUDv45oyQ7cowlgIt63+mwd38/1nuv15V
ts3vkHOXvg5Aytdz+rKdi27OvMoCstEqBvB7vDXJEYE+aptOV/mDzmNlm5wvqxBBH8G7W3tZu60L
SyZHC2RbQJc6dMDKZ5vl7LkSKWRR5ytS9t6lIcM2Nnm1K3Q1Oud9C/vXMuwHokE4T3k+4kr4kC6w
xbC+Dlb31Cd8g5WhWVo9OU5O+XdXfdU/pFbl5ehl+rquTKgys7KqblgU8mou5JBpVmft5qh1NGU/
J70cL9zRkLkeQvEJWeVQQav8EiButIVfLnZV5MfY2KifFt+xXe46yO8UTvE6QEDaeu40rmW1GVqx
xqgp38qqP/XxSrWMeC+rnj6LX2F0cTdyq3wNULKCboT0VqWqygn/Z3DNOfJrlerqL4OW/6rWc7xV
Vr3E85EiE796ZTW7L831GKg/xDR5KL/aKq5DqQnWt80T0NE9Jxhbw7GE/8wqU4R6kjVZZGE2C1no
P+LeyLP14Ox1m0A/YQMDOoxqXK/mzTrEmKonCQTRTHaYem5ee/mpmVCU5tFpbenrUu/Rnv3d7VWW
Ua7kitdlYdYuxtxX1i1WMUuRiuJgJRk+gdjFribw55+qhQiD7n1Vpt5aT1oYHbrazZ+MxPjExDPb
lkEATqcLipMsXH9oj717kZWxqapudes0lEBbWjUWS0NX9TsEDV/9vIJM6NX6wtMd5dzOhiFkA4JL
nqK2ZGnGH+1llQfmoncRn4zajrgBw+QsFGjFfhI4XZK+iN87HY1K23I/2j7gQZeU6MQLeBld3wo0
IwrvA5mgD60U9ZNpjMmBrZK2RuK5/0jYHqeG92ESqSNTW6pgYXXt0ZzcH3Ie5wAe39BOHgYYj+Qj
OpPnbmRdJcnU4cnUbO0rjFK8O4GI7OXRURYZR6HQKXlMzadJWUQVtE+1rTAIzx0XpeFyck6lZ6/k
IdSNZ7u2PFhqfqtemiRWL0Xjv9dRoO1lTRayM078RQ837nRrN3TdPHalMVVYVaqN92pPxnSy/Whc
CBVTwQmRubWnD+5WVjPFesHVeYkbK54Ys2yNqcUhn5oeHuVVMoVZs5CXQeAmzeLWpboth5ZaAxnO
lD8G/rrE9m9htraHmuM0HOO5CIjC5Kva6N+cwu62sgP3LR/rk6j4Yps5jMOyDhv+1j3oIXkZzrI7
8WxqMT9wjtdiVvK51q+DOlJuGl5fCGLNmGmJim7Qc9M4foYOHqPoUiuEivFznfRdO3v3NMDlearH
xq7NdP1FFf6vXqTv4sPY4wzHPsFdwKULPicn2daxaf5EYX/fxB1BPkQaOD76e7txinsZyE/1alqo
QR7eyWqgheG6UpEmcxPnpRkm/JGS6avtu+UmbQeCj55Tv83tRaWPX6HMIsvKV5j0zrICIXUo1CF6
M90EMWOvee5GVCCzSPyQzW7Wh9vSGBZWtrM5ox1Q7kapeb4y/66OytDP9oV0Xy+vw0PgVmbFg/M2
51/rXEdr2Avki9uagec8OPAgtnXu9EclKHoM77Gysnrt0uFlbmLmS5vsTdShP8qiqPNnZQicbdLE
tn+SbUiDgKHRy3ohZwAyiQhPz6tW+ZTsNPI/JeaveH3DSSrTfpP8JnPxB3Smhey1ovi9aNRuN7Wa
DqthnhGFLZmg0o5g6f0eKFlgSPrYAMw+OMYmCdKWgg1NySakbklibJU6sTclemaoXeuaugqC9mdZ
EspX0gqfQHgvMCv+MXvn/4rte9f/6pAG8Ne2WSHjXx1u7kB+vS0jR0uX+Ktx/N/r/9cyt7arffzv
GbmFsgq/Xd5NNL+baLaHlqNv79UK9cfAzI2FpjTVihhDcY/DWH7vzFfgCyAw2RfZIospxEWu7m3n
j6Fe2o6ch3bXKb9XGKox4zbmd2s5Uy5tuqo4j8SyZJOZiRDHC8skjByF8WaKrcBbaDxXT6XbrzVZ
lfOyMi1IZ6rmRg2gjUPzE90xAhF6e2fy1eH74uHnTmJ76/DaTtw1BB2vb8NUZxMwZYWRs/OQEXbq
PAKlulW5D2njmSdwLwfZp85NRe8g1GGM7I7mquxoy65f15rnrfSYffiSE5y/aOif3aCd6xj+qBcb
8Z6jXIW7QveAm82tH+xfu0fV5eS4yc6NOuvcWkXK8zUjBao1KhAdlA3O8WRaZ3nlBrWxD9r26TpO
Tgn69Hvu59Mu459B4JsZDj+JXdsY0cKeV5XjbkvNuNDRKYvD9SU1tDIiWFmrfs429qILoOCV5U5W
8TrHCNiCiiSrbobUR909YRjg3uEv4VyLf1Vlh2wTXhxtyjGMUR4E+2fEfbrA36Z+wGOufohicl5m
qcP46seaj5kCnsmfbXIwT8F2lfaodciqHCfntjF7D5MA83Xuv9ZrmrDdlg1cbA3X8zuzEL8Kr3Pu
ejYNUOBRWoJM9U/HbFleYYSAHKcVN0W9QbsczQlkBiutClZyhT8u5bJytOzxURDhh4Y10qRiHoX5
JpaYZYYnfBt7RyjTBNl6C7f0ss/U1bUOC9U9XkeNXoCChR1+/tFjyUnFPB/Vc47f8ATZhqfsV8za
V+4mWIXsryispFSwYSbrh6CPrh2SoYyOETxX1OeNQ5ylm4AY5y52oFVNZWUdyNnau8DsHxWjh2WN
KvLCmES74QA1fk2IIsA/Hd/0AE0EviHtpk7FtT236+na3mf6H+1y/ASc5DreTDvlhKsikiwD8kl9
VZ3r2V03TTget+UYHabZe7d3sBbQMNDbNLPZrsHBZccvKlzJ3gBp1qNvJzyg5rlVPtr3qhLtunks
1gfuwQ38VyRMp4fGFsaiqVHtQQtugWK38WFoHfYYgYiQMzehuOqNvkhjLzmLqEyfcFy6VKiJvwOz
yjd20CgIrHnluweTmfhRCdkPj3YS/rgmZicomvUJ6WoMhCpMgHq3vjYFdohAEZn8+qTVCrG0DHi2
HCzHyA5ZlUXpwGP3Axx5gnDWfLkNlFfKLOlc9N9uy8tmucitrQ+jr53zng7FtKmNJtA21WRDWlQ4
rq0wIq2W3EcbtlFzlxUn1XHoDO7imRenGwJI2eJ/zQJLFR8Mz1hdF5HrXQeZifiiKUa9i404Ot8K
uwBF3Y/LWwvySNEZHUu8EqbIeiYkGexl222IvGpKd1r6mqasbh3a6DKNqGmwtUQG73B+sWujvCxq
kB2oN62M1PzzXRgOobiu7D7cOukPgT+Kg6c6vwrZJquy41b9Y0hcKenij/rvZZTJN5c+tlpL2Xub
/H9cy5lfWGnLcIdn8x5pj2kbDU64qGcJrRZlf6QA3HJVKp5xl4ce0ltSaitBNOqUkN9ZjlZEsNev
RxWXS+aoBX+UcdLv5BDkByKUlTBgCoLS2g2p47B7rJX3vtf2MOdQ41bDgeTXrF0+t1dT9cNIUOqI
4lA/l615aMJu0yviEDdW8RlmbsNT0lBeotisVkOj9Pe2akVbB22NOxfriWWXjiXWdjri9237kTVO
/GKUinNfQCTOkXt78cnHPBfBQXbJAukHIM1qg28go9lXPDSNucBz91uFV/BzYug8Pw1lKWsWZkbP
zsCPzE261chee+UYC1uJkqcg7MRTMmTxys38dptmtnhSiyI+cQd8lZ2yGAL/q8tu8ShryHE428aE
uxmrhIWWLObOi3lO+GuxqUm7LYHg09i1JPymgj3MLOIjUMgGczJXUT5ZO62+rVLUgKJI6XkI/+PE
I41xtLRB2NkCX3rrqJryA5sXB4llogBKFpJlGpJ7ibQCZXip2iy5lyCsua+Za7IviONLo6bqYmzZ
dThWW5IuTNQFWP3y0SnM4pG9NGSJfMq3sio7jAKecBw7Z9nUWKI+6q3zfB0/TwqU2S414NCTjiJO
l73ZfsZe0N3JIWQy3Es72cvbBE1tlyo3yWOjmYvEYROclJGwkApO/b2XKZe4DhQOSwA/z1iWiXPW
N+T/1RTSio+U59Zw4CzgUVRvfV8z+BD9ZllZISmy+WGa6gnaxjG2P3NNFrKzmEfchv3f20aBC9/Q
QO5NlHVhu6gTcqZ2kRtZj3Hm3g1DWF3wKKmWuLRm3/7fIzLWGP5eo9MqPEmMIthVSdo+NaPy5vMe
j8Vcq/Mu3E39oC0VxWyejGJon5L0TTfT5FG2WHiM4GRo9RvZF42eczYHdJKCpn1IYx1Yc2WeOZvi
zJ0J8dnzyA4tJX5rHc/YNJ4R7YtEtc8dNwO7d/27msdcDV2Xy2HylLVbAoDE9d1FDnPCbGlq9ZcR
6aVrVRe2/tIJ3/mjeuuVg/9rbk7sb4fmbTbp7VEWnoryAQ/dAinHf9rkldqheEEo2CcLks8AzzHD
VldFWXJ1bexmNGncObvMNqbDVKKOLUXZOxyQeCY5z0KblN0oOqD6uR69q5WxRPQz/AQ4CRwscl90
J8YisQSDkwiEXY3obPWKfk5QkIHcxM/kmAXl+tppx62ztwP1SwilgVSP/1o03CI8e+q2AgObVeFN
xnMVms0d6Q+xkFUdcfD7qEkw6amVbmkYXzS97J5kX43AQqJU4VnWtHIsl+55iriV36OB496NiZIs
AQBgLzLa40lUk7HEbin8dAxnw07J+iLaElURHYUse1TC13I2BJsHyJnJbExSDyg6yZlsraPPqbI2
+ehYX/q+L7ciWYcB0t8TiOH6e1Thczi2mvJqi/6zturkImuq/tp0rfoCpK57ILl2StMC5+/OJ5Op
p8FSVvW8z7ZAge01OL23DH78vqrtfAJlr0y7EtS1nhIaUufCCgc0p35fDRlKGRwG+o3skIVWpvZ1
nIPgxx2iYcvb/LQhiYL9UdegAOGHGyfHRWtwO07G9ZicvU7VuWOm2iNKzf0yKRuXD30KFo1Tm8hx
GcOydIPizu6qyr1eZn5Z3GmuRQjaKVFkVL51BurcBNwKrIYGYOAjT6nC6LHF6dr+Sfdnz/DMjL+l
vr8k9Nj9zGJxbyJG9T6N/GBMoyrvWy8pd6K3iRFqmX424kpdhRoJezS7P+Sk0d2XqBD9cKw+W4Rq
Xr/kAqP12vHFog5wACc/KFAU5TfXjGa9axO7eyYmMXuNgW2XvXURBiR5zG+y0ykC74kPRnbJArvz
V/y7vZOsGXbjLg23B3E2L4108X+uJTsrZXL/XivC8MQ0NO9kzpPlWrH+HKSZuZJhN2F1Ke5GUfsr
XvdHXQyKu8w6FIeaeW/d6mh/TOjB7NCKsJ5TLXY2lciTdTvvtUVcI32rcAcWc1UdjOlM1Jq8LzVF
K/WnIXmQE+VijlXucfDoeebRj0FQBVsr8+7kWqox/PcrBS9lEPHoMQL/WgR6awEdDZNo04mmW8ge
T1S/umX1OkbNGm0PzmN/mxyXnCwC9IMW2mhwG63BuN3pNt5mwFjJBabcX+cmf5Y9V0NtjLBl4vI6
OosA1ypafJiQyFNd7d1SQ2DGbedv+qAYvxoT2lP/NHcVSruyWXX+s/mv0XKRfI7p/TVaNodx/N0r
0DYeVFfsODlZ2wQ1+mdzDL4Jux6/IRLyqCBA9GrqsQW5ylJhbtYcf7ppWsgRyCxueuHB5vTDEkB7
98WItWFpkIE/sZtEeVVV2uIk6x248X7WhfL6b2ytse0qzJ95UJ7xlXHfe73G7agiqu0QT93W6Owc
nKZTjkJ4+noq+uYZYfMeXblm+FbUxnzjMX8SGNqiOrzocm96FgBb0CdRwXjNn5pVA/f4j3Y81E6t
WarPgYsWbG9Zv8ZHGEXdxt/a5/FiHu87jJfryw/07/G31w1Y51/j5fv5e/x/rC/ffz2/f2cs1gMJ
lGfDs36ERtd/61CBnpIUfxh3AZMuQvDfyneEDPRv+Kd/H2LTOSByK9hwWtYO9aB447v++BW9NqTY
auWLo6N5XM3tmBePX1HkWZq/23OIdtf2efzkmmJH9KRdZBiu3DVmUteLNFPsu6o3HAw8hL6SPbKQ
HbeqvKobgyn/6i7i7tCFw7C7tY9abxEpC9UnbJ3RZcoS/b0UzYtLVvUneruZ4qA31k39bsCjZjkg
w7JJS69G2o8CP636KKvyShZKT7o8MNsGJRQeSQoUrXJqT7JISq89RXMhq741WEskXtrVra02O+LY
sh4oU7wxzGBayHlyiuwYS1Rl4XTWyPs76ruYDKze6uClcK3oKHpHu7aPMRInQ2pjp6niSMLZwDyL
HvmXJM0OldPhop6C5tp6OcbdaLcrRwK98OYcqMiTMevf5dPTEHG88QqOW874hDvI9OTiXQClVGC+
OLdBuxkxdmXDEdnQ/Gz9HnLb+NQOHhK4wDJQPvbqahkMLoyCVD/LXjuaeVagxNaaEU5PHUJc82mY
zWS7NFTDe4vD8YuGLuHPNLl3UDIMFrYNPmKaeYLI6q+7lH2LXgA7EGr3VYfh1m9xngvPSEDNR0yj
x8oXJa5hpzohyAANYTe1Kg+yNhAaucir6tKIarheKzxjV5ae8pkNAIHg8MMaygKo5xXMxFOdl0Ox
rcXIlhlBvSXJyeFkQdvK0YJC6ccQn35TLIdyNNG7LZV1oGbRIdH66bGxYiRnEZbbDarlrd02bDbu
gGOspgTDa5vMgo9tHu71uBteRzfWFhwAc3wY6J2qhCcKBnhmFg24lFQ8MX4XmED+qnI+ig+KV6FH
jxbQGRqUeGmcbslehKxJrHHbSAI8ceYqPHtE70S+igeD/5LhzOqaBVhiQvBru2z0t1KZPcSbxLuQ
cKvvTNAleEMpAr5kGG5YvF1ULeyI3HX1B1mwub8YqoaUYYB22bUd2QFTKe8bkNsPRQoxJdInZLf/
mWJGVU/cMHy7NU2IdO5Ug4D2bRnypBjb8GS8Tm0QplymU5evNB8j5BowzimZdOMLUvxVoLZfCksP
zi5ingvZrCY6Dhqm/aahakm+391gwQ5uKiGguFL0Ga6s5vs6qT1l1cU1Z6QiNzeT0LKLmwT5tciw
OsEYGglsGyjKuQBZuVUNfNisphsvWSBs2Dea8xWJ5k1pBsWPom/filobXk1H7deKHjdHHN76Y9EW
1arXu/ZZVJm/IkUe7Rotml6JLwCjCWrIF702voZu91UBawJNkJoaWOxvsv7JzFvzWQU7xZ93es1x
5rkPJ+9RDqrmrwycB23hRCgt63m3VdQh2VQm+n1wX4YXQ3hHhefuh+2ig2kMgHOiCNdJKJno0g19
+1GNUOgKJ3UfBpTF7noNHMAIUvujIvhmeE75BeX9dBc4QbRtWqt9n1NGcgAuvWjgjrk41ELXn/So
eu2Iu24DYgG7ehZ+bT1Ne54RR5ukdqIDpr+QIBGzWmL2pX8Oys9KV8bvAEq5+8EXfww9J9oZZWTs
3MZXH9oAbW+Ex6bv4IcQ0FK+1YGbgrtp9PvAwba6EQ6Ws0Ad8qKJ77xZQVoW/jipR7A/2WacoRW3
tuuVi8i02/KFuvZY88BQ4yN2DJNG5/c6fDY2RqjYq1VlPhyCySG0+O9LWZeFbprDQYVG8r8Hqa2i
knYO+uFgxRWrAGAMwQghlaACMjMiTZyDOrIeynoQ97H3EZsGtuppFubHYPQfZZ/jtdZDWAp1V+dg
UnsoBfEysUJzLQpbI4c11wNUZpfcmgtk3xjumWg8lu42q1D5G0td2001KWnI7A77YI2MTzOB/8bA
UnT3TRMB+1f7s6wheNvdl7ZLhDlP9LVsk8Wsp4BXgXbGyISlZFvr62+ZprSH6wjrTc+CAxGKCS1R
AXerAGuBd8yMf6x054HsfXxJVQ+TmdB9yIzKecgzqz3gqR0tZDVwBv2CmyIhPOFOH43WHwYdpIvi
JdOuVUxzw6ZDfQeAiPypsm8G5YHIk3gYnCo5uJbuLQI/+GmWybzlmz2srSe7Ym/SkjdbDCgov+hJ
nK4av2p4/RQjAFCCJ6dhw+I4UNbVrHbvulBtyNgW4uLPdgVIxI5PXQdKcDSV7C0IsG12HITqbBt1
AXjeD6XfJJ+4+AULkZkYe/RIqiVuo2MGEQPNcET2jFwsXlhd7Dx0BP7W4wD8ENq4tmmrBjYGwIOd
nevGnWDTuw8EH6OrzvcI1W535tQnJ+jf3IrsIblgtchjkVPAwzibmVRBOT1hb6YSHsGQbXBcC+2V
QXvDPyGBcciP2kHItg2d6rupjvsyn0X4fQvGcDdhcZCF48IWmvMy2djjRl3NoTqoYUjrycprgvoN
BBLOEEaB+LDh1G9luuAsFLyNql0ckRJJl3JU6sD5NlIX25F5EpIvKzfNkUXVG3G2Gr/mN23XWKFW
yqsbepAiPaIThS6erEBZquMxtM4iLSM8a4b8oGOh9M0o8++WasXvqgZ8MYpdfGU1m7xrmk4AZW2k
LrKgPku7Hh3Rfsd2q9JYqH0jLu5MI5NMWsm4BYspkMMXj+5Mx5VNfRKgzpIK/eC5afk0wV08YDIt
FlWdiN0AJm6DPZJ6SdooQr9CO8saSFmAKXOBcmG7TdAn5gkZmPG6Mnp9oZSZ/Ygci74YB9v/Krrq
gguEGyx41NqzoC2veoryBOZIlUeb3Ch4UvZGogCOSvF01WMHYkbrnAhTGdMqgHDFPrE7XquV8PVN
ayHI5JKW5s8Qxxs30VT1oCYNPlvIjC5S3a9Ossjm5E3NJz9cG5N8h3qNeZSdamaiPkKMbF1ZmHmk
LqiQ1gzic2pkG1tB+n4EB8bPuDDvY+EZ92EhqjMEQ1Rd/2lq5qsWhUl/GJ27W/uQKObSbkS50aIk
QCcaw87ddTnuiGB3Ruu6lFwYy9Hu2NT9T62Z0NYfwuJHdm56t/2hJFa3MN1qfHLryeN/avYHTrbe
qm+LT3YANi4apJCFmodkwqDYyeqt41oleZV4TX76V/tgduoqRld7JYfdiqIghGHm97LFdLPSXQ2j
1i1108vXg39Q9UA8yiJ0+Wh9Xah7WUWpXEPxFyWeoRGPCt/CR2Qu823gurjLz7NkG2qasNe12DvI
cX0L8SWZ/M11wjys0MN800z+uJKz+toUj3WtvmJJWhxl0+DiNSua+Cwngd0rcBsJdyUZirPWE4gb
NZwrjbonGIssP3dP/V0JsmBj2kZwIKysPWoT8q5yxOA0n0S31KdGdet9bTX9xm/xClaLeN8UpWVg
8qL756qF79951hFVEiRc8RJYWeYsUoU14QoZ2HpP3NJ9s3m4RKVjvoaRFh97MGjL0rfdNyNsuBWq
dcwpu7BeLR/7k8wNl20BYl7T3GTfZIZ2BJ8WbeM47i9F25Zr1EbVR6L19tJsmvi1qiINfZkMXXp7
/KpgCPGtEfG+TAyDZ5s7biN/8uGVUHQhN2cvH3VON0TjbR9h/XR8963UXbaTN91ViXBeotReh+VE
O/orW21CN9XKjeE914lKC2RdfSIRuJAbpEDm6WMBLCwsh/LSlVP94If9h5xeurq9yixk2XWy10mU
nQg2G3vPA2relYM4G46Tr0Pcdp+tSrOgsObRR2PjHi2PPHW/j0Rv/0Tk4MWyk+I9KopqqTaa/pgP
Y7CRK/YcPa4rOui2npWsx3xqsIvnahgsoP1a9GGF4qQnOocoVsxBVXzXyHiN32bvGUMP3Xc7Mvh7
9LZxNLLQfAp7YBh96rz3BlAWBfWBvYmK9JMapJwiESiYSjXH0Cu/ouiC3OzuuHN0S4miA9XaLcf8
03erCAMq313WWq3vAo9qL1LEkvoe12TiNWCoW3MbKViEy94h4YQWAsleyl6jgtTuQC3E28+6Uzzd
XaFZHHym4ZqHv/ZZdVqLaVemHq2oSS+jYuYzVW14nhFmZaHv68YeXzjrl4dAj8O1BJb93R7N7RKI
9nd7yX7hv9rleGUoazKSmbVT0zjYZJ4WYkFvxC+hMJRtl6B/4Phx8tLrSnmwdcwvZW+hpQrnjpEn
0tzreTpu6kN6mrQ5idM2nxLuYSoiPfQ9MgU39IdsI99JOv43+kMZzPQg2yRARHY0FnmBBnCoYyB0
7OHQdnIngzSyEuvvlcudvdFtLE/K9xbH69d6FtAnCIjC2Tw0/WElm64A1SgjBebYmWd5pc9XCPpf
BmVKD7Lp1l7kdrvtf8+SHSTEf031W+uPWXo4fa+nxtzpmhZfuixxVgV0n5VVorIu22QRQG3Y6aWH
qxUknktTi44NLtw/eF7mUkyJ4H/4ewruYFuv6ty76zi5lu9Dmmxn4sofjYrq2ytnAu/QWU2krIRZ
1LsaodtF6jUhhpvzKyS8glxbrnOdPb+CWQpnlfkacSej8x7sSYNppw31d8/4URbx8GmVubHkY8gu
pJatQ4hB2EbHbvcSaomFR1rjrJXM42SpifzVVgXsnErvdsNcza0a6eXErQ+yFzEHAZQp7I+jGuWv
Vpd99eLePsPpzl/NmKM8v6pDG/K1UVNetZnU8h0MH/JGoRmfY8XLnmAOXWS75RYFCA1IwxOOSu9O
X65Gz85fsX0378o++jXdz5AYi1BRPxt2+p/TA0At7/ZUXKcjwm7eBY6nL53MAI1hRP4y8Yj2JMbI
WcDt4i9N9+YhavTS1o1yH6Qk0jM3/tIZoXsgxNPiaVMmXwZOrRvVaUBL8TdZeIrdbPXRx2HOqMPz
0OLOPqAPvWtGLJKUYBSrNiyt1ymyf5Yp7hRV+gA1mS32TMKAr7GI7eLsGuZwlE670o93buL7jh2H
9Y9F7++musKzsM9iHwhr3e3rtHqMUadWt3AC2j+qeMd0e6yiHqtOLc5hUsMw9L1sZZgmCohzkWXd
1xS5lP0oKowDxzbOLhqK48vYcbqNrMpx6tyRjTpJxNrIrwvUQ73yjBQUnjDG58EnihAbzRsOhBUZ
8tFagUaaAwoIbqPJnZ4GHmqvVpsuEitp30zDVg/+4CpLOSsI9G6ZWdhEy171bUTe741AS3TMUpzU
4Hi37N7jbDU2fnloItVeEdYMNyLlCY7GgLDhMXICc8zrZYFQdwMg9wh+iCiJIPufhE22N2aZnBV7
b3fR9jXPdzTKlkQf4xe3TUBm4ZX6I2tA6vn29xgYAmFjZ3oycmxoh8EM7kwLPhtSEdFaceDcW3WB
X9FEuJlsOvqI1mfPXZjUYIC0JbYJ28EvnT3cbfvcRF618sZUf6t16yJfyIzCXQIXEms4HqSlOgE1
KPz4Iq/spvquKKFDIvCv9qpuPQzscRfPCH3uBoUDp1AtcRR20x/lVZfHv66c3lLu1AioOANuzf8a
ijt6f+3txKyrYpcEJhPSZkkXZjsPK6tr2qznD3Sq9PhNdpYzXKSIFmPqps8y+eUo5gdbpfwku/AP
yFc6/hZb2ckWJL2uVUWecsgG0slhogf3mNhZK4yagDZFsNllmz9fEXdfK6pOuhiXwmt75evNTpC9
XcgRtwlphLSU5wwVKM1/Foky3oobIfIzv4xsl7MS4ZorL8GOXHb8sTovaF6iWC0fOEp0L03unqJR
gASZa66WvShq5J1lzWmK7342a3KMmXhxcHTHa7KcjtZcLcEzLyrT7YFOMFNFtGapB544dM0kXhIR
jssMn7y9nEvEG2vJ2Jx2cu6gcsMe+9DcXt+DhsKIL3BNkHNdklybzlDTjeztE98C+jj761VYcNaZ
jYWi6MtX3453k6o7X21TsVcp4AfIQ2H5DH/w/tqOKscq4Tx/VIe8fXRN/UO2y3WisUGd02unezuH
ey3ayf06dKbG3batL2GUeGdbt2zCEBoagm02rJoBW8nKDft7WJj9vTLT82sek5PqATn73W7pVrgi
cWmxQ2OE7AgsDbOKHAWWuSkoVcVD2HW85JiV3Mm2zEziBXdMa1Xt2xjwt8Yufl15+rhPSGw+98X0
0NY9PkEtscDRacSz7UBGxCHg2M+1a1OImkmN5qysxfDV8DJP+ztZHf04XwdpOG78BAyi23X2JpfM
HTX0u0U5X2IevzFrEc5bGNq6md2jgestV20cAsKZcbjalGwzbzrkpaO8t9xSrYwdOUfrHSKjfLtA
RL63mbfDRK144SHxP5yd15LcRtqmb2VCx4tYePPHzh6U96Z98wRBii1473H1+yCLoyJbE1LE6gBK
BxS7UEhkft9rqj0KsZPDLu1oBP0+4HojK49Gl2b+Yrj4RaHsA5bZew2ejN0QIVeZtGdG15cPqZQ6
G38I+3UfxsNTova/E/o3fw9N5hH0El6zXI9XNsiLHcH04IIELnIyZmT+bqcPptw332oVi1/LNeOT
owAKqCpQr5KV6Hu0EaqZy7qHaY6qOLhRp++nwAxw/6nxp6IjWrWmSFbkh9F8nPprQ4nmzrTVZHk/
x5DAPRC/1u1FZ8nBIpAka9EktXXCwbthzxPytPh5sWk1zQJfQ4dnVABGW6OHpMhkvRGNZLTsW7fh
+5BNHLOd9Sh1LRoFvRNZM8cHvHON9WQshYXXUCfMxv0H5i4lNg3h+OA5bDgRWTmJmjiB7KG86Ket
qizlTcLCtpkXcVVexBCXd9h2zBRzpqEG/GBMB09FfMNLI2crqlrrxSdf3sB4vkC5J6xfvhioL3gz
iPMPMv/kd9+LIuySguxRhruylBMsBnJUWbaWO/pbdkveKXYC/JCIvTz6XiHNePDrL20R/7iiSg7k
P1es0M1aO2MqL7EKVTe6EqFpUZbuG0LMH6WplRcfJgF2j86LaB40mfBKMjprexqVW9raUAPlid32
iOm7anCvaW/Rx130YLl3OFNVb2myEP8P4kPXmxpbXuh0VpbDxY77n6u4W0ozklDmPBlGjJY6vTyE
EoTT1TAV28kKSBwqpbDwDmFMjgBKPRON9zEayr1rI0/keZASdhTOwIo6bNKaRFXIMzkzwGg+D1as
kgca4QF7mbfsytp+qc3pF5S9YizmnLwu+ONWA7S5qVjtLXy9yV6HIqmZWt1067lSsLBdt11JBbhr
1cGpK2l5U7ldu+Ynm72liJ40U+BWhwKziPII+0+EaK+GZ0UzrM3Grw1IUt5gSXxVoygmferBVvxT
qlGUhODiTZXx1sNGm1Wuu7qPa8MumQdmos1TvPm6Ju0uw3SIC5s4upd/NAkaIKIm2jUvgEVaDKxF
0V++DXPisjjnxpsYdW+uBxY4hpolm3tHkRPACi0AjOJq4vMquVXAu2pp9DXvvKXO1HCKqx6fq2YI
HlKwPHPVBIU6lAAYOj8rvihK/YLpZfCRamRD1YZZ11HWaaPkbAF1b6faFaZSkvGhDb725hSDTwQn
6Z/ULuoXaV7olxYJmJVahdWxUWGUqJ0+ETq7dnHHy7d+38zt3IGiR8KMDEvnV0fRXcEHxRmm+6jY
IK4LwsFI8WQRNnHZdWxMfHQUYFyplBN7j1TM3zCa5G4H9a4Bj/cGM08MD4mzbKO28udl1WUbZilk
F6tQX/jThCsOdR3m/q0eGWVazrQKJvlv//rf//f//N7/j/eRXQileFn6r7RJLlmQ1tW/fzPt3/6V
35q33//9m24prDbJDzua7KiWoegy/b9/fQgAHf77N+V/2ayMOxdH22+xwuqmT5mfxMGwkVZUpWrr
ZWV/lAxN7xZKpvRHJQtPlZPW2/tY0S7n6jM/VGL3tst9MQoZ4llvPeGJEm9IIMcLUW0UQ92XmO/w
ldMLMsE9a254ELWucq0naO/gjW69GitLJC/PoiNTe6hVRYaumY1Ql97Gy6bW8jfPDuytPcb1QlTR
GkznpZ2Eh17P87dmAaI6eYs0kkHxqMRzMUiO2nbhEArd6mnwnNrpaaz78qLobr5xvKydKVoGfVw0
poUNXc13D6JGSLW8lIo0LNPKiRZ2kZSXzGq//v19Ed/75/tiI/Np27qi2pal/npfhhw1FEKz9bca
5Rwwddk1H8r22knZszCF11IwRelomCthMR+28osYxW4iZjPNjsBT0o984syIg9EqDZ4+0QfQvPLK
Lac9jJrdn6OMKVLyZ5PsmTqqvHIzz72wf4nRrRhd0gWiBjYYMkrw4tdx85CONmRexniSW51CQycq
cvmHL0P7/CPVNFVWdEeRNV2Bh6f/+mX0pZvUXmcZX3vXXWqTGrYyHdg/NSzeKBlIFLkgDP7TWNi9
vyhJcvzUJkY35Pj3USbpcMans0VdlPwecWB5TAghjhoCUXWzIoYRsxAwo1Ppx/Ht0PZpiOq5aIAc
K8vIKTBK1L3SARvutXtxjmi/DSER/IwqiYcuQqXIs8xIYSVo2JX+/fdkWp+/J/Zqtqo6mq2oiq3J
08P+08OsAg4dW7bU38ayqleK3iQrnTX0lnBv/Bx22dnWQ/lraickohojIO7vh2ffiaWZ6Mht/RkN
YvcRWna4axNnWEZ9gR1hWT9i0oq15xj7D20dxttb1Z9SLCLPIhO4XjdSiEGPHzdwVf/sEbmYAd37
qMPS7Z6ZESVV0qzj/Vxx1v2iPw3mfPG5YsS93e2B/SKxyLwA5GWfp4O3t2DkZ7e6r2H3ybe1Fr3m
NOQ+DiFB/3aGI864d8dhkprzTlO9f5htVXWaTn99rB3NUjRDtaYgg62Zv96hSlYqdN8hwbdSUKy6
RHZwWUInyXYgnhKOYf+OhdwpdMv2kNcOYgZtVr9ZlRrstbhNr4ERplclxiU17hx9K9puhxaGjOfn
GLdO40QbIsAJMZ62WYtqM5jptctVm2BzXK8G8eGum5P8zop2CXXGRS4EOneka2k960sJ/WotoljA
PCCUbFfzyFLygxPn8IV+KtYIM2/C0b24cgUrIEz5xrvY2DCHmYexL6J132nBOQtjdQm8truGzBwL
DCujJ68llEc0w32R8g4qXj9K77Hvf5NkQPqSah/Q5R6f4Kw9lLpSb0YAZISDm+iiEhO+iBKcou9c
AAXLP5uyGjHIsE5edGfs7dsJeeHBYE3Az97Pr1voly7hykBi1somYbzRzIroK+EnCNwWYlSeXFhz
3ejwQ1YN6NFTKbJGJO1FsRoD59YoqgDy9V39hxGRI/fmYNqjKWwaL53aB+otDl600e1B2pIEjlD6
liptrtg+VgmIDRywCnAPsVS3e+LyCAVQE+2mV7LX+KkI+HuJav24u4/JHBa3C1E3VfNbqHvV2s3q
bSDn/rMvN/nCIEdxyEbdPjnk0efalBRoksl4MzbeeBVnK7Ks+hbjcvLIbkNetzSHG51BMBh618PK
0IbyOhEehtYhHl0ByxKdgJTDc1eii2C4Yz7Xy2SYDXKITdg0WKsd0tFp8MXSrPowOp18AlX645Cm
GPUQE7DW7OdHdVa1iXwKFeCLyNuvxDhT+ZCH2j9bdWQfhxQL+941/S9OBzsmGgy2ZW1lXKwevTsn
04IvZZtB0HLtGByRLj2Sjjvpres+E7tqZ064I5c2nCS3lL1li8cm6V/gdk6RnzUJfgXSvViMJ2Ox
F20pmFc0QZX8TETnucvR2CjZqXtLtsIEwMDAbgbEnL1lbrC4lVLwI+I8cYooOX4I4Sjmr7lfa7QR
zo95WJaxH/PFhmDwlvro+guLbcVSqVVWOKjrn2CDZHvDLc1zZanmeQhBHf79m0MsJ36ZlzTT0hzb
MG1HUXVbLBN/enMYRYi7sWTmXyU9TOcWUaF1VuR4iwJkem8NFOzQtXvJbLvZE09Gv2Bqt0OUEuXc
GM/xKLkXz9C/d7k54FPL/oXlRLUz1F5+DYt8Jtp9Vws2REPzlagqKRahIDieiNppB93vy9tlCyVn
QV7LyWk0/GQVq0qH8UIcrFTbs5lTIuu1Q94omkCxn9oTb67nTfbFGyJ72WEMtI3RXXwN5OwGMA7R
Kr2142bevMbEkwXQ99P4lHYBGHYCKUTHYR+UdvY45SUXeRroK1GVhjo7w0rdRMS7coSXVRjefptt
wybLHzHIJsNSVx/DICnLv79b9l/e87xDLBJhBvfLUElj/PoWKYtKs8li+l9bv8EJWsleR7Nyr2FS
WKcuK7tZbTTde9/44Ac8x4StbCvPaOSssMTu3o22j9d2owZrQ0/qZeWDdNHAl+yV6WCTWduLqiiJ
Nt9QydVY1i5Uo/TCexxJF5kFV4EX8gWxQOxiex6arpDzg6sM3SHHLOO5HoyzX4bjGVGi7NlRjQ/y
HfVR1PwpSFnnfrUX1aQJunnpWN22nM4sPLZq3qhZa9EbgBtfaklZrTxHTXb+BDkDA9kc2olPZE7a
8c28rrrqAGoPqKVoEX33UUWnIiNus1tIK5SmmrD7zmRmTvm9RDXJjxHbfGB+zjdRWBFMiWVCGJHM
UC1qp6FV7W0sF3Jm5QzW0ULKbZwZemYds1I/lZkxbIupQ/SKdqU2rX+48eLG/vyYqsQoDUW2NFln
s6Z8XuB1SFG3neNpXwbVKxeZmYOoNaTudoj4waNG4rxkZWiu2FKER7OwzWsyIrxrIbAoauTB47PR
6sBB2QJPplLtMnP1YJZW4GqGDikzcUArKj3ZFnOaV+sSiyw8x21Upwi19KeWpd7273/U+udFvmpo
Mj9nTYYJq2ma8mlpFOlGYWtKqHyxFPe1gtR8rJllfjr0Hep88B0VFiijNUsQlz6CGukWeuo6lyJR
s1XE9h4jJTRIjTRzd4UdmDsZCM2mjcfx6LZ9ucqxZr5AP+tmnTbU+zxQiMXrebUBdA1KKB6Xtpu4
Wx383k6Ucjlsb6X0z9J/67233ceRWIv+Yar+y8OvGo6p2opua4Yzbd4/bYZYmIzs2YfyS5gkH2l6
JjzvHvswNE/BhOUR+BxDTaIFikfG4t4mSlFjqwcFg63bCQUaNTNRDMcJRKwVw0pcQAwWHSjZTNEP
dz+QtB5+QL1bFAYKf/DRWrG74w3+LYpyX01STUO87IiBgjuAMKoC6IEbplZnS+iYTG1W0CjH2xBQ
X7eqNg3x0FyZoTU7IANbpZeySp5U29B3wmwIJ+L04slGvTEQ0YWARVUcxNgsiW5jE/D+9swo/Gbj
Sf2qC9UKuq/dKLOmL44g5e0vvhxjT28DxiNCYrGJNd702nO+mJ1Vz2EuoC6idPaljBFjVacOxIYI
B2d+egZZ453z0UV0c+pIB9YutTtgBm742bHp5Sk8REc45q86gMi/f0ws8Rz8MgeY7IYdgK2WZQNC
1D5HBpCsjBW0bL+YPcjxogoIfuEusAylznopdLdbGFVlbvypKnVguGWtTo+il1c37r1EhYfcMJ5S
lk6ieTDBTvFy+4YaqPXSKOA/7EyX56LTUbFhcXlUOEy9dnb1u+4Jd6LiZBSGdTS8QJ03KCt/A+YO
o0ob3sYqB/WHa8o2Dbz8qZTKVzGgldJqZjZDfUXuMdr73hgvY7eXvtbBTAzI1NRZ5I4/7N08dfCJ
d3n1T5fGT++J9a35xCpG2/SahBuZIF7aiUnYz+u4v8gcrWUlrK7DdID+86OtTPXyKg5IpfzcJgbf
z5XCtrqNu7epIUpJrCl+udbn6xcWqCC2SSrZ80fLkk8+nJD3WMNeKCr6dJtVkvXWhejGV9Z7W8Oh
i1u5RK3JNd+tAjtwKIssTFtwJRiMIHJGO/RKqAlVal7atEfzOoYa6jjFts1J/CEUEvOYaB520dD9
Q+hz5dDtWXh0/ouT1Y+2CvZFzaoXB4LAcdRr+xE4m7bsHMTdAtyIHwevbLG5w/coRLpizsIFhHnf
nMXYfsTBKy4lF9YqYz2FZFiZjfFM9N4OWT3XnXC8xmyIDkavaGv1T6EUoXfySf7kLrKCkfa4xor5
cm8SJ3w6/1P10+UaGH2LwlDNmThXyKzcr5dgObaTcyyNMqtetl2mXYxcqUlw8LHaVOqnNtEr5456
K/39uAzN8JUjk2NzJ4y7KeDuouhl7rPWmPqtg9i0cnAEQl702tNoUcp7D3AK4yJyRKMGCWJkLQaK
Wg6v4pC5NWIGbpDMJzTNra029HFrpRNceBrXTAe5buC3ROr5fmpoNdJJHZt5Fw7qEnWjZ912hqsl
j9Vc6dpqLari0KdKM+taO9m2dT5eRZuSAA+WID2JmmjPB2eb2flwvDc1Roh+fhNeUs2oL0b64Sqk
iqsYRyNCrcMbtl4f5Bu9iyMp+kOv+Kd6sPo3ozA10DSoN+GQ8vOoLmKmgVp5GpIcXD6MwXk4aEkx
j72Ti7TZgyNL/WPlheyiSRmuvXbsH9Vi0A4T/9B22rQgPokHFDgXkIKMbTPJhozCy0mJHlXeEejy
D1e2gfmj3CfN0lQ6dSmqgxMF13Qo5qJ2GzEUylz3VGkNY5nQmcceGWEvq1xprq7tA7Vl9delG2wi
rY2hm121FR3iEHfAPleOoU1aVl05E6NFT23JRz/OiwfFQTy7qI3uGFm2cnIbAEmASItvMQJkCbKO
r1mSpOsUPcWNIWf5M9ZfVzHgS6B61s63KilAjQ5eh1Prx962e2IqQ3+GApucIAPMbiMUVjJ7KdIP
9xFimJenuKiZNchkXbZZLJc2u2Mfa/Le6KfvLC73ioeIvJ9Qjc3a3aZppy1RayhQ1iRQYfVu8k1D
QKeIzP47RkUAi7HUfGhHD3mcpDY3bigPzL22dRsS88w5pvW7SVJZsCsuaZoMW97HCYoVrw1ML0z6
egQAq+zHwZmq97Y80bmNE9FyBcLNmfnkct+w6psL5YCktNDdkwFihkVmnX2Z17JQDBiH+MFKCvWQ
d3zLY96h+Ixq45fRnihLitSfEplQlY6ZiKqzSQX5Pc9rpfgCbwj0ke9kcGma5h1qrhmnxZcRkP/a
rcZ8Laqxust7F3hYPxSbcdCrlTgZSch5Bs/ttZMk5J3caFiKdr8KNnWoGM/5KLe7uNONhbiMUlon
OSYM5qYd0gENupOxYeqwBd3+XcfGeFZYwqBoHK4YuX8R7YoHdht8tzA26N+ifu9Pw9VakjcOhn1L
MSqXjbNemaR8QUAfNTOXUOzs+vfBqJEAKGYRfmvzLrKNZ1NurFlfV+Nb7VURbk/B8NUIPXjrpfpd
C9MNaRIPEKb0RwY3MiRQcS7Ysfsz0tyrLkvKj8hLrlLfatfRC1IY00Z/SYHNzyFMuKsoUidtX6lx
N4NaZ6z1er9aumE8K9FPPDuGlLozTYEhWPKVrqLUQyU/fFd92WGHVZTS0e0U6dhb6IBFarEXTfd2
UZI7t+OPYsH5qUP3NWk58mHrsjdx6Bqjsx0HyPbokvs8pFoMotmRLk6We1d2OPZMg8JBJpY20+vS
k6H6V1KUh1DWur3WK/pZrj3jjF9INMmyLUWTOCQAbbBp6ZsdqUgisw1LBkdW/OcuAnAL9CUCRdIE
zyh1WOeoLZiv6DTdqH/0tI+sCILnXFbLhT0keB45fX3sp0Ouhsg7pOVGdtP6KNsWh6kkOsWwQtfy
uQGJbynaPo0r4h7bS/MJ0o5yKFV53HdOUmCgU4VPY08a3AN88RHgm1Hr7kdr+MHMRXqKfKs3Lj0Q
Y7eTIPAVqzBWZgZQ6b2lIhyrwEhrEazU2o2k15dbFVV5/TBUqMPMrKUO3+65TjEwKHMek9BIyucC
ouASYzB/bXtm8ZxqyFkyq1u4xVBVCx0jUTtD9HKqBpZlbXy0pOeiajdtsWOBGd6qKCo6e3iJ4I+m
wcloykc1977H6pMbjfJXoOC/h0A03/uqcGdeaVhPcalWi8w2/Svsv2wVdr187KWiJ3g9yLt44CbF
Zo7ECn4+c1NWmwsM22gj89/WVIb6BCnPWHjloLDJbr8rit/9waMhlXH8R8jKbhZhjfBSBIO/LHMg
wn/YqZosIjPmCZBD0zl0hbrBZpEHINfNl7RItV3uDsNlqhV1zjfl+ekzKOB4JinaiIipnDxbng4k
2pPKneh1lBTNRXTtgcTTq7Z9h8qdM65ElaxxuO4I6C3HIU2e0aPSZ0kjRQcnq/yzqip/MBm2r4Gf
ZJscns3SRJjy1cschbBfLqPKQq/T+gfVr7OHOmUGMTyEbaZmq9DLPWxmMaG2rzV6t8u8r+S16OXH
gsp9XMbgs7hk1y1KYEovOjJ6Z6vTf/pcSIHJUpyjNf1KxZ7RlNvqAcexDGhygWVXZAYnD6nFhV0m
1Sty6a8wk/h9ht2cjLfzzR5dgFrTSQbck3XvG1iFTyf5NkgtDVvj19GPbyeZdje3y9z+5nUJAhVW
WD140yclqv/zJwGCq17T0ns1JU/6SIr2p0+C1bsZJXPGXGqAEp2S8SJFLw5lUq/+YZM3xToykay/
ZeVJD6m6bBI4A4D01zhPk7q5L8nwKazQ1xD+bKK9WqbqS6KG76MXVmeE/9QXX4tAsFblU1+w9OkG
dyEGwcXG1hio9e0Uvx52oQ6qSFQnwOQaFTqNG8cl7F7qFmiTaBtxRSQiQVnkEcmnqXcIwnOEBc1F
YVe+I/oTnLLMTTd+jM8CqzWEP4wxOHhOnM38kC1lFvSwS5MeZ6zYfBIjvP4Vzbf2UfT72I7w2fVJ
1AKFV1EyyPFucPwXu3JMBFM0duOyuXZLTZqAhPYBbin0oKlaSWm4iaIwBG9E1YmLHnlNx9qIql6b
MEPzWt379vDIRPyi2mb6YEVt+hCx5QCJSYS+zXkW5l7IwxukyV70ghhpjn9/BxXtL+EsMnyOIxvE
akxYQsancFZoMZsUld2xw+uHNQHCUSMrOTIxugniWDVm2uGxMWR9b5YpPyr+Voh2LglUczAubvpN
le3wIS+z6KHAxHprR0ZNeiyEWO6gJSojTLyu5EBaDlnevsktL+Ym0eqzV9moreTjNpbU9m1su3Ez
GsA4fcTh3goN5Y2RENjJ1HHIAR9+Ox16SL21Kx6dbrpa3sCQdWyzOHbYk7wMwLPF6VU+Zruc7DAG
XAwrJjhFqiflIQF9+mr/+EzHqaK97aT6XIzyDAT9FGbHvbgGmkgk64aFZIf9vCcSeFFRmLvkmC94
TG+ne5NjgInRekTbRJs4uFjxrHTUdW+nIuesHPTCfJUx0T14+CtuMi1B720q3dv+W+nvx1mh8+N6
zp+lT1eJAsdYA50mhyhfq1Zy16EfBHM2aOO0SxuvSuLHK6Nps8W9zVOacdE2irYUp4mOVleLuZ5Y
7freZhk2gmmDWqyMbvwODhx5zEoxePI8eWtohLFGo0OpugrsB/Tfs7mZ+s272hpP4Md8QDjSkgYI
TLJdnLSirb78/e/7L4lsTWOPACDDhIVO2Fb0/5QwSk02OYFa++8I1QTRzrQ2lZY+QfCqP0y7WRtD
pXyRPduY+6qlnQs09belP5pryP7ZIUP9fpYBHJyBsOJHPh0kZP0XZgQSVFTVqj79/T9Z+5w10SzH
sDSCm6Zm67ZufAqcmYrsBT5ZqS/j0C9CZ6yAPnDQ4xzPZ8uqN2yTo1knuz/a5N7C4hs/u5ma6O27
lVZ7qH3AzRUoVqQRIE8lSffugdefJUYiHzs0wx6lITmbidy95yU3SMVSZpP4C2jTuZeqx6EuCW32
Ov7aWcxL3nRsBdtEekRJHMRAMvAdvlVB9g8QBM3+NDHxh9uWiYiyaengaUCo/Jo8gkUPwiCd7AdM
JkwjLrID+RlvMvKmaE2HRPWyg5vDOSeAvf3ULqpixH2saIuNDK3WWMfrb7rIp3H36v3czIG4A6sp
RBNW7x40xM33vuG8QxwgBlLpAwYNlmesbL2idxoCE3Tew5y/iCbQWv2WmXREm5ZOcZFOxsapsgN9
gxxd/yDnRYeYxsUIMy4ptfw2vbJBtWU6QVxEcgt/BizA24uLwDAbThHWcaLTqJpo6eadLhIl+5gY
IUtO0vPRdBClutKzGTLLzfJTR5qg1T4TA00elbmqICRbNrmFnF40zn0taJ+s2BxOfCEPTdKi7jUd
iv4dxlT0eOs3CY2ySK4Oog9whpqm9SGL8bwxixotV89X8GzQ5EOsFD9Kok0coqn302DRJnqrWre2
hoc6TTd6+V52GoIPQ3w1lDwnLv6fg+gcbQTvV5k+5HtRv3fLIZLGJA16krQOfrvSKK206c2rTAcZ
XEaoNMnJnt7DwEOi41in5+72GgYkv8KstSH/PvVObj5IcKZkEkELiIu0RSJfjWYl+sSoIBnLLaqr
AwuV6V3+3z5VaYdt4Oo/PjVMenlu9wZQhGQcUdDFoDFGcu+9AskCKy13zhA37bOoduogvasdUXwN
AYZD26vpOUnrr/gLaydU5fWTKJmuzg4QlwyzyHW2iSPgEtERss/HRqIqlqJ6P4gzSnRd700yyYdZ
o0TIpNSddATgghibmtorXzalo2i7H3zT8+deHsQ7osfRHg0vHACnkjhUkjtkM1EkaxWv0EY9h40f
H0IvRQHLztOlzW1YlGFeLhNkNlCVQA+aIFcP8a35wysy9DO6Nn2sauLW3aDKy1u1apqrg22Qqulu
NjfSktBLkbf40THYd7rmlIbjgeBPfPTI4SF7atgzt9a1175XzWVjVONaVDPMAWf6OETnwq+8l5IV
i+LE+ms8Di2E5V/OMttLAkmG5WYdEhdQq288zbsB0Nqra2blOuvY/mSZn6NoGTyIASi9DTPLd81L
Hzjt3sgzJIR7J/8GGnS6gJ1L9iIFELRHWEi9NIM+zkQHEKgrkZL6uXW9HHUZBGWjFPR6YKs7McAo
0KSWCLq0Nn6q+TxKXL196hw2rS4abeycy9VEwvnaLxBOBDwUQWBjyaxt3EDVX/QKyNHUHdoRaG6T
/UrSlebS9o1+N4GL4X0hPSf50r4QinO9vEgtxLMEMcPLo61f5Qm8XKfe95n3g7Ch9u138gn5FQ+0
4VQWBekpIJjvlT4ulaCWzugtDA+DQ1wpB0O6iVK1f1BRWbw2+kH0iZZSsXJQN745F1ViF1dd180d
nor+tgo0bRXJSvY2pNVKfBdm37Rzvx6rUxIXpPAGw7h9vQgxL9I0S98VjYcaVx552/t98Whg+CTO
TJUICbTcgJNQAcCRdM9ZOv3gf4GrcbsRqovIXmej0anh1XGW4yKdmyXCCFKL5GWqo21aFfDkILcW
zq0wiAJOQrfCn12D/P8z5q8fwXXSqimnZcH9IyRPNf7htaz+9a2MM5UmA97ULc10Pr+VDcOrncRs
+mddH+1zFDdn7DuKd6XBH7NFo2UtqimyHWapEjAryQzOu4YQ5NAt3MyT2oivx8rnKYJ4kASlEEj8
f0qSbjmsMoZwLUq33sL8h9QkMiW/blunlRVpSdPCIBcIkfZ5z8PeoSpyMNRPetkhvInqrlxqysbS
EeMUpXub81/axDgnO+MaOhukhKwUmjHxNiA4vWvHgshj7Li7Vs23QzqG2lrpXWs1NLx5bnXcaVbo
GaOJ0sfvbVPHC60qrV3hIChqVI+hJcWsysx0G/hBwvRMNRza77gvKheoTBqkv+C7GEUEIFlqNk5m
olq6TxaQltccuOCqrezSPMV9WqA1F+SvasP6o/Jr/B+napBnC09zyycvGfUrzx9rvgmgM1g4L2UO
jps+Oz07cuO1j5LTuSPLe7DcfiVqQ9Q4Z1EqG1tGZQw/vchCfnomGiUzeUdBy93eB4vziVKt5OnU
21hxbtzwNhaNbY/reOBpsGQ1xV17gVywVunyV0LAFkiAPN6JvyR0nAcylzrB26B9buuUCC9/kYlf
wRxOeY/iVmoZ73kSfPXDMfk9GMN3vcx0lv29yw/UBtmIOeTTNCDgPfEcGAVTXecAtp6WS7eiWEOp
Q8SdVYammusa/4j7wqpUmtyd35dSKJTiuQA7bj02erKyg7HYsh63n0gTXzUt0L7mhhuhmOhpJ03z
85NXVLyEpo7GH085D9azI6fe1grKdlV0TDhV+LvoJ/XsL8cYS3q9lidvBrdbaiz/T3HMuqJTnPyr
6oSvsLxaZP1UY0ciV1qIdr71eYg98NukpbruGqtaW7kjvfmI14gBMf5RS7XTyh366uFTGhCgmS4o
e3o5t4fRPsIe1s5V3pKSmToal4QvSlbSVXUrdz8mSbEwE8O5hB0MF3RJX6oyq5Avy71ng71B7inD
a2tZ+WEodfSThnR4heYRrOpAS0Hk0xvkCKtKWD+dRG8J58nS01dUlvpTiW0CWxJGRcE4rgdPQgyp
CcbXOmyiuYz9zV6cZDneskG67UmqOulipTjJig+G97K1HL9diJMwXYwXtWubWyTNqmMZos0yDiPA
jmraNQWh9nyv4hP1o1rkbrkntPRzVfQGJSEHcW49uSsFhUdINyH36Ogk/g3f3QVea/wo8uprJ3/q
wt0p0Lil5V/6xBmSayy1yJTBhGyj1HWNt6KvSiQ7EJwDgEnIPiJB06rmNs4maTo3l/GVssJ9PrjG
YzTaD7f22DGJuoGQtevevbKa/hDtFUuSeVIhCABpKb4kdV7P/AlqIg3YtSS+rZ/NsehO4D/xgwiR
1W0bgDWI8y6ttLZ2tyJ+NdZO1F2SMWtsN9HI4SWLGI5+TAdkLKsCq55bW1GYx0Aepd1P4JqpzVOu
A1Btl8mC5SsotzYMvpWd9/D/GDuz5baxrEu/SkXeoxrzENH1XwDgTGqWZfsGYdnSwXQwH0xP3x+V
WVVtZ0dmRzgYoijRFIYz7L3Wt7w8yd7Gqd2RVFynYSNfJQHhedioW3bGThrWRQ7RQqxv/ZLcup0/
vZK+82PtauOLudozVDAAdzNl7xBKPJjdxPNACpbsIDCwBcxDegJPc/Qpcl2//Pihj696ayAryvdl
9PE9rcMyE2op7yE/3oMOQraD3/n+8fJ/f8+fiB5L07XejImcwwDMOV7TQmw0t7Vv2OPquFkN41AF
ubqg2wIT56T9o5ayVvbXbvwKKe42EagVQy0W1Tj+7m7KrqamD2fTh4tJCGmc0hXlz9X/NCxEU7iW
rMOxmz0EaDxQ7MP+0JBZF4ichQhmVpO3v4OgNh5F2n82rvlsHw/B1UmshLwQEK+dPr718aNuChQy
gXMa//dnvZTkQcNJ92XeObFpLuLWlMNKepW7kExX2pch18eNGdTVE7lYJt5bS7xaMxKYnjV0OBZN
XID1+V7PxZXAZ9jPQQb88OOdOmH88U71NaDVcjVz52qdc6G0VTtZevGvT0qWoRc5rSVgt6nNtr2n
XXMReMUr7RwfIvmcEUpIqib5sOcLeZ6vX+VGK8+i6YZ9TQLh71+l//neL6/Wop82OlZ+1AH6MaA2
iqvk+mXq6vpRc3j4ePrx4Fh+5W5+/yHIho5J0AY/6heuEdVGk92NoDdL3ypfkPyYR99WfWy6WJ3h
ZUAGS6kOYFeTd35pkcN6fQEeWhNPgfKPrUiDT12potK1ZzJSkP5X07hsP56i+zqQJOc8ke2T0y7G
AFZC31bkuXKoWX3XWZ98JbQ9i2R9BZRpVretyqw6g+VFywx2d9euYrw3gnWJ0hT3ul7SfLCuFSZx
rTUNU2Yf/Kp7+e+3Pr7y28mOs2uaoU7gj1FI/0wiuc+mH98cpDknMq9PP7738bA2rFxCPIdERPrA
+SAG3XcUwCKDfhgg3QaUwsfz9fp87gUqpo/nzOL/fi5k92LrFcyvSv+sox+WnV69s0EE2lk57JcQ
GqSF7T6gFXa3qd9kJ9eT4qL8a8NJG7pnVVfQLyD7vqnXsizq98pEQ9p1pv+sMewhHCiHi5g681h7
stiVrWof2HWC+JBt+ToSuPnxW8bY3IqF0QrhXhIxtO7+uvJnOj/bbugS2oFn6pSFA8exdC6nn2te
1CjT0deb5LtTX/EHqyVOklof3o53sxf9qyzWzWdHgbnOCViPiuyymETjGT22Ys0xsltlzgeSkIj8
axOLFVl9k+Vdf1BBbHlNtpNNnT6k1UNZDLe1JeyjrjnWkWoBgS51U0bZqFDA2JgN2DXZca0vUL/m
Umfo4O1w0ML43KoXw9bseFjgt1G3G3bYKignWx1WkSEl1sI4ulfxjafjCgIo/dk0gGtV1uf8DeWs
dbfWz4TRBSh9IBib9DdJjvKrs24kxk526lkLVoKKBA1MvPbOnm6qjDBWaicvf6ToAdXbnPpbZyGJ
Kxmx2WRQpE+a7tFyh5AaVuS0biXK1HhKyKfy0zJKHKPeYuHSt1NSWtvV+a5sszqMlFo2HvXxyAFk
uqUCPkde17D2dtQhWbNyjxcXrcyKbqhw6hBEL4ZOMtS0jI/c1/R4CgeGs2zDWc/WxwlodK6R3rik
zPnYe2GKmIW3QcekbRDeNdvF8s2wSCda98XQxjpANpIfYMlok/mtqEH2jW7VbiqRVKGmtTKWwmwe
ctSASArMCxBr8zLgcSqMTJHIkEYQbuYjguPgRIIh4PMegxQ9w/SxwDQZlbNJyZFcN0SIbXeAwxfD
w6SZnw+HFY49sIYmdGcqBvmqvku9tc7IZ15Fau28lDWT29Z5FSbj0h6photByLO07E9z7lpHMehe
XDjge1m1iCg3goHsSLenx/LErk6eMfPLc8sgvaRAXxWOjC5PmsfUbp4cZ5BHJ6NVndgnyte3YLHc
z4y9h9Qn3J3ccT+tLrXl5i+dVu4Mb5oItcr6qKYdeW8jphs7OyxTD/VDkxIAR4IeTtk8HMdxuCj3
uCKD2FxpnltCfS+q9NdLWiNQ0Ty64lizzk1CyqyOI2vrzbZzbNr8Uy2T6ZIsFGULmBm+0SV7tZj3
PvvRkCHZP4AtBQptzo9G3qmbjwfTg5w4txURfGmH6KrVrZO19EjlLO/c0I29nVCixIubgu/3iKFF
bBtNyRoO+kW0vvMJ+2Hop+mppYp91KQ2H5Zg/CLxj19sc0YbbXEaLQSukWkRLMyOHnEj+sl47AAk
JKtv7mZWsrE0vSjTrO/61G7MzGR6Web5olfybsCTRzo9+lpM8uAxFmuIi0oRhC7TDQWLYFcKr46B
KMfuLL65pjX+zbBm/LzdZlRzDMdzsHtSNSAC5lclMCSyygu6oPqB7Mh8qRf0VGTHeKOGIWfwNDZd
mJZhSG2aJMdaPzrNO7kZ3i5lRiMnpSA+vSiOBV12lY0LrmHu7b8ZeX9uZPMRPZtqAHJlw6QT4dm/
OFUM3Sw72Tb520wyFEhvMgcnvb5vS6Mms3aZ9qZHikpDHShq2DtuS6MPrQml1QdGuFmhcuQLUHGr
3FqG229puLBtyQZ5X+tVsNHX1Nyu17G2KqYsCtzS2tjSIQOoTl+GRf+7I/5zlebjiCO8Nhzk95hC
/mTfpJYZ1AXOth8SoNkR5qJ7QrETkyOfE8pUwsMirCUJK/yuIeXahOTzkkhz08d56PjRXx/cwPip
3PLxachlB5EbBAbN5l+9+zMif3NkQPkRsAuBe6I6Arzrt9FPr6alZYhXOyhCN4fU4s/+u6UV39Uw
zGc1Beuhtv1dq3vsWSgb7lkbzsdESxGcDZm3NdIWrvwKTVKN6Wc0YPpNv6Y3Re8ZiDvG7CKVWe4U
SRzO5qP8QVTli1ZnSWg2+VOm2kdmsWAjmkmSaFY6u063XrKSoMfchtpmuwXUuGuDIVeB4nABIVKt
q28MMR6k7M0odfQxWoTRkdXlYSO6Pu1ct9z0k3cSWL/IfZChnEmDBNT5HgxZunOy4YtZraAVm/qh
9u3gaArjOGXaI2yw/FPBXRsafvAqa2CB1qL0E7oce18JJpBaK/Odk5jdiTulu+qalXp3FvuW8QAX
XFdulgl+bJcU6mzqw4CmNiC0QW9OQ6uGSymJY3ZFrSJ4xUVY6H5Gnci4IzxBo3+TkVTaL+v7X59/
40+rGq5EWngOd75tep7/y6qmhpTqtY6oflSePt+NXdAQr5XYU0Rf57FPTbZFDVV183p1Nm2d3juM
BX/9Gcw/XYPX3i8aFS5Ei5bqr31gQ/P6GTvr+sOoy++kug1n1BsldDkpUKlCivloTptFd0HosWMH
Jg7pYswbStrIn6fa32aO+UowgbrMhOWChlm0UwlTIF8qPZ6m0TyvE7Ggf/2xjV9KlR8DEzEDduCb
RnDthf4izzAKtpPomrwfWcfFpxfOt0BNZkzwIJCQRLSHynORyKzDJyfdULw/AE+3vtb+fGDqxqxK
DiGLkGa60cYmpPoaHHtvKcPcJ5uAMIPI4JyxFPaNp6w19M2S1nv4UHo89OJk+LAnEiIM3V7G5Ke4
h1msfUzl1N9NPrW+aSjhrEjyQglnumK+y5dEm6utN0FjTulVn1rko5s2SSCxiGw8e+5CP4c2MlZc
IklVnfdhmy+vlU1vM8URGRXaojaLmL1t7fgp+9B6jPt8bHFDLsFWKGub1k53b02DxDtfepuZ3K5t
Yts5K5KA1aojJqp764DfzWrjzhZDlDQsXIP8G8bAtG9fNdt2LozsTqxpxPcaPsGhLTb10MuzhVpY
8oRVLjhMdvauWPfhWvpYO8/LAQRvs2/6ATUxVZcdKwbjCEM3Axr8XbeI9QUQYnUjuVr1kB7ca6/N
ZrtN+mVGwmRqH/pJzJsJhBlTgFM9BlDZ98Go3hxQipJFjWnsDQxxd03PSvUWARL7Ox3d7DFZzoHZ
FPu0nYxwGe1spVpSRU5bRgvR53eWpxEr28KynPQgrUI6F9p9Vn2ubAQMJFEY8kTeJmvDyojF9A5s
XD72te3u7bFfo4EStO4YdwDurzFHuAnrdej/Zhr4xRD0+6Vsg33wKL8HYPd+MYQpPQm4L73kh9tl
KaupsQoLTwu2BQqkraFniqbzON64rjPe2MIg3zMXp7rE2s7iYTvb4+N4DRzEufgkOSl/faf9eYBg
BRA4AYIDwzW9PwFmLHNa12KeircpU7fIho1HI0Du3qEwjhLG7XhRXXk3QENDJzFGhrngSDN8Ixoc
ljCaRap33xv119lXKGgLz0IEmY+P3vQU1P7rIpbmSdDz/zuxSPDr3MpaxTLpxFiWH9jceT/vGF0j
62VPZMGbJgDfrCAVp9p7HsqciQt86dadzTlMtaQ+4NmhPYQs9hHa8J1XBsfKcJ3Dx2Zq1K2L1s/o
9aqDOZGWVSv2Owb5FKFAXekNU3+xjOaQUzjcGb64gjgw1kBMC47dtOqhlfQ7ooG+LyjFvliFj3Bl
6C65TLodteHiSY4dZTNGn0HNL3995n5RsH1cV77N5s3XHROta/CLXmaVCiLAXORvvjT7TVC4gvkk
wfbd+/dW1hQndzbcDV6pt0UjKErNR23pnZOcuw3uJQDEU3qxZr07OzJt4Fsbnz2C6+8sXzuQWDhq
g/0Jsy9pkJg1YtSLWdj25RhRVIHpkYv2Zq2Sr0pXDGoJmyp8rs8Jvp5Tp2CR//XfyvXzp/ON/ocp
1PS5SF3D/eUm6ibp9L6oqrfScfQYJe10gxs4IGh7FN4hY9FzK7MiRidTXYJVPNpD+p60qxkVuuls
SzsQl4+HOqC0C7kHiIGDshK7Va5Ucc9QlRwav/9CBPN81ij3+oPcZFp3Q6DyDICB8ijuxhubz3Zn
AxzKuLb2gS3ItC81+26m3XdTVF8y70CkRkmaJTkO8HCqwAqdxsfuqlvPras2CT16q7CNE6HkaPmH
UYe0S0qYQjdTYY9vPOYS6l77RORppAgNCXtRXZsfbLHWB0dW4WK7GqEmEgQIBp1bcAbVebhSj4QM
WiLsAYKjpeGDOUr7pC1lG9OiuEW/WN+Y89MwrNmeLaegTu9i6pZVQ8rwWEYIwc1otZ5ZoCDx7Kc3
5apT0HZk+TBaAwMPaSoWtyWLunBF0LrJSTwJ5ZXD7zodUcVtdcMKMjj5bp2daGLV4VDYzt5Ik/m4
+Mv7nCmTrkNlHJNromtiVm+pakE4UMcMCQ2Yzw0pHUlLLuUA229mKNw6LFOwyFHw0IHWXEuhtnOt
wI2jFxI9c5rHDqhYXn5y7Y5My2sCr+lTc0MzhDfGOPXp0l/s8Z0G/XBbsnoIwWMcYL1NOzvpik8I
/Y9JR424Xl79UhNnNj3tdhZQvTukdWG+QB2iNq6fnOsDDumQhNbmLJLmFfbOW4cPfG/Uzg1gZ/vB
Vmree9BUJ7i0t2aGpHJ25PdKdRfbhUo/+OJuImfrDlhq1BvygeSI+t0TzIXuDbV976UyVjdcaD2c
Kt28mR3DfFyMdLf4TXE3seOBebYMe4Yl6ttTOhEhlOKkRa+3dzNK/+BJmYwbGWxypvITivflIhSl
qtUP+jtB/tnfrC+9P61xPddwLIf9oxcY6A1/GYdHkim56mz15hIfExXpwrJH4svyA8UYypLh1vdb
Lsh+a5Ll3oS5AOThGiJOCWbcudn6Xc6ZsysLgPO5A3j8K1UPLwSTFRyK/FqhYh3P/HcmIRIzCCg8
hjhxwZsRFm41kf6SuKFpYZMW0+LHhljA98tpOev916Ks9haizwcQATUBgpW6QK9ytnltvH/QYHCN
7MgusQ7OTA8IfFnxRfZjGWMdYxZRKRtz/q9JZs4WT4y5wzyAN1Rk9WkCqlVc8z6rvlOPKjeNaB2f
JJ0vuGtzvtEr0EDpWr3NPkojdx6HnUhoKBXXSzjpspsxH5dL5jp3w9p0v+/q/9dP1Lj+gyL3vQYr
hhhs+OXp/zzVkn//+/o7//mZn3/jfy7ZdzqS9fvwlz+1e6tvvsm3/tcf+umd+d//+HTxt+HbT082
1ZANy71665aHt16Vw7/pd9ef/P998R9vH+/ytDRv//rt2w+ZVXHWD132ffjtj5euunx2Wtd54T98
vev/8MfL1z/hX799yjoMThmst9/f7//6pbdv/fCv36iD/dO0Xd7HdGyCu+B0/fYPUIHXl3zrn+61
XEKpmiHGAUv12z+quhtS/uPgnww7yDV1kKDutYz92z96gkuvL7n/5N0sX0d2wRrQdN3f/n0A/sD/
/X7m/t84wCsq7KeJkE/F/295aFCIMaNQ7v8yEfqjW9c1O+/9sLb3DFFtaBdVvvHOzpD1IalSVXTV
CXptuytX70QnurBHMkmlY5ehtJKBXIxJHSdjsQ6md1OPIjbMedrDfm+OddMV+5E8JPR741E22nPf
ZZtl1EikATfkKBUHQRrSUJxJYlvi0h3Zks0PXobE8tq+0ftH13xe/X4Me6az0KsvpcG051GceF/X
7qVJ5s+J1+hbKzDYhor569Tfge53CJjpphP6ey30zOZr3otXJoz2KNMAVZ37kJlUoVlpxr5rbUbt
sLxnfRfbnosJmginkqyicdlj2ECbQI920kUdCZNmblK5tzVz25F1P9lbnqJ6C9U2BGgDR9X2Dyt6
qtD1iOQBz7aA4V5jrarePQyIEaCx27ajBsKRnlgKt9/yucSkUuQPnf6pDH5Q/HlCKHrJs+AZkzWN
foaRY4lc7cjpe8iSsdsKy2yP2fUBCIvUcrJ7nFluOtkIFpwsIeyBLNc6XQGl6tWiR2aBzUvTEzue
g6Nre7Dy8Md/phxKRkaeYc4m3b7I+PwmOvBNx2X/nKQttstY2WV1pRa/z0Dtzk3mnmhoWHuplHY0
gWowV2R3puq7yEmq+jTieQvxiYltFYi9dY1Kl/rwA+2g2tH7XGNavcGnxcZQtazGoVmM2Gx1vOuT
NPbQUnNivgTBhPT+9n5+bxUeOb7BtAXeTG1m6RIY82UP4FMN2yKAXIKPXWlWD8pitemcPTcLRyoQ
cx+5KbZnA4z6iEkFiWYwhR0M6UM3a/zeWO7qILZTumpc/F9VompMJ8VEeL0JTpdoHFdv+2M2d8Fh
dveZx+n3S13E0he7JScLYgqeptTYwRP6sfraKwzGejuZBX3PhM05ScZ52dTHnviryqHrSGemMyYM
SEZVbzMY/9RZwmwF2SH5s+iqFQ+1YSC/Iywv1Kh7xvD+In2y6wOiuVPR2bhiO+oBtSsfmzXvt7Wx
vM6zOW1yM++OSDbPwh2LnXe91ZwZfmdl5kNIthTS2utDJ2cVr5pPyl9VNURSEvIiWoO2t1EMx+H6
YCstlFPu7ANDVkdUVVkXfLFpASedo5FQFwIQ+l74/k4MBVECXTXEve0T/NDNfVh1+rpBcfgus1z9
fslmvTgzvBCVmdY/Sk++dGyKt0m5EartN3N79ZfXnn6YsPG6lJaOHw+JhghsWUnZ7OmY9EhPjojd
VovYE0nwkKe5TpSnRI0Xoz+Defdi63pgNAnsA8thce1Wd3OJGMoBkzG66zGpcjrOUtSbqepKlrOi
P9U69AflFjucOTe00NztUDg3betoOzcoY62h80amFev6tI8mZNmDENNxInf6aNrZpsTxfxjqYDug
hT4srrplrYo9ndJdODbzFa0Daa2cug01iXqPXb8j3MkmscXuIHOOvrXtRv22bekqZa7AjUec/O+f
M3MemaKn7UjSWFTpyM2tetwl7axt0in95qe92uLdgeQ/NpzVYtlPGRa9H3oRzLjieEiAl/jTQzFR
uZyQ84TGEFXt2h8tz79pxDXA1K2ios7lYS5JuJi9K0eQa6TVjDLG/72ESjXHYOrEztNMvMDVt0kS
caUW4w7icRMqhoKoq/rXBcPyli7DEvcKtvNotOjJGWk0j7PUZgXyFqtAxm7mywMxZ2dXrWnsSA0k
xKEWbndnUy2/8XUZUoVaT0a+cbl4t/6Mkg/t01OXztWuDEC0EovjMSL4bD8W49jaNiHbPSfDKX6Y
Cyxh1xVEpUxLfRr6MoupL2+Jcjt8TERzZ1/gCpDtIarpPM/FY1UQ/Yw06r6ou+5mNvT6AeDGjhJ0
92npasattv/y8Qy5R7716PHF1vAyVaZxMY2ewBcn6yB3a2KHs8XYKyVERCWRow6oLhbgCWgSGvhm
W/NtAOQuu7q7LzDfs+qLPqDOZkpSRoeQAxueHnKwe9rNgfXCoYVYBaxo0Zv5XEl0KmZBPy7NLBCw
JjuxoIHEVloZe6jk6uC3p5wE2SDATWw2Oz8nAAYfAlcdBD800DRy9ZL9ZW9JirC16x258Ptt0Os5
iYa1uBPpq42N+1S3QNyXrjE28JDvQDD7DPltxmVHPJXDPXWpZ/FKe4kE9bmY9lD0DiTDeUeTYJIj
ipcz2wR/53VTHVdz8YLjgPAhwqC2mgvzDXE3UMMVSCIY3CzW4LJukpIFdy+GfgOe6pO7QMajfD/H
k5OoI3N6G2Or8o9Bm7647FbPAhQ2HSHCAAsCmUgd9k0aMwTdzSg2Hp0ltgEC3yZVg9unrg/Kw1xY
DCb8OKKeosTImqMsf+AE76Mh4Jy2hX9CpaEOhgyessnQ9xMrMsaJKwLXx4JV0twLjUqUF533ij9e
4BDS8W4UVA/uSBpvMNDNO5q/4yMsOXdX9zg8tGQAOjssNy4ufdgrPMv0/KG8tlMTPXgSwjpomvUp
GYrka++YE7KBorl0RjSOefE4WuvRQCJ79OeVrsdsDEffy4Zv3bIDVqbRvuvRrPYlPjTbR6opS0UP
s022hIWdhtGmETE27vwwWf3Bo8MLDza4tydaU8PYdqcrfIYQWzCKIsRqh7p+4ayCvGYZZwR7guSe
al/JDXsl7BpL+U1TwYOFIPW2IBpNOWN7Fr5HZkxzVoFhhVAgzaPySIUcRjdOO6J8amHfrh65aFlx
q2ZLYLEZ6bZgsbqsLuuyJpm+qJU9rDFgRDHbYMOmOKoaLlk0go+coiPi2TOr0+GBxOB16xra5zGT
MjYCrM406i8l5meCPLtzQus7YhZaT3r3mKLPwYg2lTc2AW3xIo36ZPb2o6NDy89kpwGOWNKL5jK0
+l+XSog7FhF6VBTJvFd2ek1SW8KmEHVIG1M9UyeWkery+mj0mXpWeDMZMyfKG2u7AqZGvuzXLcjf
z6syur2YOD01Nuy08+BnO06oAQDNQiq6M4nSuYs1fn1Ek2+chyIrdoNemy+ZufOBypwIwqgiw5sd
eLDZNdSLyVcN8pznAM2qUTuSP9xEyPTwfyP24cbgI1gaFbfGzqzzNKYOQfEBSRu6HYNtoUzE9RUF
gbNssJR869iMEDtCCBrhQ84+F/UQ9ujvyajK6kNpS7Jtx+42yCFQrEH3RMd13rSepYCYaOKYbnOk
BCe6tDk78Nx77izzK0NfaNGlfUa+tbUEYi951RSwCsP2PYuWp3D9CQr9nue1Flla41+7787nYusU
4iuQwfE2ZYm4WUiojmRnDzEGUv92UdZDsATOhgGfeChya2NUiyCwiQbZsW7udlrvteGyosARszNE
yAq7PTFVRbwWlhmZ/WI8Ekxx7dSjd5rr4WXo0xqIAYBm3Zz5YCN2BWdsuPUa/7lbPTeURaTNXvdc
5XQj5Twzqrdr84ViA5oYIqdP0ilNhNEu3aOxfvXAMx3xl5NIVVfOFuXIc1VQVjHS13zqbp1axuAB
6hu7JuouWZoyRnOCiMB3YcOUDSq8gY1O7qpPqSz0Q2KhrHUws+xBGuxcRjuGKYRikHbXS6beeunq
0TLRr8FUc7SGggXx6HJ1cFxJ8Am2lWSRnHQvS2J0Z5tQiQ1Lj3E7ai5lCbnYe21YcFGndLKDtYiF
rEgiVZ7/OZXJKStd535ZEApZfnfVsBBlH8hyR99xvqHU+Y13SU5V6/qR59XOtzEQ5i3cq36TBZPY
se8DvkGG6sDeEGXcg5hp3axjVV1Fg4R86Hp/oOPG0lHYm2bwlrsS4gwE1V5EwZrKWG+scYsgxdg5
5fA+fyhwitkGXTvh1YfHKS0Wh3oCwo/b/7Cu1sU30mErW5vL2IHgfgUajmVyr1IH1K/S3qvGyg+u
dlDEPItcBZsKp9G+H0hs5kIbI7wzZiTFZO8JftuTSatdCFo+50yfwH/ULSJaykx+usQVXeMTVoI2
7jmi2dWzxerrVhQpOyOzsGn/9QcmifaoqTo7VI7zmk6rse1z1wv1AKSTEr23g1OBvUjJ+kL2/H2m
BqxFtKRY/vqbeWwCdsHUDVsCNAfTrHnnlVtCEOOy8s5ea707CUnOramTiWVX+S3DDeuNxugfunxu
kAnRVpH5EGwYJQdQdQSiVXTeYk9Iqu2sMGI3ETez9NVN8oUSxEfQZ7eXFDHCftbbsJK2dYDkdJ/1
GIlmQjpCMaII84DKRPZYwNgllc9pM4DFCmGzqtNDknqfFytFeOaVz1Wi32rAYqqrUjRdW8X5KXb2
isgy4KzlTc7fhssjridUWk6BC97rdPNYtfVJEyO3+sSUP1GlC1Y7Pali5SAnXghvXN1rHhdmbmwy
Kpob/P9v+ATaEwIxPn3lfuuQS0WTPRIbXA1oTVdg4ZM/BQdjpAOWIwjrelfdF3PzxUjNJUIrKlj1
WTQwa7vcabmYNuMypntZOmFe5NYeOThxUc04A2nyaVos8i5DXrhp6trcGq4/HJvV/z4sAdDeRSNS
vjJPKOVyauzFhNVjuiWWfDN5a3CP+Fpdxrp40uSDY6n00fVFdmlt407XxHpsxvoBqXQQgrfv3bDT
gD7J8SxzFnpYN8516uIWcVrkU+MWrEu2W0Bxk5jzQ6+H5YROeqD52nIuy/ao14+T6q1jMfJSAi5G
uaU4kJeL1dWc2Hab4tQLzd2Sv4SDx1fQpIJ6M6/N1wFgvMyNu6rz0i9Yt6niUMROzRuQ1XRI6q66
MdG0RxbtTxBYBZqY64zrJQapLDM4CKQ4NVAvRcA0bVF2lKjwfULSbLePUtfroqaDQURT9TTW/nDK
qbMTKsEC0e+flmAZN+IaeOuSOxjrY2puTN3JNlUhm+1glfueCO58cPKvTNXmRpINcHTVFKM3Vljn
7DhnF3gwbPcZtoraFWDRQxSueCF1zTy6z6UWzXPNyqUt8U0GYBrQuSD0LtJPLvl2Z1FyP5kc7y1T
QNi8kj0838+rIynJjj+MeXxKa2Xv8sLZW1PrbJbMfmv14M1BJriThvxOgkB3QF6+DZocxX6OwbV1
Kx461/yEwTo1guDZDKpvEFz9/RoQLjMbjdj6ipIKEIahIl/Mlj2NfYNWzdir5ltq9I8cic92T2IB
/RCWgul9te7rnumHUkL5OR1uWhNTCOp358A9d2202fJBWkRL12I5aF5Ohqz6ZFD72KCUYDpI61uH
W/ykIZtExmtUm5V2xn2tpTS+zYNw+uE7D/FKMHjRNh5QDysGhbul1cf61+u44kcgbp1JlA/Lpdss
6wmOJTBoKyg7uRp54DZHdJkoGyZu98X1gB2hMRabFMOH8IhIqrTscR5Zei7wB3fq84JKge272k6d
0cR8L99QaOsjjb6SriHczqatuKpIkfEwug3ZutGKep+a4xBJiitxIhFjV+vkx5wmGc0uBb/R+Nau
st7cmd78AvaP8WZGCqQpk6SnVY845cuNmnz7jqHfuSsl8HWDrOjYVc190tc+wBoPoormsyJz5rjt
wAyZ6XhgQ1V+lQtqO0/D2gul/SIx5bBS7wuWiC20/za1OLZUYvpZ9bd0PPrQ58+CwpL8QNBdkgdA
boXdLVRSNZkfxny4r4glves1i+AjX5PxbFH20IMeWn3OH+1mGhFSIBdY1hjpvuOSa2uikDyMklbz
hjYLvZJoY8Pux7ilwHpHX3HaTSXifW2wJuaiDFeAazQbb1EechfzW7kGYdfS1KzKebcwoStcVqFf
5dw6kkZfkZxJfaxPuV/tekvJJ2cduf/dbKuU/Zjh4kRJRtJLpjZjABimXZNYHueC49+SIXF9SN3q
a+sh5XMkFyi7PlegUZ3mIfLHgLmxN25JT/TUsc+LETUo2DmRFtG4iIsJw1ku4PMHurphX1tVpBXc
pG4go65rvKjWuMLqJnvVxilygvbFUPZNq5Zv+Li+dkLtusTBa91Vt91E4Cu8cn8Nhjgt8SJxlMeO
MsmtYxITmth7GnG7Umb3K/Mg6xzsWJVvXZz1/7B3Jr2RG12X/iuN3vMFGQxOi96QzDlTUqZKQ2lD
SOUqzvPMX98PZQOfq/y1C93rhgHBsC1XDsGIG/ee8xzsxnr6YQBPy6kVsWpVdvTFFKPuusHafQ7N
9oeMzdjFqMxMOOSKTsWD3E3cYyLwUmHs+rE/0bZuXMbSk1uonc9z/MSo6VJk9ROupNAvY+WpyAaH
srOPaN0yKF0InwTt+lWfiVAbjAvy7JEmFknUmW7iUHRiFEpJ/jIKCuuwKl8MeiMK9YYx5rsat3Vf
MNbTJn6rguMu4ocoolKoslfW5JvM1Yn+ox5uK7P9ijIj3gkteEax9C2dUuiVioonqh/3nPGIbhls
Ec6ntClFtgA2JRKNqGkap/QoXNNcA6wyBm7r4pUR7RXlZmmQlo1Rt040355R/mNcj4qKDoHs/SZn
DjZXjhvayZMs24PI4P/R0OaSWSqLj9CEiQLj4b5lDFjSsywbvj61SL4iz5whcJkBJabudSNvljiB
H5lin9Nw8cXEOYn0zK7OZN5rqcEXAy1+b7VZwyi5/sDY8GEpSPYL2gdpxVY7z2Apc8U4adoGvj9x
uF3rePjGuFrW3wnTegO8vvjNlPI9ZXd9YlubcCLodcSz0xwtp95r0jgJmSeeXNJzHwpELHOherlm
PTCRpf3XSOYN3bi3R+IJl7J9C1L7aq1wFHXh9q457WlmHKJZuCudYz0yFCxps3CZRvCalMJr41NT
Vd9Ci0JuieNtUw/FRbNOzrh8qFmu+HRTnK2a9CdjjD9CCbYyxZVC/+4hUWftoNUrrTFOfInzr7Ut
/cwY9EFfh6hBVOJ2qNrvQW2M9wuqqVwLv41CDq9UKmiorOJixNYO/N4ztEUJVi+MaHhT2ZXgE/dN
RaT2WPX1WwoRx+0VK73vZloOtbLYW5v35jpdCK6ejvfs8ATwxQ2+qJrDtJS4nRJZu2No654qxR1q
x/RcMO9Q9P7ZrnFDDAerJuxXJa/Zz5UfpDb3pGyx4hA4hGBydHdUkthXu3xmowIuuBQN+gZLwzoz
9E/IO6ZdXbUPjmXRtBEZcSeKfRTZMLjlQGWWdSwExhv1F3wjB6iRnBwFt1l8zg9yKAGRM0n3sM51
O5R2L1zJmq+JWXFvnQZlH4B88g2lbYmqwLyc0/JyqRr7vZLijHTy7mLrxtkpqivVneb1DwpQM18o
+PM0eHtuq+aRWzs2jImoPrSYAYppKO6Kar6BxWcyADZo5u7pF628mgguSma26tJw23ZsPFsZIUfR
aGORUOiw16XyoJPr27Lxiqqkn1veL2N2W1Ty4RNwcl5yl6PVdmH9k0Jm2tGpTaL7sA7NQzssb4FQ
P3oEj6x8LkncYz7YboAclDtFzUZXx94wavivowuugfVQx1UFu6X02nasNllbh+gV8Us55gquYv0l
WZghFs2KQ0F9YPets5XjSzQDsM5aQF39khz0EYVfVzQs9wICRRP8COLlxwxl74pkoCfIY7qmRNTT
ceNQWLtW0gSDYcXsAepSSN9olC9W/TZVHAxgll8jI6TrXrlTPV212a43rRDvZhMiW4qVhyJtD91E
9lGmkpQuC+Z3Qa2Tg1Z9sCJytOlDUFUXSYa6i94tvRQOFQWDpdAtlu5pHGJGjv3SnTF1HcbO8cdu
DRmO68XPy+Y5cbob1g9zjejt3RylJZMgKnQzey8yNMl05p/n0qQFsNQamvxZbIdmNs9WhZS7s56w
QWhuGpTdxlTLdt/EAsEIICGFdpmuOB9OmY+vmfpWRsOw1ekH7Oe66Lc1CRT7ZRkitqY22NeHHvlB
Vo1bPDQvep1/IYim2gROO72MY+IBqPTiIN4tuXgby8DwqiV60gaEpCSypPvGstptDI/2TWtslAd5
fo8pbM9Y0uWLsP25ifZFTJzjyNDSgWmm0INdzAwZDk2zgDYCAfSHSqPCcyoo78EKzNWZEo52wJ8g
bngxUu6H2pckCDiPquIYBuZxBrXHTHcF+ANkqiV/UkWgkVdN5ffCkP22NAkfwXGXVzLyy1QpaZFS
+pPM3Nd8YrBBwGUzvyO8kKDIcd+XIvQMUv7UYcGfG1QK05v+1gn1Db63jSLIYoZrjUj9wQQqOVhb
s7OuQ8u+VU/1VjYGh5iJ5MhSxuYOiz627pMaif46i5JWVXMEVlZvm/RgMnrdy8LG+2QsvjkKEET5
5I0hJFyjrciuHvKjNvYvTpPYrhTPbTvMbjdZXwY8XaLrH1FIbWIyCsLU3If5mB9CwC8P1aCkDwll
4dFQncewGtQTZsgLnp/hDsorW7AJBmTPjnTJm6484+ivfNWKD1ZE8PcsuEqjR0DMCk0d8TG8kdZ+
mPL6gVK79sdIP9hKqN0pqZruYijjXh4/p4YuzriGN40RqA88wxTANecWBw3Aporqosxc3ZzWCz2e
H6Pp2M7zHvksvXKjurOL8X5cuHVzsM7Qm8ysvg7Q2rxJ1q/9tzhXh32xmG+GY8S7Qs1nT+2zR9x4
fG4xYWvc03HXDLaPI28DKJRruskYe9mkI1qBGpfP0V4QseWJij0Nn1GjYVYCQ+87BMZ7Mh92Ntqp
ud0Def2Syqm/OIwY8MetJraAvkNWHW28dhuC12nXOxHCbsb+Se1nFeOROpJPoRN7HGrsGal+SixK
L3U+40JR0FyXTFOtyWcIme06ja0uMtZLB4nPl3mbs61fOyTgbhtHC8QEMG4OzFdtFuxOTAEYH1DD
szCj7iOpNM23yIUtJ+Aji8YOXWrteDc6H0MVMshc5i9myUIJ9XF0By6VMhXfs5kyNl0YT0aK+Wwk
P/pE/74a6CrLlJspiytIq0XIm6GpZ8cNl9hkclE/W1cLoSPhIG6+0KF16mf6a/mx07tnq9KG42QY
9zG3UmYtuX7v5MtGH4M/Ukt0riwM5VArFuK4MX3v87Tc1MZN09hH2zF4srHOTwFxoHOoinOFhF6Y
o+RmjBIK7O+3pU+4OixpuB/AYnuF6GAL6XwblLuto0abuJ/eB83EN11hJ7HeJ8LrvDZ7d7R5P63q
rzFacgRV6gRaD9ozGAPM0ED2VgwECZ5KcjfkkeeIdmHacG+rwZVPcAtT4QHnfI3MqtsPfeCjuO2w
JWtQZ2BZ+MinH1D/Mrky7JmiuvLAcgnGYeNBW/S7eS6tnWX335X0pa44nC1Qto2p3yF3jjf9gq7R
AoMAFZne76tWe4Rbcrls9Y09xYrvwNfeD8ZDYXfR67Q048aETel28FOpdtp8Zxf4PHNjAuiANXNa
/lBW06A6j3/whgxX1XtlFzU3fFA357os4fjEwGtrmHYFOcq4wwfrzqkxeLbkQmsEwS3NLZtmZ7lZ
R3vwOmuaPmm9Y/mQE9NgccXGGHTRTYvDi10rravpU+UBfDl2EUqYHO6miKF29HH7Etg2hjI57uKe
L2ihJmHS6uy6gQZ2VDCfj4hrLYNll5sWjYyMzK3ZwsBJlq+b5OyuZdZuNAJpNvSASAs0bbpjzbhX
xoWiW9T3RG28MvIzSSt4K1NHQWZjIbA0rrUmzoqq3/qaXG46dORPIGPQBL2gPg+/OORQ5+CaKhJy
dhgnPC3jBggptvN1xywwWfC8FRxHyuz1nV69Iik0EF9igpQKGNO+HcnDGQKw5DOWXFYE3iW19/Wa
/LTIGrXdZGfcayIz8C1rHFzQSW5A7NOWpontc9tDShjNr62NU6IYs1Od98cp7DI368wj+bkY57l2
yWlCgoIhUzO7dtvHZDZpmrzrc4e5AfMnqCxO6UVF+9ZHXJ4iYkiajOFKgFckQJeUoiJt1lDicXJc
tSre138bj9NFNtZ9rTgnLl4bWnvgnZ8TXrmpT25l0pEYza2EQGJE43Xq2mc805slUr6U3TCes0p8
gacAaAMf4YUE1NxvU6c49Alc/ta8OXE+fQkyZaNFaeIjfkq2dQ37zSZSLQzL2q9CvKImgmlX6TTF
LxJeIP4+gnMZBKwlsLA+Z3nAY6t4vh9W+2YevtdcrsGG9RGdDD/rDXtLzNHjpFEkhbjeNhISFKJ5
M4PLbzRY3BNnU0kkTW0aNu6cYx/tW1VuNLxeG5oqy0Ma9sDZaIoGoH58IR4NZB/Y0TjW4NdegqiN
mBdhkMIiyZUGjxRSjWJAIDWm5T2uOADrXO/HMFvOIphOSEEpFuxxa4d0sPVifB9nxs6GpBnT2lN5
GOzyQO/bT3V7o+sERUilFp6uFXtI4TxnzV6xU8uPnaXahF+Bfr/0QQY+PJEKNVHnwLk6ZlFvcsqd
wsK+RDPScxWa2W59aj1pdUiCJrXYJElw3xXGu9ryNQA7cZf10jDXNLMbY0uGSELo3mAemk2K8//O
1M5Ro+aH2G7eJ41wOu7r2SZdnd1CDe97jAeeHWTf5bwkW6lOf0QVzzVXNT0ZVgcrd2S9Gvqrqewr
RFL7UswBwuxsnzCEGcqG3K2y8GIrC3AY4Q22TBXV0ewxmbRuqjR2MRWXH/Vxwn9dDb5qazGpF909
YsaYwMaY4tue/a65ByiPpVnUj0JfWzcR0tquO/WEd0IEJA4ageyW+wfm+SJLQNzzyiyhpKh4lsck
aOudWT/1SzH76ox0W4sSGr3tRW3nJyc3nhJBuxBsxQ5BgT9YNI0y3Ndua707pYj2w0c3m68z0wdc
78h3xli7ZXliboyZvogTmx+RnWl+HNflpi/rH4iJJiIK/KyY9JXYv7g1txGrzJ/aiUM2uQh7U9sa
s7qQMLEeu2UWm5uC8TKVFmFD72kyzRuFQ+KYMPHaRGDTaX8VlxxkOjcNxC16VrymKd7YIvmjMPIj
/BbrpJtMnXBi7MmIwcVPLBp34kNJufg815e2mYc3IzJGlE4qMssDtZjD3w+LNxnlpVYJDaEnT4f5
sSBQWO9Fe4bIj0CdNwCYNQVuonP5dKaWS7Jl7zEvA92KVaKn56p8b8gsdctGbAx2r4MSOzhAfyR2
gtf8W8H91Fd7xTgYFcJNE7i2FyNBYBNAy5WKZRtGRnOOwLYtmvYjnoJ4HXx+0dSA9oFpvfay38U5
7gdN6bUHunMaPDsawzpjYUZ7CxAQigb66w3ZLRkSmMF4VWOIToxv1ZArd1RwSI3G11yLx/tMXCfn
Lu4K8cI5wftOzMmN9dCdjQU2H7bATWihpgL3Acuiq91MnXfQNDIPbHvgA37gtuSwkaE7g9iY6M/d
8BYwMjwtapPt5qm/soqwAGJgsto1srOhOLXWZi2DprZ6iIcFwl+z5mRxv3PTJn4BzqYpXf7UTPl9
R594W5BpUXDMbKAkIEIlPSmekwtfQf2IMuphDubaczJovnl2m02IUXXxtbPszDOdxksNgWIlnYoN
BMqNIkzGUTOK2K7KZgb4uh9UCK6g66S+1Xxrk4zp9OxRhh+N1jDYGCI6qQuxuhOpXmHlMOyOUn8q
9S0QASKszCz2RLneDGSb7YrUocDKpw3+CYsz1c9qpjyUQs6ql79Aq9L2qswinryaha2y783Gfrby
5ZBHAcWqMGgu9+ypA4JDr7PKj4ED/7jYtpspDvFPCe1d4BEvgNFSetukgofE+I5qNINL3bYNQfJR
XexNZJVHgPqbGlYuhX1y0Eq0L05HJgPPhL4UPaA+g9FakG9RXn1gKqt3qdAtFxsG+zIft97QbhJc
1L3FUvBdRmaEgDix7hwKKHtpCcdAT+XPdkWDJeIRnB3gS0l1KHG6+eFgshMYyqWt8+9BkpCBsRWT
+hW8MdO5ZUJLezP6eTg1VtMdlEwj2GagviefwGNv28R6tqDNsuU+Qxgz08BNQESXBHT7RrF4g5kY
d1GH4xAU2cKRygWuQJbHsnOziWUJaHPDCIjbGAGLp4W52Twlt6rIuXe1wZNo37VG+UsPnGVzBaOi
tfw2ZgIaSYoVsr8Ct7JqtBOr5q+I40MsodeqifZ9mfN0E+qrVDkJ8uNMn6qezfGgVJ1xyJvoDn2b
uUXAvaZ3qM2XzBHZNlM04TUq6+VzoDYgIAwBmR/VevLTIag5QTqc/RmWGXJrvFpW9RFlVOkppI4S
ZPIs40dL0xYm8sFNB/e2/ZR4FnXlZUEr9oY91VwPBT35VWzJSXAvFyRkxLcfTWBLO/rd05En7ELr
meZKV31ph7A8DoD39pHaIp8Y77GZkIYb0AB3225Uj40x00YPwsPnywlIR+VqhzguTR7HRkUThjHH
z62ZgIxP9feyytfjobvR7K63Csa1oyIaAD8DMJRhWMbF0+npIUZYgtRXjB4GeDVjZ6awSVB21Hbp
qc76aOZ8q+YM38LUHFriDgK0sMA1Yiv1vUQQsC3V+Ftll/tx5OEwFaw8WRR3FNA4PRznj6Ed6u2M
18PUzP2YYPmcyHFcUhZim+e3nnM4c7tVVFquulvFKt5LNV9TjyKA04N0fIJnkw3BEF9XJQZjGuvL
ovY2qkPUnJ7WhHJnGeW+j/J80y7Km0YHgvFKce20AEB8X1gbHtsLOvSEsah4KxaH7IzPH/VYHuKa
AXFUtr4MqWEcsWgurFwKLwMCmLilamVvEtkwEsu4q68/6jQ68sBNuIiy+Tim8atZIHnV1DuTlLhx
pq/dh9MxibUtZBlmdWhOQv7RBsHjfWNHT4v1rtugA8xVMgwjbqcbicnGZRxSTfz49Ecm2YzkzwkI
eMoSvmbbXrMva7mpkThRZqYUkkHabZAPlq40kG132visC3LNajY5xxqKA74e+xikgX3ExOGLAn8q
iZWaR09q1dJGs/mRCbFKGMmlimaWRBeakyc66H7J8GJP2uTNuXXhAIxdqfbzscyY8ttlIrd1V9+Q
To+bOLduDtcBgxtJPna7PLQDLyvoas5zdloJm8idePoUrjaP7VQ+L5EsvbFUXs12IogvDtAbZ++f
ymGL6uNPrfNME3UnE+fKxYHiaX430tUc0JFmVsr+XnGcELjLllzlO9TaBaJM2NIJtXAYLjHCvGLy
GDTLY1Fg2uUrQ3a6xdlcb3uOaMZbmq84tDKJFWy2jZ49fj5VWkA3ZBRr2IkanRQZPOj8vzefy/JT
9fz5A7ock/3gPpywQXTK1arxmdARV3GL1PlW2PNzpjnDlqLjZbRk6HL0hNt5hQAqAgUeOJodfjXt
2Afo7mb1zLaNMHl9tU2JeqVeV4oaqMlJzmHkqwm98ckc19Nh/hppentU6pD/hYHlpcJN4FrrETMG
9b2xcF2py+C10AkhMpN4r7MnmQO+OvwJWw3TPntypPD+hvC7U4ycc3ir3RmBM6rRfDsQ5SQToey7
el3diTymIS9ZXeX2XRTKvZi57JsMf0YJP9EIA/hhEuWlnh8c6ikac5OnBiTNOkHnO/uY+TBS3ekP
GuSc+8CQwpWf9vkAhjpbgoLb2rcVmtUx1KJwWDc5kT72Wr/RFWBm6V2vGb3XzhPCsDi8DSkDVWfI
QuQfW0gOqI6rlsdNlmivrJQ76t/sUH/5jf5H0ecPZVx07f/6n6u96W/BJoZccyttrDfAWjBVy19z
pkNnBFUTTg0K9eT7YkgyeQ0bpK/JMGmODHKfB9bvZ+InwhNBC4Wp2Wy+O7TxfgNz4Zf+8WIkcQCG
WE3O0hDGLwbnLBpm01DhTakq8mnLAOMMmA7JUboGCdWP3Ej8KGgWV0F9RSsoahh4EA3dauTruXAS
n8vyMeXROltxWpxXJTSt5lsVpemdSaesGFo/kXNE92kKNmNkF74lIuVeUk4mVkpbPI71Y5flnY+x
oD0H0kJE2THpBODceJ2dzEe7oHAa03wXazK9dZ2QCOPuqiCIfzC5/1AH1d5roorQ5SI14sjpeeCZ
x6p5EXid0sun2dhiCQhBzsbqValidvdxMA6gyoqdUVLbS4P6J8w4NmGT2u6YaFuWo/K1RMOr14dy
7aKMNemCE8PCPJpixE9q/LI4lJYrhgLpCA6VKDwkpj0cetkdArUy70HHvopmBA0YKeUp1rnYzEFx
U6rGPtKGwFbQDNodBtPQr5qYbdKY2s2gryfmYuv36jpfLKbgDHEhfKaJkoXMzLl161vbSO5Gy6IL
0zKVQHKLyzILELSViX1QjRJQIxefnWAr3dD46XaIHzQQL+prZiz5TTHsm6yz5VLSjPa7SopNHVcD
azqB4opwmGKj+UiDIjxNqH3xSKzgGJEpZzqHf3BUaEcS55nfJzQRRw3KsQz0XWyN09kq2ATLuZsu
KAUVL5fGPeSo8mOK0tC1r5wSxTtCg9g1omjP1BLqCKJH3xbVM9Di9KwwpUTVJln3QXqO5MJBT2ux
zIX4IhR8ThnIXWwne6vKCDiXA0GWg1xecqdsvLjKfuiVEDs1ZzHhR5nRT6fNs2N1b1qmjfQ+aYWN
c6biFm7ygwzyB/LT1UtiDoDsP/9FwYK66KLLtnZVqm5g11nNerEWOoJM+9WJCOYgtMTkf/7m5++w
FdAxmovoz/9QtRTLNzG87wPAox7ysxS+bkWJj5fNXRpBSQolmKmOoR8iw5lu7dQ0e6khc5vIUAvt
Z5mgHygYREe2Jb0ytBY0s9kjhKv6UjqmCq8lUXkq6aUuVFKoQFK4cFQzj+14QjuUP6g5rufK1D1G
8iA+HCgkmYl4LOpM6Gh1sxVK871WIsHJTk69UtLFwO1VuAJGyY16E1V1cJ/VLP2+D9D9RkJuyfnE
DsUHC8cxyDBopPZFbYqESlySyUiz8Ib+vHQhtScHSKkMvANce0NB3ESVVEQp/ajDYXyyUdIYZB9t
WlIUNygzjRPG6m0WYHxJ7U7jOETha5kJvcDZ+rABle5tMchzEPaPrRJWl2kwmWNq0zau9HHbVQ22
xX6hlVc2mc9n1kBuWRjl0shR0FRgJVo2wWS6jDrKI2lPd4mpjke9LDdQG/tTojefPaaOOyI+6bCM
pNdN43iyHESlDKdJwLSg7lnm8kGLt/EQ+2U7dS73dmbHvhHSlvnNQfEz22w9KCzDlNK2bUOq2GJ/
8X2njSYCs1XLPYoCj9K38aRWJEdV5MnZIMudC0r6vWEd45jJkAzYMdD5BbKbY6jxWQzKvVZzUSoK
TCTMWn7QTfzNS/zkqvxXSNdfL9ExJS7elRXy61lmNyZNPjRQ+0lL9E0bYtQYbQZ4aL3ESc1aVnye
J98DtnKZ5pATMkF1aujKw5CMvqZes4LWe0T70BsWu9sNK2jWRKwWl+TmoEvSaHQzr6JnWLktBT2t
zlL85hTUfgadrO/CVkGcQGyXqqM7xi8gpEpBSq/OU4lsrKgvMjQeMOC5JpcP39CM4tLmx6ocyLvB
kBWboIOnQjLRRJDH7jOib6+eZBPHvjO9M05CNVfWCnrdHE/Yvy+JXwLi/3ylUqhEommW7vzj88aG
CG4laFDCJyZCqJqwzLZSzb2wR78Iaxwy7fhtCptr3dnNa2d+m2ZG8ZbZNruuwNhBLsbJ1IvCn4JB
2ZW581LU1ikv5ulsI+LeNClHvdHUDgW2EC5Rp1xYIGgdB4mHzGAA6la5pe8GgKa+k+c7wZ2COIrp
+7DcK7M9XasqRAOdyX0YOyZuWaT+6hq9BZWd+dGA32de9g3QvT/Lqv9vyP+tId+WgFz+z4b8l/c2
igG4lcXPlvzPX/vLkq9p5n8oSA34R7ajY7NnK/rLkq8J+Z/VCb/69Cke/3LjS+c/qiqwsWq2MDV+
sjf95caXxn8MaWDD1uFVSCpc7f/Gjf8L2UnaBk8l0AupomLEZPbrJkhcad0rMGivBEbHftGkJOd2
4QGHKTGIfV5sct3wQEPR9XO0dGeOJVgPtdyWVCU4jW3oXI2zJ7FZvShZ+hv8nNB/Kp8/Xx3gQcdS
VUeafEC/lM+hMcnMijq0R3iG66XEfeWgK0DyYhxickZKGdwAxALzKZOexDhurHRhcEaGLRClnMC3
NERSE4CajSjpzsHSM8uakWLp2hjd90G8JQ4ZZJbJeLgMPv62EP6bq4j4GXTw18sn/kq1sdaYfP+8
vb8lmDVYlsem1OSVFNXqa7OUyV29IHJIrYqW3yIxQ2uR8xCpFC7jV2bX3UOniRMDzegMc4xDJsyO
bDXFnYVo11ZSdLOd9uQgXotJofaJf8q3sYAPOwztTViiPTFbZiiaJ75eqdaZZtH1N+9p/cj/60ha
35OFn1hjj2RH17Vf35PQ4xASeqZfWejFrmlVC30hA1h1DA+9oDVqRZqBXWLUthUtkH3AZn2EijKf
iSRjmGvXTzaewZOV64Ddau2OnAURxyidk1TeKEuQWZMhPTlh9xvQy/rQ/POl8+xIniieql9hpkVV
BD1taHHVKmzuppLcZsz0ed24TAcDzwqH6FQgnqYjn16GPpveKvrIjOQMQ0EgHsPRB6YR70DpTVu9
L3NGeWO8AwjgER+Kcy4RF2VgMjxbAIzIwozubTIPunJUT5HEWICuafaSOHWOQcl+zdqgxSYjRmG2
0FmSTHa6XDjcFZbES0ckuDUgop0y4s0i4s4IS9XLZBnul2CJrtzQ/DroMEYrjnao5/Auxqxx+fzB
8NQazBzPddRTdaqXearjA8M8cG2UXzJQEW6H5fzmlGaHbzt+GZSyvySKzDZsFdOuxfDk2om2juw6
BA3r343p8IDTPd2ghmxvIGPLO7UODqXm7Oya82ocTbK/0y8kWDVo+FJtQ0Z7585JU9NApMwbleqP
2ZycQx63r4AtRneZbHklHmtv5G2z/39Yqp+MEVAoQCx/hZfaI+7GyYrEVRH9ebDoP2Z2s0ZsMyzp
SWMAdHc36uAzyrl9iriJbqCioykISzT0ItAAD1e73oG0yLF9znrtOkL4TxvY2SthY2mcCwGSzstv
XvbPPKI/nzATnp0JK4xX7vyya5jwsJMJHNV1IYKcjTu6ocm61600R32OsKEGssAXH3KZAb59kZjy
YiV9bJ131VEFtoH4x2c9j7dAP7S5Q30eYduti8WfGZP+rrr7bzYEWhy6zdx1hSf9ukdDyi/Smj7O
lSy6+kElFsKe07d4zM5RD63UtgvoXQXwiTXQeSlAAofJU8wl5PDvn5u+YmN+2Zl0wH4U8lSbpFeu
j//fdttgtjqOJr6lvhge6xQffEP8TIKbN9bdSFX653z4mpYF3oElvYRichBwC3H/+VHObbeNZ+y7
ACakv8y9F3oKGRqHqkakvQZjQqZSznw5I+oTYN9Tbh1EPNDfkuVdUdNUDjQol4GGcNuq1bOi4BFS
kuw1SSPlNz2uX6Mx101Y11VJSaFZhv6PnUxIhVxDGo7Xdoq/yX5MoDmpkMng7/tZYtzmNv1hlvYV
EPmKZp6yt8TUL9qMQkHE+oIcsOshcpFyF1niJDokce6i0D904GHXcNDdf/9uzH8e5BZgxvXM4C+L
ftjP3w13U3Jk9QGtXAuGThD+s2OT3i1W/w0amHXPFY3pCLHpbm+lAH8tfB95k4Dd1IXfp8aDhpV+
I8vpm2GTUoA6JPUNu3yTqjZ4n4ZC2NCkmIkE6R99SGEOSAvli9mF9l6NyMgB1wzrlD9hvzrUIi5d
fl610bYhecYdNCs/9/mcn9WKhzssT/QfmCMIG7v04GzspNH2WHRz+B/wEOzhrqYPxalg3yOb6rAG
iAcMpQb68N4r4kq7Kr111JM+POIbfNQYej/lk0JzT5SS6Sh4jSKfaPjqCnSgZvMZuCAajKj//rnL
da/45ZkglcDiY5CG7rCh/Py5I54Ment2tKuDF3TxrGW4zUSdnBaLfoip4NVXHDo2MfXFeZ4XDHnj
zNVrdjYD6Vh7UvyCbd9KhqjaDrHyXd/rnWdIuheJyjQkQZcZ2uV8IjGoH1ov4BrIpOJTDdQT895R
GxazfAwJu9uSH3yfKoX5xUaxnOFYXJAHXOyyUpkABuMFO+t2GdM9g6nscaDl5jmd3OZRT34E5yBd
Q6va5EbqHOig9L9ZodrPndrPXdfS6QZIlWaANH7Nb1Am0Q/kJ2pX5MAvkjg+eBjRa7oakNpaIyXc
VGZ4IE3tBXGeY7ske4cJAGaQqTrRvwQqXmGp0em1/ft3+HnJ//t3aKoGexoXB1XD7Qmh6+fvMO9C
kagoTa5jpeOGIpbwgQyKwnXSp6DGeNJYyhmpCLEDVYzQk34p4Bbkd/bqnf1cvhX0OEb3DUnCQtEv
DQRQN+4H9TwHzmVhBO+hf852UlTKVsIH2KYtPu2uj+YNsd1hL9XbqL+MJuci6jnNXSoTy5LVvStF
hlIRGrmygGHOjHpTSmRMU1bt5hp7V1TjCJIt4sB2Xfw602B1qHRUvhVX5IhhTOxEW82itVhICAdR
iK5JxxwEi0P3GXyRk5q+J+ncn3F5VRlbM7UH+MlSPKe5pm1h2kBPrCo8oYSAeBE4S68NkS0AiUI+
Gpchntw4+93+68ifexrkW/A98EDp7GoCQtevDLPFTh2mSHN4VdKxvIMtQ2a0klmEV9LDLJWzYdR/
0G/tttYy24cuiY+OXkRfukVpDqORZl5E121q0jtj7iWOJmvBd1QhNKX0hp3ByBEA0IzYMsSImDD1
a0PuNowu/jdd57XcqhZl0S+iihxelUBZzuGFsk8ANjlv+Poe6Nzuc+tW9QslybJsSYS115pzzC15
b+qlbHHBdWl6U7WPrqu1RzASL1Aw1HNf3oSXXtVBoemddaofi+ZH0tt+vpKYrlzLih9BXttPeacc
UgMBnC70AeEQbd5E7lAhszhaWNnFxFsaTFCXJRzd3ovoiS4jrl4w3JQZwLQs28wxVRK5TAFenbVw
GWBX5ECA2ZwKX22It8qZqq/bwhlPhg2W9M8tvX+QuXkgks7YRkvKEyjcrYrz62rV4xZ4OgN9pUH6
mqGmhNuEzR5dGrJeDXm6/ujNY/gwEZ7anwp7DDddLd600WkCweRLNjiK55RBXTNP7GnZ3Prx0lmq
neQaxa63qgXRoo7AFs/LAl1sRbuh28piDFf3KrUksO4S5Zak6EWN8D41mrbvGUat55Z4FbC8h6HG
ru9VGgS0dtvCWgmacJQPhPFGa0304gKcQ9De8eytIXPkxwCTiibmfVrmBQvaSbH4b4i06qPmihai
RkIFF24wMPZJBxMPBDN80ZqLOnf4Bec3O6pje8mHDECDGyIA6ae1PSv9gzmy9/D1Zj6No5+awNDa
xJNynscaRa46XBDZGbehE5+tMX+BBIOmkcIAIMttxTVDQ1Zo38wmfG9EPN+QKu3MMk82dOqgiZkK
MgSGVzVqmJ1Vtj9Nhs976eC9agZXfUbxjzJMnY98bfAF3PJAYawFQA6j9TIJTBRU86LCyqKmWXXM
JvtWcagEeGW6M3FJTRn6XhGf3LL/5WqA2r2mFdD2ppkLuNHukPW0FxI7ictr0BTkfUO4h5sfdW/a
0s6oEW9wvfVqjxlkO+bnsGrPfUJvUTVplTmY7jeVrmCo4m3ZIB6vbqYD4HDjCnvJInsnTnrljHnD
ZAJhJHNBdod57+C7uYzZ7zLjAJOZ4wWaWi/KnXNIyVVGrTxPBkKO3jLtTaLT08HbpqSckBsQu4Z9
7Oyh98dm0SakTXON56i9mhnK7xlk+1bEanbEA8BU2zJR/KJOlq4qX01+i3asWtAaUNw3qfD+hxlo
udetsHOpN7xi6m2ap/Em9laRA/Hq+JDulJA+hyaQexVqm5gwvmoIIRSZ1imP7a8+TJOt5cxB0kn7
ilgZq2nZEg5jKdY6cok1QZpCkmDj/ZjoyuNP/ZShq/iDaDFKwQpZ5tWtugVhNR8MWHk7L+5+OZ2Q
F2/ZOJWKxMOlKcTazjmGcQhWVGY/kYpFt7kbUSjp4a1EY6Awen4ul/S+JoxAhxqohb1mCLS4eQXX
oD/ZkX6MlWm+JKrv0HtA2o6bUWG3/SZC8OcUKo5fznnKkNQbTnOlYYriTKlpjTxW1ktcsRZKEZkx
FtNW5PA6t3stEwkCiIlJuIROcyEzIw6iKielMnUKAv8M6rsBYyEnAnsbtwOTeQc5jR06t76UnzV0
v6yW8ZOZoruw7GWCOL9bMfLovHa8lYZMfAO+vXwezSt4GhLuag14BAb1vhJBq1swJOM23DnpQEJa
nq872+bXBkbU8aD8ijvN2PcNygVEDqvWY54K4vVFiWd0nm6IKCOxEGb1jGgO/7rJ6p37vtSh5rGa
rQ/DgppkWVT9uasj3Livc+uDK0A4uOm8uyuBLJze6vYuNvpzX42RlyekkHmL5KjGw/pnA1wSw1vr
7KTCx9oji/zXpvEOalJZe6cw2T8kZ9ktetufQKbI3jCoixgv4hKxnOmQLBsnmqdDWCHbhnMd1Eh0
7/oNEDyDr+uEoEYKISzT8PXnYbBesa2nftUV/aFZNnfuZ5/kOh0TSyAOzNtDznDfYUkfJFJO+OKU
vsXQzuaP5kJFeNFl8Q87H5udnWUZnumWmAC8NLuxyF7Qfr40dt/47sBwD75TthWuURwygNMrAzT3
xhi05OgUHCwz5LwVbM0ntCbaJtfzjFLoUPTSIloAgetdN3Hf/OfuPIoCBGJtrRyvFQxUMVcPbfGK
CZO0hUUHct/MDmC9v3ebSTEDlNbYb2PYLsuGazF4vP+7FY1ge3An8hMhy12jLbNbB7O51J4Epu69
Aqp57WSO4o+c7JFRTasm1r1Nb6ezX9rlswaVEwEs6UFDOt1U0sY2CmSMBhvn1tF+MWA/Y9YTK9LO
4O45A15U1x5XXT3XazOqw400yVPp6lHdZOO4dkfo3Jn33AG93UUMl7eKnn2NXusDyLEQsiOP7YcU
ItFY7WCeKqRGhODBEZC0E+gqzHtLKjt8UYd+xQGJ3G/FU748Pd0kCjPaKGaFm3bZvhHMmbsokG1q
IpVEEU6Jc3LTqdgvHlq35tqfIaELkuIL1MNudIlw6UCXUUZEyMwYNekyu6/VF++G8mRbYNfjELFC
E1XAMTWHYBijPdIaCooFUZjlIyk3TFY41JYNl6+9FzWtf39IKHVxuD/vfuv+2N/n/vnd//fHf1/B
imkOdoMSr//7N/OWU+rq75+pajXxvUke//Xa6f05ej2QuVU4hwoY/D//8f33qqUqgq/6q2mB+yAC
5l2UnJ6QJ2NbCXFvBX/+yt///u/f+/Nmokqn5scYH01kZjWiXyFN3wnBEcIwEWE9eXwrt+x+4h/w
FbngBZEsbnQPnTnMQMbx982so7LswVavLdFxwp+0nT4B0ig0Fwmmh87TtVKWl5ajHlUb9GLqDaw4
TJ1mWKX/iEVi7xM1tg7FUFuHdLSQkhWWp+6ULn5CzsiRfP/xfdOzDkIA6BHeW1fIWgojMdf3n3AV
tMAIC5LNxOzfn3d/6L65382tAlyHRZTd8iL3x63M/edWlSH7GlQBOWl5ofsvUMlnyNqYPOTV5AZW
SJqsq3T7PO3mg9Vw8QwVleChbFbge8+A0N6jMXwCTeFCIVtE8pHVzev7zSJXoNi0d7HY/YH7ZrTV
St2KReBVwmNd9bVBIurCTb1vIFb+c+t+N170tUiO2HX/Psf9v2f/fez+e/dn/+dlZNRmW691OceM
KrDb3tFpIujLIZGahjsvNftzROLkTmcGQAEEiefwdwO0iwTgv/cJcv/3j/9z9/68rk2Kf71CNMXu
tP5/X+H+A8qBYeVoyD/jnl7Hn2fneen9c3M2JP/F3z9Gfm6HaDbfW2bPWV4Pg9BN/vef//u0v39U
Sfgc/9693/rP8+7TsL+P/euN33/yn18ZPebXYMQ8o7oBAKXh+OdDkr1jaMB7l48JyXvbPanLzTBP
8zy4fzJVOhR5MKskKuRQ++/f2d9v9H7X63QWYHmZsf1z+/7w36feb92/6ARy9kyTZfmFYdCwqxWo
6X0DFeKg6tT94+xVW1hbm5qFeL+c5ppptCDuLnuAnHXRvjMA5wu7n3zshtWRtsBlZduurAJJebpA
pMnd+2fTtC4heH/vh1YEQq4lg6HSbMT7s8UKY3np5UXjRYlo6VpEXyI8ZkqOpElpYKBh7L9/qvfv
paHw3el1+Yz6ZdhjSCgP+vIFz91LlnTb+wf4n4///ti/vqLqvpv++dT/3iRcm90m6ftPt49+OErC
FMtKyuNU4uWeexfPTu0UD70MjzJUAArMlnwsiZXEvsqKS8XDrWDkTkRFYmQY9ghCmWGa6ZhuHcQy
2wqTLrLyvsCIxGJT6HNzZgRxlrVev1k3xQ6Nk1s8hJoV7VNv2kcQBAGpgj3sY+17XnCwdak+WxAB
9np36VO1OXq5+VC7jR7QaPlOdklrTRfTSbOtySmYax5TorZutqVew4jq42cIWg4lgvksxlrgbnK/
S05Wqz5D+pSMuPmVhGu9TLzPuim0S9mPZLmbRrhXlwQtgv6Ora1+erGLYF8XxIW42gd0xZkkM5Qp
eq4grOoQJc04CfsCHpNKCH0xsqBXzOkrmeVnAekUZRIdKFVl8cSESac28Oxd06as8PH+riDyyb2n
yR+o8MBd54rnE9Yb3dR2G2M6KMzmQUTTq2WXeIsL52cR5tMOp4YHHQPXsqN6j3URJY9gwWq/GsTL
kJvdluEw1uAJ8KcxlajF89H60gcaZgZJPH4bJfuRg+EalXSriN3DBJSUZ0+obyS2WVxiQwgGuUTl
rTYXQrNBdDTFD6VQi/NQScGlUQT0QW+ckOqjOdsx7qzsIpDB7TM7fUAykz/3Q0Syiml+S31SSQwO
ELaWx1JxnJ2nqCWSvcnvbXzo3Twg9nIjmJQpl0JRkwRm0DPg+/gxO8YF3zDyLgzvBQK/HdOh36Ag
mDKroHfVttDWVo3n+pAzB8JX7xavLnROxXiWbeN+kQWhrCK918kAiTKg++uqk/0ptTkpWFpb3/R2
6ld4pXBGat6pLlEfdQpxKEo4Q/wYQKT3deBocnpM4iawelRzDt4ERKa0UIyJGWXupsdosb86ZFC/
5lzoFNe5zCbWCKxb6HMLWNQxYX/dQ9eLdNMPpnvKhuoVLp+2N+Ea1kOYAYKmh6haQArJyMNZPuBN
kaPy2QdZaj5MMvVOWZz36FLj4Zho3wp22bUyME6Y2gjnz4wHMrRraw/AyPeIeEa4TNq5jvfZo4m9
DUHB/cy9KLkIT3tlfkMFywp9p6Fr5OguL7Jmx4KxvTbypjhqDXCyakEVfM2MnF8771uHmzIlRfig
JeanUZsSHmloEcwynRnh5ReLmLIVtcqwb0oJU7NsXxvZWE96nZ4zvRGnVpU/QJFAJupj+wyba9z0
I3MkD2rTzHD92VWy7agKickaomTRlq+j4VZ71qd7RBGqnxjydNcSOcmwr5ibQAhtjoNGUuIdhz3x
Aa+a0FSCbJpfRJU1z6lciVCXt9TYRXbUPrg4ZZvSPiiJldEqZiqqQcn2ewik8ACk32Bf9BnayDXF
JtE2SoQePrZLv8yYH9TFFB1xM67hjoBt4rrapJ21weVgHrvZe5MDDBx0i7iQ9B6m0kyPcFJnssND
0zhSR8l1kesi0GoDAIIDPbnoMTYJnJP856z2FfRT3btSkrCiA908Yz75hT76Pa6cHU8pdoYesner
fXWsZd8/Ij140hudfgJ3N+FcEd9JVcYs/tvLZtTBlXvpY6gsk6N8qFhwLkDeEpTi+roy7OSQZnMO
rcj9oasl1u/2uYsmdxdVTlBaM/D36r0kYon4IOmTkrZSPPmhEtoGMiqdtsJrQuhawNCNX6rYj5rX
fGnveljMZyVWtk2zr4AIPCfTZ8LAb18O5ueo93aAl+Oxg6xgwRkOMHui6yzp5ubxZmAt+9wyoV4x
aWj2+fToJkTiDNK2MdQV89M40GEECL0uDButMavWzBbKi6argeNA0RT6c2y4C8uN1KwasjeTB2ed
KwqmAhe8xxSp+zJudgj732YTZD4giO5iDQR0lCW8ZM95IiGgQa3X0eiP5UaCzfUVSOkop53IF0tE
DnG0RFKOC3tHOVv9xuz66klvXVpaBpTsnsxON9H6Uz5/l+PUPLi063p9fKKUs7cj0wMJHe/daNOz
YWSnlgScJy+yYx/PbX2o26YC/T/GL4oRDg8OyIxkJj9wmm0sk9OPREdbrbQ2ZvEaZ0mXstPSjSxY
RsMcdBw5rZsBgXNUpdXD1HFNczMyE/pl0McBseD5HobOhPO0PBIaUXM0ZPELS3gW2GYP26W0AWsU
J9e0lGBuqaH0OYlJDuaAqUoByIS/Y4qhOkdCQhW0Ro4LmBW0holwnjowm+hf15Obi2sX9qQ+zTkT
D69hI4urhPZ7aJKs2bJPrFtbP/YtFwZQqBgJu+mnbXWXieCGVTQlX4raOPuoWE7bOb3oqSCIqqGo
pPQieY8wNFr3E6KHvgtmaqibY3f+wVBLay9dZdGuk8KqqqbylKUQ4E3zN0mp42tliUMKaQ+hSJY8
tkh6wYlEvlqK+RZ76ZcRT+W5HQrAeMypD92D4jAEtGtzJzjR+4xdWMqbDqiWAuwrgOdNR1dUt/dD
aY8vtFbYfZVuJt/LWJdLmLlr20utNH7RnFf9TLCEdzFFnfETIR6aSa2Xqbw040MEFtkw5v3Ip7Cb
tPk9tsmTnlQ8lKmCGYKeP9Zwk5ZpyCeDtdl56UD1rElLb7ADQHSFcvKGFSFkogfmNh71FqTGRGsO
F/OuCklgVNt4PVOpvptm9jIsliQdELMX1t1mSkabekA+p1ahIy4z0904RlfZ0P1EMlqtBVnl68TN
gtGYSL+FwjHA9D6o9hfDO+2igtHlgzQI2/gwilbDYRP9ihomc/d8bEkeild38cnxbhIXKA4wNOkR
u/KQkOjZapz+KWHYK6b5CiFEHDzWymPntNdZI3nCjuQrkOCUDvKcPId2f47QwK9ra5r9efLw4ZuB
IbyfSS0RVw8crh0Coq1wWhA8XbORk7EVrem8qeZvqros8PTR2RRWwe7Sg3mUJr5TXf1pKAmNZM9+
4+pVbdPJ2WgmuqoKQkQ85/NXHEHHIrWXNEsDM6+Ei3MkYKVZVXqt+J6jkSUMzGPfQveuDPVVrYtv
p6q2XkK6QphoEDrMWaHNFvanOYq9UwUEXrMd6nrUI9sk6xMgEqw0QEWRH17TRk6dB2IQqbzCLCBa
JfUJCniY66LBGUW7RJ0TpmxaVS4u0WoHJGSDO6qnLWwTX5qPCCBEykIZ4e+HF2WfLtbElZXZ9WnU
BkJiZXRUu4nErnRUA0h+Hmwl4+YWuXuzitEPHToY2ZgcGQkGtLLpq5jzR+1h9ak5GbSMYzZaTxuu
NAADoG0LD+BSH0lZdNeY+7ugVlqqZTvN9gyr+G3JwC6j2I8zA3+Wp58QJdAvNvFPiZfKAVXbqYjP
O0dFiOS5t0p60yHV1Q+ZZ9Um07igOAxVwbmR5kBN33LhCypH/qwt7SqnXTXanKtzJzzWhNqgAr3q
Gs0WrS726UxkMzzeTZJbzg3e0EelpcekrxSfDLWWWBTypwXTN78d+XcoqwSaiG7Yx8TBCYIa9x5B
mhupuL8peIyj0oDSBM4/g7cb9zbXtisUzX1Tj1QVw+JYcuWX3TKAMZU+ebHU9Jqb7UHKkLIJ9uEu
aep0my5x66VhcdCbHUJ3+1LEBoy09NOqJucXsPUvs/xIDFU+2oS3Z73xUSItvTpe9QbPgCht3cy3
etVO1JtjyBTQsgJF649lCjwuBn0FC0XL4dSwAubCgtxyyC9osQ7x8pq51WVrfW3XnvY8ZBXOmjBn
0ja7uOwsRl+q+5hy/s0mmE1ZiR5fgPhitVLnvloNuq+Z0sU7Mf+mN/4YxwUfVgkG1YF+YFf2FMyR
9lGO4ZnyqD2QCu7j8psvaoLaoCF4OT2B0v6ozVG76bFXrbS6rjZWWc5XyTexqowm3LoKfXyjX5U4
yPxw6m5T5/Z7kqIOpflkY0I9a11nrQklLM+AZB8yDKxpaSdnL8zIRkc1RTY6TmEP377jurF/l2dG
SaZvTSXOdpxf1/RLWoYcCyFBAicDAwcwdynGU0Vevgf4Z8yHyWV0uIzmMflFqupcxqn9oWFOBn1u
nwZ3DADSYsUmBWzNpzAxAiZ/wICict/Hkclu0iiHbpeMv5Eh+rFW87upybSfYc1K6oyrE0lNqZrH
us9+odKfN8hwMEkzOj7YqEftMNcecZi/xq5yYkpTXkjpUiqEmi5NyBuCaOAyNVf3+yZF7Hqu8+lt
TJ0+oPLLAchZQe7WrM+gZWCwRImUuSQhm1MONd16boHPdul725hIJT3gfKFdhWBvQBCOI2uQ+9ip
1IeDGEPjLML69Z/WQKYY+yhVjiUP4sbiecNuQm46W5V3KliPrAQL503KxSZIPfcnE3/gsHZ/rNv0
oU5T7RgJ29yFYjpOBtEBoQomwITDuQ5raP+aVB7NcfrF+roN4Ap/6xK4v1CKOBjjEoaqwsLdst4Z
8Ll7N409BLnqz3IGuujMhbLDxNge+z4GGehBpocbzkQMThNTlXCj6h0qXROjZ2HSFyrpwZsN+A9z
BLmRAQcnW2TS9/iMU3r74EaMcgKH7mBGK02IXW1RDmu8qiNcdq4FOQfXmrZNdiww+2ynfL7ZC0t0
EdqQCdIeClgoK1AhiJG2BeqrbTvA+3QG480qf0Kh3DpTOQLUBL1NHf7GPtMeW+Oxo6vxkKbehcwH
UkdVFatuTHr5pMOO6GJ7zW4KtShaCI+ecqS/gPVFFKA4ybqJciOwVdhMLAnj3Vx5lAgheDWdzutB
Fxggh6ylnkfWtcOwsoRRJW8tPcWz1WCHtKKuWxpchDXFjufHE9g5dJijr+BwW1eofo+82ERGyNqZ
6imwWxu1W4PZSFkaJFnX/qySISSoPLrpEREVS3aZ7DQkyoWqHbnuditRwXNOWC2qCAMPhalRkuIw
DzyEglvDydDJWf2WqW99ybOy9rvUEGvCTPKtYgi5KYF9Kp3+aE7iVzkyY4U+IP00tPqTl6deYDEo
Wxed9ltpVePsLHkafVNfx3FsN3aSHGb20rWEDBUUNuNzwtPaaxxmQPzyIG3L+FQx8kIISbwS8yF5
gGgx3uJZHGz6M0oMm6+1X6pKOdsGUE7TAYPZe+oeccd07oRnrrp8QStF2VWpG4jey4IkIrbrks/9
29zHOwc4xM+R9NQ890ipMHv9hTQDmp128jw0eNvMwbnUrV5/evmwa8zsh657Eetx/am2lCQA/6H6
xBYmZAn2+UNvU5F0xMeFShVuS29uqcwrWCRZcUN+aZBswdGQ4X+lGCPhs7PJt6D3sEatIzZoKZcl
wwhfi5FnqyOgcwbABTWiqFLfOqEdBk1F1p3BOQ3FdzGzR06s1peiRCwAu6hijcD4kkl71QR1jPhy
ThA7Yrt7NsALMpvtDAYGob6VAi9GB5BoIRXpobsx9Z4sHrzXTDCwMLSdmTC/U8HWYTOqGz7jtHof
0lQ59JYuHjWDYQh0Psjf67slwXVZvABVsTleSbIaougbMMHAmPEx4nRxiZXid76QAw2W5G6K+b+F
E0aaIirYti8478+ZSiZXArNVCGU3ZMkhEnDInWIUJ3fCswS1nbBHyPqxNvtu+6KIwtumbqLsGcEb
qJlmh8AIvYNRwMy+zU3nkHYTZVpKKnNXJhoDJ3PHEU2yQ3P3qG26ULnq2NbTgci7SKj9UU2JkI1R
N2W3qJPxvlpOs+Nk4jF04sovh/oJQrSLCPxsMMIP0HnnDHzN3Z/+mto+Co+Kuqm86TrNLBdgHwhQ
vuHbVDXgtHQ3WplZ1V6N8cbVKDkRAvN+b8FkzmiCOiP9Pf0wykxjhosgqFx3HG6zKRkiDuqmjdLe
xw2aNBZUp2Q0bwVYfysneicLx20rVJT62WityeB5stpCWdelhWyinqgOSu9hAEO4TyvgdZEhQ7qk
1W/e9oNRJy95EekbsgQ8KHowvvGSURwNdFHg/APvC9XPThNi40apiuy2y0kzkew7MaGQeq8eksnc
QQZM/AoRN2znYt4pcVgHulPS/iNXZGUYVfaoa9mLOySPniRLI4oSuTUHChCYd/lO9Upyl3LrIlun
h9q9LlSSZ8LpYFXGrx6JxUnLrQ0GRvACHuoJWE/sbp4NnjdX5CqC34IyxSUnMIHOXPdausarQ4Ex
oHFsK+sM5zc/ijS8joW6c5cMmLE663PsnoycPlIucJ9YYv6ZKg00QxVaTdfMIGiTBMpSX/66i+FD
6X4XwMbfVvSqCAWx3NBXeZNbUo3aqz0CF9Rf4D+Mv2ejXIP3oZo2yCQetG8KruTazTp9v0ZmZ8Mt
b4Od0GwsM4MgXuSpKUczKNARmkbfnMvRPVkgHh/p22LLTWxnQzX10gnCMxg3ox5ILPeE4OjDrKrm
WEd4JHqHfL8mC/WVaDMQIXWL4sGVjD4a+2SH9nrCcX1hwn4kgldlsu0x2/ei+HliJIFUF31IASxa
1La1QVXcB62qneasMs8hsmiJU8WcnqYsrkhgaKIdbSXsn0vrkRB0DLzdTU8lXXplShGAiveaxfBJ
2MrrQNab76L5PEbkdLfJIl70SJkzGHoWoxYdRu+xcoRzvG+IEWefa4FXOCE+49T8FbNGRTiMem41
Eug3iQtVcnkqcCW/pYmD7jTeEiiAvQH803Nlek8ZB8Ixar2t3XrLUZ3SjJMZLa407q4o4dorxHnf
C9WMc/xWBWxHo9fYOl72u/YGlYi0mQtZW52NNFePDFm6/TSTqRiXMXmmaP61VDnVWZ+RHCXSh+Zb
B+xWJGX6wtVZOxWL2bupfVPRxZOKsn6baxMjG82czh7pTMqctr5sMxcRR0Og4NJb0JpHlihKoI4V
TOMEhWHM/EN1myRQf8pYiY/1wNk+NZSnouOe3lsbwEHeecrTvVImDpL7pj5ggPtM6h5uPHFUu9KF
Zji6dHnJEl2NFLWOWcgAjwM9rFiHmQ6bm4ZNEkwiLzkFaWGAQmRhuAAinXLXXQ8kgGxYjNgbInie
1NaQ/kg8dRcbpKM7k28ALzJKV7vkRfrZzYuCZqjaxyIlJ2UcS2SnvThWQHX2oqBRqCVld8TQ7pdS
V69xUb7yEcDymynBJ0O7GTFvv2BCuUbcnpOfKuw1JB8iwaiIfTS6AHnosMSYkb3a1k9Tpnwr42AT
VErQmkPEy65KXruIMJc4hBbQFfZAYzUhg4ygtSgbulPmknAQyj6/NOm3VxKx7Or5l+BsCk2QSJjR
jc5V2o3bQjfEjkAczkZ2Um4siYlDGTXj3RpoDqfdGykYIexY5dmouurSRpy3HFMDjoLPPZbe/NBg
qr+F8nfBUH47xKwuaPlMNyI0xFXCBYVL/96oVXsosYwhzQMCNSQz+MGwIDexqOAJWqwfdEIQYGGc
MR1ZZ9tLf+RRne1LwtmuDPufcMsD9/G85iJHeN/ECtAMeuKa44EYy51jC1SpjbOVgkszGLxH+t7p
k6L8Bhxb+swMhzWIBe1xrNIT9nO0k4DS1wT8sLeBbTrZqXEVZllePc3JL1n78ueOPrBfIMleKwmC
PdssnKNiIFhVitHcJqbJh8zi7DnRR3YSLRpORmd1q6EHqzASWBbcDRf6SAWlt6woGRWVvqsibwTP
caoHRlZ6pJSncRJv/UgnT9XUW8nAqgU/uc1kTW5PpTV0ovTgvlLkLaD6FQo5CR3fL6zqo2t1CGxt
B8TG3K8dFSZknNC8k0LerIgVZxQ+NLEmr/wHVOjQc7NRBzsZlnKL5tcv+bLW1DTaBnXo4nmvv+Yc
fpXskXDUkQajtEk/ouV84jhhsa7BAkUtMAl1mGSAjlHZUEY6AQhHWsD9HyM9cwMFVhNJq/UydgTg
oAVgH1rPJK6LuMYrSsU+QBIjVlXPxYFml7sE8XmrokspS9vyqAI3I38kZ6Teoski0xGy5LG2wF23
FbK5YcBvxntCk9jBke5pyEVSex1KlmX1+IMGZhpMAF924Zi7a61qnJWZLHGtemecqlE7VuosrqyT
K5YCibWGyMUsoqhADOcRDdfO0p5p6A90uumxBpYzTs+mMMUDEas0lIHnqc70NLYWz1ATF10Z2ZDV
Up4l2jac9RPNBYxGgmzBqSStPmyAkFRYaCairZ5BnKGTFufc1LHXGLR5R7f6ZRupuVeoiy/FWK1p
xG1SJbE/DTyKDvAqpzc6Tky9e9SWk2fuqH2g8r0teNOGcGWKPy3dNCJpAr106N/lxwE1Hy7a2EIj
vdgnE1qEDLEOZVSL20A/Y21LWr1tJ0jKQm7BTNO+VC4kxZkF16mxdUz1nzKyu1e+LKi27si8YkFi
GT3qApsYD02NzV1s6i+DUX6bej1eQtfXc6IyMosFUBV61B92/gjaljln4xdWX33ojrKFS/CU64Qd
Kr3d3eYSCkot1qUVZ+v7ZC7NONQrbXSDToMjaupJxAVH1y66KY7O9NybCNAXrCYnyGy6lrFEoGWP
Hwv06CS8cKOXRqCwUjpl5reCHNePejKiAZdw2ewJRvZg+06ZHR+7UuXMoaXhax53WzfGPVKQe7ki
XBAIWJPQDYlQMGczETDtZFR+kdOC7cYjaMHx9hwhVjpaJvRa8UrpVG8QMwsuyI267e05cEODUcmS
8UfQ1QtSaXn0TDkeJyZFsrUMCDxpfW4QrPieO387RlQcVd3Ij/dbpVUVxzHVXqO6qXahUc6HyGRz
vyVnIvykMtFLytozAMWtDZrd7yx0Ao0WTmtdRzbmJhHK6b58HLEPMUm+83VjZInCU1elUywMl1l7
npqI0FwHG3sTueZKFrE8N4zv7/aygvHq0yx+IMS61mZof7SsV2JP+6gggD8asMyPzlhjfh/JrrEV
8KjpYipIaAa25XzW4VM8GOITWaL11JkEzkGHR2DWk76ygNSgRpc6GJ/ud5nk7zGVv8/4ga4u6nUu
yrOzo7Y9MDKj/sqTQxLJd1PNOc2B7Nh4rsEiMhdfd32EjCba06Qun2eTIA6U0qjLx4JGpuuSvxsT
EeYJuNWkW2xpQ331/CMCrd4KNcVvrbNAtVgcxo1qL3qV7jiY5mtO7j3yPG8DB/OHSObc10JlAwlf
O1izdTZDt9y0He5dD8KLSCYWhi7QScZFR9iXp6on9XKssPGaJVW30fXYNbzywMz4JcL3fqBMsjcd
U266p1wdOmde/ZHINvolqSZjlyzC5UJxK8aBAFezHlZw9T/sndlu5Ei2ZX/lot8pkGakkWzc7gef
3TXPCr0QmpLzPPPre1FSVkZEDX3r6kVotIASokKRkpxOmh07Z++98NGt0Xc7mzqlexL2UoNnHjBL
Lm7axCnXYN1YUAl1XaIKCJdRBm8hJph7UQ80zCvXoK3YNx629BiQV9p2jPZy6zIMVYI+1dpHp2gg
vVtZQxO0WO2XrkKRQsAwvdFsfEIaXu506+BrmjqllUXZL7R1WOvi1knst7REF8W+uU2ZvKQtWXnk
ppIpHdHTnSz4feTo7RBWEbiGBCELaDyXHdQ2Xd9p6TNGl3zbgXoOaMgucJbUu7pW61r127iN7Jd+
V+fVup/69ioX1bkT9NWqsrSETET6nwRLKDgkHZlhsWtQaQvjvOya08jEtpzmDykttQV2Ipv1hUAX
UdgNGfec8mxEE6ML+HDnJg2+F2UPm4HsRBR9aXI6ZO3LEBn0Jb14L0f7tjQYkZR2rC0GM8ItTlrr
uiksGqqMK6mkCU1zXOOUA8plBfPzUFjVD1/qEPrq9KKxxEaGvX9aO8YFidswrPXEAzuUjofAx1Cv
ZzrzMOZPnP9mzWN/ppm2vq+m+urdT9CYxg0Cz3zfgCE9M83oOiLedDdl6o4QpISjtT3iUtFerZ6d
Ig3icq2Nrovdpsemx9RpqRLAflnTPPlV2RyH3TgLSK0P4/P/T0T5vyWiKAJyfrIwrp6ap/94yxr8
M2dP6dv/+h/3b3XzH3dh5YdZ+PRLKMrHf/kZimLbR7awpOEQD6TeE0j+ForiiCNlSdPAdmcqwT/A
1vpnMop+pCT1oo1qV0liNbCjfyajSPvIcB3SCOl26KZwlfvvJKOwqJHK8pN51iJxSRG9YlpYlxlf
kif4q/HSH80eHZcf7HvNijaOyN/SrqyXosdNYjfVcY84YZ3MIWZl2z41rZPS4DyJKWXOaOrj69n3
LWn1mQ/CgECHDP77yjJTbVH3M/jMZmH3zts5cp2Kw4NITkRzXBYe82/E+r3vnYaKhspEhC+9Z8n8
lhBnbdmKKl4j2b7vn7BCFLRnS3vVsiG3RQ9xtdgxzKRywoay0RW980auprLcVw4h8uYcJ9/NwfKC
hHl7jponEZTRNa5NgxT6bo6j78lQZgbIthCU5+kcWW+wtyZk2AczQmgOtXcD4u0zcu61nMB7tA5q
bYhr8lzDlYzbjjlCx1lETheDwk2QjoBBSpw1c0WGD3Qk6pljl7seJDHTKHTSrQnNmuQFTV8nYdwy
Jx6u45aYfkJpKuJ4F2NWEhbdgiJPTCpevFzs8iy7c9x/QbBjS/y/GovTqh+IIAkp31XJORaKW7Rg
2l8y7ikJym6xA4RttAmCgmRZwvUCJE03snOuUjKj6zzJ90CdCVqwaii/ZPLt0kLcFDO6QIdhYMAy
GJv6TgX9pUXIRQfroIR5oECPZBUBtOH9JMJFiD+t1LXjvnDPFWVC17q3ul08mWzXHfmJi5i8aXQp
GC4aZz9/VSYoJho4DD48hn4GM1gzoqGZYQ26YZ41c3FKjGdNuzlHjkJsZjhDHrSAxiPUh37GP0CE
Pvi5lRw7Oi3oTn8I8zo+mUbBeWwwcrQ3BOWUTLpDcF00BuA6uozVtlE3FSvpoNPxDOQhkUlAcBcg
Iq6ZtOXc4IuGeI6lXtrWcRsm5QPWbDw5xw0jZm44H30wp79VYUw9QSjpEmKeD82QIBRneKGbf0Ok
WrExzApGjx+fiiqImFvJqwLOBnOHS5G453kMfKzsH00/sdeVQQuqCKrzKtEXQwhKiYEsvDyKDCtk
jtrOUhcNmldYGZSAcBlPOLCQmxcGGHuMLcb9iStZHuoZFmJCDQH9MK6wMZJCKZk/tb63Ttv2HvAf
oCMMrut25o/AIREzkEQn5HdRVN6JV5FePkNLbOglAVFqgDG2Rg0UOjclmg1IJ8mMPDHC4DquTSR9
E2VXQ7B8WdhnjZmWgBMhYTdNfxvc4K+mUXTlpIJsMDMDsFJMr1FDABGjglfLKc88b9y4M5TFMOsU
yR2gFnxBpLLN8BawtTOw5MKbsS7uDHjpZtRLA/OFwSaPzUMUXZUWRI62L1adLcI1+T1ndhWVm9AH
VT/ewyZ8Y0APMqizzko17FujQnALOYYuz7iZYiOn+9FdjGOQrFrO0MvOgb7DGW8V9e0OyQcQBM+/
rJpg48K4qbtz7x154wZ8h+TMznLmsjGhiKIQWCtNdEkdwuiVn8t06XLKXQShvtPrJ9rt1tKonwaa
OStbt1eMeZ50hLJr4oBx9JGFaHvt1gZAy2ih9oFbZB3jteoF/QnBnqlpbpNq2pcCbUTSwyjSpUeq
ouvdBimhScl1GkBSaPAAUYOAdOAweqgzwm6qPHgrsFEYbi/Pwx5SUiJtouC97jAE/Z3tyvQQmHeE
8Zbo2Iiz7p2Z4eHAkBpIbYdpNHSwgBy3AviEPphJH+fQvmhOUsd6U9EfIVQkzJ6Ml0ZASRbEJAKt
F33KzGRUnLA1S78BSluv+/rFD2V/huwX8FICt5MBNvpFwt9d3OEk1qI1c4KVSy8rYAYkMVgTjMrK
VObTdqDIRKpt+peKLA36zo02pssiRG8eVGG69YCiqaYCKIeNamESSRLbnHLhSQ0zWIqm9rIKzNt0
Rk7RuoMwHtEpZYDjQR8lggHStdYgBzAIpCQoexOQAaZLu2VS7t+WQFwchoJdvx0K0pSY6syY0Gjj
VZ64TF0d/QuaqZKWxqEmJ2NlWGtr9tJojOw6uFp+T5fIiodiTYVNGCDsJTzj11XCaCpx/Wg7xe6j
IhN7l/5BzfoQOSZTJUhe9Yz0MnbDDPjC83WeMG1IFEqpgeWlKVr8tExTqwaNI5OGZKH71VaqAi7c
DBELoYmVM1YsoeESWah3k/COvYBUhxgEmT3DyDqoZF3FtoZ640LOwDIivFBIZjgPafoNM9RMzaf+
Cc5ZOwPPoNzmJyEMtHqH6pL0Xcho4O67MxtWGn4z/ZhgxOuwBqOWz0A1rdX5lABZ0yK1C6CuWdDX
jKa9nuzyFsfODcHRIBPi+yDPIDU7/T3xcgDcgL1BBRuhBJTIb5UkuhteaS/dPfGyE4ZBcnElJxKN
SCAkPQ7RVJdIr4reWaLDqs7cnnliPjEWh8GJKH9ySX8F7SS18dJrS6yb4/TakmaxCIfS2fCoPTJ1
umqbUUOrxf3vloDeC25Mao5+RxB4s0RxdwgIVM5b+qQpeOceHlYeF6s2c8Hk9RxEzOINITWYQEh6
5YzUUyWtIyOEOEQ+9ya0CAtjanJA858dujr4kQ7ypmqdeMMp9cqnAAkTkkpb123XARAHt80J8ILx
h8rlBG4DRzS2o7DSxhXQOloEqju1u4dQhDuPhKlVWnIMhiBoDaAE8RnQSgQuWNozZnAGDqKCDLgs
wW03wwhHqIQBdELcL2zwWDBnbKGaAYaiTG+M2L632gGQ2rBUB6K9vJ0sjGBd0pjfKbdpN5PPG4o+
k2Zj+GRpU0+f2H8hwBx/oRNvpZDHquw5+DlcMV3DBC2Fe9thUrRDR50I4kDnNAuDhF6XbcwSd+mM
blQwHKOGLmtCFq494x2tGfSoad1VOjZ3SdtNq7wk6jhH22gzABt9tznxB2yvmEtvSxc0yRSxctW9
Fp/mEeIp256K03ww6wUyYAiU+oyilDApLWSiq4EByWEaMbCFwWVo4DGIC+up6MJqbVTTZagVnObJ
iIV5CUyXFbF8VJV2Q0IYLf8A0J2JUY1uvQYk0g5Oa9h/yNmmyyS00MPKyCIvwfgjTekSYn3nyDo5
HAIFy1JvR/uiDtaJM+sVvHvit9xNJaKNzfu8p1pJThyC7q2MtS7svWqTzuzPpkbI5fjwQDkij5ty
ZOxVVae+R9TaZD9HcdEv4LoUUKkXSSwYGw0dKnSkL5rQn0kNeTRFDokUbSNDqPDYSF2amFOBW+U8
01misx60kjZmV15ZnsNPzQnkja6iCSNOcAmAIF0jQaCknKmo2cxHNSZIqQXIVJuOTV6bpC6Q66m3
FQNGXeJx0a9yxgxnBLUv7YASfSaxMkUKFpaYF/fILLckZnkrZOx6byyHvLqkkXXiAHb1ZsJr3g24
H2bqK2Hy0cKcSbCuBRN2GDptx4rUrqeZGJua5T0lL7UdEpql7BgVZkV9gSCRyaABc5Y09n0xU2jj
pnFIFY/aU4ICOuSb0GoDJPvOzK8t+G/oGjCWBG072EZHWQ7tNnzn3jYQcLuZhWtKuYhnOm4zc3K9
mZibaIxVIegqZNCP1szUJVZEtneVXm+0COYu/s6zzofCSy8aHu9M5qW3vR87WL2Dy1wYKpeH8QQr
/Uz0LWa2bz1C+W00Oz6PZvIvdVL5WBaDtchkAbZ8JgTLmRWsZmpwBz7YBCM82dnpaONqzmlqPHhF
9NI5VKNRPJzXQffWylouI1MRyp9aFzqHjRMLZHEFungAk7CQnqJPMn+J+y8ngHlPY/K5lt2x7nCP
InHVIHyL5yA50TCQYuHIw03Ql/ejNb5h87hi1g8aFtTFoh3ESX1qatY2K7PTzEC4ndc1PNmIaWXN
4MDWg2eEA9OCSuSReLy9g05wmC7ohB/qtnjiFHVJCPZdjytO10h3E0RHJuVjo8F0YPJBT2tyr9LO
31oeTAM0XYFO7vfEJG05XanCvbIG/wkJCFe4WlcWGiM8DqvKf/K0du+SNWzRc/I53tjmnM6UIEUx
2pVLQALuwoOe2PswZVoqGOHRJl6hZdopL3h2jdthmtYTp7eO2MsCF7uh3FvTHsJFvUbOdeON7gvV
5w+7Yw0hi3Cp0To3Tl2TNj8ko4itxdETzgYZ+REsf7Z3MaEszAIyzDUGExrBgU59Ybo+cLzEvmL6
v0qCCYY3Ac5gB8mPGSIoLZw3fQAgfKsoSS8Ls1l1Sh4MsupXyGnShdCGc0uhWOqri2gSDxnJvxFG
BqvDsOixQmveOkF6r6Niz606YPxEfgjrwsDV5HZUJV00cZnrxp0sqx2mc4jssfVM0IOX56ekeOCj
K+Mb10QDWFTnWEwuBKDkWv2A87TW4vxkRm/YtUY+vbmeiiI8eahCoHeG1G+CDK5XxKps7L1cKBZv
E6G5+VjmxQ2t+VMs+Nj+1kLTKApnKDhSWNei3iutZyh/gLAgd8fBwATSpMFXqg1qNIRewbKArhSX
A1sBhQC2/JLSTkWkjIp2jQ38xbWGy8QDCO6B5dOFfWHRxwXSdhOGYlmmNA3mtyYLs6Xlppu02rkB
h3emV5oor6OcrrDRw1AZSMcgOXlZaOlhyMWhceUO/wcGb3HvTAxaItb2nh1pvuagDW+q3NzOogav
OO364snGz5QJUrc6pRa5Za+QsF9gE8EXRnxq3a3hxQNQh6VpWreUFXd0LxLKKE7PiFguYtVtSP4A
WtqZ1vVVAWT3OEPxux6amNDMNL6IyQTZSxLPcjoupzAZ9JPQqrE5TECaOxaNAoJVP3GOIh5/4fA2
JboCjOsuIlUXHJS1cimdbsveT9i8bE5DXz8fWjoAbFwR4hXkxL12HeYCVQ3jK81D+dPAVuQEiHgW
dwbaee8484eTKbZZd9FWVXn5BqCZSm5EbsszNA12cl6X9j1qtm6Xc4oIFAjLoa3ngStAk0mbznBM
LKCK7URLsqyuB08VZV3Y9QsvydO1bjCr8ostnSvKOF+eWUHUbuwzgF9VSVkQBYLDfHBK7fiMvJKp
/L6uKOOint1Coe9ecvdAI0VcPHBEQ48R7qYif0aq6OxTs+jAhRn90kj7TeDWF4VfBstGy++Vio4H
es8Lr9afK41Rox6el47nY6bI8qXXWDem75yy9V10MtIWSifzadRuFNnqrezvRE0LJq/pVumFu9FC
cW5bWM7afHrE7z1rk5jRNcD9vLzdcV9uRKXPRhiXuWMWn2IVds5C3ziOPRFAGwjWFT6dgxYTlY29
d5kTXbFOuO/wObbboBCPRLBQRBcvZsf8YKjUKsoT/IK6DV1M6ss8zp9yj0izvmFqZp/E7hyB6ofN
TRbGe8+N1kFQNccJHc+VpQcHHwBvHziLsIN+Z9dzDkIMF1cWzOE8d4uYinO7Af85wn9EUgdMc4IY
cP3rC4NW5zqNic3qO2M9zCmNFkeOfLiOgo4pS+ot0wzogiOiRUNh0yfEq5rauLfwOCzRLByDFXPX
Tes9MONboAUEKByD33FrTDKVNHZG1Z8hrws5j9KcDKe84ETxR9rxgLZ2yUnS6h6AI3Fe6K8TrENL
lAntIsyxMNYup5I+seWxW01qQ2zcJfbAbMW/RlA1m2VwDmwH2cQ7ITxOd5O1Y0+1F4mDaKVjDn5O
KU54CZttbxPpEVvWbhzUoQoSspRgapimR3ZdTXsD+U13NbSvueyxRzEdYefu6VbJ07I1nb1BUPXK
NWtMzS11QTqcNAWNSrR6qKWqC3vItwat2EU/dMO61DaxUb5YHq3ASEWv06BsrBYAT6hEX2zPektt
I9v0CeEkrWNHx12hX1duvdOJwVpBzrpodP9Shhqz4I672rXRhmPeLjjlUAsO7dIg0nUR+9FFkZgv
YY1A1Im6E/xQp5PhbWJRzY+oTFeVPc+EC+aZiMH3mbjxpmw9oVv18KItUYOeJfosw4mayySXN62W
0xwYNfzSQq6YkB+ajlk7MhqEMTrkINKDka9ijicUS4XUbbqMt1ba6Ut7W3nNXV779GN9tS7cKF2b
MboRIWuslnRGURAeWszUBFa9aky51Ay3VpFPipLVTVsaqjuYDTssLulCC+GL2dUAMR2fV8HckIKM
YHu80mtsw84y6Fyyc/clvEKCt5kdvlQa9BMyDPr5yHTpJqM42PMnnyncIYgSawM37UIict6FkYE4
J6K2yJV96IP6809McCd09ShjXU/TDjwonAg566wsh97n+6c0SCC4m0IdxFhyA77/ZeOGzIolj3rN
mnlo/bDdSBpW+0iK8uC3xhkNGZCmJVlCRaYHQNXImFFhkR9Ay5Bm5vtob9AG54cxG/ijhMtNqEfF
YSMyduYYjlvayeWhmLpdn6aoZWbukpyTet7/1DcUNc64Two2MEby+za/TI0yZC4JHtXrXY4i7z89
wBl6KIgzUlnuJit68g4yTn7u+y/z/ida4jlv+y9/RxXKuLsQO5JtSKVjNrnoXRuFaDU5S3SL4MJ1
DY24Ep+fgoxjK5OVeznngAxzvETwHpXx/kf7PQijnDM4nDn0ImzYfwDHnZQhwFrEt9Yxs8toy5NX
HBpi63BvdR7CsNZcGhkX8f1Ty1Oz7oX+9NdfCcs5UOXCbhctLbW/vsAQ+PO/ev+7aEwNpHEs7X99
oc8ZYMiSYi4vWN7m2B2Okvnhr09uJfG3v///kMyHshJo11yeAmeOTksFFGu71Q4EtDYrwjTjlZOW
1/Bk09McAt/UaeymPQ3sMvWOU3QDBMeG0Dq7aW20ANIRucpVhaWH8bTD5JXAa6JXGP0uyRImucHV
NBaeGHeUH16mGRs/aXL6VeJVDLmpkSL2Ulwrk2A/7cMTG2MPAHSavARcoWrq1NsktGZXZN2eM4F1
0o7htmqcdF3QldKGa+Hj0UypbulCotYnL535M+EFOAbIBktvx6jGUTESdcBNeRyZcnbAdvBY6UDE
Y3RjeElxohUxDXo7WLNGH0Z/mDcBXBCW6MU699oLM0HZok/B2siBUhdZtpkIUmK/kdGOoS+7qg2+
Db71kmUuX05diyez1YdlCgc200dQgF73o9TSW31AtBbRDyKKA6PvJedEuQyswt4nXstxCVcmi6Rk
HrQlLZdPOUWc8J85+yYXhWaEUNMTl6EN4kGzX1VZ8VqK/LzWz3xT7ErJUUWO28Sm75lad7EB/zSu
5FuqqeuKQzXuvmN0MwmD7JzWp+nNND5sxOIW096ICGKRxs4eH2/F8IRcKr8bburRPkTxTSdQ5/uy
P/daE0AeDiQ3woI14iPO72jGc96H5MFRMrsdiSuW2LmWXds9Bql7Mf/YwiHhA+McXB1c7UEIVTeH
zk4Hn0Hc+OAhYkXyjvVRT68Z5d+b6O34cg/gTX/IWlbWfKpe+0o+NLxCK6IxMofvkZJb/whGeti5
uK6ak7wNgWH5Btqhsb6fX93SpN1wGis1QXJpnuzOv3A1ivOcWCZau4T3EJjXnUW+w8kNHrZu3RQe
9c/E45EUc15sod+WzbDtBCGFQdi+1n1DecU5lw44eyUx2LPoo25uRARnzNJTGFSJsxdImkOBVjtg
UKPKOUgxTN9ifLNMTECOEjIZhYS7BkC0PU4V4LkAoEhjvCmE+6J8azquC3pQBjKcJRG3DYYBIsbc
vqTua4ir1YKKjsPWamnT41e2sFE4HSaJUEG1p4QGtrXQmWUkOYjjtIIimU28hIzJ3nzpGBTJpxIj
fie1x7M055SKpdRd2K31oKl+5Tfq2mijLVNK81Qwgou6Blq2oOftGTR8PQRMCpnj/H5UAOk2VVDh
8c9rsrSd+67Sn1gr5SrL5Y8uB2xmerzmsupm9PNLXKGXxLDriwqfbZ8gk/GqG2XGNBBGRWEjz/2s
wIvaA4uiX0PaTGQRkU7PW9k5vMsmeh4zRH6ivgxV/Ycd0widJrKM0hwaukW6BbBvdHAMInTexZUc
/AWmyMcJpdsidx0i9tyTyS2vvFa+9mmHfYLsYgpqiLsN4XHmHALJl8LQJvc0rl9FjXDKMe9UyEPq
hR2PY35X2ca5iyBsgzGE4DUU3kl5xyELxwGze3S5JskDfRXtXY/s3ZgjZZpaN0zUTW5Smr8uaYqr
iUxu2y6hkSOdDeuO0hmgT/lDb6dyZaUeu2rIW+JUx5ad32PWPjNBO69oIxBLel935V6Y/Xlj+Juw
mb0OwjEBK7eoCmEqAnm/iQKr3DiqmstUhneOZm59H/tEo5UsnNFcu3PacsV2rBWNEXwzC2dHN/tB
CyTWH4fN/DhG/11V6rGkBKutTLKXxjCOnavSVc+OzeSG2yaT7ZvIp8uivLBFvh5N2oC46ej48YXI
ihkEl97DfMPjDl23obvWCOOTpnYYaiS2QWviTbNX2hg9gZDduQqWCgFhq1bRiyPa92L06MRQLIgV
ZPBbEAR4SWPtKo2Tk6J71nyvWjhdg9ZI349lZIJ19+WCuLszjxwxWbewz6FRIpJPFsRTrjyp7WI1
ntGnulS2upBJcwk4bpFlaoWB4fz9545NgqI5Rmat4LJVdn4V1Hq+EKgSDIBfC1MPuTuJdFxQIFER
xSNUzuTWRinN1NWvURPgOXSbbe4A5R7oqSwGiyabJUCBtle1zbOEsBQ/aJWdupl3pVB0yrGvtqn5
BEMBvbFlvYC4vOhHprZVeRsRSFRXwbFF6Lh0u0MYsCoO7oVDN0mitOPRxW3PFPapBuiqjfZj4zh/
OMmznhN8x+zshshxnDVk+Wa2gc+VqXul71hce5rCdFgHfTf11SNt3FmkGnGMbLYZC62WlU+RD+S2
6M8r14LgahJshNIMdyneHmqQk0D3DwBrbizdvC8IclApL4Dach+OdrJCbvw4+qgZkG/OiZGLgjHM
QqN9Sk2+Zvp6iCxCLlLGnS0t4zYpbqNuIL7zSreaF92nxhH4r/ua0AoyTrt2mwDg0NkMjICRjTnu
C+TjvC/0JR0iiJclFo2kIr8jAn64KCKxrTBHki5DuHoYrkfdfCgnfZ5eecc5oZwZ6oTWBgvqW8xS
dFxHZfEjarv7Om70JSCTcxmAHSaz+rJvsleyORi9m+2Dk5Truqmfy9F8TMvsLksoCzBsl6r7QcoU
GWIZEchJkW04P9psABAXkz5+CvBVukwnsOoxaMiqZ4v303NwNQQM9IfcWAO+j3fOeO1HWnMZ5fpJ
MayEXoLGLgZ5nngG1usyzFac26alxaOUy1Vo844W7UAUTh9yJ0DVYk6J200UK4RJOgOvhrmkET81
JYoAj42CsZjcqKY8BXlGHhAXBjlBRAZmz/xW+D9qtNn6WB5nDZWP6bBTIiE5pvN6YWl6gOtiHw3m
U9/FMETHG2c0nmiaESHZd1vNRdMg0+xlfr49ZMh48dSSFluxTAWhfoOpbsid33dBx+qjmML1cjyx
bCZtTqXShRL2yFLa7ny7sc7rNuYAKrSXvOS7WNpdNhsO6hJfMRnIBOCY90gDdmamqpnWMu4DWsbv
5b7dvApFf6rxyUpyNWPems+zzqNQKVkyiVUz4uZFw71Fi9l4rnFMTYSXTS7ySbi58AAhiFeWi6zD
2OPMmnbagbDW25jwoY2fx+R4OhegEcPjlkmJTOex2cREJmdAmns3bqge9IC5gO+RkYzwuNG7Y1U7
8dooYRO1Af7JrHgby4wlQ0yXGdmLgE1J5kzj45zjEF0FRiGNU0JgjlA1QV2uw2kR29bKRqJIIyla
kyO+y3AMmEz4l4RWKVzkjgDqKPttrln3hL70BJ0BPongSi/t8L4U03lLEbn1HEH6gogvKYHQKIz2
A8KbXQXJhTTKoCKgjIiHXDLjbueEaQSTSXs20lzt2nJgyUAzTrsCHz/rCm+uucm04Kos/XINiNiD
ULAhIx/Jdv0gpshY94OcVhrCpNqdnSDEbRiSmH6mJwciIJoD0xtswNMrw6DjouZUkdfWmeF19lY6
wy23AoY+ArisvsfRmBOyEt32OhmTyHf8ZZixkcH/WUdDn6+Qh+HfI+KNqplXzhK1z9AOeSN9n7pO
eFR4VvCUxBR5toZgSrkk00RZuSv8/URC68LnQKiXiPs79NTUi2ZPn0BduCPCkBwXTkLfasvMWd92
RnyFue+58GNMyNbejc8qDtmXrTEdD4Ev94zMGp3QFr9JqWzYsHBeYCcka3pvFhPqd91aTEWEVopu
XtGm1JGBviAv+7ahLdQLrHMYu0tS6tFSV3dNnacraT24xYsiMWGl1aG30EV4lYbTVSZp01XMLAn5
6q+8+NLJ/eOJnoit0RYj4ftYtUm/IXTzj2oCeDInuLAsYwTDnr+3rPYP4aaI4L0ReLV+a2qPJOG8
6ea07DORHcsM5YzswhOCR6a16wuL8l2uwz47E1NyN9vlvcwtmGCgJ5jqFbFy2UZTgdq0hb/r6+as
MwZ9ZY6C5mDTbLzACNf0o52FiHHeTVJnTRyzVSDZQ3jXqG2ifU26O01RbFyJR+afu1UDUbR5Zm+d
4Y72DD1CtOgbHCLPmWAskxbedT/YD4Yg/qUtb9sMqztamGqrpeoMeS+96PHVqOjIJiRzeBVTGz9R
4TJtvZJlYj8VeruNnbbHrORbxN+zkWhJfUHUAOkoOLNWhFdvGmJgSpdeve9ET5gLF6JNH3oosQCy
HzEGb7KmYi5feCUFVX/KQBzsFJMDvfTVJbNZW2ZvKuucJXxzkn9bfA49x09/Snf1BAMmJHIuncgZ
JsbP2KlJnEM/oNCi1WnJTVCH264nDrwYjGcijRF9J3gp/WjH3udvc+O2dc10yZgY8UmSEgSmBRiC
04sIEi7VWXfpZuK6s1/rKMWJSmw41fpz0bQPKoJqXKWniRVR2/C/CcnSwrWTZOt504nUW465gkzL
TJgHxt27OFTrxp3opdc6uBIDCyCoXA5i1bBWeXobhqikUwkk2KzkytWnYdUES6/N/igzchDc1gem
Gqpncxww0KfEjnehcRWYerMf+oyleVQP7bOTi2AXl0yTaDG2Nrkx1uwSjxqOXFlBODxH2ri/dazy
NBAq3DqOWjQTGTNWeRt6uBrddLpWQosPIc8vBV8SrRsBR7Wd7eNV0oo1KpmtaBoma9nOkE2/ZL51
PfnYUC3/3KrorBte+KQcEe470Z3XmsV0fgb0JkMaLYNwADCNsNrNOhvmMUgCpZ+QgNSTzMidW0O8
bfOKbMSB1F0j2THMwWE/9sBItJ0ouvYy9vnNRNSh0OuY4fq4lvTh9V19/P+MUPvzhcw66vW7jPqy
favGq7e6Je7hf//ny/A//bd8/uo78vwm/+/9o3/9jT4F3B/S7xc8y838G/hh/gvVUphwm35BYb7/
Su+/77/6DskT6vD2FW24dI8sXWIctxBTcyhnNvL+95rrHjGFkjQCdff9A4IUP+mna/PPXv2/fmEf
l/Ff/5tffvWn15RKMsTWEr40P6vXbSX5nf8rr/63b/HTq3eOWFgszgVCf/+ALPrzRTD0Ge5pozv/
dq/eMGnTffHlm+YR/CfdFqbx8R5jI/jl5Rsmun9iSrg+3+3dn3E/X3z5UhzZCvGWEBgNfn7djjpy
TJ0WpC4+rguwoe917xuu9TsE9588+f/83jePAIY6OpLjf/jmu+LIlK6BCNT5eDYAdH23i2B+/E6/
rch/v/z9q4tAsIyYcd4fF+G3O8EwjCNuEZiPlvpzgfhmF8F0nI+H8wtXwYWG7DL4+vOt5sn67Xng
CtngZT+XyW93K1jcw19dDewjYZmQXkBW/vlW/3wRGPAfKcMWNl6mj3vluz0PkkzO/2I98E8fCLYE
JV3Xkupz2+ey/nwVHBc6tnC53vLjKn27jdFx5JeXRmof3bGVkJ9L428XwbaOTOUoc/bKvX98u+dB
SuPra6PBq5SO6RjstfPHb8URFaJkj3Rt+3OX/DAhfqcK0XZ/N0b+u7ukaRxZtmVYUkKg/AcXwaaG
AAbtwEL/bssBAij55f2R99hSpomb4R++fMNQVIiWZEH4uEk+Hr1vdA/Mv/lXdwZOCTqnAGMmHP+8
GOKY1Q2FsZUq+v3jY/X9Rq9e6Jb51TLZFEdsexwC3M8t4bdTgk2JpHOIhPH83R4BVi751eJIOEeo
dC0A9R/v8Vxo/HwT4I02MeeYwvmuOyJR8vpX6wLOSspknWMl+IcLgSOPTNOUgI0/Twvfri4wXN6h
r64E+pHrcAHU326GX+8F1+BMxWxD/Nk0+XYLAszvvwsL+Lf3RP0IuyfNIfVZCP/+RLhH/BiFFvqv
8ul7HZoE4Oavrgtz94DgBftvL/LvrwKHRkHr5PPQ9NGs+kabA2fezyX7v390ZHPQbVNZtml+rAs8
Yj+vjq6kv8gDY+ifX/9+V4EYvy8fGBz2AJM62Lb/4eroOjTaaKdSkH1sIt9up+RhNb96FUz7yDQM
mslEgbx//N5MEfqRRTXp6OY3LRaN+Zf76h5hH1nCFo6y/joW/fxEONYRk2Xbln+W1N/u4AAh5PM0
899fF6RFC5ULgKPj44lguf3lKqgjac7OedbQ949vd3DAz2F+9V4wLV7l3D/86bn/+Soo90hQWCI0
+dxJv129wP715T1Ccn7ikeAa/HoP2OoIcjf9V/fz1X+7mpE3T3x5xsQRmtMTj8Ffa//P98B7ixkU
sxDq2+2NgqbnV18/HUWHXBGX8/PHrvDb8ZH10Ja6y5bx+fVveBUs48vVIhWAsumvf259c/n5810w
T1vYE2xqkY+r9O12BYBwX74K5rzqEy0mmTv9uer/chXMOTGMvpX4uN7fqFgWkoX6i6UBxTKLnfg/
zJ3dbts4EIVfxegDGJZly9JFCyxa7Ca7aHexf8VeMjYbC1YkQHKa+u33419qUt5tkfGF1N4kcg5l
ihwOz5wZkm/vF73EWYZXZsNAKD5EoyY4FTYlVpzd3MtdA9xEyKJ1VkEW2CvphWxBoGXFlCsM3zax
jSMSeimVYtxkiPUFfKKb6smyiG8M8W6ikoFxmlwv4N2KRwHE+hIJAxWF3ShIDWI1h2nZLInBuPuT
mwuEWDKpg5jnUMv4Pyy0F+dCuYBQglPDSXBjZXK9QJShcrtZgUXI50WJ1avCu04sAgwzNR8h2qGg
7TW51SEvKiMikdlFVgcO3GBP5B3FxFFiNrB9Jk2HCeEGw+TsQp6Zmp2yXoBczHnRa87dC+/63EXY
EKCGc1sugnGc4BqRiYMO+WqOTcAd5EQmeyUzgnLU82xBgXFMw/RGQZFJPSXoA4KK+WaNdbFXQiVt
oJipWl0WCFjtNTm7iCnzTqzALq4gV9dL/iWvn6hzgaGoCkaAvaa3W6BcgXRxXOEHoT/DUbwceCTy
xh0OUaMadZgkE3MXocB4dSKDaKZCmeMxej9oJMNgVcASUGXZs67OM5vQ1sk4SmIdBgYxZ1+EH3DR
IBinmRHH5rKY3oKwwrcRjoIVjiLmjqha4b5/ummw3Dp+ohc/Tej1L4mCSScBpqCs0OZ52mCkRUKJ
UebmYPQzUzEtU5AjqZPuHCmozra4rGCS3CBIPMRNOTddtEbS7e67bp/SWDCCa+lUQG+yLNEgetGN
0XhFHiK7hYywg5Ht2mtyvQCJIA7CQ6ojXSfWBoFur8RDYudY4EDiIX7dWX7vjPiOAfOcB0NSUbOz
GTC1Hi4lyvzXBwKFNL7v0z9ud69fmQSX6IMmIca1rW1qjvn5TaRmtSkqZzdDyoptx/+5/4LjpqO2
wrcKv7ypda/67f5kb5z8Y7ozFn5o1J16UOf5KfQ7I+/rk7x+FT3n2Sz4BvBwSHBNXEqM21NBrI2B
K6MZlQMfVDuoISCZ1+jSFaTIb1VTfyK3MT7Ewkm/xdicJNCrXXf+1C7BSI7ctnp7rLePxwjcalOl
4O90o55Ur8+RnQBajOwzrmbdpxm1zh8f7uJud7pKaSs/0uv1Lh6FTrMnRf5Jd9RLipHh1ll8pMg3
9HhdBxw7vHOUPuEXLmXvJVP9dqf20QD0OV7SB75tmprCRvGMdDowMXS7q1ViRVxCihi5e4pfnhMr
SWF/Gdsmp/8RAwPwuD2cwjCw48LJSaTQpoDUMOpmJ2eUYr9XdRtZDy97kONy8Itqd+fd4bUEcuhh
UNTtGDSHxcb4Vuwsxq+3+/pexYm2LhAuh2YtGLpjNLJ9YFWOzan2/KcmcdQpTup4DfTusU+hTURY
DN21x8SGLDMbZpQif9B3vUq8J7S5JnYlh/6s4nXLp1vIgZ9mN+qBavp1vKz7QMs18H/W/aAjS0V0
2zD31wB/r7/U22gZA9wQ4tcA/6frDwHJ7g9cVF4M3XFAzuyt6jtWynhyQjplocWXL+0fbAPv1CGd
+y6eLH3+X/d13OOOfRXDHho8knhXs3SUphi61/dpLQPLkkmBf9NtO5yazyrZJngWSgr/+77b6dnt
MFrbHLEhhf+DQ1kuD0Qfbb5OA+OB6DlaKfyf9L4eBh25FF5PKsf+Eu8qfZKjFPevo9qHGW5sihf9
SWH/1v0DK1uE7GJCYuRLRzk6elEK/VGx7rT3x3hqenG4GFx/4xzKZ0bnZVTJx3rYdi0FPqM+d0nR
4mc/dZQhuY+Rbcz//5EvMU3PVVTG/FOojnLpz2JyzXxi22jVv/kXAAD//w==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122464</xdr:rowOff>
    </xdr:from>
    <xdr:to>
      <xdr:col>4</xdr:col>
      <xdr:colOff>134258</xdr:colOff>
      <xdr:row>10</xdr:row>
      <xdr:rowOff>141111</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18142</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23142"/>
          <a:ext cx="341085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20864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670300" y="1925864"/>
          <a:ext cx="35179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812800</xdr:colOff>
      <xdr:row>10</xdr:row>
      <xdr:rowOff>20864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416800" y="1925864"/>
          <a:ext cx="34671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20864</xdr:rowOff>
    </xdr:from>
    <xdr:to>
      <xdr:col>17</xdr:col>
      <xdr:colOff>292100</xdr:colOff>
      <xdr:row>12</xdr:row>
      <xdr:rowOff>180521</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1137900" y="1925864"/>
          <a:ext cx="31877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20864</xdr:rowOff>
    </xdr:from>
    <xdr:to>
      <xdr:col>22</xdr:col>
      <xdr:colOff>648</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592300" y="1925864"/>
          <a:ext cx="356934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92240" y="2410460"/>
              <a:ext cx="5610860"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225540"/>
              <a:ext cx="645414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704"/>
                </a:ext>
              </a:extLst>
            </xdr:cNvPicPr>
          </xdr:nvPicPr>
          <xdr:blipFill>
            <a:blip xmlns:r="http://schemas.openxmlformats.org/officeDocument/2006/relationships" r:embed="rId10">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25400</xdr:rowOff>
        </xdr:from>
        <xdr:to>
          <xdr:col>8</xdr:col>
          <xdr:colOff>581026</xdr:colOff>
          <xdr:row>12</xdr:row>
          <xdr:rowOff>177800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705"/>
                </a:ext>
              </a:extLst>
            </xdr:cNvPicPr>
          </xdr:nvPicPr>
          <xdr:blipFill>
            <a:blip xmlns:r="http://schemas.openxmlformats.org/officeDocument/2006/relationships" r:embed="rId11"/>
            <a:srcRect/>
            <a:stretch>
              <a:fillRect/>
            </a:stretch>
          </xdr:blipFill>
          <xdr:spPr bwMode="auto">
            <a:xfrm>
              <a:off x="5461000" y="1930400"/>
              <a:ext cx="1724026"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12700</xdr:rowOff>
        </xdr:from>
        <xdr:to>
          <xdr:col>13</xdr:col>
          <xdr:colOff>160338</xdr:colOff>
          <xdr:row>12</xdr:row>
          <xdr:rowOff>177800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706"/>
                </a:ext>
              </a:extLst>
            </xdr:cNvPicPr>
          </xdr:nvPicPr>
          <xdr:blipFill>
            <a:blip xmlns:r="http://schemas.openxmlformats.org/officeDocument/2006/relationships" r:embed="rId12"/>
            <a:srcRect/>
            <a:stretch>
              <a:fillRect/>
            </a:stretch>
          </xdr:blipFill>
          <xdr:spPr bwMode="auto">
            <a:xfrm>
              <a:off x="9283700" y="1917700"/>
              <a:ext cx="1608138" cy="546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0</xdr:rowOff>
        </xdr:from>
        <xdr:to>
          <xdr:col>17</xdr:col>
          <xdr:colOff>292100</xdr:colOff>
          <xdr:row>12</xdr:row>
          <xdr:rowOff>177800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707"/>
                </a:ext>
              </a:extLst>
            </xdr:cNvPicPr>
          </xdr:nvPicPr>
          <xdr:blipFill>
            <a:blip xmlns:r="http://schemas.openxmlformats.org/officeDocument/2006/relationships" r:embed="rId13"/>
            <a:srcRect/>
            <a:stretch>
              <a:fillRect/>
            </a:stretch>
          </xdr:blipFill>
          <xdr:spPr bwMode="auto">
            <a:xfrm>
              <a:off x="12903200" y="1905000"/>
              <a:ext cx="142240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12700</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708"/>
                </a:ext>
              </a:extLst>
            </xdr:cNvPicPr>
          </xdr:nvPicPr>
          <xdr:blipFill>
            <a:blip xmlns:r="http://schemas.openxmlformats.org/officeDocument/2006/relationships" r:embed="rId14"/>
            <a:srcRect/>
            <a:stretch>
              <a:fillRect/>
            </a:stretch>
          </xdr:blipFill>
          <xdr:spPr bwMode="auto">
            <a:xfrm>
              <a:off x="16700500" y="1917700"/>
              <a:ext cx="14605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25401</xdr:rowOff>
    </xdr:from>
    <xdr:to>
      <xdr:col>22</xdr:col>
      <xdr:colOff>63500</xdr:colOff>
      <xdr:row>50</xdr:row>
      <xdr:rowOff>12700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38100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259939</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2</xdr:col>
      <xdr:colOff>839052</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457294</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0750" y="1645920"/>
              <a:ext cx="956945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6674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21</xdr:row>
      <xdr:rowOff>157655</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 chart="2" format="13">
      <pivotArea type="data" outline="0" fieldPosition="0">
        <references count="2">
          <reference field="4294967294" count="1" selected="0">
            <x v="0"/>
          </reference>
          <reference field="16"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54" zoomScaleNormal="100" workbookViewId="0">
      <selection activeCell="AF17" sqref="AF17"/>
    </sheetView>
  </sheetViews>
  <sheetFormatPr defaultColWidth="11.5546875" defaultRowHeight="14.4"/>
  <sheetData>
    <row r="1" spans="1:44" ht="15" customHeight="1">
      <c r="A1" s="38" t="s">
        <v>10958</v>
      </c>
      <c r="B1" s="38"/>
      <c r="C1" s="38"/>
      <c r="D1" s="38"/>
      <c r="E1" s="38"/>
      <c r="F1" s="38"/>
      <c r="G1" s="38"/>
      <c r="H1" s="38"/>
      <c r="I1" s="38"/>
      <c r="J1" s="38"/>
      <c r="K1" s="38"/>
      <c r="L1" s="38"/>
      <c r="M1" s="38"/>
      <c r="N1" s="38"/>
      <c r="O1" s="38"/>
      <c r="P1" s="38"/>
      <c r="Q1" s="38"/>
      <c r="R1" s="38"/>
      <c r="S1" s="38"/>
      <c r="T1" s="38"/>
      <c r="U1" s="38"/>
      <c r="V1" s="38"/>
      <c r="W1" s="39"/>
      <c r="X1" s="39"/>
      <c r="Y1" s="39"/>
      <c r="Z1" s="39"/>
      <c r="AA1" s="39"/>
      <c r="AB1" s="39"/>
      <c r="AC1" s="39"/>
      <c r="AD1" s="39"/>
      <c r="AE1" s="39"/>
      <c r="AF1" s="39"/>
      <c r="AG1" s="39"/>
      <c r="AH1" s="39"/>
      <c r="AI1" s="39"/>
      <c r="AJ1" s="39"/>
      <c r="AK1" s="39"/>
      <c r="AL1" s="39"/>
      <c r="AM1" s="39"/>
      <c r="AN1" s="39"/>
      <c r="AO1" s="39"/>
      <c r="AP1" s="39"/>
      <c r="AQ1" s="39"/>
      <c r="AR1" s="39"/>
    </row>
    <row r="2" spans="1:44">
      <c r="A2" s="38"/>
      <c r="B2" s="38"/>
      <c r="C2" s="38"/>
      <c r="D2" s="38"/>
      <c r="E2" s="38"/>
      <c r="F2" s="38"/>
      <c r="G2" s="38"/>
      <c r="H2" s="38"/>
      <c r="I2" s="38"/>
      <c r="J2" s="38"/>
      <c r="K2" s="38"/>
      <c r="L2" s="38"/>
      <c r="M2" s="38"/>
      <c r="N2" s="38"/>
      <c r="O2" s="38"/>
      <c r="P2" s="38"/>
      <c r="Q2" s="38"/>
      <c r="R2" s="38"/>
      <c r="S2" s="38"/>
      <c r="T2" s="38"/>
      <c r="U2" s="38"/>
      <c r="V2" s="38"/>
      <c r="W2" s="39"/>
      <c r="X2" s="39"/>
      <c r="Y2" s="39"/>
      <c r="Z2" s="39"/>
      <c r="AA2" s="39"/>
      <c r="AB2" s="39"/>
      <c r="AC2" s="39"/>
      <c r="AD2" s="39"/>
      <c r="AE2" s="39"/>
      <c r="AF2" s="39"/>
      <c r="AG2" s="39"/>
      <c r="AH2" s="39"/>
      <c r="AI2" s="39"/>
      <c r="AJ2" s="39"/>
      <c r="AK2" s="39"/>
      <c r="AL2" s="39"/>
      <c r="AM2" s="39"/>
      <c r="AN2" s="39"/>
      <c r="AO2" s="39"/>
      <c r="AP2" s="39"/>
      <c r="AQ2" s="39"/>
      <c r="AR2" s="39"/>
    </row>
    <row r="3" spans="1:44">
      <c r="A3" s="11"/>
      <c r="B3" s="11"/>
      <c r="C3" s="11"/>
      <c r="D3" s="11"/>
      <c r="E3" s="11"/>
      <c r="F3" s="11"/>
      <c r="G3" s="11"/>
      <c r="H3" s="11"/>
      <c r="I3" s="11"/>
      <c r="J3" s="11"/>
      <c r="K3" s="11"/>
      <c r="L3" s="11"/>
      <c r="M3" s="11"/>
      <c r="N3" s="11"/>
      <c r="O3" s="11"/>
      <c r="P3" s="11"/>
      <c r="Q3" s="11"/>
      <c r="R3" s="11"/>
      <c r="S3" s="11"/>
      <c r="T3" s="11"/>
      <c r="U3" s="11"/>
      <c r="V3" s="11"/>
      <c r="W3" s="11"/>
      <c r="X3" s="11"/>
      <c r="Y3" s="11"/>
      <c r="Z3" s="11"/>
    </row>
    <row r="4" spans="1:44">
      <c r="A4" s="11"/>
      <c r="B4" s="11"/>
      <c r="C4" s="11"/>
      <c r="D4" s="11"/>
      <c r="E4" s="11"/>
      <c r="F4" s="11"/>
      <c r="G4" s="11"/>
      <c r="H4" s="11"/>
      <c r="I4" s="11"/>
      <c r="J4" s="11"/>
      <c r="K4" s="11"/>
      <c r="L4" s="11"/>
      <c r="M4" s="11"/>
      <c r="N4" s="11"/>
      <c r="O4" s="11"/>
      <c r="P4" s="11"/>
      <c r="Q4" s="11"/>
      <c r="R4" s="11"/>
      <c r="S4" s="11"/>
      <c r="T4" s="11"/>
      <c r="U4" s="11"/>
      <c r="V4" s="11"/>
      <c r="W4" s="11"/>
      <c r="X4" s="11"/>
      <c r="Y4" s="11"/>
      <c r="Z4" s="11"/>
    </row>
    <row r="5" spans="1:44">
      <c r="A5" s="11"/>
      <c r="B5" s="11"/>
      <c r="C5" s="11"/>
      <c r="D5" s="11"/>
      <c r="E5" s="11"/>
      <c r="F5" s="11"/>
      <c r="G5" s="11"/>
      <c r="H5" s="11"/>
      <c r="I5" s="11"/>
      <c r="J5" s="11"/>
      <c r="K5" s="11"/>
      <c r="L5" s="11"/>
      <c r="M5" s="11"/>
      <c r="N5" s="11"/>
      <c r="O5" s="11"/>
      <c r="P5" s="11"/>
      <c r="Q5" s="11"/>
      <c r="R5" s="11"/>
      <c r="S5" s="11"/>
      <c r="T5" s="11"/>
      <c r="U5" s="11"/>
      <c r="V5" s="11"/>
      <c r="W5" s="11"/>
      <c r="X5" s="11"/>
      <c r="Y5" s="11"/>
      <c r="Z5" s="11"/>
    </row>
    <row r="6" spans="1:44">
      <c r="A6" s="11"/>
      <c r="B6" s="11"/>
      <c r="C6" s="11"/>
      <c r="D6" s="11"/>
      <c r="E6" s="11"/>
      <c r="F6" s="11"/>
      <c r="G6" s="11"/>
      <c r="H6" s="11"/>
      <c r="I6" s="11"/>
      <c r="J6" s="11"/>
      <c r="K6" s="11"/>
      <c r="L6" s="11"/>
      <c r="M6" s="11"/>
      <c r="N6" s="11"/>
      <c r="O6" s="11"/>
      <c r="P6" s="11"/>
      <c r="Q6" s="11"/>
      <c r="R6" s="11"/>
      <c r="S6" s="11"/>
      <c r="T6" s="11"/>
      <c r="U6" s="11"/>
      <c r="V6" s="11"/>
      <c r="W6" s="11"/>
      <c r="X6" s="11"/>
      <c r="Y6" s="11"/>
      <c r="Z6" s="11"/>
    </row>
    <row r="7" spans="1:44">
      <c r="A7" s="11"/>
      <c r="B7" s="11"/>
      <c r="C7" s="11"/>
      <c r="D7" s="11"/>
      <c r="E7" s="11"/>
      <c r="F7" s="11"/>
      <c r="G7" s="11"/>
      <c r="H7" s="11"/>
      <c r="I7" s="11"/>
      <c r="J7" s="11"/>
      <c r="K7" s="11"/>
      <c r="L7" s="11"/>
      <c r="M7" s="11"/>
      <c r="N7" s="11"/>
      <c r="O7" s="11"/>
      <c r="P7" s="11"/>
      <c r="Q7" s="11"/>
      <c r="R7" s="11"/>
      <c r="S7" s="11"/>
      <c r="T7" s="11"/>
      <c r="U7" s="11"/>
      <c r="V7" s="11"/>
      <c r="W7" s="11"/>
      <c r="X7" s="11"/>
      <c r="Y7" s="11"/>
      <c r="Z7" s="11"/>
    </row>
    <row r="8" spans="1:44">
      <c r="A8" s="11"/>
      <c r="B8" s="11"/>
      <c r="C8" s="11"/>
      <c r="D8" s="11"/>
      <c r="E8" s="11"/>
      <c r="F8" s="11"/>
      <c r="G8" s="11"/>
      <c r="H8" s="11"/>
      <c r="I8" s="11"/>
      <c r="J8" s="12" t="s">
        <v>10952</v>
      </c>
      <c r="K8" s="11"/>
      <c r="L8" s="11"/>
      <c r="M8" s="11"/>
      <c r="N8" s="11"/>
      <c r="O8" s="11"/>
      <c r="P8" s="11"/>
      <c r="Q8" s="11"/>
      <c r="R8" s="11"/>
      <c r="S8" s="11"/>
      <c r="T8" s="11"/>
      <c r="U8" s="11"/>
      <c r="V8" s="11"/>
      <c r="W8" s="11"/>
      <c r="X8" s="11"/>
      <c r="Y8" s="11"/>
      <c r="Z8" s="11"/>
    </row>
    <row r="9" spans="1:44">
      <c r="A9" s="11"/>
      <c r="B9" s="11"/>
      <c r="C9" s="11"/>
      <c r="D9" s="11"/>
      <c r="E9" s="11"/>
      <c r="F9" s="11"/>
      <c r="G9" s="11"/>
      <c r="H9" s="11"/>
      <c r="I9" s="11"/>
      <c r="J9" s="11"/>
      <c r="K9" s="11"/>
      <c r="L9" s="11"/>
      <c r="M9" s="11"/>
      <c r="N9" s="11"/>
      <c r="O9" s="11"/>
      <c r="P9" s="11"/>
      <c r="Q9" s="11"/>
      <c r="R9" s="11"/>
      <c r="S9" s="11"/>
      <c r="T9" s="11"/>
      <c r="U9" s="11"/>
      <c r="V9" s="11"/>
      <c r="W9" s="11"/>
      <c r="X9" s="11"/>
      <c r="Y9" s="11"/>
      <c r="Z9" s="11"/>
    </row>
    <row r="10" spans="1:44">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44">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44">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44">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4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44">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44">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1" zoomScale="58" workbookViewId="0">
      <pane ySplit="1" topLeftCell="A9956" activePane="bottomLeft" state="frozen"/>
      <selection pane="bottomLeft" activeCell="W9975" sqref="W9975"/>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zoomScale="67" zoomScaleNormal="120" workbookViewId="0">
      <selection activeCell="P12" sqref="P12"/>
    </sheetView>
  </sheetViews>
  <sheetFormatPr defaultColWidth="11.5546875" defaultRowHeight="14.4"/>
  <cols>
    <col min="1" max="1" width="14.6640625" bestFit="1" customWidth="1"/>
    <col min="2" max="2" width="12.6640625" bestFit="1" customWidth="1"/>
    <col min="3" max="3" width="12.5546875" bestFit="1" customWidth="1"/>
    <col min="4" max="1238" width="14.6640625" bestFit="1" customWidth="1"/>
    <col min="1239" max="1239" width="10" bestFit="1" customWidth="1"/>
  </cols>
  <sheetData>
    <row r="3" spans="1:3">
      <c r="A3" s="13" t="s">
        <v>10932</v>
      </c>
      <c r="B3" s="14" t="s">
        <v>10946</v>
      </c>
      <c r="C3" s="15" t="s">
        <v>10947</v>
      </c>
    </row>
    <row r="4" spans="1:3">
      <c r="A4" s="16" t="s">
        <v>10934</v>
      </c>
      <c r="B4" s="19">
        <v>95365.937600000019</v>
      </c>
      <c r="C4" s="20">
        <v>9199.2699999999986</v>
      </c>
    </row>
    <row r="5" spans="1:3">
      <c r="A5" s="17" t="s">
        <v>10935</v>
      </c>
      <c r="B5" s="21">
        <v>60172.649400000024</v>
      </c>
      <c r="C5" s="22">
        <v>10288.898699999991</v>
      </c>
    </row>
    <row r="6" spans="1:3">
      <c r="A6" s="17" t="s">
        <v>10936</v>
      </c>
      <c r="B6" s="21">
        <v>199252.98399999991</v>
      </c>
      <c r="C6" s="22">
        <v>26806.573700000015</v>
      </c>
    </row>
    <row r="7" spans="1:3">
      <c r="A7" s="17" t="s">
        <v>10937</v>
      </c>
      <c r="B7" s="21">
        <v>141851.5674</v>
      </c>
      <c r="C7" s="22">
        <v>13437.806799999998</v>
      </c>
    </row>
    <row r="8" spans="1:3">
      <c r="A8" s="17" t="s">
        <v>10938</v>
      </c>
      <c r="B8" s="21">
        <v>156122.28669999994</v>
      </c>
      <c r="C8" s="22">
        <v>22308.51279999999</v>
      </c>
    </row>
    <row r="9" spans="1:3">
      <c r="A9" s="17" t="s">
        <v>10939</v>
      </c>
      <c r="B9" s="21">
        <v>147082.61130000011</v>
      </c>
      <c r="C9" s="22">
        <v>20899.334500000012</v>
      </c>
    </row>
    <row r="10" spans="1:3">
      <c r="A10" s="17" t="s">
        <v>10940</v>
      </c>
      <c r="B10" s="21">
        <v>149580.83800000031</v>
      </c>
      <c r="C10" s="22">
        <v>13535.38299999998</v>
      </c>
    </row>
    <row r="11" spans="1:3">
      <c r="A11" s="17" t="s">
        <v>10941</v>
      </c>
      <c r="B11" s="21">
        <v>159589.45099999988</v>
      </c>
      <c r="C11" s="22">
        <v>21896.715399999972</v>
      </c>
    </row>
    <row r="12" spans="1:3">
      <c r="A12" s="17" t="s">
        <v>10942</v>
      </c>
      <c r="B12" s="21">
        <v>309770.09970000025</v>
      </c>
      <c r="C12" s="22">
        <v>37293.192500000034</v>
      </c>
    </row>
    <row r="13" spans="1:3">
      <c r="A13" s="17" t="s">
        <v>10943</v>
      </c>
      <c r="B13" s="21">
        <v>197115.20170000009</v>
      </c>
      <c r="C13" s="22">
        <v>31469.663800000035</v>
      </c>
    </row>
    <row r="14" spans="1:3">
      <c r="A14" s="17" t="s">
        <v>10944</v>
      </c>
      <c r="B14" s="21">
        <v>349120.07400000008</v>
      </c>
      <c r="C14" s="22">
        <v>35825.536599999927</v>
      </c>
    </row>
    <row r="15" spans="1:3">
      <c r="A15" s="18" t="s">
        <v>10945</v>
      </c>
      <c r="B15" s="23">
        <v>332177.15950000001</v>
      </c>
      <c r="C15" s="24">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zoomScale="83" workbookViewId="0">
      <selection activeCell="E4" sqref="E4"/>
    </sheetView>
  </sheetViews>
  <sheetFormatPr defaultColWidth="11.5546875" defaultRowHeight="14.4"/>
  <cols>
    <col min="1" max="1" width="13.6640625" bestFit="1" customWidth="1"/>
    <col min="2" max="2" width="12" bestFit="1" customWidth="1"/>
  </cols>
  <sheetData>
    <row r="3" spans="1:5">
      <c r="A3" s="13" t="s">
        <v>10932</v>
      </c>
      <c r="B3" s="25" t="s">
        <v>10947</v>
      </c>
      <c r="D3" s="2" t="s">
        <v>10953</v>
      </c>
      <c r="E3" s="2" t="s">
        <v>21</v>
      </c>
    </row>
    <row r="4" spans="1:5">
      <c r="A4" s="26" t="s">
        <v>71</v>
      </c>
      <c r="B4" s="25">
        <v>145454.9480999998</v>
      </c>
      <c r="D4" t="str">
        <f>A4</f>
        <v>Technology</v>
      </c>
      <c r="E4" s="4">
        <f>GETPIVOTDATA("Profit",$A$3,"Category",A4)</f>
        <v>145454.9480999998</v>
      </c>
    </row>
    <row r="5" spans="1:5">
      <c r="A5" s="28" t="s">
        <v>46</v>
      </c>
      <c r="B5" s="36">
        <v>122490.8008000001</v>
      </c>
      <c r="D5" t="str">
        <f>A5</f>
        <v>Office Supplies</v>
      </c>
      <c r="E5" s="4">
        <f>GETPIVOTDATA("Profit",$A$3,"Category",A5)</f>
        <v>122490.8008000001</v>
      </c>
    </row>
    <row r="6" spans="1:5">
      <c r="A6" s="28" t="s">
        <v>32</v>
      </c>
      <c r="B6" s="36">
        <v>18451.272799999992</v>
      </c>
      <c r="D6" t="str">
        <f>A6</f>
        <v>Furniture</v>
      </c>
      <c r="E6" s="4">
        <f>GETPIVOTDATA("Profit",$A$3,"Category",A6)</f>
        <v>18451.272799999992</v>
      </c>
    </row>
    <row r="7" spans="1:5">
      <c r="A7" s="30" t="s">
        <v>10933</v>
      </c>
      <c r="B7" s="37">
        <v>286397.02169999987</v>
      </c>
      <c r="D7" t="str">
        <f>A7</f>
        <v>Grand Total</v>
      </c>
      <c r="E7" s="4">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zoomScale="86" workbookViewId="0">
      <selection activeCell="G42" sqref="G42"/>
    </sheetView>
  </sheetViews>
  <sheetFormatPr defaultColWidth="11.5546875" defaultRowHeight="14.4"/>
  <cols>
    <col min="1" max="1" width="13.6640625" bestFit="1" customWidth="1"/>
    <col min="2" max="2" width="11.44140625" bestFit="1" customWidth="1"/>
  </cols>
  <sheetData>
    <row r="3" spans="1:8">
      <c r="A3" s="13" t="s">
        <v>10932</v>
      </c>
      <c r="B3" s="25" t="s">
        <v>10946</v>
      </c>
    </row>
    <row r="4" spans="1:8">
      <c r="A4" s="26" t="s">
        <v>32</v>
      </c>
      <c r="B4" s="32">
        <v>0.32300170530281774</v>
      </c>
    </row>
    <row r="5" spans="1:8">
      <c r="A5" s="28" t="s">
        <v>46</v>
      </c>
      <c r="B5" s="33">
        <v>0.31301008302169103</v>
      </c>
    </row>
    <row r="6" spans="1:8">
      <c r="A6" s="28" t="s">
        <v>71</v>
      </c>
      <c r="B6" s="33">
        <v>0.36398821167549117</v>
      </c>
      <c r="H6" s="2" t="s">
        <v>10952</v>
      </c>
    </row>
    <row r="7" spans="1:8">
      <c r="A7" s="30" t="s">
        <v>10933</v>
      </c>
      <c r="B7" s="3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zoomScale="47" workbookViewId="0">
      <selection activeCell="T25" sqref="T25"/>
    </sheetView>
  </sheetViews>
  <sheetFormatPr defaultColWidth="11.5546875" defaultRowHeight="14.4"/>
  <cols>
    <col min="1" max="1" width="21.6640625" bestFit="1" customWidth="1"/>
    <col min="2" max="2" width="14.5546875" bestFit="1" customWidth="1"/>
  </cols>
  <sheetData>
    <row r="3" spans="1:5">
      <c r="A3" s="13" t="s">
        <v>10932</v>
      </c>
      <c r="B3" s="25" t="s">
        <v>10946</v>
      </c>
      <c r="D3" s="2" t="s">
        <v>11</v>
      </c>
      <c r="E3" s="2" t="s">
        <v>18</v>
      </c>
    </row>
    <row r="4" spans="1:5">
      <c r="A4" s="26" t="s">
        <v>358</v>
      </c>
      <c r="B4" s="27">
        <v>19510.639999999992</v>
      </c>
      <c r="D4" t="str">
        <f>A4</f>
        <v>Alabama</v>
      </c>
      <c r="E4" s="4">
        <f>GETPIVOTDATA("Sales",$A$3,"State",A4)</f>
        <v>19510.639999999992</v>
      </c>
    </row>
    <row r="5" spans="1:5">
      <c r="A5" s="28" t="s">
        <v>310</v>
      </c>
      <c r="B5" s="29">
        <v>35282.000999999997</v>
      </c>
      <c r="D5" t="str">
        <f t="shared" ref="D5:D53" si="0">A5</f>
        <v>Arizona</v>
      </c>
      <c r="E5" s="4">
        <f t="shared" ref="E5:E52" si="1">GETPIVOTDATA("Sales",$A$3,"State",A5)</f>
        <v>35282.000999999997</v>
      </c>
    </row>
    <row r="6" spans="1:5">
      <c r="A6" s="28" t="s">
        <v>1707</v>
      </c>
      <c r="B6" s="29">
        <v>11678.129999999997</v>
      </c>
      <c r="D6" t="str">
        <f t="shared" si="0"/>
        <v>Arkansas</v>
      </c>
      <c r="E6" s="4">
        <f t="shared" si="1"/>
        <v>11678.129999999997</v>
      </c>
    </row>
    <row r="7" spans="1:5">
      <c r="A7" s="28" t="s">
        <v>43</v>
      </c>
      <c r="B7" s="29">
        <v>457687.63150000101</v>
      </c>
      <c r="D7" t="str">
        <f t="shared" si="0"/>
        <v>California</v>
      </c>
      <c r="E7" s="4">
        <f t="shared" si="1"/>
        <v>457687.63150000101</v>
      </c>
    </row>
    <row r="8" spans="1:5">
      <c r="A8" s="28" t="s">
        <v>457</v>
      </c>
      <c r="B8" s="29">
        <v>32108.117999999995</v>
      </c>
      <c r="D8" t="str">
        <f t="shared" si="0"/>
        <v>Colorado</v>
      </c>
      <c r="E8" s="4">
        <f t="shared" si="1"/>
        <v>32108.117999999995</v>
      </c>
    </row>
    <row r="9" spans="1:5">
      <c r="A9" s="28" t="s">
        <v>747</v>
      </c>
      <c r="B9" s="29">
        <v>13384.356999999996</v>
      </c>
      <c r="D9" t="str">
        <f t="shared" si="0"/>
        <v>Connecticut</v>
      </c>
      <c r="E9" s="4">
        <f t="shared" si="1"/>
        <v>13384.356999999996</v>
      </c>
    </row>
    <row r="10" spans="1:5">
      <c r="A10" s="28" t="s">
        <v>245</v>
      </c>
      <c r="B10" s="29">
        <v>27451.068999999992</v>
      </c>
      <c r="D10" t="str">
        <f t="shared" si="0"/>
        <v>Delaware</v>
      </c>
      <c r="E10" s="4">
        <f t="shared" si="1"/>
        <v>27451.068999999992</v>
      </c>
    </row>
    <row r="11" spans="1:5">
      <c r="A11" s="28" t="s">
        <v>3034</v>
      </c>
      <c r="B11" s="29">
        <v>2865.0199999999995</v>
      </c>
      <c r="D11" t="str">
        <f t="shared" si="0"/>
        <v>District of Columbia</v>
      </c>
      <c r="E11" s="4">
        <f t="shared" si="1"/>
        <v>2865.0199999999995</v>
      </c>
    </row>
    <row r="12" spans="1:5">
      <c r="A12" s="28" t="s">
        <v>54</v>
      </c>
      <c r="B12" s="29">
        <v>89473.707999999999</v>
      </c>
      <c r="D12" t="str">
        <f t="shared" si="0"/>
        <v>Florida</v>
      </c>
      <c r="E12" s="4">
        <f t="shared" si="1"/>
        <v>89473.707999999999</v>
      </c>
    </row>
    <row r="13" spans="1:5">
      <c r="A13" s="28" t="s">
        <v>1272</v>
      </c>
      <c r="B13" s="29">
        <v>49095.840000000004</v>
      </c>
      <c r="D13" t="str">
        <f t="shared" si="0"/>
        <v>Georgia</v>
      </c>
      <c r="E13" s="4">
        <f t="shared" si="1"/>
        <v>49095.840000000004</v>
      </c>
    </row>
    <row r="14" spans="1:5">
      <c r="A14" s="28" t="s">
        <v>6260</v>
      </c>
      <c r="B14" s="29">
        <v>4382.4860000000017</v>
      </c>
      <c r="D14" t="str">
        <f t="shared" si="0"/>
        <v>Idaho</v>
      </c>
      <c r="E14" s="4">
        <f t="shared" si="1"/>
        <v>4382.4860000000017</v>
      </c>
    </row>
    <row r="15" spans="1:5">
      <c r="A15" s="28" t="s">
        <v>211</v>
      </c>
      <c r="B15" s="29">
        <v>80166.10099999985</v>
      </c>
      <c r="D15" t="str">
        <f t="shared" si="0"/>
        <v>Illinois</v>
      </c>
      <c r="E15" s="4">
        <f t="shared" si="1"/>
        <v>80166.10099999985</v>
      </c>
    </row>
    <row r="16" spans="1:5">
      <c r="A16" s="28" t="s">
        <v>254</v>
      </c>
      <c r="B16" s="29">
        <v>53555.360000000001</v>
      </c>
      <c r="D16" t="str">
        <f t="shared" si="0"/>
        <v>Indiana</v>
      </c>
      <c r="E16" s="4">
        <f t="shared" si="1"/>
        <v>53555.360000000001</v>
      </c>
    </row>
    <row r="17" spans="1:5">
      <c r="A17" s="28" t="s">
        <v>489</v>
      </c>
      <c r="B17" s="29">
        <v>4579.7599999999993</v>
      </c>
      <c r="D17" t="str">
        <f t="shared" si="0"/>
        <v>Iowa</v>
      </c>
      <c r="E17" s="4">
        <f t="shared" si="1"/>
        <v>4579.7599999999993</v>
      </c>
    </row>
    <row r="18" spans="1:5">
      <c r="A18" s="28" t="s">
        <v>4530</v>
      </c>
      <c r="B18" s="29">
        <v>2914.31</v>
      </c>
      <c r="D18" t="str">
        <f t="shared" si="0"/>
        <v>Kansas</v>
      </c>
      <c r="E18" s="4">
        <f t="shared" si="1"/>
        <v>2914.31</v>
      </c>
    </row>
    <row r="19" spans="1:5">
      <c r="A19" s="28" t="s">
        <v>29</v>
      </c>
      <c r="B19" s="29">
        <v>36591.749999999971</v>
      </c>
      <c r="D19" t="str">
        <f t="shared" si="0"/>
        <v>Kentucky</v>
      </c>
      <c r="E19" s="4">
        <f t="shared" si="1"/>
        <v>36591.749999999971</v>
      </c>
    </row>
    <row r="20" spans="1:5">
      <c r="A20" s="28" t="s">
        <v>736</v>
      </c>
      <c r="B20" s="29">
        <v>9217.0299999999988</v>
      </c>
      <c r="D20" t="str">
        <f t="shared" si="0"/>
        <v>Louisiana</v>
      </c>
      <c r="E20" s="4">
        <f t="shared" si="1"/>
        <v>9217.0299999999988</v>
      </c>
    </row>
    <row r="21" spans="1:5">
      <c r="A21" s="28" t="s">
        <v>5235</v>
      </c>
      <c r="B21" s="29">
        <v>1270.53</v>
      </c>
      <c r="D21" t="str">
        <f t="shared" si="0"/>
        <v>Maine</v>
      </c>
      <c r="E21" s="4">
        <f t="shared" si="1"/>
        <v>1270.53</v>
      </c>
    </row>
    <row r="22" spans="1:5">
      <c r="A22" s="28" t="s">
        <v>2735</v>
      </c>
      <c r="B22" s="29">
        <v>23705.523000000005</v>
      </c>
      <c r="D22" t="str">
        <f t="shared" si="0"/>
        <v>Maryland</v>
      </c>
      <c r="E22" s="4">
        <f t="shared" si="1"/>
        <v>23705.523000000005</v>
      </c>
    </row>
    <row r="23" spans="1:5">
      <c r="A23" s="28" t="s">
        <v>1245</v>
      </c>
      <c r="B23" s="29">
        <v>28634.43399999999</v>
      </c>
      <c r="D23" t="str">
        <f t="shared" si="0"/>
        <v>Massachusetts</v>
      </c>
      <c r="E23" s="4">
        <f t="shared" si="1"/>
        <v>28634.43399999999</v>
      </c>
    </row>
    <row r="24" spans="1:5">
      <c r="A24" s="28" t="s">
        <v>238</v>
      </c>
      <c r="B24" s="29">
        <v>76269.614000000016</v>
      </c>
      <c r="D24" t="str">
        <f t="shared" si="0"/>
        <v>Michigan</v>
      </c>
      <c r="E24" s="4">
        <f t="shared" si="1"/>
        <v>76269.614000000016</v>
      </c>
    </row>
    <row r="25" spans="1:5">
      <c r="A25" s="28" t="s">
        <v>229</v>
      </c>
      <c r="B25" s="29">
        <v>29863.149999999994</v>
      </c>
      <c r="D25" t="str">
        <f t="shared" si="0"/>
        <v>Minnesota</v>
      </c>
      <c r="E25" s="4">
        <f t="shared" si="1"/>
        <v>29863.149999999994</v>
      </c>
    </row>
    <row r="26" spans="1:5">
      <c r="A26" s="28" t="s">
        <v>1487</v>
      </c>
      <c r="B26" s="29">
        <v>10771.34</v>
      </c>
      <c r="D26" t="str">
        <f t="shared" si="0"/>
        <v>Mississippi</v>
      </c>
      <c r="E26" s="4">
        <f t="shared" si="1"/>
        <v>10771.34</v>
      </c>
    </row>
    <row r="27" spans="1:5">
      <c r="A27" s="28" t="s">
        <v>596</v>
      </c>
      <c r="B27" s="29">
        <v>22205.149999999998</v>
      </c>
      <c r="D27" t="str">
        <f t="shared" si="0"/>
        <v>Missouri</v>
      </c>
      <c r="E27" s="4">
        <f t="shared" si="1"/>
        <v>22205.149999999998</v>
      </c>
    </row>
    <row r="28" spans="1:5">
      <c r="A28" s="28" t="s">
        <v>1762</v>
      </c>
      <c r="B28" s="29">
        <v>5589.3519999999971</v>
      </c>
      <c r="D28" t="str">
        <f t="shared" si="0"/>
        <v>Montana</v>
      </c>
      <c r="E28" s="4">
        <f t="shared" si="1"/>
        <v>5589.3519999999971</v>
      </c>
    </row>
    <row r="29" spans="1:5">
      <c r="A29" s="28" t="s">
        <v>138</v>
      </c>
      <c r="B29" s="29">
        <v>7464.9299999999985</v>
      </c>
      <c r="D29" t="str">
        <f t="shared" si="0"/>
        <v>Nebraska</v>
      </c>
      <c r="E29" s="4">
        <f t="shared" si="1"/>
        <v>7464.9299999999985</v>
      </c>
    </row>
    <row r="30" spans="1:5">
      <c r="A30" s="28" t="s">
        <v>1392</v>
      </c>
      <c r="B30" s="29">
        <v>16729.101999999999</v>
      </c>
      <c r="D30" t="str">
        <f t="shared" si="0"/>
        <v>Nevada</v>
      </c>
      <c r="E30" s="4">
        <f t="shared" si="1"/>
        <v>16729.101999999999</v>
      </c>
    </row>
    <row r="31" spans="1:5">
      <c r="A31" s="28" t="s">
        <v>2694</v>
      </c>
      <c r="B31" s="29">
        <v>7292.5239999999994</v>
      </c>
      <c r="D31" t="str">
        <f t="shared" si="0"/>
        <v>New Hampshire</v>
      </c>
      <c r="E31" s="4">
        <f t="shared" si="1"/>
        <v>7292.5239999999994</v>
      </c>
    </row>
    <row r="32" spans="1:5">
      <c r="A32" s="28" t="s">
        <v>788</v>
      </c>
      <c r="B32" s="29">
        <v>35764.312000000013</v>
      </c>
      <c r="D32" t="str">
        <f t="shared" si="0"/>
        <v>New Jersey</v>
      </c>
      <c r="E32" s="4">
        <f t="shared" si="1"/>
        <v>35764.312000000013</v>
      </c>
    </row>
    <row r="33" spans="1:5">
      <c r="A33" s="28" t="s">
        <v>668</v>
      </c>
      <c r="B33" s="29">
        <v>4783.5220000000008</v>
      </c>
      <c r="D33" t="str">
        <f t="shared" si="0"/>
        <v>New Mexico</v>
      </c>
      <c r="E33" s="4">
        <f t="shared" si="1"/>
        <v>4783.5220000000008</v>
      </c>
    </row>
    <row r="34" spans="1:5">
      <c r="A34" s="28" t="s">
        <v>267</v>
      </c>
      <c r="B34" s="29">
        <v>310876.27099999978</v>
      </c>
      <c r="D34" t="str">
        <f t="shared" si="0"/>
        <v>New York</v>
      </c>
      <c r="E34" s="4">
        <f t="shared" si="1"/>
        <v>310876.27099999978</v>
      </c>
    </row>
    <row r="35" spans="1:5">
      <c r="A35" s="28" t="s">
        <v>88</v>
      </c>
      <c r="B35" s="29">
        <v>55603.163999999968</v>
      </c>
      <c r="D35" t="str">
        <f t="shared" si="0"/>
        <v>North Carolina</v>
      </c>
      <c r="E35" s="4">
        <f t="shared" si="1"/>
        <v>55603.163999999968</v>
      </c>
    </row>
    <row r="36" spans="1:5">
      <c r="A36" s="28" t="s">
        <v>7449</v>
      </c>
      <c r="B36" s="29">
        <v>919.91</v>
      </c>
      <c r="D36" t="str">
        <f t="shared" si="0"/>
        <v>North Dakota</v>
      </c>
      <c r="E36" s="4">
        <f t="shared" si="1"/>
        <v>919.91</v>
      </c>
    </row>
    <row r="37" spans="1:5">
      <c r="A37" s="28" t="s">
        <v>498</v>
      </c>
      <c r="B37" s="29">
        <v>78258.135999999926</v>
      </c>
      <c r="D37" t="str">
        <f t="shared" si="0"/>
        <v>Ohio</v>
      </c>
      <c r="E37" s="4">
        <f t="shared" si="1"/>
        <v>78258.135999999926</v>
      </c>
    </row>
    <row r="38" spans="1:5">
      <c r="A38" s="28" t="s">
        <v>649</v>
      </c>
      <c r="B38" s="29">
        <v>19683.390000000003</v>
      </c>
      <c r="D38" t="str">
        <f t="shared" si="0"/>
        <v>Oklahoma</v>
      </c>
      <c r="E38" s="4">
        <f t="shared" si="1"/>
        <v>19683.390000000003</v>
      </c>
    </row>
    <row r="39" spans="1:5">
      <c r="A39" s="28" t="s">
        <v>420</v>
      </c>
      <c r="B39" s="29">
        <v>17431.149999999991</v>
      </c>
      <c r="D39" t="str">
        <f t="shared" si="0"/>
        <v>Oregon</v>
      </c>
      <c r="E39" s="4">
        <f t="shared" si="1"/>
        <v>17431.149999999991</v>
      </c>
    </row>
    <row r="40" spans="1:5">
      <c r="A40" s="28" t="s">
        <v>147</v>
      </c>
      <c r="B40" s="29">
        <v>116511.91400000003</v>
      </c>
      <c r="D40" t="str">
        <f t="shared" si="0"/>
        <v>Pennsylvania</v>
      </c>
      <c r="E40" s="4">
        <f t="shared" si="1"/>
        <v>116511.91400000003</v>
      </c>
    </row>
    <row r="41" spans="1:5">
      <c r="A41" s="28" t="s">
        <v>1399</v>
      </c>
      <c r="B41" s="29">
        <v>22627.955999999995</v>
      </c>
      <c r="D41" t="str">
        <f t="shared" si="0"/>
        <v>Rhode Island</v>
      </c>
      <c r="E41" s="4">
        <f t="shared" si="1"/>
        <v>22627.955999999995</v>
      </c>
    </row>
    <row r="42" spans="1:5">
      <c r="A42" s="28" t="s">
        <v>383</v>
      </c>
      <c r="B42" s="29">
        <v>8481.7099999999991</v>
      </c>
      <c r="D42" t="str">
        <f t="shared" si="0"/>
        <v>South Carolina</v>
      </c>
      <c r="E42" s="4">
        <f t="shared" si="1"/>
        <v>8481.7099999999991</v>
      </c>
    </row>
    <row r="43" spans="1:5">
      <c r="A43" s="28" t="s">
        <v>5326</v>
      </c>
      <c r="B43" s="29">
        <v>1315.5600000000002</v>
      </c>
      <c r="D43" t="str">
        <f t="shared" si="0"/>
        <v>South Dakota</v>
      </c>
      <c r="E43" s="4">
        <f t="shared" si="1"/>
        <v>1315.5600000000002</v>
      </c>
    </row>
    <row r="44" spans="1:5">
      <c r="A44" s="28" t="s">
        <v>335</v>
      </c>
      <c r="B44" s="29">
        <v>30661.872999999981</v>
      </c>
      <c r="D44" t="str">
        <f t="shared" si="0"/>
        <v>Tennessee</v>
      </c>
      <c r="E44" s="4">
        <f t="shared" si="1"/>
        <v>30661.872999999981</v>
      </c>
    </row>
    <row r="45" spans="1:5">
      <c r="A45" s="28" t="s">
        <v>104</v>
      </c>
      <c r="B45" s="29">
        <v>170188.04580000002</v>
      </c>
      <c r="D45" t="str">
        <f t="shared" si="0"/>
        <v>Texas</v>
      </c>
      <c r="E45" s="4">
        <f t="shared" si="1"/>
        <v>170188.04580000002</v>
      </c>
    </row>
    <row r="46" spans="1:5">
      <c r="A46" s="28" t="s">
        <v>121</v>
      </c>
      <c r="B46" s="29">
        <v>11220.055999999999</v>
      </c>
      <c r="D46" t="str">
        <f t="shared" si="0"/>
        <v>Utah</v>
      </c>
      <c r="E46" s="4">
        <f t="shared" si="1"/>
        <v>11220.055999999999</v>
      </c>
    </row>
    <row r="47" spans="1:5">
      <c r="A47" s="28" t="s">
        <v>5203</v>
      </c>
      <c r="B47" s="29">
        <v>8929.369999999999</v>
      </c>
      <c r="D47" t="str">
        <f t="shared" si="0"/>
        <v>Vermont</v>
      </c>
      <c r="E47" s="4">
        <f t="shared" si="1"/>
        <v>8929.369999999999</v>
      </c>
    </row>
    <row r="48" spans="1:5">
      <c r="A48" s="28" t="s">
        <v>319</v>
      </c>
      <c r="B48" s="29">
        <v>70636.719999999987</v>
      </c>
      <c r="D48" t="str">
        <f t="shared" si="0"/>
        <v>Virginia</v>
      </c>
      <c r="E48" s="4">
        <f t="shared" si="1"/>
        <v>70636.719999999987</v>
      </c>
    </row>
    <row r="49" spans="1:5">
      <c r="A49" s="28" t="s">
        <v>96</v>
      </c>
      <c r="B49" s="29">
        <v>138641.26999999993</v>
      </c>
      <c r="D49" t="str">
        <f t="shared" si="0"/>
        <v>Washington</v>
      </c>
      <c r="E49" s="4">
        <f t="shared" si="1"/>
        <v>138641.26999999993</v>
      </c>
    </row>
    <row r="50" spans="1:5">
      <c r="A50" s="28" t="s">
        <v>9726</v>
      </c>
      <c r="B50" s="29">
        <v>1209.8240000000001</v>
      </c>
      <c r="D50" t="str">
        <f t="shared" si="0"/>
        <v>West Virginia</v>
      </c>
      <c r="E50" s="4">
        <f t="shared" si="1"/>
        <v>1209.8240000000001</v>
      </c>
    </row>
    <row r="51" spans="1:5">
      <c r="A51" s="28" t="s">
        <v>114</v>
      </c>
      <c r="B51" s="29">
        <v>32114.610000000019</v>
      </c>
      <c r="D51" t="str">
        <f t="shared" si="0"/>
        <v>Wisconsin</v>
      </c>
      <c r="E51" s="4">
        <f t="shared" si="1"/>
        <v>32114.610000000019</v>
      </c>
    </row>
    <row r="52" spans="1:5">
      <c r="A52" s="28" t="s">
        <v>8542</v>
      </c>
      <c r="B52" s="29">
        <v>1603.1360000000002</v>
      </c>
      <c r="D52" t="str">
        <f t="shared" si="0"/>
        <v>Wyoming</v>
      </c>
      <c r="E52" s="4">
        <f t="shared" si="1"/>
        <v>1603.1360000000002</v>
      </c>
    </row>
    <row r="53" spans="1:5">
      <c r="A53" s="30" t="s">
        <v>10933</v>
      </c>
      <c r="B53" s="31">
        <v>2297200.8603000003</v>
      </c>
      <c r="D53" t="str">
        <f t="shared" si="0"/>
        <v>Grand Total</v>
      </c>
      <c r="E53" s="4">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zoomScale="67" workbookViewId="0">
      <selection activeCell="P4" sqref="P4"/>
    </sheetView>
  </sheetViews>
  <sheetFormatPr defaultColWidth="11.5546875" defaultRowHeight="14.4"/>
  <cols>
    <col min="1" max="1" width="14.6640625" bestFit="1" customWidth="1"/>
    <col min="2" max="2" width="12.6640625" bestFit="1" customWidth="1"/>
  </cols>
  <sheetData>
    <row r="3" spans="1:2">
      <c r="A3" s="13" t="s">
        <v>10932</v>
      </c>
      <c r="B3" s="25" t="s">
        <v>10946</v>
      </c>
    </row>
    <row r="4" spans="1:2">
      <c r="A4" s="26" t="s">
        <v>75</v>
      </c>
      <c r="B4" s="27">
        <v>203412.73300000009</v>
      </c>
    </row>
    <row r="5" spans="1:2">
      <c r="A5" s="28" t="s">
        <v>56</v>
      </c>
      <c r="B5" s="29">
        <v>206965.53200000009</v>
      </c>
    </row>
    <row r="6" spans="1:2">
      <c r="A6" s="28" t="s">
        <v>59</v>
      </c>
      <c r="B6" s="29">
        <v>223843.60800000012</v>
      </c>
    </row>
    <row r="7" spans="1:2">
      <c r="A7" s="28" t="s">
        <v>36</v>
      </c>
      <c r="B7" s="29">
        <v>328449.1030000007</v>
      </c>
    </row>
    <row r="8" spans="1:2">
      <c r="A8" s="28" t="s">
        <v>72</v>
      </c>
      <c r="B8" s="29">
        <v>330007.05400000012</v>
      </c>
    </row>
    <row r="9" spans="1:2">
      <c r="A9" s="30" t="s">
        <v>10933</v>
      </c>
      <c r="B9" s="31">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87" zoomScaleNormal="140" workbookViewId="0">
      <selection activeCell="F25" sqref="F25"/>
    </sheetView>
  </sheetViews>
  <sheetFormatPr defaultColWidth="11.5546875" defaultRowHeight="14.4"/>
  <cols>
    <col min="1" max="1" width="12.88671875" bestFit="1" customWidth="1"/>
    <col min="2" max="2" width="11.33203125" bestFit="1" customWidth="1"/>
    <col min="4" max="4" width="12.88671875" bestFit="1" customWidth="1"/>
    <col min="5" max="5" width="11.6640625" bestFit="1" customWidth="1"/>
    <col min="7" max="7" width="12.88671875" bestFit="1" customWidth="1"/>
    <col min="8" max="8" width="14.33203125" bestFit="1" customWidth="1"/>
    <col min="10" max="10" width="12.88671875" bestFit="1" customWidth="1"/>
    <col min="11" max="11" width="15.5546875" bestFit="1" customWidth="1"/>
    <col min="13" max="13" width="12.88671875" bestFit="1" customWidth="1"/>
    <col min="14" max="14" width="18.109375" bestFit="1" customWidth="1"/>
  </cols>
  <sheetData>
    <row r="3" spans="1:14">
      <c r="A3" s="13" t="s">
        <v>10932</v>
      </c>
      <c r="B3" s="25" t="s">
        <v>10946</v>
      </c>
      <c r="D3" s="13" t="s">
        <v>10932</v>
      </c>
      <c r="E3" s="25" t="s">
        <v>10947</v>
      </c>
      <c r="G3" s="13" t="s">
        <v>10932</v>
      </c>
      <c r="H3" s="25" t="s">
        <v>10954</v>
      </c>
      <c r="J3" s="13" t="s">
        <v>10932</v>
      </c>
      <c r="K3" s="25" t="s">
        <v>10955</v>
      </c>
      <c r="M3" s="13" t="s">
        <v>10932</v>
      </c>
      <c r="N3" s="25" t="s">
        <v>10956</v>
      </c>
    </row>
    <row r="4" spans="1:14">
      <c r="A4" s="16" t="s">
        <v>10934</v>
      </c>
      <c r="B4" s="27">
        <v>95365.937600000019</v>
      </c>
      <c r="D4" s="16" t="s">
        <v>10934</v>
      </c>
      <c r="E4" s="27">
        <v>9199.2699999999986</v>
      </c>
      <c r="G4" s="16" t="s">
        <v>10934</v>
      </c>
      <c r="H4" s="25">
        <v>1500</v>
      </c>
      <c r="J4" s="16" t="s">
        <v>10934</v>
      </c>
      <c r="K4" s="25">
        <v>387</v>
      </c>
      <c r="M4" s="16" t="s">
        <v>10934</v>
      </c>
      <c r="N4" s="25">
        <v>9.6462848596792869E-2</v>
      </c>
    </row>
    <row r="5" spans="1:14">
      <c r="A5" s="17" t="s">
        <v>10935</v>
      </c>
      <c r="B5" s="29">
        <v>60172.649400000024</v>
      </c>
      <c r="D5" s="17" t="s">
        <v>10935</v>
      </c>
      <c r="E5" s="29">
        <v>10288.898699999991</v>
      </c>
      <c r="G5" s="17" t="s">
        <v>10935</v>
      </c>
      <c r="H5" s="36">
        <v>1068</v>
      </c>
      <c r="J5" s="17" t="s">
        <v>10935</v>
      </c>
      <c r="K5" s="36">
        <v>301</v>
      </c>
      <c r="M5" s="17" t="s">
        <v>10935</v>
      </c>
      <c r="N5" s="36">
        <v>0.17098962406664425</v>
      </c>
    </row>
    <row r="6" spans="1:14">
      <c r="A6" s="17" t="s">
        <v>10936</v>
      </c>
      <c r="B6" s="29">
        <v>199252.98399999991</v>
      </c>
      <c r="D6" s="17" t="s">
        <v>10936</v>
      </c>
      <c r="E6" s="29">
        <v>26806.573700000015</v>
      </c>
      <c r="G6" s="17" t="s">
        <v>10936</v>
      </c>
      <c r="H6" s="36">
        <v>2491</v>
      </c>
      <c r="J6" s="17" t="s">
        <v>10936</v>
      </c>
      <c r="K6" s="36">
        <v>680</v>
      </c>
      <c r="M6" s="17" t="s">
        <v>10936</v>
      </c>
      <c r="N6" s="36">
        <v>0.13453536886554246</v>
      </c>
    </row>
    <row r="7" spans="1:14">
      <c r="A7" s="17" t="s">
        <v>10937</v>
      </c>
      <c r="B7" s="29">
        <v>141851.5674</v>
      </c>
      <c r="D7" s="17" t="s">
        <v>10937</v>
      </c>
      <c r="E7" s="29">
        <v>13437.806799999998</v>
      </c>
      <c r="G7" s="17" t="s">
        <v>10937</v>
      </c>
      <c r="H7" s="36">
        <v>2441</v>
      </c>
      <c r="J7" s="17" t="s">
        <v>10937</v>
      </c>
      <c r="K7" s="36">
        <v>663</v>
      </c>
      <c r="M7" s="17" t="s">
        <v>10937</v>
      </c>
      <c r="N7" s="36">
        <v>9.4731465053942004E-2</v>
      </c>
    </row>
    <row r="8" spans="1:14">
      <c r="A8" s="17" t="s">
        <v>10938</v>
      </c>
      <c r="B8" s="29">
        <v>156122.28669999994</v>
      </c>
      <c r="D8" s="17" t="s">
        <v>10938</v>
      </c>
      <c r="E8" s="29">
        <v>22308.51279999999</v>
      </c>
      <c r="G8" s="17" t="s">
        <v>10938</v>
      </c>
      <c r="H8" s="36">
        <v>2850</v>
      </c>
      <c r="J8" s="17" t="s">
        <v>10938</v>
      </c>
      <c r="K8" s="36">
        <v>750</v>
      </c>
      <c r="M8" s="17" t="s">
        <v>10938</v>
      </c>
      <c r="N8" s="36">
        <v>0.14289127626517142</v>
      </c>
    </row>
    <row r="9" spans="1:14">
      <c r="A9" s="17" t="s">
        <v>10939</v>
      </c>
      <c r="B9" s="29">
        <v>147082.61130000011</v>
      </c>
      <c r="D9" s="17" t="s">
        <v>10939</v>
      </c>
      <c r="E9" s="29">
        <v>20899.334500000012</v>
      </c>
      <c r="G9" s="17" t="s">
        <v>10939</v>
      </c>
      <c r="H9" s="36">
        <v>2644</v>
      </c>
      <c r="J9" s="17" t="s">
        <v>10939</v>
      </c>
      <c r="K9" s="36">
        <v>709</v>
      </c>
      <c r="M9" s="17" t="s">
        <v>10939</v>
      </c>
      <c r="N9" s="36">
        <v>0.1420924901678027</v>
      </c>
    </row>
    <row r="10" spans="1:14">
      <c r="A10" s="17" t="s">
        <v>10940</v>
      </c>
      <c r="B10" s="29">
        <v>149580.83800000031</v>
      </c>
      <c r="D10" s="17" t="s">
        <v>10940</v>
      </c>
      <c r="E10" s="29">
        <v>13535.38299999998</v>
      </c>
      <c r="G10" s="17" t="s">
        <v>10940</v>
      </c>
      <c r="H10" s="36">
        <v>2705</v>
      </c>
      <c r="J10" s="17" t="s">
        <v>10940</v>
      </c>
      <c r="K10" s="36">
        <v>708</v>
      </c>
      <c r="M10" s="17" t="s">
        <v>10940</v>
      </c>
      <c r="N10" s="36">
        <v>9.0488749635163512E-2</v>
      </c>
    </row>
    <row r="11" spans="1:14">
      <c r="A11" s="17" t="s">
        <v>10941</v>
      </c>
      <c r="B11" s="29">
        <v>159589.45099999988</v>
      </c>
      <c r="D11" s="17" t="s">
        <v>10941</v>
      </c>
      <c r="E11" s="29">
        <v>21896.715399999972</v>
      </c>
      <c r="G11" s="17" t="s">
        <v>10941</v>
      </c>
      <c r="H11" s="36">
        <v>2796</v>
      </c>
      <c r="J11" s="17" t="s">
        <v>10941</v>
      </c>
      <c r="K11" s="36">
        <v>710</v>
      </c>
      <c r="M11" s="17" t="s">
        <v>10941</v>
      </c>
      <c r="N11" s="36">
        <v>0.13720653378273723</v>
      </c>
    </row>
    <row r="12" spans="1:14">
      <c r="A12" s="17" t="s">
        <v>10942</v>
      </c>
      <c r="B12" s="29">
        <v>309770.09970000025</v>
      </c>
      <c r="D12" s="17" t="s">
        <v>10942</v>
      </c>
      <c r="E12" s="29">
        <v>37293.192500000034</v>
      </c>
      <c r="G12" s="17" t="s">
        <v>10942</v>
      </c>
      <c r="H12" s="36">
        <v>5073</v>
      </c>
      <c r="J12" s="17" t="s">
        <v>10942</v>
      </c>
      <c r="K12" s="36">
        <v>1386</v>
      </c>
      <c r="M12" s="17" t="s">
        <v>10942</v>
      </c>
      <c r="N12" s="36">
        <v>0.12038990379031732</v>
      </c>
    </row>
    <row r="13" spans="1:14">
      <c r="A13" s="17" t="s">
        <v>10943</v>
      </c>
      <c r="B13" s="29">
        <v>197115.20170000009</v>
      </c>
      <c r="D13" s="17" t="s">
        <v>10943</v>
      </c>
      <c r="E13" s="29">
        <v>31469.663800000035</v>
      </c>
      <c r="G13" s="17" t="s">
        <v>10943</v>
      </c>
      <c r="H13" s="36">
        <v>3095</v>
      </c>
      <c r="J13" s="17" t="s">
        <v>10943</v>
      </c>
      <c r="K13" s="36">
        <v>817</v>
      </c>
      <c r="M13" s="17" t="s">
        <v>10943</v>
      </c>
      <c r="N13" s="36">
        <v>0.15965112547684351</v>
      </c>
    </row>
    <row r="14" spans="1:14">
      <c r="A14" s="17" t="s">
        <v>10944</v>
      </c>
      <c r="B14" s="29">
        <v>349120.07400000008</v>
      </c>
      <c r="D14" s="17" t="s">
        <v>10944</v>
      </c>
      <c r="E14" s="29">
        <v>35825.536599999927</v>
      </c>
      <c r="G14" s="17" t="s">
        <v>10944</v>
      </c>
      <c r="H14" s="36">
        <v>5741</v>
      </c>
      <c r="J14" s="17" t="s">
        <v>10944</v>
      </c>
      <c r="K14" s="36">
        <v>1462</v>
      </c>
      <c r="M14" s="17" t="s">
        <v>10944</v>
      </c>
      <c r="N14" s="36">
        <v>0.10261666191099604</v>
      </c>
    </row>
    <row r="15" spans="1:14">
      <c r="A15" s="17" t="s">
        <v>10945</v>
      </c>
      <c r="B15" s="29">
        <v>332177.15950000001</v>
      </c>
      <c r="D15" s="17" t="s">
        <v>10945</v>
      </c>
      <c r="E15" s="29">
        <v>43436.13390000003</v>
      </c>
      <c r="G15" s="17" t="s">
        <v>10945</v>
      </c>
      <c r="H15" s="36">
        <v>5469</v>
      </c>
      <c r="J15" s="17" t="s">
        <v>10945</v>
      </c>
      <c r="K15" s="36">
        <v>1421</v>
      </c>
      <c r="M15" s="17" t="s">
        <v>10945</v>
      </c>
      <c r="N15" s="36">
        <v>0.13076195234308405</v>
      </c>
    </row>
    <row r="16" spans="1:14">
      <c r="A16" s="35" t="s">
        <v>10933</v>
      </c>
      <c r="B16" s="31">
        <v>2297200.8603000008</v>
      </c>
      <c r="D16" s="35" t="s">
        <v>10933</v>
      </c>
      <c r="E16" s="31">
        <v>286397.02169999998</v>
      </c>
      <c r="G16" s="35" t="s">
        <v>10933</v>
      </c>
      <c r="H16" s="37">
        <v>37873</v>
      </c>
      <c r="J16" s="35" t="s">
        <v>10933</v>
      </c>
      <c r="K16" s="37">
        <v>9994</v>
      </c>
      <c r="M16" s="35" t="s">
        <v>10933</v>
      </c>
      <c r="N16" s="37">
        <v>0.12467217240315856</v>
      </c>
    </row>
    <row r="17" spans="2:14">
      <c r="B17" s="5">
        <f>GETPIVOTDATA("Sales",$A$3)</f>
        <v>2297200.8603000008</v>
      </c>
      <c r="E17" s="5">
        <f>GETPIVOTDATA("Profit",$D$3)</f>
        <v>286397.02169999998</v>
      </c>
      <c r="H17" s="6">
        <f>GETPIVOTDATA("Quantity",$G$3)</f>
        <v>37873</v>
      </c>
      <c r="K17" s="6">
        <f>GETPIVOTDATA("Order ID",$J$3)</f>
        <v>9994</v>
      </c>
      <c r="N17" s="7">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8" t="s">
        <v>10932</v>
      </c>
      <c r="B3" t="s">
        <v>10946</v>
      </c>
      <c r="C3" t="s">
        <v>10947</v>
      </c>
      <c r="D3" t="s">
        <v>10954</v>
      </c>
      <c r="E3" t="s">
        <v>10955</v>
      </c>
      <c r="F3" t="s">
        <v>10956</v>
      </c>
    </row>
    <row r="4" spans="1:6">
      <c r="A4" s="9" t="s">
        <v>10948</v>
      </c>
      <c r="B4">
        <v>484247.49810000096</v>
      </c>
      <c r="C4">
        <v>49543.974100000007</v>
      </c>
      <c r="D4">
        <v>7581</v>
      </c>
      <c r="E4">
        <v>1993</v>
      </c>
      <c r="F4">
        <v>0.10231126499236715</v>
      </c>
    </row>
    <row r="5" spans="1:6">
      <c r="A5" s="9" t="s">
        <v>10949</v>
      </c>
      <c r="B5">
        <v>470532.50899999985</v>
      </c>
      <c r="C5">
        <v>61618.603700000051</v>
      </c>
      <c r="D5">
        <v>7979</v>
      </c>
      <c r="E5">
        <v>2102</v>
      </c>
      <c r="F5">
        <v>0.13095504034557592</v>
      </c>
    </row>
    <row r="6" spans="1:6">
      <c r="A6" s="9" t="s">
        <v>10950</v>
      </c>
      <c r="B6">
        <v>608473.83000000066</v>
      </c>
      <c r="C6">
        <v>81726.930800000177</v>
      </c>
      <c r="D6">
        <v>9810</v>
      </c>
      <c r="E6">
        <v>2580</v>
      </c>
      <c r="F6">
        <v>0.13431461924993568</v>
      </c>
    </row>
    <row r="7" spans="1:6">
      <c r="A7" s="9" t="s">
        <v>10951</v>
      </c>
      <c r="B7">
        <v>733947.0231999997</v>
      </c>
      <c r="C7">
        <v>93507.513099999967</v>
      </c>
      <c r="D7">
        <v>12503</v>
      </c>
      <c r="E7">
        <v>3319</v>
      </c>
      <c r="F7">
        <v>0.12740362743390987</v>
      </c>
    </row>
    <row r="8" spans="1:6">
      <c r="A8" s="9" t="s">
        <v>10957</v>
      </c>
      <c r="B8" s="10">
        <f>(GETPIVOTDATA("Sum of Sales",$A$3,"Years",2014)/GETPIVOTDATA("Sum of Sales",$A$3,"Years",2013))-1</f>
        <v>0.20620967905883303</v>
      </c>
      <c r="C8" s="10">
        <f>(GETPIVOTDATA("Sum of Profit",$A$3,"Years",2014)/GETPIVOTDATA("Sum of Profit",$A$3,"Years",2013))-1</f>
        <v>0.14414565902185772</v>
      </c>
      <c r="D8" s="10">
        <f>(GETPIVOTDATA("Sum of Quantity",$A$3,"Years",2014)/GETPIVOTDATA("Sum of Quantity",$A$3,"Years",2013))-1</f>
        <v>0.27451580020387367</v>
      </c>
      <c r="E8" s="10">
        <f>(GETPIVOTDATA("Count of Order ID",$A$3,"Years",2014)/GETPIVOTDATA("Count of Order ID",$A$3,"Years",2013))-1</f>
        <v>0.2864341085271318</v>
      </c>
      <c r="F8" s="10">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mownah gaddamidhi</cp:lastModifiedBy>
  <dcterms:created xsi:type="dcterms:W3CDTF">2015-06-05T18:17:20Z</dcterms:created>
  <dcterms:modified xsi:type="dcterms:W3CDTF">2026-06-28T14:27:39Z</dcterms:modified>
</cp:coreProperties>
</file>