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_PRESS_RATES" sheetId="1" r:id="rId5"/>
  </sheets>
  <definedNames/>
  <calcPr/>
</workbook>
</file>

<file path=xl/sharedStrings.xml><?xml version="1.0" encoding="utf-8"?>
<sst xmlns="http://schemas.openxmlformats.org/spreadsheetml/2006/main" count="602" uniqueCount="253">
  <si>
    <t>Rate_Record_ID</t>
  </si>
  <si>
    <t>Vendor_ID</t>
  </si>
  <si>
    <t>Vendor_Name</t>
  </si>
  <si>
    <t>Operation_Category</t>
  </si>
  <si>
    <t>Operation_Type</t>
  </si>
  <si>
    <t>CUSTOMER NAME</t>
  </si>
  <si>
    <t>Pages</t>
  </si>
  <si>
    <t>Quantity</t>
  </si>
  <si>
    <t>Quantity(Per Sq. Inch)</t>
  </si>
  <si>
    <t>Applicable_Size</t>
  </si>
  <si>
    <t>Size in Inchi</t>
  </si>
  <si>
    <t>Max_Size_Length_MM</t>
  </si>
  <si>
    <t>Max_Size_Width_MM</t>
  </si>
  <si>
    <t>Pricing_Unit</t>
  </si>
  <si>
    <t>Rate per Pcs</t>
  </si>
  <si>
    <t>Rate per sheet</t>
  </si>
  <si>
    <t>Rate_A4(per Sq. Inch)</t>
  </si>
  <si>
    <t>Minimum Charges</t>
  </si>
  <si>
    <t>Rate_A3</t>
  </si>
  <si>
    <t>Qty_Break_1_Min</t>
  </si>
  <si>
    <t>Qty_Break_1_Rate</t>
  </si>
  <si>
    <t>Qty_Break_2_Min</t>
  </si>
  <si>
    <t>Qty_Break_2_Rate</t>
  </si>
  <si>
    <t>Lead_Time_Days</t>
  </si>
  <si>
    <t>Active</t>
  </si>
  <si>
    <t>PPR001</t>
  </si>
  <si>
    <t>VEN013</t>
  </si>
  <si>
    <t>S.B. ENTERPRISE</t>
  </si>
  <si>
    <t>Lamination</t>
  </si>
  <si>
    <t xml:space="preserve">Matt Lamination </t>
  </si>
  <si>
    <t>10.5*16.5</t>
  </si>
  <si>
    <t>Per sq inchi</t>
  </si>
  <si>
    <t>Yes</t>
  </si>
  <si>
    <t>PPR002</t>
  </si>
  <si>
    <t xml:space="preserve">Gloss Lamination </t>
  </si>
  <si>
    <t>11.5*18</t>
  </si>
  <si>
    <t>PPR003</t>
  </si>
  <si>
    <t>Coating</t>
  </si>
  <si>
    <t>Spot UV</t>
  </si>
  <si>
    <t>Lot</t>
  </si>
  <si>
    <t>PPR004</t>
  </si>
  <si>
    <t>PPR005</t>
  </si>
  <si>
    <t>per pcs</t>
  </si>
  <si>
    <t>yes</t>
  </si>
  <si>
    <t>PPR006</t>
  </si>
  <si>
    <t>VEN014</t>
  </si>
  <si>
    <t>WARSI ENTERPRISE</t>
  </si>
  <si>
    <t>8.5*12.5</t>
  </si>
  <si>
    <t>PPR007</t>
  </si>
  <si>
    <t>11.5*17.5</t>
  </si>
  <si>
    <t>PPR008</t>
  </si>
  <si>
    <t>PPR009</t>
  </si>
  <si>
    <t>PPR010</t>
  </si>
  <si>
    <t>VEN019</t>
  </si>
  <si>
    <t>RAJA SHAHID</t>
  </si>
  <si>
    <t>Varnish</t>
  </si>
  <si>
    <t>Gloss Varnish</t>
  </si>
  <si>
    <t>20*30</t>
  </si>
  <si>
    <t>PPR011</t>
  </si>
  <si>
    <t>18*23</t>
  </si>
  <si>
    <t>PPR012</t>
  </si>
  <si>
    <t>13.5*25</t>
  </si>
  <si>
    <t>PPR013</t>
  </si>
  <si>
    <t>20*25</t>
  </si>
  <si>
    <t>PPR014</t>
  </si>
  <si>
    <t>18*25</t>
  </si>
  <si>
    <t>PPR015</t>
  </si>
  <si>
    <t>Varnish Matt</t>
  </si>
  <si>
    <t>27*35</t>
  </si>
  <si>
    <t>PPR016</t>
  </si>
  <si>
    <t>12*27</t>
  </si>
  <si>
    <t>PPR017</t>
  </si>
  <si>
    <t>25*27</t>
  </si>
  <si>
    <t>PPR018</t>
  </si>
  <si>
    <t>PPR019</t>
  </si>
  <si>
    <t>13*19</t>
  </si>
  <si>
    <t>PPR020</t>
  </si>
  <si>
    <t>VEN020</t>
  </si>
  <si>
    <t>EUREKHA GOLD PRINTERS</t>
  </si>
  <si>
    <t>Foil Dies</t>
  </si>
  <si>
    <t>8*8</t>
  </si>
  <si>
    <t>PPR021</t>
  </si>
  <si>
    <t>6.5*6.5</t>
  </si>
  <si>
    <t>PPR022</t>
  </si>
  <si>
    <t>Foil charge</t>
  </si>
  <si>
    <t>PPR023</t>
  </si>
  <si>
    <t>PPR024</t>
  </si>
  <si>
    <t>PPR025</t>
  </si>
  <si>
    <t>PPR026</t>
  </si>
  <si>
    <t>PPR027</t>
  </si>
  <si>
    <t>PPR028</t>
  </si>
  <si>
    <t>PPR029</t>
  </si>
  <si>
    <t>PPR030</t>
  </si>
  <si>
    <t>16.5*9</t>
  </si>
  <si>
    <t>PPR031</t>
  </si>
  <si>
    <t>15.25*7.25</t>
  </si>
  <si>
    <t>PPR032</t>
  </si>
  <si>
    <t>PPR033</t>
  </si>
  <si>
    <t>Emboss</t>
  </si>
  <si>
    <t>300-500</t>
  </si>
  <si>
    <t>1000+</t>
  </si>
  <si>
    <t>PPR034</t>
  </si>
  <si>
    <t>VEN016</t>
  </si>
  <si>
    <t>N.C. PAPER BINDING WORKS</t>
  </si>
  <si>
    <t>Binding</t>
  </si>
  <si>
    <t>Hardcase Binding</t>
  </si>
  <si>
    <t>C+232+END</t>
  </si>
  <si>
    <t>PPR035</t>
  </si>
  <si>
    <t>Perfect Binding</t>
  </si>
  <si>
    <t>C+204</t>
  </si>
  <si>
    <t>PPR036</t>
  </si>
  <si>
    <t>C+76</t>
  </si>
  <si>
    <t>PPR037</t>
  </si>
  <si>
    <t xml:space="preserve">Note Book </t>
  </si>
  <si>
    <t>C+160</t>
  </si>
  <si>
    <t>PPR038</t>
  </si>
  <si>
    <t>Centre Stich</t>
  </si>
  <si>
    <t>C+24</t>
  </si>
  <si>
    <t>5.83*8.27</t>
  </si>
  <si>
    <t>PPR039</t>
  </si>
  <si>
    <t>C+56</t>
  </si>
  <si>
    <t>10*13</t>
  </si>
  <si>
    <t>PPR040</t>
  </si>
  <si>
    <t>Note Book making</t>
  </si>
  <si>
    <t>C+E+144</t>
  </si>
  <si>
    <t>PPR041</t>
  </si>
  <si>
    <t>Catalogue</t>
  </si>
  <si>
    <t>C+44</t>
  </si>
  <si>
    <t>17*21</t>
  </si>
  <si>
    <t>PPR042</t>
  </si>
  <si>
    <t>C+60</t>
  </si>
  <si>
    <t>PPR043</t>
  </si>
  <si>
    <t>Brochure</t>
  </si>
  <si>
    <t>13*11</t>
  </si>
  <si>
    <t>PPR044</t>
  </si>
  <si>
    <t>PRANIK LOGISTICS</t>
  </si>
  <si>
    <t>C+40</t>
  </si>
  <si>
    <t>8.27*11.67</t>
  </si>
  <si>
    <t>PPR045</t>
  </si>
  <si>
    <t>USHA MARTIN</t>
  </si>
  <si>
    <t>C+144</t>
  </si>
  <si>
    <t>7*3.5</t>
  </si>
  <si>
    <t>PPR046</t>
  </si>
  <si>
    <t>CLASSIC WORLD(PREPELLO)</t>
  </si>
  <si>
    <t>C+16</t>
  </si>
  <si>
    <t>PPR047</t>
  </si>
  <si>
    <t>VEN015</t>
  </si>
  <si>
    <t>SAMIR PUNCHING</t>
  </si>
  <si>
    <t>CALLENDER MAKING</t>
  </si>
  <si>
    <t>16 LEAVES</t>
  </si>
  <si>
    <t>12*17.3</t>
  </si>
  <si>
    <t>PPR048</t>
  </si>
  <si>
    <t>T CALLENDER MAKING</t>
  </si>
  <si>
    <t>8.5*11</t>
  </si>
  <si>
    <t>PPR049</t>
  </si>
  <si>
    <t>WALL CALLENDER MAKING</t>
  </si>
  <si>
    <t>WALL CALLENDER MAKING WITH CLIP</t>
  </si>
  <si>
    <t>12 LEAVES</t>
  </si>
  <si>
    <t>20.28*8.11</t>
  </si>
  <si>
    <t>PPR050</t>
  </si>
  <si>
    <t>TABLE CALENDER</t>
  </si>
  <si>
    <t>SUNDEW</t>
  </si>
  <si>
    <t>PPR051</t>
  </si>
  <si>
    <t>7 LEAVES</t>
  </si>
  <si>
    <t>6*5</t>
  </si>
  <si>
    <t>PPR052</t>
  </si>
  <si>
    <t>VEN032</t>
  </si>
  <si>
    <t>SHAHNAZ</t>
  </si>
  <si>
    <t>BURNET PHARMA</t>
  </si>
  <si>
    <t>7LEAVES</t>
  </si>
  <si>
    <t>PPR053</t>
  </si>
  <si>
    <t>TABLE CALENDER(PART WIRO)</t>
  </si>
  <si>
    <t>13 LEAVES</t>
  </si>
  <si>
    <t>PPR054</t>
  </si>
  <si>
    <t>WALL CALENDER</t>
  </si>
  <si>
    <t>WALL CALENDER (26 PAGES)</t>
  </si>
  <si>
    <t>PPR055</t>
  </si>
  <si>
    <t>WALL CALENDER 11 sheet/1 tracing</t>
  </si>
  <si>
    <t>IMFA</t>
  </si>
  <si>
    <t>PPR056</t>
  </si>
  <si>
    <t>WALL CALENDER 14 PAGES</t>
  </si>
  <si>
    <t>7 LEAVE</t>
  </si>
  <si>
    <t>PPR057</t>
  </si>
  <si>
    <t>VEN010</t>
  </si>
  <si>
    <t>NABAMUDRAN PVT LTD</t>
  </si>
  <si>
    <t>CUTTING</t>
  </si>
  <si>
    <t>PPR058</t>
  </si>
  <si>
    <t>LAMINATION</t>
  </si>
  <si>
    <t>GLOSS LAMINATION</t>
  </si>
  <si>
    <t>PPR059</t>
  </si>
  <si>
    <t>MATT LAMINATION</t>
  </si>
  <si>
    <t>PPR060</t>
  </si>
  <si>
    <t>CENTRE PINING</t>
  </si>
  <si>
    <t>PPR061</t>
  </si>
  <si>
    <t>SECTION SEWING</t>
  </si>
  <si>
    <t>PPR062</t>
  </si>
  <si>
    <t>16+</t>
  </si>
  <si>
    <t>PPR063</t>
  </si>
  <si>
    <t>AQUA</t>
  </si>
  <si>
    <t>PPR064</t>
  </si>
  <si>
    <t>PPR065</t>
  </si>
  <si>
    <t>VEN011</t>
  </si>
  <si>
    <t>BALAJI PRINTING SOLUTION</t>
  </si>
  <si>
    <t>GLOSS AQUA</t>
  </si>
  <si>
    <t>PPR066</t>
  </si>
  <si>
    <t>MATT AQUA</t>
  </si>
  <si>
    <t>PPR067</t>
  </si>
  <si>
    <t>FULL UV</t>
  </si>
  <si>
    <t>PPR068</t>
  </si>
  <si>
    <t>DRIP OFF</t>
  </si>
  <si>
    <t>PPR069</t>
  </si>
  <si>
    <t>PPR070</t>
  </si>
  <si>
    <t>PPR071</t>
  </si>
  <si>
    <t>VEN021</t>
  </si>
  <si>
    <t>S.D PAPER</t>
  </si>
  <si>
    <t>EMBOSS</t>
  </si>
  <si>
    <t>100-500</t>
  </si>
  <si>
    <t>PPR072</t>
  </si>
  <si>
    <t>350/1000</t>
  </si>
  <si>
    <t>PPR073</t>
  </si>
  <si>
    <t>5000+</t>
  </si>
  <si>
    <t>PPR074</t>
  </si>
  <si>
    <t>VEN029</t>
  </si>
  <si>
    <t>S.K. LAMINATES</t>
  </si>
  <si>
    <t>UV</t>
  </si>
  <si>
    <t>1500/1000</t>
  </si>
  <si>
    <t>YES</t>
  </si>
  <si>
    <t>PPR075</t>
  </si>
  <si>
    <t>SECTION SEWING AND PERFECT</t>
  </si>
  <si>
    <t>PATHAK INDUSTRIES</t>
  </si>
  <si>
    <t>8.25"X11.75"</t>
  </si>
  <si>
    <t>PPR076</t>
  </si>
  <si>
    <t>VEN042</t>
  </si>
  <si>
    <t xml:space="preserve">EMBASSY PLASTIC </t>
  </si>
  <si>
    <t>GUMMING(SILICON)</t>
  </si>
  <si>
    <t>FLIPKART</t>
  </si>
  <si>
    <t>1 PAGES</t>
  </si>
  <si>
    <t>8"X8"</t>
  </si>
  <si>
    <t>PPR077</t>
  </si>
  <si>
    <t>15"X18"</t>
  </si>
  <si>
    <t>PPR078</t>
  </si>
  <si>
    <t>16"X8"</t>
  </si>
  <si>
    <t>PPR079</t>
  </si>
  <si>
    <t>VEN043</t>
  </si>
  <si>
    <t>SAFI ENTERPRISE</t>
  </si>
  <si>
    <t>4"X8"</t>
  </si>
  <si>
    <t>PPR080</t>
  </si>
  <si>
    <t>VEN044</t>
  </si>
  <si>
    <t>VADALO VENTURES PVT LTD.</t>
  </si>
  <si>
    <t>PREMIUM VELVET DRAWSTRING POUCH</t>
  </si>
  <si>
    <t>VELVET BAG MAKING AND FOIL</t>
  </si>
  <si>
    <t>ANNAPURNA</t>
  </si>
  <si>
    <t>5"X4"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</si>
</sst>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2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2" xfId="0" applyBorder="1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8.88"/>
    <col customWidth="1" min="3" max="3" width="24.5"/>
    <col customWidth="1" min="4" max="4" width="35.13"/>
    <col customWidth="1" min="5" max="5" width="29.63"/>
    <col customWidth="1" min="6" max="6" width="23.88"/>
    <col customWidth="1" min="7" max="7" width="13.13"/>
    <col customWidth="1" min="8" max="8" width="8.25"/>
    <col customWidth="1" min="9" max="10" width="9.75"/>
    <col customWidth="1" min="11" max="13" width="10.5"/>
    <col customWidth="1" min="14" max="14" width="13.13"/>
    <col customWidth="1" min="15" max="24" width="10.5"/>
    <col customWidth="1" min="25" max="25" width="7.0"/>
    <col customWidth="1" min="26" max="33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/>
      <c r="AA1" s="3"/>
      <c r="AB1" s="3"/>
      <c r="AC1" s="3"/>
      <c r="AD1" s="3"/>
      <c r="AE1" s="3"/>
      <c r="AF1" s="3"/>
      <c r="AG1" s="3"/>
    </row>
    <row r="2">
      <c r="A2" s="4" t="s">
        <v>25</v>
      </c>
      <c r="B2" s="5" t="s">
        <v>26</v>
      </c>
      <c r="C2" s="5" t="s">
        <v>27</v>
      </c>
      <c r="D2" s="4" t="s">
        <v>28</v>
      </c>
      <c r="E2" s="5" t="s">
        <v>29</v>
      </c>
      <c r="F2" s="5"/>
      <c r="G2" s="5">
        <v>0.0</v>
      </c>
      <c r="H2" s="5">
        <v>0.0</v>
      </c>
      <c r="I2" s="5"/>
      <c r="J2" s="5">
        <v>0.0</v>
      </c>
      <c r="K2" s="5" t="s">
        <v>30</v>
      </c>
      <c r="L2" s="5">
        <v>266.7</v>
      </c>
      <c r="M2" s="5">
        <v>419.1</v>
      </c>
      <c r="N2" s="5" t="s">
        <v>31</v>
      </c>
      <c r="O2" s="5"/>
      <c r="P2" s="5"/>
      <c r="Q2" s="5">
        <v>0.45</v>
      </c>
      <c r="R2" s="5">
        <v>0.0</v>
      </c>
      <c r="S2" s="5">
        <v>0.0</v>
      </c>
      <c r="T2" s="4">
        <v>0.0</v>
      </c>
      <c r="U2" s="5">
        <v>0.0</v>
      </c>
      <c r="V2" s="5">
        <v>0.0</v>
      </c>
      <c r="W2" s="5">
        <v>0.0</v>
      </c>
      <c r="X2" s="5">
        <v>0.0</v>
      </c>
      <c r="Y2" s="4" t="s">
        <v>32</v>
      </c>
      <c r="Z2" s="3"/>
      <c r="AA2" s="3"/>
      <c r="AB2" s="3"/>
      <c r="AC2" s="3"/>
      <c r="AD2" s="3"/>
      <c r="AE2" s="3"/>
      <c r="AF2" s="3"/>
      <c r="AG2" s="3"/>
    </row>
    <row r="3">
      <c r="A3" s="4" t="s">
        <v>33</v>
      </c>
      <c r="B3" s="5" t="s">
        <v>26</v>
      </c>
      <c r="C3" s="5" t="s">
        <v>27</v>
      </c>
      <c r="D3" s="4" t="s">
        <v>28</v>
      </c>
      <c r="E3" s="5" t="s">
        <v>34</v>
      </c>
      <c r="F3" s="5"/>
      <c r="G3" s="5">
        <v>0.0</v>
      </c>
      <c r="H3" s="5">
        <v>1548.0</v>
      </c>
      <c r="I3" s="5"/>
      <c r="J3" s="5">
        <v>0.0</v>
      </c>
      <c r="K3" s="5" t="s">
        <v>35</v>
      </c>
      <c r="L3" s="5">
        <v>292.1</v>
      </c>
      <c r="M3" s="5">
        <v>457.2</v>
      </c>
      <c r="N3" s="5" t="s">
        <v>31</v>
      </c>
      <c r="O3" s="5"/>
      <c r="P3" s="5">
        <v>0.72</v>
      </c>
      <c r="Q3" s="5">
        <v>0.35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4" t="s">
        <v>32</v>
      </c>
      <c r="Z3" s="3"/>
      <c r="AA3" s="3"/>
      <c r="AB3" s="3"/>
      <c r="AC3" s="3"/>
      <c r="AD3" s="3"/>
      <c r="AE3" s="3"/>
      <c r="AF3" s="3"/>
      <c r="AG3" s="3"/>
    </row>
    <row r="4">
      <c r="A4" s="5" t="s">
        <v>36</v>
      </c>
      <c r="B4" s="5" t="s">
        <v>26</v>
      </c>
      <c r="C4" s="5" t="s">
        <v>27</v>
      </c>
      <c r="D4" s="5" t="s">
        <v>37</v>
      </c>
      <c r="E4" s="5" t="s">
        <v>38</v>
      </c>
      <c r="F4" s="5"/>
      <c r="G4" s="5">
        <v>0.0</v>
      </c>
      <c r="H4" s="5">
        <v>500.0</v>
      </c>
      <c r="I4" s="5"/>
      <c r="J4" s="5">
        <v>0.0</v>
      </c>
      <c r="K4" s="5">
        <v>0.0</v>
      </c>
      <c r="L4" s="5">
        <v>0.0</v>
      </c>
      <c r="M4" s="5">
        <v>0.0</v>
      </c>
      <c r="N4" s="5" t="s">
        <v>39</v>
      </c>
      <c r="O4" s="5"/>
      <c r="P4" s="5"/>
      <c r="Q4" s="5">
        <v>0.0</v>
      </c>
      <c r="R4" s="5">
        <v>1200.0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4" t="s">
        <v>32</v>
      </c>
      <c r="Z4" s="3"/>
      <c r="AA4" s="3"/>
      <c r="AB4" s="3"/>
      <c r="AC4" s="3"/>
      <c r="AD4" s="3"/>
      <c r="AE4" s="3"/>
      <c r="AF4" s="3"/>
      <c r="AG4" s="3"/>
    </row>
    <row r="5">
      <c r="A5" s="5" t="s">
        <v>40</v>
      </c>
      <c r="B5" s="5" t="s">
        <v>26</v>
      </c>
      <c r="C5" s="5" t="s">
        <v>27</v>
      </c>
      <c r="D5" s="5" t="s">
        <v>37</v>
      </c>
      <c r="E5" s="5" t="s">
        <v>38</v>
      </c>
      <c r="F5" s="5"/>
      <c r="G5" s="5">
        <v>0.0</v>
      </c>
      <c r="H5" s="5">
        <v>1000.0</v>
      </c>
      <c r="I5" s="5"/>
      <c r="J5" s="5">
        <v>0.0</v>
      </c>
      <c r="K5" s="5">
        <v>0.0</v>
      </c>
      <c r="L5" s="5">
        <v>0.0</v>
      </c>
      <c r="M5" s="5">
        <v>0.0</v>
      </c>
      <c r="N5" s="5" t="s">
        <v>39</v>
      </c>
      <c r="O5" s="5"/>
      <c r="P5" s="5"/>
      <c r="Q5" s="5">
        <v>0.0</v>
      </c>
      <c r="R5" s="5">
        <v>1500.0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4" t="s">
        <v>32</v>
      </c>
      <c r="Z5" s="3"/>
      <c r="AA5" s="3"/>
      <c r="AB5" s="3"/>
      <c r="AC5" s="3"/>
      <c r="AD5" s="3"/>
      <c r="AE5" s="3"/>
      <c r="AF5" s="3"/>
      <c r="AG5" s="3"/>
    </row>
    <row r="6">
      <c r="A6" s="5" t="s">
        <v>41</v>
      </c>
      <c r="B6" s="5" t="s">
        <v>26</v>
      </c>
      <c r="C6" s="5" t="s">
        <v>27</v>
      </c>
      <c r="D6" s="5" t="s">
        <v>37</v>
      </c>
      <c r="E6" s="5" t="s">
        <v>38</v>
      </c>
      <c r="F6" s="5"/>
      <c r="G6" s="5">
        <v>0.0</v>
      </c>
      <c r="H6" s="5">
        <v>1500.0</v>
      </c>
      <c r="I6" s="5"/>
      <c r="J6" s="5">
        <v>0.0</v>
      </c>
      <c r="K6" s="5">
        <v>0.0</v>
      </c>
      <c r="L6" s="5">
        <v>0.0</v>
      </c>
      <c r="M6" s="5">
        <v>0.0</v>
      </c>
      <c r="N6" s="5" t="s">
        <v>42</v>
      </c>
      <c r="O6" s="6"/>
      <c r="P6" s="6">
        <v>1.3</v>
      </c>
      <c r="Q6" s="6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 t="s">
        <v>43</v>
      </c>
      <c r="Z6" s="3"/>
      <c r="AA6" s="3"/>
      <c r="AB6" s="3"/>
      <c r="AC6" s="3"/>
      <c r="AD6" s="3"/>
      <c r="AE6" s="3"/>
      <c r="AF6" s="3"/>
      <c r="AG6" s="3"/>
    </row>
    <row r="7">
      <c r="A7" s="5" t="s">
        <v>44</v>
      </c>
      <c r="B7" s="5" t="s">
        <v>45</v>
      </c>
      <c r="C7" s="7" t="s">
        <v>46</v>
      </c>
      <c r="D7" s="5" t="s">
        <v>28</v>
      </c>
      <c r="E7" s="5" t="s">
        <v>29</v>
      </c>
      <c r="F7" s="5"/>
      <c r="G7" s="5">
        <v>0.0</v>
      </c>
      <c r="H7" s="5">
        <v>0.0</v>
      </c>
      <c r="I7" s="5"/>
      <c r="J7" s="5">
        <v>0.0</v>
      </c>
      <c r="K7" s="5" t="s">
        <v>47</v>
      </c>
      <c r="L7" s="5">
        <v>215.9</v>
      </c>
      <c r="M7" s="5">
        <v>317.5</v>
      </c>
      <c r="N7" s="5" t="s">
        <v>31</v>
      </c>
      <c r="O7" s="6"/>
      <c r="P7" s="6">
        <v>0.0</v>
      </c>
      <c r="Q7" s="6">
        <v>0.44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 t="s">
        <v>43</v>
      </c>
      <c r="Z7" s="3"/>
      <c r="AA7" s="3"/>
      <c r="AB7" s="3"/>
      <c r="AC7" s="3"/>
      <c r="AD7" s="3"/>
      <c r="AE7" s="3"/>
      <c r="AF7" s="3"/>
      <c r="AG7" s="3"/>
    </row>
    <row r="8">
      <c r="A8" s="5" t="s">
        <v>48</v>
      </c>
      <c r="B8" s="5" t="s">
        <v>45</v>
      </c>
      <c r="C8" s="7" t="s">
        <v>46</v>
      </c>
      <c r="D8" s="5" t="s">
        <v>28</v>
      </c>
      <c r="E8" s="5" t="s">
        <v>34</v>
      </c>
      <c r="F8" s="5"/>
      <c r="G8" s="5">
        <v>0.0</v>
      </c>
      <c r="H8" s="5">
        <v>0.0</v>
      </c>
      <c r="I8" s="5"/>
      <c r="J8" s="5">
        <v>0.0</v>
      </c>
      <c r="K8" s="5" t="s">
        <v>49</v>
      </c>
      <c r="L8" s="5">
        <v>292.1</v>
      </c>
      <c r="M8" s="5">
        <v>444.5</v>
      </c>
      <c r="N8" s="5" t="s">
        <v>31</v>
      </c>
      <c r="O8" s="5"/>
      <c r="P8" s="5">
        <v>0.0</v>
      </c>
      <c r="Q8" s="5">
        <v>0.24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 t="s">
        <v>43</v>
      </c>
      <c r="Z8" s="3"/>
      <c r="AA8" s="3"/>
      <c r="AB8" s="3"/>
      <c r="AC8" s="3"/>
      <c r="AD8" s="3"/>
      <c r="AE8" s="3"/>
      <c r="AF8" s="3"/>
      <c r="AG8" s="3"/>
    </row>
    <row r="9">
      <c r="A9" s="5" t="s">
        <v>50</v>
      </c>
      <c r="B9" s="5" t="s">
        <v>45</v>
      </c>
      <c r="C9" s="7" t="s">
        <v>46</v>
      </c>
      <c r="D9" s="5" t="s">
        <v>37</v>
      </c>
      <c r="E9" s="5" t="s">
        <v>38</v>
      </c>
      <c r="F9" s="5"/>
      <c r="G9" s="5">
        <v>0.0</v>
      </c>
      <c r="H9" s="5">
        <v>1100.0</v>
      </c>
      <c r="I9" s="5"/>
      <c r="J9" s="5">
        <v>0.0</v>
      </c>
      <c r="K9" s="5">
        <v>0.0</v>
      </c>
      <c r="L9" s="5">
        <v>0.0</v>
      </c>
      <c r="M9" s="5">
        <v>0.0</v>
      </c>
      <c r="N9" s="5" t="s">
        <v>39</v>
      </c>
      <c r="O9" s="5"/>
      <c r="P9" s="5">
        <v>0.0</v>
      </c>
      <c r="Q9" s="5">
        <v>0.0</v>
      </c>
      <c r="R9" s="5">
        <v>1500.0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 t="s">
        <v>43</v>
      </c>
      <c r="Z9" s="3"/>
      <c r="AA9" s="3"/>
      <c r="AB9" s="3"/>
      <c r="AC9" s="3"/>
      <c r="AD9" s="3"/>
      <c r="AE9" s="3"/>
      <c r="AF9" s="3"/>
      <c r="AG9" s="3"/>
    </row>
    <row r="10">
      <c r="A10" s="5" t="s">
        <v>51</v>
      </c>
      <c r="B10" s="5" t="s">
        <v>45</v>
      </c>
      <c r="C10" s="7" t="s">
        <v>46</v>
      </c>
      <c r="D10" s="5" t="s">
        <v>37</v>
      </c>
      <c r="E10" s="5" t="s">
        <v>38</v>
      </c>
      <c r="F10" s="5"/>
      <c r="G10" s="5">
        <v>0.0</v>
      </c>
      <c r="H10" s="5">
        <v>5172.0</v>
      </c>
      <c r="I10" s="5"/>
      <c r="J10" s="5">
        <v>0.0</v>
      </c>
      <c r="K10" s="5">
        <v>0.0</v>
      </c>
      <c r="L10" s="5">
        <v>0.0</v>
      </c>
      <c r="M10" s="5">
        <v>0.0</v>
      </c>
      <c r="N10" s="5" t="s">
        <v>39</v>
      </c>
      <c r="O10" s="5"/>
      <c r="P10" s="5">
        <v>1.0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 t="s">
        <v>43</v>
      </c>
      <c r="Z10" s="3"/>
      <c r="AA10" s="3"/>
      <c r="AB10" s="3"/>
      <c r="AC10" s="3"/>
      <c r="AD10" s="3"/>
      <c r="AE10" s="3"/>
      <c r="AF10" s="3"/>
      <c r="AG10" s="3"/>
    </row>
    <row r="11">
      <c r="A11" s="5" t="s">
        <v>52</v>
      </c>
      <c r="B11" s="5" t="s">
        <v>53</v>
      </c>
      <c r="C11" s="5" t="s">
        <v>54</v>
      </c>
      <c r="D11" s="5" t="s">
        <v>55</v>
      </c>
      <c r="E11" s="5" t="s">
        <v>56</v>
      </c>
      <c r="F11" s="5"/>
      <c r="G11" s="5">
        <v>0.0</v>
      </c>
      <c r="H11" s="5">
        <v>740.0</v>
      </c>
      <c r="I11" s="5"/>
      <c r="J11" s="5">
        <v>0.0</v>
      </c>
      <c r="K11" s="5" t="s">
        <v>57</v>
      </c>
      <c r="L11" s="5">
        <v>508.0</v>
      </c>
      <c r="M11" s="5">
        <v>762.0</v>
      </c>
      <c r="N11" s="5" t="s">
        <v>31</v>
      </c>
      <c r="O11" s="5"/>
      <c r="P11" s="5">
        <v>0.0</v>
      </c>
      <c r="Q11" s="6">
        <v>0.1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 t="s">
        <v>43</v>
      </c>
      <c r="Z11" s="3"/>
      <c r="AA11" s="3"/>
      <c r="AB11" s="3"/>
      <c r="AC11" s="3"/>
      <c r="AD11" s="3"/>
      <c r="AE11" s="3"/>
      <c r="AF11" s="3"/>
      <c r="AG11" s="3"/>
    </row>
    <row r="12">
      <c r="A12" s="5" t="s">
        <v>58</v>
      </c>
      <c r="B12" s="5" t="s">
        <v>53</v>
      </c>
      <c r="C12" s="5" t="s">
        <v>54</v>
      </c>
      <c r="D12" s="5" t="s">
        <v>55</v>
      </c>
      <c r="E12" s="5" t="s">
        <v>56</v>
      </c>
      <c r="F12" s="5"/>
      <c r="G12" s="5">
        <v>0.0</v>
      </c>
      <c r="H12" s="5">
        <v>1550.0</v>
      </c>
      <c r="I12" s="5"/>
      <c r="J12" s="5">
        <v>0.0</v>
      </c>
      <c r="K12" s="5" t="s">
        <v>59</v>
      </c>
      <c r="L12" s="5">
        <v>457.2</v>
      </c>
      <c r="M12" s="5">
        <v>584.2</v>
      </c>
      <c r="N12" s="5" t="s">
        <v>31</v>
      </c>
      <c r="O12" s="5"/>
      <c r="P12" s="5">
        <v>0.0</v>
      </c>
      <c r="Q12" s="6">
        <v>0.1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 t="s">
        <v>43</v>
      </c>
      <c r="Z12" s="3"/>
      <c r="AA12" s="3"/>
      <c r="AB12" s="3"/>
      <c r="AC12" s="3"/>
      <c r="AD12" s="3"/>
      <c r="AE12" s="3"/>
      <c r="AF12" s="3"/>
      <c r="AG12" s="3"/>
    </row>
    <row r="13">
      <c r="A13" s="5" t="s">
        <v>60</v>
      </c>
      <c r="B13" s="5" t="s">
        <v>53</v>
      </c>
      <c r="C13" s="5" t="s">
        <v>54</v>
      </c>
      <c r="D13" s="5" t="s">
        <v>55</v>
      </c>
      <c r="E13" s="5" t="s">
        <v>56</v>
      </c>
      <c r="F13" s="5"/>
      <c r="G13" s="5">
        <v>0.0</v>
      </c>
      <c r="H13" s="5">
        <v>279.0</v>
      </c>
      <c r="I13" s="5"/>
      <c r="J13" s="5">
        <v>0.0</v>
      </c>
      <c r="K13" s="5" t="s">
        <v>61</v>
      </c>
      <c r="L13" s="5">
        <v>342.9</v>
      </c>
      <c r="M13" s="5">
        <v>635.0</v>
      </c>
      <c r="N13" s="5" t="s">
        <v>31</v>
      </c>
      <c r="O13" s="5"/>
      <c r="P13" s="5">
        <v>0.0</v>
      </c>
      <c r="Q13" s="6">
        <v>0.1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 t="s">
        <v>43</v>
      </c>
      <c r="Z13" s="3"/>
      <c r="AA13" s="3"/>
      <c r="AB13" s="3"/>
      <c r="AC13" s="3"/>
      <c r="AD13" s="3"/>
      <c r="AE13" s="3"/>
      <c r="AF13" s="3"/>
      <c r="AG13" s="3"/>
    </row>
    <row r="14">
      <c r="A14" s="5" t="s">
        <v>62</v>
      </c>
      <c r="B14" s="5" t="s">
        <v>53</v>
      </c>
      <c r="C14" s="5" t="s">
        <v>54</v>
      </c>
      <c r="D14" s="5" t="s">
        <v>55</v>
      </c>
      <c r="E14" s="5" t="s">
        <v>56</v>
      </c>
      <c r="F14" s="5"/>
      <c r="G14" s="5">
        <v>0.0</v>
      </c>
      <c r="H14" s="5">
        <v>1325.0</v>
      </c>
      <c r="I14" s="5"/>
      <c r="J14" s="5">
        <v>0.0</v>
      </c>
      <c r="K14" s="5" t="s">
        <v>63</v>
      </c>
      <c r="L14" s="5">
        <v>508.0</v>
      </c>
      <c r="M14" s="5">
        <v>635.0</v>
      </c>
      <c r="N14" s="5" t="s">
        <v>31</v>
      </c>
      <c r="O14" s="5"/>
      <c r="P14" s="5">
        <v>0.0</v>
      </c>
      <c r="Q14" s="6">
        <v>0.1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 t="s">
        <v>43</v>
      </c>
      <c r="Z14" s="3"/>
      <c r="AA14" s="3"/>
      <c r="AB14" s="3"/>
      <c r="AC14" s="3"/>
      <c r="AD14" s="3"/>
      <c r="AE14" s="3"/>
      <c r="AF14" s="3"/>
      <c r="AG14" s="3"/>
    </row>
    <row r="15">
      <c r="A15" s="5" t="s">
        <v>64</v>
      </c>
      <c r="B15" s="5" t="s">
        <v>53</v>
      </c>
      <c r="C15" s="5" t="s">
        <v>54</v>
      </c>
      <c r="D15" s="5" t="s">
        <v>55</v>
      </c>
      <c r="E15" s="5" t="s">
        <v>56</v>
      </c>
      <c r="F15" s="5"/>
      <c r="G15" s="5">
        <v>0.0</v>
      </c>
      <c r="H15" s="5">
        <v>1700.0</v>
      </c>
      <c r="I15" s="5"/>
      <c r="J15" s="5">
        <v>0.0</v>
      </c>
      <c r="K15" s="5" t="s">
        <v>65</v>
      </c>
      <c r="L15" s="5">
        <v>457.2</v>
      </c>
      <c r="M15" s="5">
        <v>635.0</v>
      </c>
      <c r="N15" s="5" t="s">
        <v>31</v>
      </c>
      <c r="O15" s="5"/>
      <c r="P15" s="5">
        <v>0.0</v>
      </c>
      <c r="Q15" s="6">
        <v>0.1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 t="s">
        <v>43</v>
      </c>
      <c r="Z15" s="3"/>
      <c r="AA15" s="3"/>
      <c r="AB15" s="3"/>
      <c r="AC15" s="3"/>
      <c r="AD15" s="3"/>
      <c r="AE15" s="3"/>
      <c r="AF15" s="3"/>
      <c r="AG15" s="3"/>
    </row>
    <row r="16">
      <c r="A16" s="5" t="s">
        <v>66</v>
      </c>
      <c r="B16" s="5" t="s">
        <v>53</v>
      </c>
      <c r="C16" s="5" t="s">
        <v>54</v>
      </c>
      <c r="D16" s="5" t="s">
        <v>55</v>
      </c>
      <c r="E16" s="5" t="s">
        <v>67</v>
      </c>
      <c r="F16" s="5"/>
      <c r="G16" s="5">
        <v>0.0</v>
      </c>
      <c r="H16" s="5">
        <v>400.0</v>
      </c>
      <c r="I16" s="5"/>
      <c r="J16" s="5">
        <v>0.0</v>
      </c>
      <c r="K16" s="5" t="s">
        <v>68</v>
      </c>
      <c r="L16" s="5">
        <v>685.8</v>
      </c>
      <c r="M16" s="5">
        <v>889.0</v>
      </c>
      <c r="N16" s="5" t="s">
        <v>31</v>
      </c>
      <c r="O16" s="5"/>
      <c r="P16" s="5">
        <v>0.0</v>
      </c>
      <c r="Q16" s="6">
        <v>0.12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 t="s">
        <v>43</v>
      </c>
      <c r="Z16" s="3"/>
      <c r="AA16" s="3"/>
      <c r="AB16" s="3"/>
      <c r="AC16" s="3"/>
      <c r="AD16" s="3"/>
      <c r="AE16" s="3"/>
      <c r="AF16" s="3"/>
      <c r="AG16" s="3"/>
    </row>
    <row r="17">
      <c r="A17" s="5" t="s">
        <v>69</v>
      </c>
      <c r="B17" s="5" t="s">
        <v>53</v>
      </c>
      <c r="C17" s="5" t="s">
        <v>54</v>
      </c>
      <c r="D17" s="5" t="s">
        <v>55</v>
      </c>
      <c r="E17" s="5" t="s">
        <v>67</v>
      </c>
      <c r="F17" s="5"/>
      <c r="G17" s="5">
        <v>0.0</v>
      </c>
      <c r="H17" s="5">
        <v>400.0</v>
      </c>
      <c r="I17" s="5"/>
      <c r="J17" s="5">
        <v>0.0</v>
      </c>
      <c r="K17" s="5" t="s">
        <v>70</v>
      </c>
      <c r="L17" s="5">
        <v>304.8</v>
      </c>
      <c r="M17" s="5">
        <v>685.8</v>
      </c>
      <c r="N17" s="5" t="s">
        <v>31</v>
      </c>
      <c r="O17" s="5"/>
      <c r="P17" s="5">
        <v>0.0</v>
      </c>
      <c r="Q17" s="5">
        <v>0.12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 t="s">
        <v>43</v>
      </c>
      <c r="Z17" s="3"/>
      <c r="AA17" s="3"/>
      <c r="AB17" s="3"/>
      <c r="AC17" s="3"/>
      <c r="AD17" s="3"/>
      <c r="AE17" s="3"/>
      <c r="AF17" s="3"/>
      <c r="AG17" s="3"/>
    </row>
    <row r="18">
      <c r="A18" s="5" t="s">
        <v>71</v>
      </c>
      <c r="B18" s="5" t="s">
        <v>53</v>
      </c>
      <c r="C18" s="5" t="s">
        <v>54</v>
      </c>
      <c r="D18" s="5" t="s">
        <v>55</v>
      </c>
      <c r="E18" s="5" t="s">
        <v>67</v>
      </c>
      <c r="F18" s="5"/>
      <c r="G18" s="5">
        <v>0.0</v>
      </c>
      <c r="H18" s="5">
        <v>1200.0</v>
      </c>
      <c r="I18" s="5"/>
      <c r="J18" s="5">
        <v>0.0</v>
      </c>
      <c r="K18" s="5" t="s">
        <v>72</v>
      </c>
      <c r="L18" s="5">
        <v>635.0</v>
      </c>
      <c r="M18" s="5">
        <v>685.8</v>
      </c>
      <c r="N18" s="5" t="s">
        <v>31</v>
      </c>
      <c r="O18" s="5"/>
      <c r="P18" s="5">
        <v>0.0</v>
      </c>
      <c r="Q18" s="5">
        <v>0.12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 t="s">
        <v>43</v>
      </c>
      <c r="Z18" s="3"/>
      <c r="AA18" s="3"/>
      <c r="AB18" s="3"/>
      <c r="AC18" s="3"/>
      <c r="AD18" s="3"/>
      <c r="AE18" s="3"/>
      <c r="AF18" s="3"/>
      <c r="AG18" s="3"/>
    </row>
    <row r="19">
      <c r="A19" s="5" t="s">
        <v>73</v>
      </c>
      <c r="B19" s="5" t="s">
        <v>53</v>
      </c>
      <c r="C19" s="5" t="s">
        <v>54</v>
      </c>
      <c r="D19" s="5" t="s">
        <v>55</v>
      </c>
      <c r="E19" s="5" t="s">
        <v>67</v>
      </c>
      <c r="F19" s="5"/>
      <c r="G19" s="5">
        <v>0.0</v>
      </c>
      <c r="H19" s="5">
        <v>635.0</v>
      </c>
      <c r="I19" s="5"/>
      <c r="J19" s="5">
        <v>0.0</v>
      </c>
      <c r="K19" s="5" t="s">
        <v>72</v>
      </c>
      <c r="L19" s="5">
        <v>635.0</v>
      </c>
      <c r="M19" s="5">
        <v>685.8</v>
      </c>
      <c r="N19" s="5" t="s">
        <v>31</v>
      </c>
      <c r="O19" s="5"/>
      <c r="P19" s="5">
        <v>0.0</v>
      </c>
      <c r="Q19" s="5">
        <v>0.12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 t="s">
        <v>43</v>
      </c>
      <c r="Z19" s="3"/>
      <c r="AA19" s="3"/>
      <c r="AB19" s="3"/>
      <c r="AC19" s="3"/>
      <c r="AD19" s="3"/>
      <c r="AE19" s="3"/>
      <c r="AF19" s="3"/>
      <c r="AG19" s="3"/>
    </row>
    <row r="20">
      <c r="A20" s="5" t="s">
        <v>74</v>
      </c>
      <c r="B20" s="5" t="s">
        <v>53</v>
      </c>
      <c r="C20" s="5" t="s">
        <v>54</v>
      </c>
      <c r="D20" s="5" t="s">
        <v>55</v>
      </c>
      <c r="E20" s="5" t="s">
        <v>67</v>
      </c>
      <c r="F20" s="5"/>
      <c r="G20" s="5">
        <v>0.0</v>
      </c>
      <c r="H20" s="5">
        <v>700.0</v>
      </c>
      <c r="I20" s="5"/>
      <c r="J20" s="5">
        <v>0.0</v>
      </c>
      <c r="K20" s="5" t="s">
        <v>75</v>
      </c>
      <c r="L20" s="5">
        <v>330.2</v>
      </c>
      <c r="M20" s="5">
        <v>482.6</v>
      </c>
      <c r="N20" s="5" t="s">
        <v>31</v>
      </c>
      <c r="O20" s="5"/>
      <c r="P20" s="5">
        <v>0.0</v>
      </c>
      <c r="Q20" s="5">
        <v>0.12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 t="s">
        <v>43</v>
      </c>
      <c r="Z20" s="3"/>
      <c r="AA20" s="3"/>
      <c r="AB20" s="3"/>
      <c r="AC20" s="3"/>
      <c r="AD20" s="3"/>
      <c r="AE20" s="3"/>
      <c r="AF20" s="3"/>
      <c r="AG20" s="3"/>
    </row>
    <row r="21">
      <c r="A21" s="5" t="s">
        <v>76</v>
      </c>
      <c r="B21" s="5" t="s">
        <v>77</v>
      </c>
      <c r="C21" s="7" t="s">
        <v>78</v>
      </c>
      <c r="D21" s="5" t="s">
        <v>79</v>
      </c>
      <c r="E21" s="5" t="s">
        <v>79</v>
      </c>
      <c r="F21" s="5"/>
      <c r="G21" s="5">
        <v>0.0</v>
      </c>
      <c r="H21" s="5">
        <v>0.0</v>
      </c>
      <c r="I21" s="5"/>
      <c r="J21" s="5">
        <v>0.0</v>
      </c>
      <c r="K21" s="5" t="s">
        <v>80</v>
      </c>
      <c r="L21" s="5">
        <v>203.2</v>
      </c>
      <c r="M21" s="5">
        <v>203.2</v>
      </c>
      <c r="N21" s="5" t="s">
        <v>31</v>
      </c>
      <c r="O21" s="5"/>
      <c r="P21" s="5">
        <v>0.0</v>
      </c>
      <c r="Q21" s="6">
        <v>30.0</v>
      </c>
      <c r="R21" s="5"/>
      <c r="S21" s="8"/>
      <c r="T21" s="8"/>
      <c r="U21" s="8"/>
      <c r="V21" s="8"/>
      <c r="W21" s="8"/>
      <c r="X21" s="8"/>
      <c r="Y21" s="5" t="s">
        <v>43</v>
      </c>
      <c r="Z21" s="3"/>
      <c r="AA21" s="3"/>
      <c r="AB21" s="3"/>
      <c r="AC21" s="3"/>
      <c r="AD21" s="3"/>
      <c r="AE21" s="3"/>
      <c r="AF21" s="3"/>
      <c r="AG21" s="3"/>
    </row>
    <row r="22">
      <c r="A22" s="5" t="s">
        <v>81</v>
      </c>
      <c r="B22" s="5" t="s">
        <v>77</v>
      </c>
      <c r="C22" s="7" t="s">
        <v>78</v>
      </c>
      <c r="D22" s="5" t="s">
        <v>79</v>
      </c>
      <c r="E22" s="5" t="s">
        <v>79</v>
      </c>
      <c r="F22" s="5"/>
      <c r="G22" s="5">
        <v>0.0</v>
      </c>
      <c r="H22" s="5">
        <v>0.0</v>
      </c>
      <c r="I22" s="5"/>
      <c r="J22" s="5">
        <v>0.0</v>
      </c>
      <c r="K22" s="5" t="s">
        <v>82</v>
      </c>
      <c r="L22" s="6">
        <v>165.1</v>
      </c>
      <c r="M22" s="6">
        <v>165.1</v>
      </c>
      <c r="N22" s="5" t="s">
        <v>31</v>
      </c>
      <c r="O22" s="5"/>
      <c r="P22" s="5">
        <v>0.0</v>
      </c>
      <c r="Q22" s="6">
        <v>30.0</v>
      </c>
      <c r="R22" s="9"/>
      <c r="S22" s="10"/>
      <c r="T22" s="10"/>
      <c r="U22" s="10"/>
      <c r="V22" s="10"/>
      <c r="W22" s="10"/>
      <c r="X22" s="10"/>
      <c r="Y22" s="5" t="s">
        <v>43</v>
      </c>
      <c r="Z22" s="3"/>
      <c r="AA22" s="3"/>
      <c r="AB22" s="3"/>
      <c r="AC22" s="3"/>
      <c r="AD22" s="3"/>
      <c r="AE22" s="3"/>
      <c r="AF22" s="3"/>
      <c r="AG22" s="3"/>
    </row>
    <row r="23">
      <c r="A23" s="5" t="s">
        <v>83</v>
      </c>
      <c r="B23" s="5" t="s">
        <v>77</v>
      </c>
      <c r="C23" s="7" t="s">
        <v>78</v>
      </c>
      <c r="D23" s="5" t="s">
        <v>84</v>
      </c>
      <c r="E23" s="5" t="s">
        <v>84</v>
      </c>
      <c r="F23" s="5"/>
      <c r="G23" s="5">
        <v>0.0</v>
      </c>
      <c r="H23" s="5">
        <v>150.0</v>
      </c>
      <c r="I23" s="5"/>
      <c r="J23" s="5">
        <v>0.0</v>
      </c>
      <c r="K23" s="9">
        <v>0.0</v>
      </c>
      <c r="L23" s="9">
        <v>0.0</v>
      </c>
      <c r="M23" s="9">
        <v>0.0</v>
      </c>
      <c r="N23" s="5" t="s">
        <v>39</v>
      </c>
      <c r="O23" s="5"/>
      <c r="P23" s="5">
        <v>0.0</v>
      </c>
      <c r="Q23" s="9">
        <v>0.0</v>
      </c>
      <c r="R23" s="9">
        <v>600.0</v>
      </c>
      <c r="S23" s="10"/>
      <c r="T23" s="10"/>
      <c r="U23" s="10"/>
      <c r="V23" s="10"/>
      <c r="W23" s="10"/>
      <c r="X23" s="10"/>
      <c r="Y23" s="5" t="s">
        <v>43</v>
      </c>
      <c r="Z23" s="3"/>
      <c r="AA23" s="3"/>
      <c r="AB23" s="3"/>
      <c r="AC23" s="3"/>
      <c r="AD23" s="3"/>
      <c r="AE23" s="3"/>
      <c r="AF23" s="3"/>
      <c r="AG23" s="3"/>
    </row>
    <row r="24">
      <c r="A24" s="5" t="s">
        <v>85</v>
      </c>
      <c r="B24" s="5" t="s">
        <v>77</v>
      </c>
      <c r="C24" s="7" t="s">
        <v>78</v>
      </c>
      <c r="D24" s="5" t="s">
        <v>84</v>
      </c>
      <c r="E24" s="5" t="s">
        <v>84</v>
      </c>
      <c r="F24" s="5"/>
      <c r="G24" s="5">
        <v>0.0</v>
      </c>
      <c r="H24" s="5">
        <v>210.0</v>
      </c>
      <c r="I24" s="5"/>
      <c r="J24" s="5">
        <v>0.0</v>
      </c>
      <c r="K24" s="9">
        <v>0.0</v>
      </c>
      <c r="L24" s="9">
        <v>0.0</v>
      </c>
      <c r="M24" s="9">
        <v>0.0</v>
      </c>
      <c r="N24" s="5" t="s">
        <v>39</v>
      </c>
      <c r="O24" s="5"/>
      <c r="P24" s="5">
        <v>0.0</v>
      </c>
      <c r="Q24" s="9">
        <v>0.0</v>
      </c>
      <c r="R24" s="9">
        <v>600.0</v>
      </c>
      <c r="S24" s="10"/>
      <c r="T24" s="10"/>
      <c r="U24" s="10"/>
      <c r="V24" s="10"/>
      <c r="W24" s="10"/>
      <c r="X24" s="10"/>
      <c r="Y24" s="5" t="s">
        <v>43</v>
      </c>
      <c r="Z24" s="3"/>
      <c r="AA24" s="3"/>
      <c r="AB24" s="3"/>
      <c r="AC24" s="3"/>
      <c r="AD24" s="3"/>
      <c r="AE24" s="3"/>
      <c r="AF24" s="3"/>
      <c r="AG24" s="3"/>
    </row>
    <row r="25">
      <c r="A25" s="5" t="s">
        <v>86</v>
      </c>
      <c r="B25" s="5" t="s">
        <v>77</v>
      </c>
      <c r="C25" s="7" t="s">
        <v>78</v>
      </c>
      <c r="D25" s="5" t="s">
        <v>84</v>
      </c>
      <c r="E25" s="5" t="s">
        <v>84</v>
      </c>
      <c r="F25" s="5"/>
      <c r="G25" s="5">
        <v>0.0</v>
      </c>
      <c r="H25" s="5">
        <v>230.0</v>
      </c>
      <c r="I25" s="5"/>
      <c r="J25" s="5">
        <v>0.0</v>
      </c>
      <c r="K25" s="9">
        <v>0.0</v>
      </c>
      <c r="L25" s="9">
        <v>0.0</v>
      </c>
      <c r="M25" s="9">
        <v>0.0</v>
      </c>
      <c r="N25" s="5" t="s">
        <v>39</v>
      </c>
      <c r="O25" s="5"/>
      <c r="P25" s="5">
        <v>0.0</v>
      </c>
      <c r="Q25" s="9">
        <v>0.0</v>
      </c>
      <c r="R25" s="9">
        <v>600.0</v>
      </c>
      <c r="S25" s="10"/>
      <c r="T25" s="10"/>
      <c r="U25" s="10"/>
      <c r="V25" s="10"/>
      <c r="W25" s="10"/>
      <c r="X25" s="10"/>
      <c r="Y25" s="5" t="s">
        <v>43</v>
      </c>
      <c r="Z25" s="3"/>
      <c r="AA25" s="3"/>
      <c r="AB25" s="3"/>
      <c r="AC25" s="3"/>
      <c r="AD25" s="3"/>
      <c r="AE25" s="3"/>
      <c r="AF25" s="3"/>
      <c r="AG25" s="3"/>
    </row>
    <row r="26">
      <c r="A26" s="5" t="s">
        <v>87</v>
      </c>
      <c r="B26" s="5" t="s">
        <v>77</v>
      </c>
      <c r="C26" s="7" t="s">
        <v>78</v>
      </c>
      <c r="D26" s="5" t="s">
        <v>84</v>
      </c>
      <c r="E26" s="5" t="s">
        <v>84</v>
      </c>
      <c r="F26" s="5"/>
      <c r="G26" s="5">
        <v>0.0</v>
      </c>
      <c r="H26" s="5">
        <v>150.0</v>
      </c>
      <c r="I26" s="5"/>
      <c r="J26" s="5">
        <v>0.0</v>
      </c>
      <c r="K26" s="9">
        <v>0.0</v>
      </c>
      <c r="L26" s="9">
        <v>0.0</v>
      </c>
      <c r="M26" s="9">
        <v>0.0</v>
      </c>
      <c r="N26" s="5" t="s">
        <v>39</v>
      </c>
      <c r="O26" s="5"/>
      <c r="P26" s="5">
        <v>0.0</v>
      </c>
      <c r="Q26" s="9">
        <v>0.0</v>
      </c>
      <c r="R26" s="9">
        <v>600.0</v>
      </c>
      <c r="S26" s="10"/>
      <c r="T26" s="10"/>
      <c r="U26" s="10"/>
      <c r="V26" s="10"/>
      <c r="W26" s="10"/>
      <c r="X26" s="10"/>
      <c r="Y26" s="5" t="s">
        <v>43</v>
      </c>
      <c r="Z26" s="3"/>
      <c r="AA26" s="3"/>
      <c r="AB26" s="3"/>
      <c r="AC26" s="3"/>
      <c r="AD26" s="3"/>
      <c r="AE26" s="3"/>
      <c r="AF26" s="3"/>
      <c r="AG26" s="3"/>
    </row>
    <row r="27">
      <c r="A27" s="5" t="s">
        <v>88</v>
      </c>
      <c r="B27" s="5" t="s">
        <v>77</v>
      </c>
      <c r="C27" s="7" t="s">
        <v>78</v>
      </c>
      <c r="D27" s="5" t="s">
        <v>84</v>
      </c>
      <c r="E27" s="5" t="s">
        <v>84</v>
      </c>
      <c r="F27" s="5"/>
      <c r="G27" s="5">
        <v>0.0</v>
      </c>
      <c r="H27" s="5">
        <v>2300.0</v>
      </c>
      <c r="I27" s="5"/>
      <c r="J27" s="5">
        <v>0.0</v>
      </c>
      <c r="K27" s="9">
        <v>0.0</v>
      </c>
      <c r="L27" s="9">
        <v>0.0</v>
      </c>
      <c r="M27" s="9">
        <v>0.0</v>
      </c>
      <c r="N27" s="5" t="s">
        <v>39</v>
      </c>
      <c r="O27" s="11"/>
      <c r="P27" s="11">
        <v>1.0</v>
      </c>
      <c r="Q27" s="9">
        <v>0.0</v>
      </c>
      <c r="R27" s="9">
        <v>0.0</v>
      </c>
      <c r="S27" s="10"/>
      <c r="T27" s="10"/>
      <c r="U27" s="10"/>
      <c r="V27" s="10"/>
      <c r="W27" s="10"/>
      <c r="X27" s="10"/>
      <c r="Y27" s="5" t="s">
        <v>43</v>
      </c>
      <c r="Z27" s="3"/>
      <c r="AA27" s="3"/>
      <c r="AB27" s="3"/>
      <c r="AC27" s="3"/>
      <c r="AD27" s="3"/>
      <c r="AE27" s="3"/>
      <c r="AF27" s="3"/>
      <c r="AG27" s="3"/>
    </row>
    <row r="28">
      <c r="A28" s="5" t="s">
        <v>89</v>
      </c>
      <c r="B28" s="5" t="s">
        <v>77</v>
      </c>
      <c r="C28" s="7" t="s">
        <v>78</v>
      </c>
      <c r="D28" s="5" t="s">
        <v>84</v>
      </c>
      <c r="E28" s="5" t="s">
        <v>84</v>
      </c>
      <c r="F28" s="5"/>
      <c r="G28" s="5">
        <v>0.0</v>
      </c>
      <c r="H28" s="5">
        <v>1000.0</v>
      </c>
      <c r="I28" s="5"/>
      <c r="J28" s="5">
        <v>0.0</v>
      </c>
      <c r="K28" s="9">
        <v>0.0</v>
      </c>
      <c r="L28" s="9">
        <v>0.0</v>
      </c>
      <c r="M28" s="9">
        <v>0.0</v>
      </c>
      <c r="N28" s="5" t="s">
        <v>39</v>
      </c>
      <c r="O28" s="11"/>
      <c r="P28" s="11">
        <v>1.0</v>
      </c>
      <c r="Q28" s="9">
        <v>0.0</v>
      </c>
      <c r="R28" s="9"/>
      <c r="S28" s="10"/>
      <c r="T28" s="10"/>
      <c r="U28" s="10"/>
      <c r="V28" s="10"/>
      <c r="W28" s="10"/>
      <c r="X28" s="10"/>
      <c r="Y28" s="5" t="s">
        <v>43</v>
      </c>
      <c r="Z28" s="3"/>
      <c r="AA28" s="3"/>
      <c r="AB28" s="3"/>
      <c r="AC28" s="3"/>
      <c r="AD28" s="3"/>
      <c r="AE28" s="3"/>
      <c r="AF28" s="3"/>
      <c r="AG28" s="3"/>
    </row>
    <row r="29">
      <c r="A29" s="5" t="s">
        <v>90</v>
      </c>
      <c r="B29" s="5" t="s">
        <v>77</v>
      </c>
      <c r="C29" s="7" t="s">
        <v>78</v>
      </c>
      <c r="D29" s="5" t="s">
        <v>84</v>
      </c>
      <c r="E29" s="5" t="s">
        <v>84</v>
      </c>
      <c r="F29" s="5"/>
      <c r="G29" s="5">
        <v>0.0</v>
      </c>
      <c r="H29" s="5">
        <v>800.0</v>
      </c>
      <c r="I29" s="5"/>
      <c r="J29" s="5">
        <v>0.0</v>
      </c>
      <c r="K29" s="9">
        <v>0.0</v>
      </c>
      <c r="L29" s="9">
        <v>0.0</v>
      </c>
      <c r="M29" s="9">
        <v>0.0</v>
      </c>
      <c r="N29" s="5" t="s">
        <v>39</v>
      </c>
      <c r="O29" s="11"/>
      <c r="P29" s="11">
        <v>1.0</v>
      </c>
      <c r="Q29" s="9">
        <v>0.0</v>
      </c>
      <c r="R29" s="10"/>
      <c r="S29" s="10"/>
      <c r="T29" s="10"/>
      <c r="U29" s="10"/>
      <c r="V29" s="10"/>
      <c r="W29" s="10"/>
      <c r="X29" s="10"/>
      <c r="Y29" s="5" t="s">
        <v>43</v>
      </c>
      <c r="Z29" s="3"/>
      <c r="AA29" s="3"/>
      <c r="AB29" s="3"/>
      <c r="AC29" s="3"/>
      <c r="AD29" s="3"/>
      <c r="AE29" s="3"/>
      <c r="AF29" s="3"/>
      <c r="AG29" s="3"/>
    </row>
    <row r="30">
      <c r="A30" s="5" t="s">
        <v>91</v>
      </c>
      <c r="B30" s="5" t="s">
        <v>77</v>
      </c>
      <c r="C30" s="7" t="s">
        <v>78</v>
      </c>
      <c r="D30" s="5" t="s">
        <v>84</v>
      </c>
      <c r="E30" s="5" t="s">
        <v>84</v>
      </c>
      <c r="F30" s="5"/>
      <c r="G30" s="5">
        <v>0.0</v>
      </c>
      <c r="H30" s="5">
        <v>2400.0</v>
      </c>
      <c r="I30" s="5"/>
      <c r="J30" s="5">
        <v>0.0</v>
      </c>
      <c r="K30" s="9">
        <v>0.0</v>
      </c>
      <c r="L30" s="9">
        <v>0.0</v>
      </c>
      <c r="M30" s="9">
        <v>0.0</v>
      </c>
      <c r="N30" s="5" t="s">
        <v>39</v>
      </c>
      <c r="O30" s="11"/>
      <c r="P30" s="11">
        <v>1.0</v>
      </c>
      <c r="Q30" s="9">
        <v>0.0</v>
      </c>
      <c r="R30" s="10"/>
      <c r="S30" s="10"/>
      <c r="T30" s="10"/>
      <c r="U30" s="10"/>
      <c r="V30" s="10"/>
      <c r="W30" s="10"/>
      <c r="X30" s="10"/>
      <c r="Y30" s="5" t="s">
        <v>43</v>
      </c>
      <c r="Z30" s="3"/>
      <c r="AA30" s="3"/>
      <c r="AB30" s="3"/>
      <c r="AC30" s="3"/>
      <c r="AD30" s="3"/>
      <c r="AE30" s="3"/>
      <c r="AF30" s="3"/>
      <c r="AG30" s="3"/>
    </row>
    <row r="31">
      <c r="A31" s="5" t="s">
        <v>92</v>
      </c>
      <c r="B31" s="5" t="s">
        <v>77</v>
      </c>
      <c r="C31" s="7" t="s">
        <v>78</v>
      </c>
      <c r="D31" s="5" t="s">
        <v>84</v>
      </c>
      <c r="E31" s="5" t="s">
        <v>84</v>
      </c>
      <c r="F31" s="5"/>
      <c r="G31" s="5">
        <v>0.0</v>
      </c>
      <c r="H31" s="5">
        <v>1600.0</v>
      </c>
      <c r="I31" s="5"/>
      <c r="J31" s="5">
        <v>0.0</v>
      </c>
      <c r="K31" s="9" t="s">
        <v>93</v>
      </c>
      <c r="L31" s="9">
        <v>419.0</v>
      </c>
      <c r="M31" s="9">
        <v>229.0</v>
      </c>
      <c r="N31" s="10"/>
      <c r="O31" s="11"/>
      <c r="P31" s="11">
        <v>1.5</v>
      </c>
      <c r="Q31" s="10"/>
      <c r="R31" s="10"/>
      <c r="S31" s="10"/>
      <c r="T31" s="10"/>
      <c r="U31" s="10"/>
      <c r="V31" s="10"/>
      <c r="W31" s="10"/>
      <c r="X31" s="10"/>
      <c r="Y31" s="5" t="s">
        <v>43</v>
      </c>
      <c r="Z31" s="3"/>
      <c r="AA31" s="3"/>
      <c r="AB31" s="3"/>
      <c r="AC31" s="3"/>
      <c r="AD31" s="3"/>
      <c r="AE31" s="3"/>
      <c r="AF31" s="3"/>
      <c r="AG31" s="3"/>
    </row>
    <row r="32">
      <c r="A32" s="5" t="s">
        <v>94</v>
      </c>
      <c r="B32" s="5" t="s">
        <v>77</v>
      </c>
      <c r="C32" s="7" t="s">
        <v>78</v>
      </c>
      <c r="D32" s="5" t="s">
        <v>84</v>
      </c>
      <c r="E32" s="5" t="s">
        <v>84</v>
      </c>
      <c r="F32" s="5"/>
      <c r="G32" s="5">
        <v>0.0</v>
      </c>
      <c r="H32" s="5">
        <v>1600.0</v>
      </c>
      <c r="I32" s="5"/>
      <c r="J32" s="5">
        <v>0.0</v>
      </c>
      <c r="K32" s="9" t="s">
        <v>95</v>
      </c>
      <c r="L32" s="9">
        <v>387.0</v>
      </c>
      <c r="M32" s="9">
        <v>184.0</v>
      </c>
      <c r="N32" s="10"/>
      <c r="O32" s="11"/>
      <c r="P32" s="11">
        <v>1.5</v>
      </c>
      <c r="Q32" s="10"/>
      <c r="R32" s="10"/>
      <c r="S32" s="10"/>
      <c r="T32" s="10"/>
      <c r="U32" s="10"/>
      <c r="V32" s="10"/>
      <c r="W32" s="10"/>
      <c r="X32" s="10"/>
      <c r="Y32" s="5" t="s">
        <v>43</v>
      </c>
      <c r="Z32" s="3"/>
      <c r="AA32" s="3"/>
      <c r="AB32" s="3"/>
      <c r="AC32" s="3"/>
      <c r="AD32" s="3"/>
      <c r="AE32" s="3"/>
      <c r="AF32" s="3"/>
      <c r="AG32" s="3"/>
    </row>
    <row r="33">
      <c r="A33" s="5" t="s">
        <v>96</v>
      </c>
      <c r="B33" s="5" t="s">
        <v>77</v>
      </c>
      <c r="C33" s="7" t="s">
        <v>78</v>
      </c>
      <c r="D33" s="5" t="s">
        <v>84</v>
      </c>
      <c r="E33" s="5" t="s">
        <v>84</v>
      </c>
      <c r="F33" s="5"/>
      <c r="G33" s="5">
        <v>0.0</v>
      </c>
      <c r="H33" s="5"/>
      <c r="I33" s="5"/>
      <c r="J33" s="5">
        <v>0.0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5" t="s">
        <v>43</v>
      </c>
      <c r="Z33" s="3"/>
      <c r="AA33" s="3"/>
      <c r="AB33" s="3"/>
      <c r="AC33" s="3"/>
      <c r="AD33" s="3"/>
      <c r="AE33" s="3"/>
      <c r="AF33" s="3"/>
      <c r="AG33" s="3"/>
    </row>
    <row r="34">
      <c r="A34" s="5" t="s">
        <v>97</v>
      </c>
      <c r="B34" s="5" t="s">
        <v>77</v>
      </c>
      <c r="C34" s="7" t="s">
        <v>78</v>
      </c>
      <c r="D34" s="5" t="s">
        <v>98</v>
      </c>
      <c r="E34" s="5" t="s">
        <v>98</v>
      </c>
      <c r="F34" s="5"/>
      <c r="G34" s="5">
        <v>0.0</v>
      </c>
      <c r="H34" s="5">
        <v>1000.0</v>
      </c>
      <c r="I34" s="5"/>
      <c r="J34" s="5">
        <v>0.0</v>
      </c>
      <c r="K34" s="10"/>
      <c r="L34" s="10"/>
      <c r="M34" s="10"/>
      <c r="N34" s="10"/>
      <c r="O34" s="10"/>
      <c r="P34" s="10"/>
      <c r="Q34" s="10"/>
      <c r="R34" s="9" t="s">
        <v>99</v>
      </c>
      <c r="S34" s="10"/>
      <c r="T34" s="10"/>
      <c r="U34" s="10"/>
      <c r="V34" s="10"/>
      <c r="W34" s="10"/>
      <c r="X34" s="10"/>
      <c r="Y34" s="5" t="s">
        <v>43</v>
      </c>
      <c r="Z34" s="3"/>
      <c r="AA34" s="3"/>
      <c r="AB34" s="3"/>
      <c r="AC34" s="3"/>
      <c r="AD34" s="3"/>
      <c r="AE34" s="3"/>
      <c r="AF34" s="3"/>
      <c r="AG34" s="3"/>
    </row>
    <row r="35">
      <c r="A35" s="5" t="s">
        <v>97</v>
      </c>
      <c r="B35" s="5" t="s">
        <v>77</v>
      </c>
      <c r="C35" s="7" t="s">
        <v>78</v>
      </c>
      <c r="D35" s="5" t="s">
        <v>98</v>
      </c>
      <c r="E35" s="5" t="s">
        <v>98</v>
      </c>
      <c r="F35" s="5"/>
      <c r="G35" s="5">
        <v>0.0</v>
      </c>
      <c r="H35" s="5" t="s">
        <v>100</v>
      </c>
      <c r="I35" s="5"/>
      <c r="J35" s="5">
        <v>0.0</v>
      </c>
      <c r="K35" s="10"/>
      <c r="L35" s="9"/>
      <c r="M35" s="9"/>
      <c r="N35" s="10"/>
      <c r="O35" s="11"/>
      <c r="P35" s="10"/>
      <c r="Q35" s="9">
        <v>1.25</v>
      </c>
      <c r="R35" s="10"/>
      <c r="S35" s="10"/>
      <c r="T35" s="10"/>
      <c r="U35" s="10"/>
      <c r="V35" s="10"/>
      <c r="W35" s="10"/>
      <c r="X35" s="10"/>
      <c r="Y35" s="5" t="s">
        <v>43</v>
      </c>
      <c r="Z35" s="3"/>
      <c r="AA35" s="3"/>
      <c r="AB35" s="3"/>
      <c r="AC35" s="3"/>
      <c r="AD35" s="3"/>
      <c r="AE35" s="3"/>
      <c r="AF35" s="3"/>
      <c r="AG35" s="3"/>
    </row>
    <row r="36">
      <c r="A36" s="5" t="s">
        <v>101</v>
      </c>
      <c r="B36" s="12" t="s">
        <v>102</v>
      </c>
      <c r="C36" s="7" t="s">
        <v>103</v>
      </c>
      <c r="D36" s="5" t="s">
        <v>104</v>
      </c>
      <c r="E36" s="5" t="s">
        <v>105</v>
      </c>
      <c r="F36" s="5"/>
      <c r="G36" s="5" t="s">
        <v>106</v>
      </c>
      <c r="H36" s="5">
        <v>50.0</v>
      </c>
      <c r="I36" s="5"/>
      <c r="J36" s="5">
        <v>0.0</v>
      </c>
      <c r="K36" s="10"/>
      <c r="L36" s="9">
        <v>275.0</v>
      </c>
      <c r="M36" s="9">
        <v>214.0</v>
      </c>
      <c r="N36" s="10"/>
      <c r="O36" s="11">
        <v>95.0</v>
      </c>
      <c r="P36" s="10"/>
      <c r="Q36" s="10"/>
      <c r="R36" s="10"/>
      <c r="S36" s="10"/>
      <c r="T36" s="10"/>
      <c r="U36" s="10"/>
      <c r="V36" s="10"/>
      <c r="W36" s="10"/>
      <c r="X36" s="10"/>
      <c r="Y36" s="5" t="s">
        <v>43</v>
      </c>
      <c r="Z36" s="3"/>
      <c r="AA36" s="3"/>
      <c r="AB36" s="3"/>
      <c r="AC36" s="3"/>
      <c r="AD36" s="3"/>
      <c r="AE36" s="3"/>
      <c r="AF36" s="3"/>
      <c r="AG36" s="3"/>
    </row>
    <row r="37">
      <c r="A37" s="5" t="s">
        <v>107</v>
      </c>
      <c r="B37" s="12" t="s">
        <v>102</v>
      </c>
      <c r="C37" s="7" t="s">
        <v>103</v>
      </c>
      <c r="D37" s="5" t="s">
        <v>104</v>
      </c>
      <c r="E37" s="5" t="s">
        <v>108</v>
      </c>
      <c r="F37" s="5"/>
      <c r="G37" s="5" t="s">
        <v>109</v>
      </c>
      <c r="H37" s="5">
        <v>500.0</v>
      </c>
      <c r="I37" s="5"/>
      <c r="J37" s="5">
        <v>0.0</v>
      </c>
      <c r="K37" s="10"/>
      <c r="L37" s="9">
        <v>210.0</v>
      </c>
      <c r="M37" s="9">
        <v>297.0</v>
      </c>
      <c r="N37" s="10"/>
      <c r="O37" s="11">
        <v>23.0</v>
      </c>
      <c r="P37" s="10"/>
      <c r="Q37" s="10"/>
      <c r="R37" s="10"/>
      <c r="S37" s="10"/>
      <c r="T37" s="10"/>
      <c r="U37" s="10"/>
      <c r="V37" s="10"/>
      <c r="W37" s="10"/>
      <c r="X37" s="10"/>
      <c r="Y37" s="5" t="s">
        <v>43</v>
      </c>
      <c r="Z37" s="3"/>
      <c r="AA37" s="3"/>
      <c r="AB37" s="3"/>
      <c r="AC37" s="3"/>
      <c r="AD37" s="3"/>
      <c r="AE37" s="3"/>
      <c r="AF37" s="3"/>
      <c r="AG37" s="3"/>
    </row>
    <row r="38">
      <c r="A38" s="5" t="s">
        <v>110</v>
      </c>
      <c r="B38" s="12" t="s">
        <v>102</v>
      </c>
      <c r="C38" s="7" t="s">
        <v>103</v>
      </c>
      <c r="D38" s="5" t="s">
        <v>104</v>
      </c>
      <c r="E38" s="5" t="s">
        <v>108</v>
      </c>
      <c r="F38" s="5"/>
      <c r="G38" s="5" t="s">
        <v>111</v>
      </c>
      <c r="H38" s="5">
        <v>2000.0</v>
      </c>
      <c r="I38" s="5"/>
      <c r="J38" s="5">
        <v>0.0</v>
      </c>
      <c r="K38" s="10"/>
      <c r="L38" s="9">
        <v>210.0</v>
      </c>
      <c r="M38" s="9">
        <v>297.0</v>
      </c>
      <c r="N38" s="10"/>
      <c r="O38" s="11">
        <v>9.0</v>
      </c>
      <c r="P38" s="10"/>
      <c r="Q38" s="10"/>
      <c r="R38" s="10"/>
      <c r="S38" s="10"/>
      <c r="T38" s="10"/>
      <c r="U38" s="10"/>
      <c r="V38" s="10"/>
      <c r="W38" s="10"/>
      <c r="X38" s="10"/>
      <c r="Y38" s="5" t="s">
        <v>43</v>
      </c>
      <c r="Z38" s="3"/>
      <c r="AA38" s="3"/>
      <c r="AB38" s="3"/>
      <c r="AC38" s="3"/>
      <c r="AD38" s="3"/>
      <c r="AE38" s="3"/>
      <c r="AF38" s="3"/>
      <c r="AG38" s="3"/>
    </row>
    <row r="39">
      <c r="A39" s="5" t="s">
        <v>112</v>
      </c>
      <c r="B39" s="12" t="s">
        <v>102</v>
      </c>
      <c r="C39" s="7" t="s">
        <v>103</v>
      </c>
      <c r="D39" s="5" t="s">
        <v>113</v>
      </c>
      <c r="E39" s="8"/>
      <c r="F39" s="5"/>
      <c r="G39" s="5" t="s">
        <v>114</v>
      </c>
      <c r="H39" s="5">
        <v>1000.0</v>
      </c>
      <c r="I39" s="5"/>
      <c r="J39" s="5">
        <v>0.0</v>
      </c>
      <c r="K39" s="10"/>
      <c r="L39" s="9">
        <v>145.0</v>
      </c>
      <c r="M39" s="9">
        <v>215.0</v>
      </c>
      <c r="N39" s="10"/>
      <c r="O39" s="11">
        <v>25.0</v>
      </c>
      <c r="P39" s="10"/>
      <c r="Q39" s="10"/>
      <c r="R39" s="10"/>
      <c r="S39" s="10"/>
      <c r="T39" s="10"/>
      <c r="U39" s="10"/>
      <c r="V39" s="10"/>
      <c r="W39" s="10"/>
      <c r="X39" s="10"/>
      <c r="Y39" s="5" t="s">
        <v>43</v>
      </c>
      <c r="Z39" s="3"/>
      <c r="AA39" s="3"/>
      <c r="AB39" s="3"/>
      <c r="AC39" s="3"/>
      <c r="AD39" s="3"/>
      <c r="AE39" s="3"/>
      <c r="AF39" s="3"/>
      <c r="AG39" s="3"/>
    </row>
    <row r="40">
      <c r="A40" s="5" t="s">
        <v>115</v>
      </c>
      <c r="B40" s="12" t="s">
        <v>102</v>
      </c>
      <c r="C40" s="7" t="s">
        <v>103</v>
      </c>
      <c r="D40" s="5" t="s">
        <v>104</v>
      </c>
      <c r="E40" s="5" t="s">
        <v>116</v>
      </c>
      <c r="F40" s="5"/>
      <c r="G40" s="5" t="s">
        <v>117</v>
      </c>
      <c r="H40" s="5">
        <v>5000.0</v>
      </c>
      <c r="I40" s="5"/>
      <c r="J40" s="5">
        <v>0.0</v>
      </c>
      <c r="K40" s="9" t="s">
        <v>118</v>
      </c>
      <c r="L40" s="9">
        <v>148.0</v>
      </c>
      <c r="M40" s="9">
        <v>210.0</v>
      </c>
      <c r="N40" s="10"/>
      <c r="O40" s="11">
        <v>3.5</v>
      </c>
      <c r="P40" s="10"/>
      <c r="Q40" s="10"/>
      <c r="R40" s="10"/>
      <c r="S40" s="10"/>
      <c r="T40" s="10"/>
      <c r="U40" s="10"/>
      <c r="V40" s="10"/>
      <c r="W40" s="10"/>
      <c r="X40" s="10"/>
      <c r="Y40" s="5" t="s">
        <v>43</v>
      </c>
      <c r="Z40" s="3"/>
      <c r="AA40" s="3"/>
      <c r="AB40" s="3"/>
      <c r="AC40" s="3"/>
      <c r="AD40" s="3"/>
      <c r="AE40" s="3"/>
      <c r="AF40" s="3"/>
      <c r="AG40" s="3"/>
    </row>
    <row r="41">
      <c r="A41" s="5" t="s">
        <v>119</v>
      </c>
      <c r="B41" s="12" t="s">
        <v>102</v>
      </c>
      <c r="C41" s="7" t="s">
        <v>103</v>
      </c>
      <c r="D41" s="5" t="s">
        <v>104</v>
      </c>
      <c r="E41" s="5" t="s">
        <v>108</v>
      </c>
      <c r="F41" s="5"/>
      <c r="G41" s="5" t="s">
        <v>120</v>
      </c>
      <c r="H41" s="5">
        <v>400.0</v>
      </c>
      <c r="I41" s="5"/>
      <c r="J41" s="5">
        <v>0.0</v>
      </c>
      <c r="K41" s="9" t="s">
        <v>121</v>
      </c>
      <c r="L41" s="9">
        <v>254.0</v>
      </c>
      <c r="M41" s="9">
        <v>330.0</v>
      </c>
      <c r="N41" s="10"/>
      <c r="O41" s="11">
        <v>28.0</v>
      </c>
      <c r="P41" s="10"/>
      <c r="Q41" s="10"/>
      <c r="R41" s="10"/>
      <c r="S41" s="10"/>
      <c r="T41" s="10"/>
      <c r="U41" s="10"/>
      <c r="V41" s="10"/>
      <c r="W41" s="10"/>
      <c r="X41" s="10"/>
      <c r="Y41" s="5"/>
      <c r="Z41" s="3"/>
      <c r="AA41" s="3"/>
      <c r="AB41" s="3"/>
      <c r="AC41" s="3"/>
      <c r="AD41" s="3"/>
      <c r="AE41" s="3"/>
      <c r="AF41" s="3"/>
      <c r="AG41" s="3"/>
    </row>
    <row r="42">
      <c r="A42" s="5" t="s">
        <v>122</v>
      </c>
      <c r="B42" s="12" t="s">
        <v>102</v>
      </c>
      <c r="C42" s="7" t="s">
        <v>103</v>
      </c>
      <c r="D42" s="5" t="s">
        <v>113</v>
      </c>
      <c r="E42" s="5" t="s">
        <v>123</v>
      </c>
      <c r="F42" s="5"/>
      <c r="G42" s="5" t="s">
        <v>124</v>
      </c>
      <c r="H42" s="5">
        <v>100.0</v>
      </c>
      <c r="I42" s="5"/>
      <c r="J42" s="5"/>
      <c r="K42" s="9"/>
      <c r="L42" s="9">
        <v>210.0</v>
      </c>
      <c r="M42" s="9">
        <v>156.0</v>
      </c>
      <c r="N42" s="10"/>
      <c r="O42" s="11">
        <v>28.0</v>
      </c>
      <c r="P42" s="10"/>
      <c r="Q42" s="10"/>
      <c r="R42" s="10"/>
      <c r="S42" s="10"/>
      <c r="T42" s="10"/>
      <c r="U42" s="10"/>
      <c r="V42" s="10"/>
      <c r="W42" s="10"/>
      <c r="X42" s="10"/>
      <c r="Y42" s="5"/>
      <c r="Z42" s="3"/>
      <c r="AA42" s="3"/>
      <c r="AB42" s="3"/>
      <c r="AC42" s="3"/>
      <c r="AD42" s="3"/>
      <c r="AE42" s="3"/>
      <c r="AF42" s="3"/>
      <c r="AG42" s="3"/>
    </row>
    <row r="43">
      <c r="A43" s="5" t="s">
        <v>125</v>
      </c>
      <c r="B43" s="12" t="s">
        <v>102</v>
      </c>
      <c r="C43" s="7" t="s">
        <v>103</v>
      </c>
      <c r="D43" s="5" t="s">
        <v>126</v>
      </c>
      <c r="E43" s="5" t="s">
        <v>126</v>
      </c>
      <c r="F43" s="5"/>
      <c r="G43" s="5" t="s">
        <v>127</v>
      </c>
      <c r="H43" s="5">
        <v>2000.0</v>
      </c>
      <c r="I43" s="5"/>
      <c r="J43" s="5"/>
      <c r="K43" s="9" t="s">
        <v>128</v>
      </c>
      <c r="L43" s="9">
        <v>432.0</v>
      </c>
      <c r="M43" s="9">
        <v>533.0</v>
      </c>
      <c r="N43" s="10"/>
      <c r="O43" s="11">
        <v>4.5</v>
      </c>
      <c r="P43" s="10"/>
      <c r="Q43" s="10"/>
      <c r="R43" s="10"/>
      <c r="S43" s="10"/>
      <c r="T43" s="10"/>
      <c r="U43" s="10"/>
      <c r="V43" s="10"/>
      <c r="W43" s="10"/>
      <c r="X43" s="10"/>
      <c r="Y43" s="5"/>
      <c r="Z43" s="3"/>
      <c r="AA43" s="3"/>
      <c r="AB43" s="3"/>
      <c r="AC43" s="3"/>
      <c r="AD43" s="3"/>
      <c r="AE43" s="3"/>
      <c r="AF43" s="3"/>
      <c r="AG43" s="3"/>
    </row>
    <row r="44">
      <c r="A44" s="5" t="s">
        <v>129</v>
      </c>
      <c r="B44" s="12" t="s">
        <v>102</v>
      </c>
      <c r="C44" s="7" t="s">
        <v>103</v>
      </c>
      <c r="D44" s="5" t="s">
        <v>126</v>
      </c>
      <c r="E44" s="5" t="s">
        <v>126</v>
      </c>
      <c r="F44" s="5"/>
      <c r="G44" s="5" t="s">
        <v>130</v>
      </c>
      <c r="H44" s="5">
        <v>3500.0</v>
      </c>
      <c r="I44" s="5"/>
      <c r="J44" s="5"/>
      <c r="K44" s="9"/>
      <c r="L44" s="9">
        <v>180.0</v>
      </c>
      <c r="M44" s="9">
        <v>245.0</v>
      </c>
      <c r="N44" s="10"/>
      <c r="O44" s="11">
        <v>8.0</v>
      </c>
      <c r="P44" s="10"/>
      <c r="Q44" s="10"/>
      <c r="R44" s="10"/>
      <c r="S44" s="10"/>
      <c r="T44" s="10"/>
      <c r="U44" s="10"/>
      <c r="V44" s="10"/>
      <c r="W44" s="10"/>
      <c r="X44" s="10"/>
      <c r="Y44" s="5"/>
      <c r="Z44" s="3"/>
      <c r="AA44" s="3"/>
      <c r="AB44" s="3"/>
      <c r="AC44" s="3"/>
      <c r="AD44" s="3"/>
      <c r="AE44" s="3"/>
      <c r="AF44" s="3"/>
      <c r="AG44" s="3"/>
    </row>
    <row r="45">
      <c r="A45" s="5" t="s">
        <v>131</v>
      </c>
      <c r="B45" s="12" t="s">
        <v>102</v>
      </c>
      <c r="C45" s="7" t="s">
        <v>103</v>
      </c>
      <c r="D45" s="5" t="s">
        <v>132</v>
      </c>
      <c r="E45" s="5" t="s">
        <v>132</v>
      </c>
      <c r="F45" s="5"/>
      <c r="G45" s="5"/>
      <c r="H45" s="5">
        <v>300.0</v>
      </c>
      <c r="I45" s="5"/>
      <c r="J45" s="5"/>
      <c r="K45" s="9" t="s">
        <v>133</v>
      </c>
      <c r="L45" s="9">
        <v>330.0</v>
      </c>
      <c r="M45" s="9">
        <v>279.0</v>
      </c>
      <c r="N45" s="10"/>
      <c r="O45" s="11">
        <v>25.0</v>
      </c>
      <c r="P45" s="10"/>
      <c r="Q45" s="10"/>
      <c r="R45" s="10"/>
      <c r="S45" s="10"/>
      <c r="T45" s="10"/>
      <c r="U45" s="10"/>
      <c r="V45" s="10"/>
      <c r="W45" s="10"/>
      <c r="X45" s="10"/>
      <c r="Y45" s="5"/>
      <c r="Z45" s="3"/>
      <c r="AA45" s="3"/>
      <c r="AB45" s="3"/>
      <c r="AC45" s="3"/>
      <c r="AD45" s="3"/>
      <c r="AE45" s="3"/>
      <c r="AF45" s="3"/>
      <c r="AG45" s="3"/>
    </row>
    <row r="46">
      <c r="A46" s="5" t="s">
        <v>134</v>
      </c>
      <c r="B46" s="12" t="s">
        <v>102</v>
      </c>
      <c r="C46" s="7" t="s">
        <v>103</v>
      </c>
      <c r="D46" s="5" t="s">
        <v>132</v>
      </c>
      <c r="E46" s="5" t="s">
        <v>132</v>
      </c>
      <c r="F46" s="5" t="s">
        <v>135</v>
      </c>
      <c r="G46" s="5" t="s">
        <v>136</v>
      </c>
      <c r="H46" s="5">
        <v>3000.0</v>
      </c>
      <c r="I46" s="5"/>
      <c r="J46" s="5"/>
      <c r="K46" s="9" t="s">
        <v>137</v>
      </c>
      <c r="L46" s="9"/>
      <c r="M46" s="9"/>
      <c r="N46" s="10"/>
      <c r="O46" s="11">
        <v>4.5</v>
      </c>
      <c r="P46" s="10"/>
      <c r="Q46" s="10"/>
      <c r="R46" s="10"/>
      <c r="S46" s="10"/>
      <c r="T46" s="10"/>
      <c r="U46" s="10"/>
      <c r="V46" s="10"/>
      <c r="W46" s="10"/>
      <c r="X46" s="10"/>
      <c r="Y46" s="5"/>
      <c r="Z46" s="3"/>
      <c r="AA46" s="3"/>
      <c r="AB46" s="3"/>
      <c r="AC46" s="3"/>
      <c r="AD46" s="3"/>
      <c r="AE46" s="3"/>
      <c r="AF46" s="3"/>
      <c r="AG46" s="3"/>
    </row>
    <row r="47">
      <c r="A47" s="5" t="s">
        <v>138</v>
      </c>
      <c r="B47" s="12" t="s">
        <v>102</v>
      </c>
      <c r="C47" s="7" t="s">
        <v>103</v>
      </c>
      <c r="D47" s="5" t="s">
        <v>132</v>
      </c>
      <c r="E47" s="5" t="s">
        <v>132</v>
      </c>
      <c r="F47" s="5" t="s">
        <v>139</v>
      </c>
      <c r="G47" s="5" t="s">
        <v>140</v>
      </c>
      <c r="H47" s="5">
        <v>100.0</v>
      </c>
      <c r="I47" s="5"/>
      <c r="J47" s="5"/>
      <c r="K47" s="9" t="s">
        <v>141</v>
      </c>
      <c r="L47" s="9"/>
      <c r="M47" s="9"/>
      <c r="N47" s="10"/>
      <c r="O47" s="11">
        <v>35.0</v>
      </c>
      <c r="P47" s="10"/>
      <c r="Q47" s="10"/>
      <c r="R47" s="10"/>
      <c r="S47" s="10"/>
      <c r="T47" s="10"/>
      <c r="U47" s="10"/>
      <c r="V47" s="10"/>
      <c r="W47" s="10"/>
      <c r="X47" s="10"/>
      <c r="Y47" s="5"/>
      <c r="Z47" s="3"/>
      <c r="AA47" s="3"/>
      <c r="AB47" s="3"/>
      <c r="AC47" s="3"/>
      <c r="AD47" s="3"/>
      <c r="AE47" s="3"/>
      <c r="AF47" s="3"/>
      <c r="AG47" s="3"/>
    </row>
    <row r="48">
      <c r="A48" s="5" t="s">
        <v>142</v>
      </c>
      <c r="B48" s="12" t="s">
        <v>102</v>
      </c>
      <c r="C48" s="7" t="s">
        <v>103</v>
      </c>
      <c r="D48" s="5" t="s">
        <v>126</v>
      </c>
      <c r="E48" s="5" t="s">
        <v>126</v>
      </c>
      <c r="F48" s="5" t="s">
        <v>143</v>
      </c>
      <c r="G48" s="5" t="s">
        <v>144</v>
      </c>
      <c r="H48" s="5">
        <v>500.0</v>
      </c>
      <c r="I48" s="5"/>
      <c r="J48" s="5"/>
      <c r="K48" s="9" t="s">
        <v>137</v>
      </c>
      <c r="L48" s="9"/>
      <c r="M48" s="9"/>
      <c r="N48" s="10"/>
      <c r="O48" s="11">
        <v>3.0</v>
      </c>
      <c r="P48" s="10"/>
      <c r="Q48" s="10"/>
      <c r="R48" s="10"/>
      <c r="S48" s="10"/>
      <c r="T48" s="10"/>
      <c r="U48" s="10"/>
      <c r="V48" s="10"/>
      <c r="W48" s="10"/>
      <c r="X48" s="10"/>
      <c r="Y48" s="5"/>
      <c r="Z48" s="3"/>
      <c r="AA48" s="3"/>
      <c r="AB48" s="3"/>
      <c r="AC48" s="3"/>
      <c r="AD48" s="3"/>
      <c r="AE48" s="3"/>
      <c r="AF48" s="3"/>
      <c r="AG48" s="3"/>
    </row>
    <row r="49">
      <c r="A49" s="5" t="s">
        <v>145</v>
      </c>
      <c r="B49" s="5" t="s">
        <v>146</v>
      </c>
      <c r="C49" s="5" t="s">
        <v>147</v>
      </c>
      <c r="D49" s="5" t="s">
        <v>148</v>
      </c>
      <c r="E49" s="5" t="s">
        <v>148</v>
      </c>
      <c r="F49" s="5"/>
      <c r="G49" s="5" t="s">
        <v>149</v>
      </c>
      <c r="H49" s="5">
        <v>1100.0</v>
      </c>
      <c r="I49" s="5"/>
      <c r="J49" s="5">
        <v>0.0</v>
      </c>
      <c r="K49" s="9" t="s">
        <v>150</v>
      </c>
      <c r="L49" s="9">
        <v>304.0</v>
      </c>
      <c r="M49" s="9">
        <v>439.0</v>
      </c>
      <c r="N49" s="10"/>
      <c r="O49" s="11">
        <v>6.0</v>
      </c>
      <c r="P49" s="10"/>
      <c r="Q49" s="10"/>
      <c r="R49" s="10"/>
      <c r="S49" s="10"/>
      <c r="T49" s="10"/>
      <c r="U49" s="10"/>
      <c r="V49" s="10"/>
      <c r="W49" s="10"/>
      <c r="X49" s="10"/>
      <c r="Y49" s="5" t="s">
        <v>43</v>
      </c>
      <c r="Z49" s="3"/>
      <c r="AA49" s="3"/>
      <c r="AB49" s="3"/>
      <c r="AC49" s="3"/>
      <c r="AD49" s="3"/>
      <c r="AE49" s="3"/>
      <c r="AF49" s="3"/>
      <c r="AG49" s="3"/>
    </row>
    <row r="50">
      <c r="A50" s="5" t="s">
        <v>151</v>
      </c>
      <c r="B50" s="5" t="s">
        <v>146</v>
      </c>
      <c r="C50" s="5" t="s">
        <v>147</v>
      </c>
      <c r="D50" s="5" t="s">
        <v>152</v>
      </c>
      <c r="E50" s="5" t="s">
        <v>152</v>
      </c>
      <c r="F50" s="5"/>
      <c r="G50" s="5" t="s">
        <v>149</v>
      </c>
      <c r="H50" s="5">
        <v>50.0</v>
      </c>
      <c r="I50" s="5"/>
      <c r="J50" s="5">
        <v>0.0</v>
      </c>
      <c r="K50" s="9" t="s">
        <v>153</v>
      </c>
      <c r="L50" s="9">
        <v>216.0</v>
      </c>
      <c r="M50" s="9">
        <v>279.0</v>
      </c>
      <c r="N50" s="10"/>
      <c r="O50" s="11">
        <v>26.0</v>
      </c>
      <c r="P50" s="10"/>
      <c r="Q50" s="10"/>
      <c r="R50" s="10"/>
      <c r="S50" s="10"/>
      <c r="T50" s="10"/>
      <c r="U50" s="10"/>
      <c r="V50" s="10"/>
      <c r="W50" s="10"/>
      <c r="X50" s="10"/>
      <c r="Y50" s="5" t="s">
        <v>43</v>
      </c>
      <c r="Z50" s="3"/>
      <c r="AA50" s="3"/>
      <c r="AB50" s="3"/>
      <c r="AC50" s="3"/>
      <c r="AD50" s="3"/>
      <c r="AE50" s="3"/>
      <c r="AF50" s="3"/>
      <c r="AG50" s="3"/>
    </row>
    <row r="51">
      <c r="A51" s="5" t="s">
        <v>154</v>
      </c>
      <c r="B51" s="5" t="s">
        <v>146</v>
      </c>
      <c r="C51" s="5" t="s">
        <v>147</v>
      </c>
      <c r="D51" s="5" t="s">
        <v>155</v>
      </c>
      <c r="E51" s="5" t="s">
        <v>156</v>
      </c>
      <c r="F51" s="5"/>
      <c r="G51" s="5" t="s">
        <v>157</v>
      </c>
      <c r="H51" s="5">
        <v>2000.0</v>
      </c>
      <c r="I51" s="5"/>
      <c r="J51" s="5"/>
      <c r="K51" s="9" t="s">
        <v>158</v>
      </c>
      <c r="L51" s="9">
        <v>515.0</v>
      </c>
      <c r="M51" s="9">
        <v>206.0</v>
      </c>
      <c r="N51" s="10"/>
      <c r="O51" s="11">
        <v>6.0</v>
      </c>
      <c r="P51" s="10"/>
      <c r="Q51" s="10"/>
      <c r="R51" s="10"/>
      <c r="S51" s="10"/>
      <c r="T51" s="10"/>
      <c r="U51" s="10"/>
      <c r="V51" s="10"/>
      <c r="W51" s="10"/>
      <c r="X51" s="10"/>
      <c r="Y51" s="5"/>
      <c r="Z51" s="3"/>
      <c r="AA51" s="3"/>
      <c r="AB51" s="3"/>
      <c r="AC51" s="3"/>
      <c r="AD51" s="3"/>
      <c r="AE51" s="3"/>
      <c r="AF51" s="3"/>
      <c r="AG51" s="3"/>
    </row>
    <row r="52">
      <c r="A52" s="5" t="s">
        <v>159</v>
      </c>
      <c r="B52" s="5" t="s">
        <v>146</v>
      </c>
      <c r="C52" s="5" t="s">
        <v>147</v>
      </c>
      <c r="D52" s="5" t="s">
        <v>160</v>
      </c>
      <c r="E52" s="5" t="s">
        <v>160</v>
      </c>
      <c r="F52" s="5" t="s">
        <v>161</v>
      </c>
      <c r="G52" s="5" t="s">
        <v>149</v>
      </c>
      <c r="H52" s="5">
        <v>250.0</v>
      </c>
      <c r="I52" s="5"/>
      <c r="J52" s="5"/>
      <c r="K52" s="9" t="s">
        <v>153</v>
      </c>
      <c r="L52" s="9">
        <v>216.0</v>
      </c>
      <c r="M52" s="9">
        <v>279.0</v>
      </c>
      <c r="N52" s="10"/>
      <c r="O52" s="11">
        <v>25.0</v>
      </c>
      <c r="P52" s="10"/>
      <c r="Q52" s="10"/>
      <c r="R52" s="10"/>
      <c r="S52" s="10"/>
      <c r="T52" s="10"/>
      <c r="U52" s="10"/>
      <c r="V52" s="10"/>
      <c r="W52" s="10"/>
      <c r="X52" s="10"/>
      <c r="Y52" s="5"/>
      <c r="Z52" s="3"/>
      <c r="AA52" s="3"/>
      <c r="AB52" s="3"/>
      <c r="AC52" s="3"/>
      <c r="AD52" s="3"/>
      <c r="AE52" s="3"/>
      <c r="AF52" s="3"/>
      <c r="AG52" s="3"/>
    </row>
    <row r="53">
      <c r="A53" s="5" t="s">
        <v>162</v>
      </c>
      <c r="B53" s="5" t="s">
        <v>146</v>
      </c>
      <c r="C53" s="5" t="s">
        <v>147</v>
      </c>
      <c r="D53" s="5" t="s">
        <v>160</v>
      </c>
      <c r="E53" s="5" t="s">
        <v>160</v>
      </c>
      <c r="F53" s="5"/>
      <c r="G53" s="5" t="s">
        <v>163</v>
      </c>
      <c r="H53" s="5">
        <v>1000.0</v>
      </c>
      <c r="I53" s="5"/>
      <c r="J53" s="5"/>
      <c r="K53" s="9" t="s">
        <v>164</v>
      </c>
      <c r="L53" s="9">
        <v>152.0</v>
      </c>
      <c r="M53" s="9">
        <v>127.0</v>
      </c>
      <c r="N53" s="10"/>
      <c r="O53" s="11">
        <v>12.0</v>
      </c>
      <c r="P53" s="10"/>
      <c r="Q53" s="10"/>
      <c r="R53" s="10"/>
      <c r="S53" s="10"/>
      <c r="T53" s="10"/>
      <c r="U53" s="10"/>
      <c r="V53" s="10"/>
      <c r="W53" s="10"/>
      <c r="X53" s="10"/>
      <c r="Y53" s="5"/>
      <c r="Z53" s="3"/>
      <c r="AA53" s="3"/>
      <c r="AB53" s="3"/>
      <c r="AC53" s="3"/>
      <c r="AD53" s="3"/>
      <c r="AE53" s="3"/>
      <c r="AF53" s="3"/>
      <c r="AG53" s="3"/>
    </row>
    <row r="54">
      <c r="A54" s="5" t="s">
        <v>165</v>
      </c>
      <c r="B54" s="5" t="s">
        <v>166</v>
      </c>
      <c r="C54" s="5" t="s">
        <v>167</v>
      </c>
      <c r="D54" s="5" t="s">
        <v>160</v>
      </c>
      <c r="E54" s="5" t="s">
        <v>160</v>
      </c>
      <c r="F54" s="5" t="s">
        <v>168</v>
      </c>
      <c r="G54" s="5" t="s">
        <v>169</v>
      </c>
      <c r="H54" s="5">
        <v>2000.0</v>
      </c>
      <c r="I54" s="5"/>
      <c r="J54" s="5"/>
      <c r="K54" s="10"/>
      <c r="L54" s="9">
        <v>230.0</v>
      </c>
      <c r="M54" s="9">
        <v>180.0</v>
      </c>
      <c r="N54" s="10"/>
      <c r="O54" s="11">
        <v>17.0</v>
      </c>
      <c r="P54" s="10"/>
      <c r="Q54" s="10"/>
      <c r="R54" s="10"/>
      <c r="S54" s="10"/>
      <c r="T54" s="10"/>
      <c r="U54" s="10"/>
      <c r="V54" s="10"/>
      <c r="W54" s="10"/>
      <c r="X54" s="10"/>
      <c r="Y54" s="5"/>
      <c r="Z54" s="3"/>
      <c r="AA54" s="3"/>
      <c r="AB54" s="3"/>
      <c r="AC54" s="3"/>
      <c r="AD54" s="3"/>
      <c r="AE54" s="3"/>
      <c r="AF54" s="3"/>
      <c r="AG54" s="3"/>
    </row>
    <row r="55">
      <c r="A55" s="5" t="s">
        <v>170</v>
      </c>
      <c r="B55" s="5" t="s">
        <v>146</v>
      </c>
      <c r="C55" s="5" t="s">
        <v>147</v>
      </c>
      <c r="D55" s="5" t="s">
        <v>160</v>
      </c>
      <c r="E55" s="5" t="s">
        <v>171</v>
      </c>
      <c r="F55" s="5"/>
      <c r="G55" s="5" t="s">
        <v>172</v>
      </c>
      <c r="H55" s="5">
        <v>500.0</v>
      </c>
      <c r="I55" s="5"/>
      <c r="J55" s="5"/>
      <c r="K55" s="10"/>
      <c r="L55" s="9">
        <v>155.0</v>
      </c>
      <c r="M55" s="9">
        <v>290.0</v>
      </c>
      <c r="N55" s="10"/>
      <c r="O55" s="11">
        <v>35.0</v>
      </c>
      <c r="P55" s="10"/>
      <c r="Q55" s="10"/>
      <c r="R55" s="10"/>
      <c r="S55" s="10"/>
      <c r="T55" s="10"/>
      <c r="U55" s="10"/>
      <c r="V55" s="10"/>
      <c r="W55" s="10"/>
      <c r="X55" s="10"/>
      <c r="Y55" s="5"/>
      <c r="Z55" s="3"/>
      <c r="AA55" s="3"/>
      <c r="AB55" s="3"/>
      <c r="AC55" s="3"/>
      <c r="AD55" s="3"/>
      <c r="AE55" s="3"/>
      <c r="AF55" s="3"/>
      <c r="AG55" s="3"/>
    </row>
    <row r="56">
      <c r="A56" s="5" t="s">
        <v>173</v>
      </c>
      <c r="B56" s="5" t="s">
        <v>146</v>
      </c>
      <c r="C56" s="5" t="s">
        <v>147</v>
      </c>
      <c r="D56" s="5" t="s">
        <v>174</v>
      </c>
      <c r="E56" s="5" t="s">
        <v>175</v>
      </c>
      <c r="F56" s="5"/>
      <c r="G56" s="5" t="s">
        <v>172</v>
      </c>
      <c r="H56" s="5">
        <v>300.0</v>
      </c>
      <c r="I56" s="5"/>
      <c r="J56" s="5"/>
      <c r="K56" s="10"/>
      <c r="L56" s="9">
        <v>420.0</v>
      </c>
      <c r="M56" s="9">
        <v>297.0</v>
      </c>
      <c r="N56" s="10"/>
      <c r="O56" s="11">
        <v>21.0</v>
      </c>
      <c r="P56" s="10"/>
      <c r="Q56" s="10"/>
      <c r="R56" s="10"/>
      <c r="S56" s="10"/>
      <c r="T56" s="10"/>
      <c r="U56" s="10"/>
      <c r="V56" s="10"/>
      <c r="W56" s="10"/>
      <c r="X56" s="10"/>
      <c r="Y56" s="5"/>
      <c r="Z56" s="3"/>
      <c r="AA56" s="3"/>
      <c r="AB56" s="3"/>
      <c r="AC56" s="3"/>
      <c r="AD56" s="3"/>
      <c r="AE56" s="3"/>
      <c r="AF56" s="3"/>
      <c r="AG56" s="3"/>
    </row>
    <row r="57">
      <c r="A57" s="5" t="s">
        <v>176</v>
      </c>
      <c r="B57" s="5" t="s">
        <v>146</v>
      </c>
      <c r="C57" s="5" t="s">
        <v>147</v>
      </c>
      <c r="D57" s="5" t="s">
        <v>174</v>
      </c>
      <c r="E57" s="5" t="s">
        <v>177</v>
      </c>
      <c r="F57" s="5" t="s">
        <v>178</v>
      </c>
      <c r="G57" s="5" t="s">
        <v>172</v>
      </c>
      <c r="H57" s="5">
        <v>10000.0</v>
      </c>
      <c r="I57" s="5"/>
      <c r="J57" s="5"/>
      <c r="K57" s="10"/>
      <c r="L57" s="9">
        <v>134.0</v>
      </c>
      <c r="M57" s="9">
        <v>180.0</v>
      </c>
      <c r="N57" s="10"/>
      <c r="O57" s="11">
        <v>15.0</v>
      </c>
      <c r="P57" s="10"/>
      <c r="Q57" s="10"/>
      <c r="R57" s="10"/>
      <c r="S57" s="10"/>
      <c r="T57" s="10"/>
      <c r="U57" s="10"/>
      <c r="V57" s="10"/>
      <c r="W57" s="10"/>
      <c r="X57" s="10"/>
      <c r="Y57" s="5"/>
      <c r="Z57" s="3"/>
      <c r="AA57" s="3"/>
      <c r="AB57" s="3"/>
      <c r="AC57" s="3"/>
      <c r="AD57" s="3"/>
      <c r="AE57" s="3"/>
      <c r="AF57" s="3"/>
      <c r="AG57" s="3"/>
    </row>
    <row r="58">
      <c r="A58" s="5" t="s">
        <v>179</v>
      </c>
      <c r="B58" s="5" t="s">
        <v>146</v>
      </c>
      <c r="C58" s="5" t="s">
        <v>147</v>
      </c>
      <c r="D58" s="5" t="s">
        <v>160</v>
      </c>
      <c r="E58" s="5" t="s">
        <v>180</v>
      </c>
      <c r="F58" s="5"/>
      <c r="G58" s="5" t="s">
        <v>181</v>
      </c>
      <c r="H58" s="5">
        <v>2000.0</v>
      </c>
      <c r="I58" s="5"/>
      <c r="J58" s="5"/>
      <c r="K58" s="10"/>
      <c r="L58" s="9">
        <v>230.0</v>
      </c>
      <c r="M58" s="9">
        <v>180.0</v>
      </c>
      <c r="N58" s="10"/>
      <c r="O58" s="11">
        <v>17.0</v>
      </c>
      <c r="P58" s="10"/>
      <c r="Q58" s="10"/>
      <c r="R58" s="10"/>
      <c r="S58" s="10"/>
      <c r="T58" s="10"/>
      <c r="U58" s="10"/>
      <c r="V58" s="10"/>
      <c r="W58" s="10"/>
      <c r="X58" s="10"/>
      <c r="Y58" s="5"/>
      <c r="Z58" s="3"/>
      <c r="AA58" s="3"/>
      <c r="AB58" s="3"/>
      <c r="AC58" s="3"/>
      <c r="AD58" s="3"/>
      <c r="AE58" s="3"/>
      <c r="AF58" s="3"/>
      <c r="AG58" s="3"/>
    </row>
    <row r="59">
      <c r="A59" s="5" t="s">
        <v>182</v>
      </c>
      <c r="B59" s="5" t="s">
        <v>183</v>
      </c>
      <c r="C59" s="5" t="s">
        <v>184</v>
      </c>
      <c r="D59" s="5" t="s">
        <v>185</v>
      </c>
      <c r="E59" s="5" t="s">
        <v>185</v>
      </c>
      <c r="F59" s="5"/>
      <c r="G59" s="5">
        <v>0.0</v>
      </c>
      <c r="H59" s="5">
        <v>1000.0</v>
      </c>
      <c r="I59" s="5"/>
      <c r="J59" s="5">
        <v>0.0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5" t="s">
        <v>43</v>
      </c>
      <c r="Z59" s="3"/>
      <c r="AA59" s="3"/>
      <c r="AB59" s="3"/>
      <c r="AC59" s="3"/>
      <c r="AD59" s="3"/>
      <c r="AE59" s="3"/>
      <c r="AF59" s="3"/>
      <c r="AG59" s="3"/>
    </row>
    <row r="60">
      <c r="A60" s="5" t="s">
        <v>186</v>
      </c>
      <c r="B60" s="5" t="s">
        <v>183</v>
      </c>
      <c r="C60" s="5" t="s">
        <v>184</v>
      </c>
      <c r="D60" s="5" t="s">
        <v>187</v>
      </c>
      <c r="E60" s="5" t="s">
        <v>188</v>
      </c>
      <c r="F60" s="5"/>
      <c r="G60" s="5">
        <v>0.0</v>
      </c>
      <c r="H60" s="5">
        <v>0.0</v>
      </c>
      <c r="I60" s="9">
        <v>100.0</v>
      </c>
      <c r="J60" s="5">
        <v>0.0</v>
      </c>
      <c r="K60" s="10"/>
      <c r="L60" s="9"/>
      <c r="M60" s="10"/>
      <c r="N60" s="10"/>
      <c r="O60" s="10"/>
      <c r="P60" s="10"/>
      <c r="Q60" s="11">
        <v>0.4</v>
      </c>
      <c r="R60" s="10"/>
      <c r="S60" s="10"/>
      <c r="T60" s="10"/>
      <c r="U60" s="10"/>
      <c r="V60" s="10"/>
      <c r="W60" s="10"/>
      <c r="X60" s="10"/>
      <c r="Y60" s="5" t="s">
        <v>43</v>
      </c>
      <c r="Z60" s="3"/>
      <c r="AA60" s="3"/>
      <c r="AB60" s="3"/>
      <c r="AC60" s="3"/>
      <c r="AD60" s="3"/>
      <c r="AE60" s="3"/>
      <c r="AF60" s="3"/>
      <c r="AG60" s="3"/>
    </row>
    <row r="61">
      <c r="A61" s="5" t="s">
        <v>189</v>
      </c>
      <c r="B61" s="5" t="s">
        <v>183</v>
      </c>
      <c r="C61" s="5" t="s">
        <v>184</v>
      </c>
      <c r="D61" s="5" t="s">
        <v>187</v>
      </c>
      <c r="E61" s="5" t="s">
        <v>190</v>
      </c>
      <c r="F61" s="8"/>
      <c r="G61" s="8"/>
      <c r="H61" s="8"/>
      <c r="I61" s="10"/>
      <c r="J61" s="10"/>
      <c r="K61" s="10"/>
      <c r="L61" s="10"/>
      <c r="M61" s="10"/>
      <c r="N61" s="10"/>
      <c r="O61" s="10"/>
      <c r="P61" s="10"/>
      <c r="Q61" s="9">
        <v>0.45</v>
      </c>
      <c r="R61" s="10"/>
      <c r="S61" s="10"/>
      <c r="T61" s="10"/>
      <c r="U61" s="10"/>
      <c r="V61" s="10"/>
      <c r="W61" s="10"/>
      <c r="X61" s="10"/>
      <c r="Y61" s="5" t="s">
        <v>43</v>
      </c>
      <c r="Z61" s="3"/>
      <c r="AA61" s="3"/>
      <c r="AB61" s="3"/>
      <c r="AC61" s="3"/>
      <c r="AD61" s="3"/>
      <c r="AE61" s="3"/>
      <c r="AF61" s="3"/>
      <c r="AG61" s="3"/>
    </row>
    <row r="62">
      <c r="A62" s="5" t="s">
        <v>191</v>
      </c>
      <c r="B62" s="5" t="s">
        <v>183</v>
      </c>
      <c r="C62" s="5" t="s">
        <v>184</v>
      </c>
      <c r="D62" s="5" t="s">
        <v>192</v>
      </c>
      <c r="E62" s="5" t="s">
        <v>192</v>
      </c>
      <c r="F62" s="8"/>
      <c r="G62" s="8"/>
      <c r="H62" s="8"/>
      <c r="I62" s="10"/>
      <c r="J62" s="10"/>
      <c r="K62" s="10"/>
      <c r="L62" s="10"/>
      <c r="M62" s="10"/>
      <c r="N62" s="10"/>
      <c r="O62" s="9">
        <v>1.0</v>
      </c>
      <c r="P62" s="10"/>
      <c r="Q62" s="10"/>
      <c r="R62" s="10"/>
      <c r="S62" s="10"/>
      <c r="T62" s="10"/>
      <c r="U62" s="10"/>
      <c r="V62" s="10"/>
      <c r="W62" s="10"/>
      <c r="X62" s="10"/>
      <c r="Y62" s="5" t="s">
        <v>43</v>
      </c>
      <c r="Z62" s="3"/>
      <c r="AA62" s="3"/>
      <c r="AB62" s="3"/>
      <c r="AC62" s="3"/>
      <c r="AD62" s="3"/>
      <c r="AE62" s="3"/>
      <c r="AF62" s="3"/>
      <c r="AG62" s="3"/>
    </row>
    <row r="63">
      <c r="A63" s="5" t="s">
        <v>193</v>
      </c>
      <c r="B63" s="5" t="s">
        <v>183</v>
      </c>
      <c r="C63" s="5" t="s">
        <v>184</v>
      </c>
      <c r="D63" s="5" t="s">
        <v>194</v>
      </c>
      <c r="E63" s="5" t="s">
        <v>194</v>
      </c>
      <c r="F63" s="5"/>
      <c r="G63" s="5">
        <v>160.0</v>
      </c>
      <c r="H63" s="8"/>
      <c r="I63" s="10"/>
      <c r="J63" s="10"/>
      <c r="K63" s="10"/>
      <c r="L63" s="10"/>
      <c r="M63" s="10"/>
      <c r="N63" s="10"/>
      <c r="O63" s="9">
        <v>4.32</v>
      </c>
      <c r="P63" s="10"/>
      <c r="Q63" s="10"/>
      <c r="R63" s="10"/>
      <c r="S63" s="10"/>
      <c r="T63" s="10"/>
      <c r="U63" s="10"/>
      <c r="V63" s="10"/>
      <c r="W63" s="10"/>
      <c r="X63" s="10"/>
      <c r="Y63" s="5" t="s">
        <v>43</v>
      </c>
      <c r="Z63" s="3"/>
      <c r="AA63" s="3"/>
      <c r="AB63" s="3"/>
      <c r="AC63" s="3"/>
      <c r="AD63" s="3"/>
      <c r="AE63" s="3"/>
      <c r="AF63" s="3"/>
      <c r="AG63" s="3"/>
    </row>
    <row r="64">
      <c r="A64" s="5" t="s">
        <v>195</v>
      </c>
      <c r="B64" s="5" t="s">
        <v>183</v>
      </c>
      <c r="C64" s="5" t="s">
        <v>184</v>
      </c>
      <c r="D64" s="5" t="s">
        <v>194</v>
      </c>
      <c r="E64" s="5" t="s">
        <v>194</v>
      </c>
      <c r="F64" s="5"/>
      <c r="G64" s="5" t="s">
        <v>196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5" t="s">
        <v>43</v>
      </c>
      <c r="Z64" s="3"/>
      <c r="AA64" s="3"/>
      <c r="AB64" s="3"/>
      <c r="AC64" s="3"/>
      <c r="AD64" s="3"/>
      <c r="AE64" s="3"/>
      <c r="AF64" s="3"/>
      <c r="AG64" s="3"/>
    </row>
    <row r="65">
      <c r="A65" s="5" t="s">
        <v>197</v>
      </c>
      <c r="B65" s="5" t="s">
        <v>183</v>
      </c>
      <c r="C65" s="5" t="s">
        <v>184</v>
      </c>
      <c r="D65" s="5" t="s">
        <v>198</v>
      </c>
      <c r="E65" s="5" t="s">
        <v>198</v>
      </c>
      <c r="F65" s="8"/>
      <c r="G65" s="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5" t="s">
        <v>43</v>
      </c>
      <c r="Z65" s="3"/>
      <c r="AA65" s="3"/>
      <c r="AB65" s="3"/>
      <c r="AC65" s="3"/>
      <c r="AD65" s="3"/>
      <c r="AE65" s="3"/>
      <c r="AF65" s="3"/>
      <c r="AG65" s="3"/>
    </row>
    <row r="66">
      <c r="A66" s="5" t="s">
        <v>199</v>
      </c>
      <c r="B66" s="5" t="s">
        <v>183</v>
      </c>
      <c r="C66" s="5" t="s">
        <v>184</v>
      </c>
      <c r="D66" s="5" t="s">
        <v>198</v>
      </c>
      <c r="E66" s="5" t="s">
        <v>198</v>
      </c>
      <c r="F66" s="8"/>
      <c r="G66" s="8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5" t="s">
        <v>43</v>
      </c>
      <c r="Z66" s="3"/>
      <c r="AA66" s="3"/>
      <c r="AB66" s="3"/>
      <c r="AC66" s="3"/>
      <c r="AD66" s="3"/>
      <c r="AE66" s="3"/>
      <c r="AF66" s="3"/>
      <c r="AG66" s="3"/>
    </row>
    <row r="67">
      <c r="A67" s="5" t="s">
        <v>200</v>
      </c>
      <c r="B67" s="5" t="s">
        <v>201</v>
      </c>
      <c r="C67" s="5" t="s">
        <v>202</v>
      </c>
      <c r="D67" s="5" t="s">
        <v>203</v>
      </c>
      <c r="E67" s="5" t="s">
        <v>203</v>
      </c>
      <c r="F67" s="8"/>
      <c r="G67" s="8"/>
      <c r="H67" s="10"/>
      <c r="I67" s="10"/>
      <c r="J67" s="10"/>
      <c r="K67" s="10"/>
      <c r="L67" s="10"/>
      <c r="M67" s="10"/>
      <c r="N67" s="10"/>
      <c r="O67" s="10"/>
      <c r="P67" s="10"/>
      <c r="Q67" s="9">
        <v>0.12</v>
      </c>
      <c r="R67" s="11">
        <v>800.0</v>
      </c>
      <c r="S67" s="10"/>
      <c r="T67" s="10"/>
      <c r="U67" s="10"/>
      <c r="V67" s="10"/>
      <c r="W67" s="10"/>
      <c r="X67" s="10"/>
      <c r="Y67" s="5" t="s">
        <v>43</v>
      </c>
      <c r="Z67" s="3"/>
      <c r="AA67" s="3"/>
      <c r="AB67" s="3"/>
      <c r="AC67" s="3"/>
      <c r="AD67" s="3"/>
      <c r="AE67" s="3"/>
      <c r="AF67" s="3"/>
      <c r="AG67" s="3"/>
    </row>
    <row r="68">
      <c r="A68" s="5" t="s">
        <v>204</v>
      </c>
      <c r="B68" s="5" t="s">
        <v>201</v>
      </c>
      <c r="C68" s="5" t="s">
        <v>202</v>
      </c>
      <c r="D68" s="5" t="s">
        <v>205</v>
      </c>
      <c r="E68" s="5" t="s">
        <v>205</v>
      </c>
      <c r="F68" s="8"/>
      <c r="G68" s="8"/>
      <c r="H68" s="10"/>
      <c r="I68" s="10"/>
      <c r="J68" s="10"/>
      <c r="K68" s="10"/>
      <c r="L68" s="10"/>
      <c r="M68" s="10"/>
      <c r="N68" s="10"/>
      <c r="O68" s="10"/>
      <c r="P68" s="10"/>
      <c r="Q68" s="9">
        <v>0.25</v>
      </c>
      <c r="R68" s="11">
        <v>1000.0</v>
      </c>
      <c r="S68" s="10"/>
      <c r="T68" s="10"/>
      <c r="U68" s="10"/>
      <c r="V68" s="10"/>
      <c r="W68" s="10"/>
      <c r="X68" s="10"/>
      <c r="Y68" s="5" t="s">
        <v>43</v>
      </c>
      <c r="Z68" s="3"/>
      <c r="AA68" s="3"/>
      <c r="AB68" s="3"/>
      <c r="AC68" s="3"/>
      <c r="AD68" s="3"/>
      <c r="AE68" s="3"/>
      <c r="AF68" s="3"/>
      <c r="AG68" s="3"/>
    </row>
    <row r="69">
      <c r="A69" s="5" t="s">
        <v>206</v>
      </c>
      <c r="B69" s="5" t="s">
        <v>201</v>
      </c>
      <c r="C69" s="5" t="s">
        <v>202</v>
      </c>
      <c r="D69" s="5" t="s">
        <v>207</v>
      </c>
      <c r="E69" s="5" t="s">
        <v>207</v>
      </c>
      <c r="F69" s="8"/>
      <c r="G69" s="8"/>
      <c r="H69" s="10"/>
      <c r="I69" s="10"/>
      <c r="J69" s="10"/>
      <c r="K69" s="10"/>
      <c r="L69" s="10"/>
      <c r="M69" s="10"/>
      <c r="N69" s="10"/>
      <c r="O69" s="10"/>
      <c r="P69" s="10"/>
      <c r="Q69" s="9">
        <v>0.3</v>
      </c>
      <c r="R69" s="11">
        <v>1000.0</v>
      </c>
      <c r="S69" s="10"/>
      <c r="T69" s="10"/>
      <c r="U69" s="10"/>
      <c r="V69" s="10"/>
      <c r="W69" s="10"/>
      <c r="X69" s="10"/>
      <c r="Y69" s="5" t="s">
        <v>43</v>
      </c>
      <c r="Z69" s="3"/>
      <c r="AA69" s="3"/>
      <c r="AB69" s="3"/>
      <c r="AC69" s="3"/>
      <c r="AD69" s="3"/>
      <c r="AE69" s="3"/>
      <c r="AF69" s="3"/>
      <c r="AG69" s="3"/>
    </row>
    <row r="70">
      <c r="A70" s="5" t="s">
        <v>208</v>
      </c>
      <c r="B70" s="5" t="s">
        <v>201</v>
      </c>
      <c r="C70" s="5" t="s">
        <v>202</v>
      </c>
      <c r="D70" s="5" t="s">
        <v>209</v>
      </c>
      <c r="E70" s="5" t="s">
        <v>209</v>
      </c>
      <c r="F70" s="8"/>
      <c r="G70" s="8"/>
      <c r="H70" s="10"/>
      <c r="I70" s="10"/>
      <c r="J70" s="10"/>
      <c r="K70" s="10"/>
      <c r="L70" s="10"/>
      <c r="M70" s="10"/>
      <c r="N70" s="10"/>
      <c r="O70" s="10"/>
      <c r="P70" s="10"/>
      <c r="Q70" s="9">
        <v>0.55</v>
      </c>
      <c r="R70" s="11">
        <v>3500.0</v>
      </c>
      <c r="S70" s="10"/>
      <c r="T70" s="10"/>
      <c r="U70" s="10"/>
      <c r="V70" s="10"/>
      <c r="W70" s="10"/>
      <c r="X70" s="10"/>
      <c r="Y70" s="5" t="s">
        <v>43</v>
      </c>
      <c r="Z70" s="3"/>
      <c r="AA70" s="3"/>
      <c r="AB70" s="3"/>
      <c r="AC70" s="3"/>
      <c r="AD70" s="3"/>
      <c r="AE70" s="3"/>
      <c r="AF70" s="3"/>
      <c r="AG70" s="3"/>
    </row>
    <row r="71">
      <c r="A71" s="5" t="s">
        <v>210</v>
      </c>
      <c r="B71" s="5" t="s">
        <v>201</v>
      </c>
      <c r="C71" s="5" t="s">
        <v>202</v>
      </c>
      <c r="D71" s="5" t="s">
        <v>188</v>
      </c>
      <c r="E71" s="5" t="s">
        <v>188</v>
      </c>
      <c r="F71" s="8"/>
      <c r="G71" s="8"/>
      <c r="H71" s="10"/>
      <c r="I71" s="10"/>
      <c r="J71" s="10"/>
      <c r="K71" s="10"/>
      <c r="L71" s="10"/>
      <c r="M71" s="10"/>
      <c r="N71" s="10"/>
      <c r="O71" s="10"/>
      <c r="P71" s="10"/>
      <c r="Q71" s="9">
        <v>0.28</v>
      </c>
      <c r="R71" s="11">
        <v>800.0</v>
      </c>
      <c r="S71" s="10"/>
      <c r="T71" s="10"/>
      <c r="U71" s="10"/>
      <c r="V71" s="10"/>
      <c r="W71" s="10"/>
      <c r="X71" s="10"/>
      <c r="Y71" s="5" t="s">
        <v>43</v>
      </c>
      <c r="Z71" s="3"/>
      <c r="AA71" s="3"/>
      <c r="AB71" s="3"/>
      <c r="AC71" s="3"/>
      <c r="AD71" s="3"/>
      <c r="AE71" s="3"/>
      <c r="AF71" s="3"/>
      <c r="AG71" s="3"/>
    </row>
    <row r="72">
      <c r="A72" s="5" t="s">
        <v>211</v>
      </c>
      <c r="B72" s="5" t="s">
        <v>201</v>
      </c>
      <c r="C72" s="5" t="s">
        <v>202</v>
      </c>
      <c r="D72" s="5" t="s">
        <v>190</v>
      </c>
      <c r="E72" s="5" t="s">
        <v>190</v>
      </c>
      <c r="F72" s="8"/>
      <c r="G72" s="8"/>
      <c r="H72" s="10"/>
      <c r="I72" s="10"/>
      <c r="J72" s="10"/>
      <c r="K72" s="10"/>
      <c r="L72" s="10"/>
      <c r="M72" s="10"/>
      <c r="N72" s="10"/>
      <c r="O72" s="10"/>
      <c r="P72" s="10"/>
      <c r="Q72" s="9">
        <v>0.4</v>
      </c>
      <c r="R72" s="11">
        <v>1000.0</v>
      </c>
      <c r="S72" s="10"/>
      <c r="T72" s="10"/>
      <c r="U72" s="10"/>
      <c r="V72" s="10"/>
      <c r="W72" s="10"/>
      <c r="X72" s="10"/>
      <c r="Y72" s="5" t="s">
        <v>43</v>
      </c>
      <c r="Z72" s="3"/>
      <c r="AA72" s="3"/>
      <c r="AB72" s="3"/>
      <c r="AC72" s="3"/>
      <c r="AD72" s="3"/>
      <c r="AE72" s="3"/>
      <c r="AF72" s="3"/>
      <c r="AG72" s="3"/>
    </row>
    <row r="73">
      <c r="A73" s="5" t="s">
        <v>212</v>
      </c>
      <c r="B73" s="5" t="s">
        <v>213</v>
      </c>
      <c r="C73" s="5" t="s">
        <v>214</v>
      </c>
      <c r="D73" s="5" t="s">
        <v>215</v>
      </c>
      <c r="E73" s="5" t="s">
        <v>215</v>
      </c>
      <c r="F73" s="5"/>
      <c r="G73" s="5">
        <v>0.0</v>
      </c>
      <c r="H73" s="9" t="s">
        <v>216</v>
      </c>
      <c r="I73" s="10"/>
      <c r="J73" s="10"/>
      <c r="K73" s="10"/>
      <c r="L73" s="10"/>
      <c r="M73" s="10"/>
      <c r="N73" s="10"/>
      <c r="O73" s="10"/>
      <c r="P73" s="10"/>
      <c r="Q73" s="10"/>
      <c r="R73" s="11">
        <v>700.0</v>
      </c>
      <c r="S73" s="10"/>
      <c r="T73" s="10"/>
      <c r="U73" s="10"/>
      <c r="V73" s="10"/>
      <c r="W73" s="10"/>
      <c r="X73" s="10"/>
      <c r="Y73" s="5"/>
      <c r="Z73" s="3"/>
      <c r="AA73" s="3"/>
      <c r="AB73" s="3"/>
      <c r="AC73" s="3"/>
      <c r="AD73" s="3"/>
      <c r="AE73" s="3"/>
      <c r="AF73" s="3"/>
      <c r="AG73" s="3"/>
    </row>
    <row r="74">
      <c r="A74" s="5" t="s">
        <v>217</v>
      </c>
      <c r="B74" s="5" t="s">
        <v>213</v>
      </c>
      <c r="C74" s="5" t="s">
        <v>214</v>
      </c>
      <c r="D74" s="5" t="s">
        <v>215</v>
      </c>
      <c r="E74" s="5" t="s">
        <v>215</v>
      </c>
      <c r="F74" s="8"/>
      <c r="G74" s="8"/>
      <c r="H74" s="5">
        <v>5000.0</v>
      </c>
      <c r="I74" s="10"/>
      <c r="J74" s="10"/>
      <c r="K74" s="10"/>
      <c r="L74" s="10"/>
      <c r="M74" s="10"/>
      <c r="N74" s="10"/>
      <c r="O74" s="10"/>
      <c r="P74" s="9" t="s">
        <v>218</v>
      </c>
      <c r="Q74" s="10"/>
      <c r="R74" s="13"/>
      <c r="S74" s="10"/>
      <c r="T74" s="10"/>
      <c r="U74" s="10"/>
      <c r="V74" s="10"/>
      <c r="W74" s="10"/>
      <c r="X74" s="10"/>
      <c r="Y74" s="5"/>
      <c r="Z74" s="3"/>
      <c r="AA74" s="3"/>
      <c r="AB74" s="3"/>
      <c r="AC74" s="3"/>
      <c r="AD74" s="3"/>
      <c r="AE74" s="3"/>
      <c r="AF74" s="3"/>
      <c r="AG74" s="3"/>
    </row>
    <row r="75">
      <c r="A75" s="5" t="s">
        <v>219</v>
      </c>
      <c r="B75" s="5" t="s">
        <v>213</v>
      </c>
      <c r="C75" s="5" t="s">
        <v>214</v>
      </c>
      <c r="D75" s="5" t="s">
        <v>215</v>
      </c>
      <c r="E75" s="5" t="s">
        <v>215</v>
      </c>
      <c r="F75" s="8"/>
      <c r="G75" s="8"/>
      <c r="H75" s="9" t="s">
        <v>220</v>
      </c>
      <c r="I75" s="10"/>
      <c r="J75" s="10"/>
      <c r="K75" s="10"/>
      <c r="L75" s="10"/>
      <c r="M75" s="10"/>
      <c r="N75" s="10"/>
      <c r="O75" s="10"/>
      <c r="P75" s="10"/>
      <c r="Q75" s="10"/>
      <c r="R75" s="13"/>
      <c r="S75" s="10"/>
      <c r="T75" s="10"/>
      <c r="U75" s="10"/>
      <c r="V75" s="10"/>
      <c r="W75" s="10"/>
      <c r="X75" s="10"/>
      <c r="Y75" s="5"/>
      <c r="Z75" s="3"/>
      <c r="AA75" s="3"/>
      <c r="AB75" s="3"/>
      <c r="AC75" s="3"/>
      <c r="AD75" s="3"/>
      <c r="AE75" s="3"/>
      <c r="AF75" s="3"/>
      <c r="AG75" s="3"/>
    </row>
    <row r="76">
      <c r="A76" s="5" t="s">
        <v>221</v>
      </c>
      <c r="B76" s="5" t="s">
        <v>222</v>
      </c>
      <c r="C76" s="5" t="s">
        <v>223</v>
      </c>
      <c r="D76" s="5" t="s">
        <v>224</v>
      </c>
      <c r="E76" s="5" t="s">
        <v>224</v>
      </c>
      <c r="F76" s="8"/>
      <c r="G76" s="8"/>
      <c r="H76" s="10"/>
      <c r="I76" s="10"/>
      <c r="J76" s="10"/>
      <c r="K76" s="10"/>
      <c r="L76" s="10"/>
      <c r="M76" s="10"/>
      <c r="N76" s="10"/>
      <c r="O76" s="10"/>
      <c r="P76" s="9" t="s">
        <v>225</v>
      </c>
      <c r="Q76" s="13">
        <f>1500/1000</f>
        <v>1.5</v>
      </c>
      <c r="R76" s="11">
        <v>1500.0</v>
      </c>
      <c r="S76" s="10"/>
      <c r="T76" s="10"/>
      <c r="U76" s="10"/>
      <c r="V76" s="10"/>
      <c r="W76" s="10"/>
      <c r="X76" s="10"/>
      <c r="Y76" s="5" t="s">
        <v>226</v>
      </c>
      <c r="Z76" s="3"/>
      <c r="AA76" s="3"/>
      <c r="AB76" s="3"/>
      <c r="AC76" s="3"/>
      <c r="AD76" s="3"/>
      <c r="AE76" s="3"/>
      <c r="AF76" s="3"/>
      <c r="AG76" s="3"/>
    </row>
    <row r="77">
      <c r="A77" s="5" t="s">
        <v>227</v>
      </c>
      <c r="B77" s="7" t="s">
        <v>183</v>
      </c>
      <c r="C77" s="5" t="s">
        <v>184</v>
      </c>
      <c r="D77" s="9" t="s">
        <v>228</v>
      </c>
      <c r="E77" s="9" t="s">
        <v>228</v>
      </c>
      <c r="F77" s="5" t="s">
        <v>229</v>
      </c>
      <c r="G77" s="5" t="s">
        <v>140</v>
      </c>
      <c r="H77" s="9">
        <v>2000.0</v>
      </c>
      <c r="I77" s="10"/>
      <c r="J77" s="9" t="s">
        <v>230</v>
      </c>
      <c r="K77" s="9" t="s">
        <v>230</v>
      </c>
      <c r="L77" s="9">
        <v>209.55</v>
      </c>
      <c r="M77" s="9">
        <v>298.45</v>
      </c>
      <c r="N77" s="10"/>
      <c r="O77" s="9">
        <v>6.75</v>
      </c>
      <c r="P77" s="10"/>
      <c r="Q77" s="10"/>
      <c r="R77" s="10"/>
      <c r="S77" s="10"/>
      <c r="T77" s="10"/>
      <c r="U77" s="10"/>
      <c r="V77" s="10"/>
      <c r="W77" s="10"/>
      <c r="X77" s="10"/>
      <c r="Y77" s="5" t="s">
        <v>226</v>
      </c>
      <c r="Z77" s="3"/>
      <c r="AA77" s="3"/>
      <c r="AB77" s="3"/>
      <c r="AC77" s="3"/>
      <c r="AD77" s="3"/>
      <c r="AE77" s="3"/>
      <c r="AF77" s="3"/>
      <c r="AG77" s="3"/>
    </row>
    <row r="78">
      <c r="A78" s="5" t="s">
        <v>231</v>
      </c>
      <c r="B78" s="7" t="s">
        <v>232</v>
      </c>
      <c r="C78" s="7" t="s">
        <v>233</v>
      </c>
      <c r="D78" s="5" t="s">
        <v>234</v>
      </c>
      <c r="E78" s="5" t="s">
        <v>234</v>
      </c>
      <c r="F78" s="5" t="s">
        <v>235</v>
      </c>
      <c r="G78" s="5" t="s">
        <v>236</v>
      </c>
      <c r="H78" s="9">
        <f>3560</f>
        <v>3560</v>
      </c>
      <c r="I78" s="10"/>
      <c r="J78" s="10"/>
      <c r="K78" s="9" t="s">
        <v>237</v>
      </c>
      <c r="L78" s="10"/>
      <c r="M78" s="10"/>
      <c r="N78" s="10"/>
      <c r="O78" s="10"/>
      <c r="P78" s="10"/>
      <c r="Q78" s="11">
        <v>1.5</v>
      </c>
      <c r="R78" s="10"/>
      <c r="S78" s="10"/>
      <c r="T78" s="10"/>
      <c r="U78" s="10"/>
      <c r="V78" s="10"/>
      <c r="W78" s="10"/>
      <c r="X78" s="10"/>
      <c r="Y78" s="5"/>
      <c r="Z78" s="3"/>
      <c r="AA78" s="3"/>
      <c r="AB78" s="3"/>
      <c r="AC78" s="3"/>
      <c r="AD78" s="3"/>
      <c r="AE78" s="3"/>
      <c r="AF78" s="3"/>
      <c r="AG78" s="3"/>
    </row>
    <row r="79">
      <c r="A79" s="5" t="s">
        <v>238</v>
      </c>
      <c r="B79" s="7" t="s">
        <v>232</v>
      </c>
      <c r="C79" s="7" t="s">
        <v>233</v>
      </c>
      <c r="D79" s="5" t="s">
        <v>234</v>
      </c>
      <c r="E79" s="5" t="s">
        <v>234</v>
      </c>
      <c r="F79" s="5" t="s">
        <v>235</v>
      </c>
      <c r="G79" s="5" t="s">
        <v>236</v>
      </c>
      <c r="H79" s="9">
        <v>1470.0</v>
      </c>
      <c r="I79" s="10"/>
      <c r="J79" s="10"/>
      <c r="K79" s="9" t="s">
        <v>239</v>
      </c>
      <c r="L79" s="10"/>
      <c r="M79" s="10"/>
      <c r="N79" s="10"/>
      <c r="O79" s="10"/>
      <c r="P79" s="10"/>
      <c r="Q79" s="11">
        <v>1.5</v>
      </c>
      <c r="R79" s="10"/>
      <c r="S79" s="10"/>
      <c r="T79" s="10"/>
      <c r="U79" s="10"/>
      <c r="V79" s="10"/>
      <c r="W79" s="10"/>
      <c r="X79" s="10"/>
      <c r="Y79" s="5"/>
      <c r="Z79" s="3"/>
      <c r="AA79" s="3"/>
      <c r="AB79" s="3"/>
      <c r="AC79" s="3"/>
      <c r="AD79" s="3"/>
      <c r="AE79" s="3"/>
      <c r="AF79" s="3"/>
      <c r="AG79" s="3"/>
    </row>
    <row r="80">
      <c r="A80" s="5" t="s">
        <v>240</v>
      </c>
      <c r="B80" s="7" t="s">
        <v>232</v>
      </c>
      <c r="C80" s="7" t="s">
        <v>233</v>
      </c>
      <c r="D80" s="5" t="s">
        <v>234</v>
      </c>
      <c r="E80" s="5" t="s">
        <v>234</v>
      </c>
      <c r="F80" s="5" t="s">
        <v>235</v>
      </c>
      <c r="G80" s="5" t="s">
        <v>236</v>
      </c>
      <c r="H80" s="9">
        <v>1375.0</v>
      </c>
      <c r="I80" s="10"/>
      <c r="J80" s="10"/>
      <c r="K80" s="9" t="s">
        <v>241</v>
      </c>
      <c r="L80" s="10"/>
      <c r="M80" s="10"/>
      <c r="N80" s="10"/>
      <c r="O80" s="10"/>
      <c r="P80" s="10"/>
      <c r="Q80" s="11">
        <v>1.5</v>
      </c>
      <c r="R80" s="10"/>
      <c r="S80" s="10"/>
      <c r="T80" s="10"/>
      <c r="U80" s="10"/>
      <c r="V80" s="10"/>
      <c r="W80" s="10"/>
      <c r="X80" s="10"/>
      <c r="Y80" s="5"/>
      <c r="Z80" s="3"/>
      <c r="AA80" s="3"/>
      <c r="AB80" s="3"/>
      <c r="AC80" s="3"/>
      <c r="AD80" s="3"/>
      <c r="AE80" s="3"/>
      <c r="AF80" s="3"/>
      <c r="AG80" s="3"/>
    </row>
    <row r="81">
      <c r="A81" s="5" t="s">
        <v>242</v>
      </c>
      <c r="B81" s="7" t="s">
        <v>243</v>
      </c>
      <c r="C81" s="7" t="s">
        <v>244</v>
      </c>
      <c r="D81" s="5" t="s">
        <v>234</v>
      </c>
      <c r="E81" s="5" t="s">
        <v>234</v>
      </c>
      <c r="F81" s="5" t="s">
        <v>235</v>
      </c>
      <c r="G81" s="5" t="s">
        <v>236</v>
      </c>
      <c r="H81" s="9">
        <v>8360.0</v>
      </c>
      <c r="I81" s="10"/>
      <c r="J81" s="10"/>
      <c r="K81" s="9" t="s">
        <v>245</v>
      </c>
      <c r="L81" s="10"/>
      <c r="M81" s="10"/>
      <c r="N81" s="10"/>
      <c r="O81" s="10"/>
      <c r="P81" s="11">
        <v>1.1</v>
      </c>
      <c r="Q81" s="10"/>
      <c r="R81" s="10"/>
      <c r="S81" s="10"/>
      <c r="T81" s="10"/>
      <c r="U81" s="10"/>
      <c r="V81" s="10"/>
      <c r="W81" s="10"/>
      <c r="X81" s="10"/>
      <c r="Y81" s="5" t="s">
        <v>226</v>
      </c>
      <c r="Z81" s="3"/>
      <c r="AA81" s="3"/>
      <c r="AB81" s="3"/>
      <c r="AC81" s="3"/>
      <c r="AD81" s="3"/>
      <c r="AE81" s="3"/>
      <c r="AF81" s="3"/>
      <c r="AG81" s="3"/>
    </row>
    <row r="82">
      <c r="A82" s="5" t="s">
        <v>246</v>
      </c>
      <c r="B82" s="5" t="s">
        <v>247</v>
      </c>
      <c r="C82" s="7" t="s">
        <v>248</v>
      </c>
      <c r="D82" s="9" t="s">
        <v>249</v>
      </c>
      <c r="E82" s="9" t="s">
        <v>250</v>
      </c>
      <c r="F82" s="5" t="s">
        <v>251</v>
      </c>
      <c r="G82" s="5">
        <v>0.0</v>
      </c>
      <c r="H82" s="9">
        <v>500.0</v>
      </c>
      <c r="I82" s="10"/>
      <c r="J82" s="9" t="s">
        <v>252</v>
      </c>
      <c r="K82" s="9" t="s">
        <v>252</v>
      </c>
      <c r="L82" s="10"/>
      <c r="M82" s="10"/>
      <c r="N82" s="10"/>
      <c r="O82" s="11">
        <v>34.0</v>
      </c>
      <c r="P82" s="10"/>
      <c r="Q82" s="10"/>
      <c r="R82" s="10"/>
      <c r="S82" s="10"/>
      <c r="T82" s="10"/>
      <c r="U82" s="10"/>
      <c r="V82" s="10"/>
      <c r="W82" s="10"/>
      <c r="X82" s="10"/>
      <c r="Y82" s="5" t="s">
        <v>226</v>
      </c>
      <c r="Z82" s="3"/>
      <c r="AA82" s="3"/>
      <c r="AB82" s="3"/>
      <c r="AC82" s="3"/>
      <c r="AD82" s="3"/>
      <c r="AE82" s="3"/>
      <c r="AF82" s="3"/>
      <c r="AG82" s="3"/>
    </row>
    <row r="83">
      <c r="A83" s="10"/>
      <c r="B83" s="10"/>
      <c r="C83" s="8"/>
      <c r="D83" s="10"/>
      <c r="E83" s="10"/>
      <c r="F83" s="8"/>
      <c r="G83" s="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5" t="s">
        <v>226</v>
      </c>
      <c r="Z83" s="3"/>
      <c r="AA83" s="3"/>
      <c r="AB83" s="3"/>
      <c r="AC83" s="3"/>
      <c r="AD83" s="3"/>
      <c r="AE83" s="3"/>
      <c r="AF83" s="3"/>
      <c r="AG83" s="3"/>
    </row>
    <row r="84">
      <c r="A84" s="10"/>
      <c r="B84" s="10"/>
      <c r="C84" s="8"/>
      <c r="D84" s="10"/>
      <c r="E84" s="10"/>
      <c r="F84" s="8"/>
      <c r="G84" s="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5"/>
      <c r="Z84" s="3"/>
      <c r="AA84" s="3"/>
      <c r="AB84" s="3"/>
      <c r="AC84" s="3"/>
      <c r="AD84" s="3"/>
      <c r="AE84" s="3"/>
      <c r="AF84" s="3"/>
      <c r="AG84" s="3"/>
    </row>
    <row r="85">
      <c r="A85" s="10"/>
      <c r="B85" s="10"/>
      <c r="C85" s="8"/>
      <c r="D85" s="10"/>
      <c r="E85" s="10"/>
      <c r="F85" s="8"/>
      <c r="G85" s="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5"/>
      <c r="Z85" s="3"/>
      <c r="AA85" s="3"/>
      <c r="AB85" s="3"/>
      <c r="AC85" s="3"/>
      <c r="AD85" s="3"/>
      <c r="AE85" s="3"/>
      <c r="AF85" s="3"/>
      <c r="AG85" s="3"/>
    </row>
    <row r="86">
      <c r="A86" s="10"/>
      <c r="B86" s="10"/>
      <c r="C86" s="10"/>
      <c r="D86" s="10"/>
      <c r="E86" s="10"/>
      <c r="F86" s="8"/>
      <c r="G86" s="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5"/>
      <c r="Z86" s="3"/>
      <c r="AA86" s="3"/>
      <c r="AB86" s="3"/>
      <c r="AC86" s="3"/>
      <c r="AD86" s="3"/>
      <c r="AE86" s="3"/>
      <c r="AF86" s="3"/>
      <c r="AG86" s="3"/>
    </row>
    <row r="87">
      <c r="A87" s="10"/>
      <c r="B87" s="10"/>
      <c r="C87" s="10"/>
      <c r="D87" s="10"/>
      <c r="E87" s="10"/>
      <c r="F87" s="8"/>
      <c r="G87" s="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5"/>
      <c r="Z87" s="3"/>
      <c r="AA87" s="3"/>
      <c r="AB87" s="3"/>
      <c r="AC87" s="3"/>
      <c r="AD87" s="3"/>
      <c r="AE87" s="3"/>
      <c r="AF87" s="3"/>
      <c r="AG87" s="3"/>
    </row>
    <row r="88">
      <c r="A88" s="10"/>
      <c r="B88" s="10"/>
      <c r="C88" s="10"/>
      <c r="D88" s="10"/>
      <c r="E88" s="10"/>
      <c r="F88" s="8"/>
      <c r="G88" s="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3"/>
      <c r="AA88" s="3"/>
      <c r="AB88" s="3"/>
      <c r="AC88" s="3"/>
      <c r="AD88" s="3"/>
      <c r="AE88" s="3"/>
      <c r="AF88" s="3"/>
      <c r="AG88" s="3"/>
    </row>
    <row r="89">
      <c r="A89" s="10"/>
      <c r="B89" s="10"/>
      <c r="C89" s="10"/>
      <c r="D89" s="10"/>
      <c r="E89" s="10"/>
      <c r="F89" s="8"/>
      <c r="G89" s="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3"/>
      <c r="AA89" s="3"/>
      <c r="AB89" s="3"/>
      <c r="AC89" s="3"/>
      <c r="AD89" s="3"/>
      <c r="AE89" s="3"/>
      <c r="AF89" s="3"/>
      <c r="AG89" s="3"/>
    </row>
    <row r="90">
      <c r="A90" s="10"/>
      <c r="B90" s="10"/>
      <c r="C90" s="10"/>
      <c r="D90" s="10"/>
      <c r="E90" s="10"/>
      <c r="F90" s="8"/>
      <c r="G90" s="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3"/>
      <c r="AA90" s="3"/>
      <c r="AB90" s="3"/>
      <c r="AC90" s="3"/>
      <c r="AD90" s="3"/>
      <c r="AE90" s="3"/>
      <c r="AF90" s="3"/>
      <c r="AG90" s="3"/>
    </row>
    <row r="91">
      <c r="A91" s="10"/>
      <c r="B91" s="10"/>
      <c r="C91" s="10"/>
      <c r="D91" s="10"/>
      <c r="E91" s="10"/>
      <c r="F91" s="8"/>
      <c r="G91" s="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3"/>
      <c r="AA91" s="3"/>
      <c r="AB91" s="3"/>
      <c r="AC91" s="3"/>
      <c r="AD91" s="3"/>
      <c r="AE91" s="3"/>
      <c r="AF91" s="3"/>
      <c r="AG91" s="3"/>
    </row>
    <row r="92">
      <c r="A92" s="10"/>
      <c r="B92" s="10"/>
      <c r="C92" s="10"/>
      <c r="D92" s="10"/>
      <c r="E92" s="10"/>
      <c r="F92" s="8"/>
      <c r="G92" s="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3"/>
      <c r="AA92" s="3"/>
      <c r="AB92" s="3"/>
      <c r="AC92" s="3"/>
      <c r="AD92" s="3"/>
      <c r="AE92" s="3"/>
      <c r="AF92" s="3"/>
      <c r="AG92" s="3"/>
    </row>
    <row r="93">
      <c r="A93" s="10"/>
      <c r="B93" s="10"/>
      <c r="C93" s="10"/>
      <c r="D93" s="10"/>
      <c r="E93" s="10"/>
      <c r="F93" s="8"/>
      <c r="G93" s="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3"/>
      <c r="AA93" s="3"/>
      <c r="AB93" s="3"/>
      <c r="AC93" s="3"/>
      <c r="AD93" s="3"/>
      <c r="AE93" s="3"/>
      <c r="AF93" s="3"/>
      <c r="AG93" s="3"/>
    </row>
    <row r="94">
      <c r="A94" s="10"/>
      <c r="B94" s="10"/>
      <c r="C94" s="10"/>
      <c r="D94" s="10"/>
      <c r="E94" s="10"/>
      <c r="F94" s="8"/>
      <c r="G94" s="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3"/>
      <c r="AA94" s="3"/>
      <c r="AB94" s="3"/>
      <c r="AC94" s="3"/>
      <c r="AD94" s="3"/>
      <c r="AE94" s="3"/>
      <c r="AF94" s="3"/>
      <c r="AG94" s="3"/>
    </row>
    <row r="95">
      <c r="A95" s="10"/>
      <c r="B95" s="10"/>
      <c r="C95" s="10"/>
      <c r="D95" s="10"/>
      <c r="E95" s="10"/>
      <c r="F95" s="8"/>
      <c r="G95" s="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3"/>
      <c r="AA95" s="3"/>
      <c r="AB95" s="3"/>
      <c r="AC95" s="3"/>
      <c r="AD95" s="3"/>
      <c r="AE95" s="3"/>
      <c r="AF95" s="3"/>
      <c r="AG95" s="3"/>
    </row>
    <row r="96">
      <c r="A96" s="10"/>
      <c r="B96" s="10"/>
      <c r="C96" s="10"/>
      <c r="D96" s="10"/>
      <c r="E96" s="10"/>
      <c r="F96" s="8"/>
      <c r="G96" s="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3"/>
      <c r="AA96" s="3"/>
      <c r="AB96" s="3"/>
      <c r="AC96" s="3"/>
      <c r="AD96" s="3"/>
      <c r="AE96" s="3"/>
      <c r="AF96" s="3"/>
      <c r="AG96" s="3"/>
    </row>
    <row r="97">
      <c r="A97" s="10"/>
      <c r="B97" s="10"/>
      <c r="C97" s="10"/>
      <c r="D97" s="10"/>
      <c r="E97" s="10"/>
      <c r="F97" s="8"/>
      <c r="G97" s="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3"/>
      <c r="AA97" s="3"/>
      <c r="AB97" s="3"/>
      <c r="AC97" s="3"/>
      <c r="AD97" s="3"/>
      <c r="AE97" s="3"/>
      <c r="AF97" s="3"/>
      <c r="AG97" s="3"/>
    </row>
    <row r="98">
      <c r="A98" s="10"/>
      <c r="B98" s="10"/>
      <c r="C98" s="10"/>
      <c r="D98" s="10"/>
      <c r="E98" s="10"/>
      <c r="F98" s="8"/>
      <c r="G98" s="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3"/>
      <c r="AA98" s="3"/>
      <c r="AB98" s="3"/>
      <c r="AC98" s="3"/>
      <c r="AD98" s="3"/>
      <c r="AE98" s="3"/>
      <c r="AF98" s="3"/>
      <c r="AG98" s="3"/>
    </row>
    <row r="99">
      <c r="A99" s="10"/>
      <c r="B99" s="10"/>
      <c r="C99" s="10"/>
      <c r="D99" s="10"/>
      <c r="E99" s="10"/>
      <c r="F99" s="8"/>
      <c r="G99" s="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3"/>
      <c r="AA99" s="3"/>
      <c r="AB99" s="3"/>
      <c r="AC99" s="3"/>
      <c r="AD99" s="3"/>
      <c r="AE99" s="3"/>
      <c r="AF99" s="3"/>
      <c r="AG99" s="3"/>
    </row>
    <row r="100">
      <c r="A100" s="10"/>
      <c r="B100" s="10"/>
      <c r="C100" s="10"/>
      <c r="D100" s="10"/>
      <c r="E100" s="10"/>
      <c r="F100" s="8"/>
      <c r="G100" s="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14"/>
      <c r="G101" s="1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14"/>
      <c r="G102" s="1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14"/>
      <c r="G103" s="1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14"/>
      <c r="G104" s="1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14"/>
      <c r="G105" s="1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14"/>
      <c r="G106" s="1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14"/>
      <c r="G107" s="1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14"/>
      <c r="G108" s="1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14"/>
      <c r="G109" s="1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14"/>
      <c r="G110" s="1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14"/>
      <c r="G111" s="1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14"/>
      <c r="G112" s="1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14"/>
      <c r="G113" s="1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14"/>
      <c r="G114" s="1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14"/>
      <c r="G115" s="1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14"/>
      <c r="G116" s="1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14"/>
      <c r="G117" s="1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14"/>
      <c r="G118" s="1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14"/>
      <c r="G119" s="1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14"/>
      <c r="G120" s="1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14"/>
      <c r="G121" s="1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14"/>
      <c r="G122" s="1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14"/>
      <c r="G123" s="1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14"/>
      <c r="G124" s="1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14"/>
      <c r="G125" s="1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14"/>
      <c r="G126" s="1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14"/>
      <c r="G127" s="1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14"/>
      <c r="G128" s="1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14"/>
      <c r="G129" s="1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14"/>
      <c r="G130" s="1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14"/>
      <c r="G131" s="1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14"/>
      <c r="G132" s="1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14"/>
      <c r="G133" s="1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14"/>
      <c r="G134" s="1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14"/>
      <c r="G135" s="1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14"/>
      <c r="G136" s="1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14"/>
      <c r="G137" s="1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14"/>
      <c r="G138" s="1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14"/>
      <c r="G139" s="1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14"/>
      <c r="G140" s="1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14"/>
      <c r="G141" s="1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14"/>
      <c r="G142" s="1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14"/>
      <c r="G143" s="1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14"/>
      <c r="G144" s="1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14"/>
      <c r="G145" s="1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14"/>
      <c r="G146" s="1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14"/>
      <c r="G147" s="1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14"/>
      <c r="G148" s="1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14"/>
      <c r="G149" s="1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14"/>
      <c r="G150" s="1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14"/>
      <c r="G151" s="1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14"/>
      <c r="G152" s="1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14"/>
      <c r="G153" s="1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14"/>
      <c r="G154" s="1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14"/>
      <c r="G155" s="1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14"/>
      <c r="G156" s="1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14"/>
      <c r="G157" s="1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14"/>
      <c r="G158" s="1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14"/>
      <c r="G159" s="1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14"/>
      <c r="G160" s="1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14"/>
      <c r="G161" s="1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14"/>
      <c r="G162" s="1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14"/>
      <c r="G163" s="1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14"/>
      <c r="G164" s="1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14"/>
      <c r="G165" s="1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14"/>
      <c r="G166" s="1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14"/>
      <c r="G167" s="1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14"/>
      <c r="G168" s="1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14"/>
      <c r="G169" s="1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14"/>
      <c r="G170" s="1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14"/>
      <c r="G171" s="1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14"/>
      <c r="G172" s="1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14"/>
      <c r="G173" s="1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14"/>
      <c r="G174" s="1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14"/>
      <c r="G175" s="1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14"/>
      <c r="G176" s="1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14"/>
      <c r="G177" s="1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14"/>
      <c r="G178" s="1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14"/>
      <c r="G179" s="1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14"/>
      <c r="G180" s="1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14"/>
      <c r="G181" s="1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14"/>
      <c r="G182" s="1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14"/>
      <c r="G183" s="1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14"/>
      <c r="G184" s="1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14"/>
      <c r="G185" s="1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14"/>
      <c r="G186" s="1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14"/>
      <c r="G187" s="1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14"/>
      <c r="G188" s="1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14"/>
      <c r="G189" s="1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14"/>
      <c r="G190" s="1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14"/>
      <c r="G191" s="1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14"/>
      <c r="G192" s="1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14"/>
      <c r="G193" s="1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14"/>
      <c r="G194" s="1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14"/>
      <c r="G195" s="1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14"/>
      <c r="G196" s="1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14"/>
      <c r="G197" s="1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14"/>
      <c r="G198" s="1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14"/>
      <c r="G199" s="1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14"/>
      <c r="G200" s="1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14"/>
      <c r="G201" s="1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14"/>
      <c r="G202" s="1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14"/>
      <c r="G203" s="1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14"/>
      <c r="G204" s="1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14"/>
      <c r="G205" s="1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14"/>
      <c r="G206" s="1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14"/>
      <c r="G207" s="1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14"/>
      <c r="G208" s="1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14"/>
      <c r="G209" s="1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14"/>
      <c r="G210" s="1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14"/>
      <c r="G211" s="1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14"/>
      <c r="G212" s="1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14"/>
      <c r="G213" s="1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14"/>
      <c r="G214" s="1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14"/>
      <c r="G215" s="1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14"/>
      <c r="G216" s="1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14"/>
      <c r="G217" s="1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14"/>
      <c r="G218" s="1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14"/>
      <c r="G219" s="1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14"/>
      <c r="G220" s="1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14"/>
      <c r="G221" s="1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14"/>
      <c r="G222" s="1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14"/>
      <c r="G223" s="1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14"/>
      <c r="G224" s="1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14"/>
      <c r="G225" s="1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14"/>
      <c r="G226" s="1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14"/>
      <c r="G227" s="1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14"/>
      <c r="G228" s="1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14"/>
      <c r="G229" s="1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14"/>
      <c r="G230" s="1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14"/>
      <c r="G231" s="1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14"/>
      <c r="G232" s="1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14"/>
      <c r="G233" s="1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14"/>
      <c r="G234" s="1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14"/>
      <c r="G235" s="1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14"/>
      <c r="G236" s="1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14"/>
      <c r="G237" s="1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14"/>
      <c r="G238" s="1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14"/>
      <c r="G239" s="1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14"/>
      <c r="G240" s="1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14"/>
      <c r="G241" s="1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14"/>
      <c r="G242" s="1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14"/>
      <c r="G243" s="1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14"/>
      <c r="G244" s="1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14"/>
      <c r="G245" s="1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14"/>
      <c r="G246" s="1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14"/>
      <c r="G247" s="1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14"/>
      <c r="G248" s="1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14"/>
      <c r="G249" s="1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14"/>
      <c r="G250" s="1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14"/>
      <c r="G251" s="1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14"/>
      <c r="G252" s="1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14"/>
      <c r="G253" s="1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14"/>
      <c r="G254" s="1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14"/>
      <c r="G255" s="1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14"/>
      <c r="G256" s="1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14"/>
      <c r="G257" s="1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14"/>
      <c r="G258" s="1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14"/>
      <c r="G259" s="1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14"/>
      <c r="G260" s="1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14"/>
      <c r="G261" s="1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14"/>
      <c r="G262" s="1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14"/>
      <c r="G263" s="1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14"/>
      <c r="G264" s="1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14"/>
      <c r="G265" s="1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14"/>
      <c r="G266" s="1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14"/>
      <c r="G267" s="1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14"/>
      <c r="G268" s="1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14"/>
      <c r="G269" s="1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14"/>
      <c r="G270" s="1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14"/>
      <c r="G271" s="1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14"/>
      <c r="G272" s="1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14"/>
      <c r="G273" s="1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14"/>
      <c r="G274" s="1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14"/>
      <c r="G275" s="1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14"/>
      <c r="G276" s="1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14"/>
      <c r="G277" s="1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14"/>
      <c r="G278" s="1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14"/>
      <c r="G279" s="1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14"/>
      <c r="G280" s="1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14"/>
      <c r="G281" s="1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14"/>
      <c r="G282" s="1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14"/>
      <c r="G283" s="1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14"/>
      <c r="G284" s="1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14"/>
      <c r="G285" s="1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14"/>
      <c r="G286" s="1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14"/>
      <c r="G287" s="1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14"/>
      <c r="G288" s="1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14"/>
      <c r="G289" s="1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14"/>
      <c r="G290" s="1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14"/>
      <c r="G291" s="1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14"/>
      <c r="G292" s="1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14"/>
      <c r="G293" s="1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14"/>
      <c r="G294" s="1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14"/>
      <c r="G295" s="1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14"/>
      <c r="G296" s="1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14"/>
      <c r="G297" s="1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14"/>
      <c r="G298" s="1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14"/>
      <c r="G299" s="1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14"/>
      <c r="G300" s="1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14"/>
      <c r="G301" s="1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14"/>
      <c r="G302" s="1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14"/>
      <c r="G303" s="1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14"/>
      <c r="G304" s="1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14"/>
      <c r="G305" s="1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14"/>
      <c r="G306" s="1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14"/>
      <c r="G307" s="1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14"/>
      <c r="G308" s="1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14"/>
      <c r="G309" s="1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14"/>
      <c r="G310" s="1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14"/>
      <c r="G311" s="1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14"/>
      <c r="G312" s="1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14"/>
      <c r="G313" s="1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14"/>
      <c r="G314" s="1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14"/>
      <c r="G315" s="1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14"/>
      <c r="G316" s="1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14"/>
      <c r="G317" s="1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14"/>
      <c r="G318" s="1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14"/>
      <c r="G319" s="1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14"/>
      <c r="G320" s="1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14"/>
      <c r="G321" s="1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14"/>
      <c r="G322" s="1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14"/>
      <c r="G323" s="1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14"/>
      <c r="G324" s="1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14"/>
      <c r="G325" s="1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14"/>
      <c r="G326" s="1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14"/>
      <c r="G327" s="1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14"/>
      <c r="G328" s="1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14"/>
      <c r="G329" s="1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14"/>
      <c r="G330" s="1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14"/>
      <c r="G331" s="1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14"/>
      <c r="G332" s="1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14"/>
      <c r="G333" s="1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14"/>
      <c r="G334" s="1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14"/>
      <c r="G335" s="1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14"/>
      <c r="G336" s="1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14"/>
      <c r="G337" s="1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14"/>
      <c r="G338" s="1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14"/>
      <c r="G339" s="1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14"/>
      <c r="G340" s="1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14"/>
      <c r="G341" s="1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14"/>
      <c r="G342" s="1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14"/>
      <c r="G343" s="1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14"/>
      <c r="G344" s="1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14"/>
      <c r="G345" s="1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14"/>
      <c r="G346" s="1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14"/>
      <c r="G347" s="1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14"/>
      <c r="G348" s="1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14"/>
      <c r="G349" s="1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14"/>
      <c r="G350" s="1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14"/>
      <c r="G351" s="1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14"/>
      <c r="G352" s="1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14"/>
      <c r="G353" s="1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14"/>
      <c r="G354" s="1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14"/>
      <c r="G355" s="1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14"/>
      <c r="G356" s="1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14"/>
      <c r="G357" s="1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14"/>
      <c r="G358" s="1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14"/>
      <c r="G359" s="1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14"/>
      <c r="G360" s="1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14"/>
      <c r="G361" s="1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14"/>
      <c r="G362" s="1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14"/>
      <c r="G363" s="1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14"/>
      <c r="G364" s="1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14"/>
      <c r="G365" s="1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14"/>
      <c r="G366" s="1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14"/>
      <c r="G367" s="1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14"/>
      <c r="G368" s="1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14"/>
      <c r="G369" s="1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14"/>
      <c r="G370" s="1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14"/>
      <c r="G371" s="1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14"/>
      <c r="G372" s="1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14"/>
      <c r="G373" s="1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14"/>
      <c r="G374" s="1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14"/>
      <c r="G375" s="1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14"/>
      <c r="G376" s="1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14"/>
      <c r="G377" s="1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14"/>
      <c r="G378" s="1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14"/>
      <c r="G379" s="1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14"/>
      <c r="G380" s="1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14"/>
      <c r="G381" s="1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14"/>
      <c r="G382" s="1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14"/>
      <c r="G383" s="1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14"/>
      <c r="G384" s="1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14"/>
      <c r="G385" s="1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14"/>
      <c r="G386" s="1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14"/>
      <c r="G387" s="1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14"/>
      <c r="G388" s="1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14"/>
      <c r="G389" s="1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14"/>
      <c r="G390" s="1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14"/>
      <c r="G391" s="1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14"/>
      <c r="G392" s="1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14"/>
      <c r="G393" s="1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14"/>
      <c r="G394" s="1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14"/>
      <c r="G395" s="1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14"/>
      <c r="G396" s="1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14"/>
      <c r="G397" s="1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14"/>
      <c r="G398" s="1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14"/>
      <c r="G399" s="1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14"/>
      <c r="G400" s="1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14"/>
      <c r="G401" s="1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14"/>
      <c r="G402" s="1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14"/>
      <c r="G403" s="1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14"/>
      <c r="G404" s="1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14"/>
      <c r="G405" s="1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14"/>
      <c r="G406" s="1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14"/>
      <c r="G407" s="1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14"/>
      <c r="G408" s="1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14"/>
      <c r="G409" s="1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14"/>
      <c r="G410" s="1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14"/>
      <c r="G411" s="1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14"/>
      <c r="G412" s="1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14"/>
      <c r="G413" s="1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14"/>
      <c r="G414" s="1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14"/>
      <c r="G415" s="1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14"/>
      <c r="G416" s="1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14"/>
      <c r="G417" s="1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14"/>
      <c r="G418" s="1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14"/>
      <c r="G419" s="1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14"/>
      <c r="G420" s="1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14"/>
      <c r="G421" s="1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14"/>
      <c r="G422" s="1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14"/>
      <c r="G423" s="1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14"/>
      <c r="G424" s="1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14"/>
      <c r="G425" s="1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14"/>
      <c r="G426" s="1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14"/>
      <c r="G427" s="1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14"/>
      <c r="G428" s="1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14"/>
      <c r="G429" s="1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14"/>
      <c r="G430" s="1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14"/>
      <c r="G431" s="1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14"/>
      <c r="G432" s="1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14"/>
      <c r="G433" s="1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14"/>
      <c r="G434" s="1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14"/>
      <c r="G435" s="1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14"/>
      <c r="G436" s="1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14"/>
      <c r="G437" s="1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14"/>
      <c r="G438" s="1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14"/>
      <c r="G439" s="1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14"/>
      <c r="G440" s="1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14"/>
      <c r="G441" s="1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14"/>
      <c r="G442" s="1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14"/>
      <c r="G443" s="1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14"/>
      <c r="G444" s="1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14"/>
      <c r="G445" s="1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14"/>
      <c r="G446" s="1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14"/>
      <c r="G447" s="1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14"/>
      <c r="G448" s="1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14"/>
      <c r="G449" s="1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14"/>
      <c r="G450" s="1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14"/>
      <c r="G451" s="1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14"/>
      <c r="G452" s="1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14"/>
      <c r="G453" s="1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14"/>
      <c r="G454" s="1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14"/>
      <c r="G455" s="1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14"/>
      <c r="G456" s="1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14"/>
      <c r="G457" s="1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14"/>
      <c r="G458" s="1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14"/>
      <c r="G459" s="1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14"/>
      <c r="G460" s="1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14"/>
      <c r="G461" s="1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14"/>
      <c r="G462" s="1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14"/>
      <c r="G463" s="1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14"/>
      <c r="G464" s="1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14"/>
      <c r="G465" s="1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14"/>
      <c r="G466" s="1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14"/>
      <c r="G467" s="1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14"/>
      <c r="G468" s="1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14"/>
      <c r="G469" s="1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14"/>
      <c r="G470" s="1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14"/>
      <c r="G471" s="1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14"/>
      <c r="G472" s="1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14"/>
      <c r="G473" s="1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14"/>
      <c r="G474" s="1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14"/>
      <c r="G475" s="1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14"/>
      <c r="G476" s="1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14"/>
      <c r="G477" s="1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14"/>
      <c r="G478" s="1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14"/>
      <c r="G479" s="1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14"/>
      <c r="G480" s="1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14"/>
      <c r="G481" s="1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14"/>
      <c r="G482" s="1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14"/>
      <c r="G483" s="1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14"/>
      <c r="G484" s="1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14"/>
      <c r="G485" s="1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14"/>
      <c r="G486" s="1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14"/>
      <c r="G487" s="1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14"/>
      <c r="G488" s="1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14"/>
      <c r="G489" s="1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14"/>
      <c r="G490" s="1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14"/>
      <c r="G491" s="1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14"/>
      <c r="G492" s="1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14"/>
      <c r="G493" s="1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14"/>
      <c r="G494" s="1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14"/>
      <c r="G495" s="1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14"/>
      <c r="G496" s="1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14"/>
      <c r="G497" s="1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14"/>
      <c r="G498" s="1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14"/>
      <c r="G499" s="1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14"/>
      <c r="G500" s="1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14"/>
      <c r="G501" s="1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14"/>
      <c r="G502" s="1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14"/>
      <c r="G503" s="1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14"/>
      <c r="G504" s="1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14"/>
      <c r="G505" s="1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14"/>
      <c r="G506" s="1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14"/>
      <c r="G507" s="1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14"/>
      <c r="G508" s="1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14"/>
      <c r="G509" s="1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14"/>
      <c r="G510" s="1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14"/>
      <c r="G511" s="1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14"/>
      <c r="G512" s="1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14"/>
      <c r="G513" s="1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14"/>
      <c r="G514" s="1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14"/>
      <c r="G515" s="1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14"/>
      <c r="G516" s="1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14"/>
      <c r="G517" s="1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14"/>
      <c r="G518" s="1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14"/>
      <c r="G519" s="1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14"/>
      <c r="G520" s="1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14"/>
      <c r="G521" s="1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14"/>
      <c r="G522" s="1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14"/>
      <c r="G523" s="1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14"/>
      <c r="G524" s="1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14"/>
      <c r="G525" s="1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14"/>
      <c r="G526" s="1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14"/>
      <c r="G527" s="1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14"/>
      <c r="G528" s="1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14"/>
      <c r="G529" s="1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14"/>
      <c r="G530" s="1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14"/>
      <c r="G531" s="1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14"/>
      <c r="G532" s="1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14"/>
      <c r="G533" s="1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14"/>
      <c r="G534" s="1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14"/>
      <c r="G535" s="1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14"/>
      <c r="G536" s="1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14"/>
      <c r="G537" s="1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14"/>
      <c r="G538" s="1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14"/>
      <c r="G539" s="1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14"/>
      <c r="G540" s="1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14"/>
      <c r="G541" s="1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14"/>
      <c r="G542" s="1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14"/>
      <c r="G543" s="1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14"/>
      <c r="G544" s="1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14"/>
      <c r="G545" s="1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14"/>
      <c r="G546" s="1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14"/>
      <c r="G547" s="1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14"/>
      <c r="G548" s="1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14"/>
      <c r="G549" s="1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14"/>
      <c r="G550" s="1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14"/>
      <c r="G551" s="1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14"/>
      <c r="G552" s="1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14"/>
      <c r="G553" s="1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14"/>
      <c r="G554" s="1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14"/>
      <c r="G555" s="1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14"/>
      <c r="G556" s="1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14"/>
      <c r="G557" s="1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14"/>
      <c r="G558" s="1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14"/>
      <c r="G559" s="1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14"/>
      <c r="G560" s="1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14"/>
      <c r="G561" s="1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14"/>
      <c r="G562" s="1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14"/>
      <c r="G563" s="1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14"/>
      <c r="G564" s="1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14"/>
      <c r="G565" s="1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14"/>
      <c r="G566" s="1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14"/>
      <c r="G567" s="1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14"/>
      <c r="G568" s="1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14"/>
      <c r="G569" s="1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14"/>
      <c r="G570" s="1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14"/>
      <c r="G571" s="1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14"/>
      <c r="G572" s="1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14"/>
      <c r="G573" s="1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14"/>
      <c r="G574" s="1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14"/>
      <c r="G575" s="1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14"/>
      <c r="G576" s="1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14"/>
      <c r="G577" s="1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14"/>
      <c r="G578" s="1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14"/>
      <c r="G579" s="1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14"/>
      <c r="G580" s="1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14"/>
      <c r="G581" s="1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14"/>
      <c r="G582" s="1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14"/>
      <c r="G583" s="1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14"/>
      <c r="G584" s="1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14"/>
      <c r="G585" s="1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14"/>
      <c r="G586" s="1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14"/>
      <c r="G587" s="1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14"/>
      <c r="G588" s="1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14"/>
      <c r="G589" s="1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14"/>
      <c r="G590" s="1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14"/>
      <c r="G591" s="1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14"/>
      <c r="G592" s="1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14"/>
      <c r="G593" s="1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14"/>
      <c r="G594" s="1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14"/>
      <c r="G595" s="1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14"/>
      <c r="G596" s="1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14"/>
      <c r="G597" s="1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14"/>
      <c r="G598" s="1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14"/>
      <c r="G599" s="1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14"/>
      <c r="G600" s="1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14"/>
      <c r="G601" s="1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14"/>
      <c r="G602" s="1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14"/>
      <c r="G603" s="1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14"/>
      <c r="G604" s="1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14"/>
      <c r="G605" s="1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14"/>
      <c r="G606" s="1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14"/>
      <c r="G607" s="1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14"/>
      <c r="G608" s="1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14"/>
      <c r="G609" s="1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14"/>
      <c r="G610" s="1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14"/>
      <c r="G611" s="1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14"/>
      <c r="G612" s="1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14"/>
      <c r="G613" s="1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14"/>
      <c r="G614" s="1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14"/>
      <c r="G615" s="1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14"/>
      <c r="G616" s="1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14"/>
      <c r="G617" s="1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14"/>
      <c r="G618" s="1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14"/>
      <c r="G619" s="1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14"/>
      <c r="G620" s="1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14"/>
      <c r="G621" s="1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14"/>
      <c r="G622" s="1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14"/>
      <c r="G623" s="1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14"/>
      <c r="G624" s="1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14"/>
      <c r="G625" s="1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14"/>
      <c r="G626" s="1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14"/>
      <c r="G627" s="1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14"/>
      <c r="G628" s="1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14"/>
      <c r="G629" s="1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14"/>
      <c r="G630" s="1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14"/>
      <c r="G631" s="1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14"/>
      <c r="G632" s="1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14"/>
      <c r="G633" s="1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14"/>
      <c r="G634" s="1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14"/>
      <c r="G635" s="1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14"/>
      <c r="G636" s="1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14"/>
      <c r="G637" s="1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14"/>
      <c r="G638" s="1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14"/>
      <c r="G639" s="1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14"/>
      <c r="G640" s="1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14"/>
      <c r="G641" s="1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14"/>
      <c r="G642" s="1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14"/>
      <c r="G643" s="1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14"/>
      <c r="G644" s="1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14"/>
      <c r="G645" s="1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14"/>
      <c r="G646" s="1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14"/>
      <c r="G647" s="1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14"/>
      <c r="G648" s="1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14"/>
      <c r="G649" s="1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14"/>
      <c r="G650" s="1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14"/>
      <c r="G651" s="1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14"/>
      <c r="G652" s="1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14"/>
      <c r="G653" s="1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14"/>
      <c r="G654" s="1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14"/>
      <c r="G655" s="1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14"/>
      <c r="G656" s="1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14"/>
      <c r="G657" s="1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14"/>
      <c r="G658" s="1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14"/>
      <c r="G659" s="1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14"/>
      <c r="G660" s="1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14"/>
      <c r="G661" s="1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14"/>
      <c r="G662" s="1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14"/>
      <c r="G663" s="1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14"/>
      <c r="G664" s="1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14"/>
      <c r="G665" s="1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14"/>
      <c r="G666" s="1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14"/>
      <c r="G667" s="1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14"/>
      <c r="G668" s="1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14"/>
      <c r="G669" s="1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14"/>
      <c r="G670" s="1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14"/>
      <c r="G671" s="1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14"/>
      <c r="G672" s="1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14"/>
      <c r="G673" s="1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14"/>
      <c r="G674" s="1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14"/>
      <c r="G675" s="1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14"/>
      <c r="G676" s="1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14"/>
      <c r="G677" s="1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14"/>
      <c r="G678" s="1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14"/>
      <c r="G679" s="1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14"/>
      <c r="G680" s="1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14"/>
      <c r="G681" s="1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14"/>
      <c r="G682" s="1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14"/>
      <c r="G683" s="1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14"/>
      <c r="G684" s="1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14"/>
      <c r="G685" s="1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14"/>
      <c r="G686" s="1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14"/>
      <c r="G687" s="1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14"/>
      <c r="G688" s="1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14"/>
      <c r="G689" s="1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14"/>
      <c r="G690" s="1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14"/>
      <c r="G691" s="1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14"/>
      <c r="G692" s="1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14"/>
      <c r="G693" s="1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14"/>
      <c r="G694" s="1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14"/>
      <c r="G695" s="1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14"/>
      <c r="G696" s="1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14"/>
      <c r="G697" s="1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14"/>
      <c r="G698" s="1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14"/>
      <c r="G699" s="1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14"/>
      <c r="G700" s="1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14"/>
      <c r="G701" s="1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14"/>
      <c r="G702" s="1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14"/>
      <c r="G703" s="1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14"/>
      <c r="G704" s="1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14"/>
      <c r="G705" s="1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14"/>
      <c r="G706" s="1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14"/>
      <c r="G707" s="1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14"/>
      <c r="G708" s="1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14"/>
      <c r="G709" s="1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14"/>
      <c r="G710" s="1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14"/>
      <c r="G711" s="1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14"/>
      <c r="G712" s="1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14"/>
      <c r="G713" s="1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14"/>
      <c r="G714" s="1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14"/>
      <c r="G715" s="1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14"/>
      <c r="G716" s="1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14"/>
      <c r="G717" s="1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14"/>
      <c r="G718" s="1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14"/>
      <c r="G719" s="1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14"/>
      <c r="G720" s="1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14"/>
      <c r="G721" s="1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14"/>
      <c r="G722" s="1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14"/>
      <c r="G723" s="1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14"/>
      <c r="G724" s="1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14"/>
      <c r="G725" s="1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14"/>
      <c r="G726" s="1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14"/>
      <c r="G727" s="1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14"/>
      <c r="G728" s="1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14"/>
      <c r="G729" s="1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14"/>
      <c r="G730" s="1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14"/>
      <c r="G731" s="1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14"/>
      <c r="G732" s="1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14"/>
      <c r="G733" s="1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14"/>
      <c r="G734" s="1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14"/>
      <c r="G735" s="1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14"/>
      <c r="G736" s="1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14"/>
      <c r="G737" s="1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14"/>
      <c r="G738" s="1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14"/>
      <c r="G739" s="1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14"/>
      <c r="G740" s="1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14"/>
      <c r="G741" s="1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14"/>
      <c r="G742" s="1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14"/>
      <c r="G743" s="1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14"/>
      <c r="G744" s="1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14"/>
      <c r="G745" s="1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14"/>
      <c r="G746" s="1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14"/>
      <c r="G747" s="1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14"/>
      <c r="G748" s="1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14"/>
      <c r="G749" s="1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14"/>
      <c r="G750" s="1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14"/>
      <c r="G751" s="1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14"/>
      <c r="G752" s="1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14"/>
      <c r="G753" s="1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14"/>
      <c r="G754" s="1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14"/>
      <c r="G755" s="1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14"/>
      <c r="G756" s="1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14"/>
      <c r="G757" s="1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14"/>
      <c r="G758" s="1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14"/>
      <c r="G759" s="1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14"/>
      <c r="G760" s="1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14"/>
      <c r="G761" s="1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14"/>
      <c r="G762" s="1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14"/>
      <c r="G763" s="1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14"/>
      <c r="G764" s="1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14"/>
      <c r="G765" s="1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14"/>
      <c r="G766" s="1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14"/>
      <c r="G767" s="1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14"/>
      <c r="G768" s="1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14"/>
      <c r="G769" s="1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14"/>
      <c r="G770" s="1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14"/>
      <c r="G771" s="1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14"/>
      <c r="G772" s="1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14"/>
      <c r="G773" s="1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14"/>
      <c r="G774" s="1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14"/>
      <c r="G775" s="1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14"/>
      <c r="G776" s="1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14"/>
      <c r="G777" s="1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14"/>
      <c r="G778" s="1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14"/>
      <c r="G779" s="1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14"/>
      <c r="G780" s="1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14"/>
      <c r="G781" s="1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14"/>
      <c r="G782" s="1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14"/>
      <c r="G783" s="1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14"/>
      <c r="G784" s="1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14"/>
      <c r="G785" s="1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14"/>
      <c r="G786" s="1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14"/>
      <c r="G787" s="1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14"/>
      <c r="G788" s="1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14"/>
      <c r="G789" s="1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14"/>
      <c r="G790" s="1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14"/>
      <c r="G791" s="1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14"/>
      <c r="G792" s="1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14"/>
      <c r="G793" s="1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14"/>
      <c r="G794" s="1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14"/>
      <c r="G795" s="1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14"/>
      <c r="G796" s="1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14"/>
      <c r="G797" s="1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14"/>
      <c r="G798" s="1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14"/>
      <c r="G799" s="1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14"/>
      <c r="G800" s="1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14"/>
      <c r="G801" s="1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14"/>
      <c r="G802" s="1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14"/>
      <c r="G803" s="1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14"/>
      <c r="G804" s="1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14"/>
      <c r="G805" s="1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14"/>
      <c r="G806" s="1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14"/>
      <c r="G807" s="1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14"/>
      <c r="G808" s="1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14"/>
      <c r="G809" s="1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14"/>
      <c r="G810" s="1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14"/>
      <c r="G811" s="1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14"/>
      <c r="G812" s="1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14"/>
      <c r="G813" s="1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14"/>
      <c r="G814" s="1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14"/>
      <c r="G815" s="1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14"/>
      <c r="G816" s="1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14"/>
      <c r="G817" s="1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14"/>
      <c r="G818" s="1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14"/>
      <c r="G819" s="1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14"/>
      <c r="G820" s="1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14"/>
      <c r="G821" s="1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14"/>
      <c r="G822" s="1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14"/>
      <c r="G823" s="1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14"/>
      <c r="G824" s="1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14"/>
      <c r="G825" s="1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14"/>
      <c r="G826" s="1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14"/>
      <c r="G827" s="1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14"/>
      <c r="G828" s="1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14"/>
      <c r="G829" s="1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14"/>
      <c r="G830" s="1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14"/>
      <c r="G831" s="1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14"/>
      <c r="G832" s="1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14"/>
      <c r="G833" s="1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14"/>
      <c r="G834" s="1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14"/>
      <c r="G835" s="1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14"/>
      <c r="G836" s="1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14"/>
      <c r="G837" s="1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14"/>
      <c r="G838" s="1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14"/>
      <c r="G839" s="1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14"/>
      <c r="G840" s="1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14"/>
      <c r="G841" s="1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14"/>
      <c r="G842" s="1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14"/>
      <c r="G843" s="1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14"/>
      <c r="G844" s="1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14"/>
      <c r="G845" s="1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14"/>
      <c r="G846" s="1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14"/>
      <c r="G847" s="1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14"/>
      <c r="G848" s="1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14"/>
      <c r="G849" s="1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14"/>
      <c r="G850" s="1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14"/>
      <c r="G851" s="1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14"/>
      <c r="G852" s="1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14"/>
      <c r="G853" s="1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14"/>
      <c r="G854" s="1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14"/>
      <c r="G855" s="1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14"/>
      <c r="G856" s="1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14"/>
      <c r="G857" s="1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14"/>
      <c r="G858" s="1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14"/>
      <c r="G859" s="1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14"/>
      <c r="G860" s="1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14"/>
      <c r="G861" s="1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14"/>
      <c r="G862" s="1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14"/>
      <c r="G863" s="1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14"/>
      <c r="G864" s="1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14"/>
      <c r="G865" s="1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14"/>
      <c r="G866" s="1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14"/>
      <c r="G867" s="1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14"/>
      <c r="G868" s="1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14"/>
      <c r="G869" s="1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14"/>
      <c r="G870" s="1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14"/>
      <c r="G871" s="1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14"/>
      <c r="G872" s="1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14"/>
      <c r="G873" s="1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14"/>
      <c r="G874" s="1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14"/>
      <c r="G875" s="1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14"/>
      <c r="G876" s="1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14"/>
      <c r="G877" s="1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14"/>
      <c r="G878" s="1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14"/>
      <c r="G879" s="1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14"/>
      <c r="G880" s="1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14"/>
      <c r="G881" s="1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14"/>
      <c r="G882" s="1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14"/>
      <c r="G883" s="1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14"/>
      <c r="G884" s="1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14"/>
      <c r="G885" s="1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14"/>
      <c r="G886" s="1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14"/>
      <c r="G887" s="1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14"/>
      <c r="G888" s="1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14"/>
      <c r="G889" s="1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14"/>
      <c r="G890" s="1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14"/>
      <c r="G891" s="1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14"/>
      <c r="G892" s="1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14"/>
      <c r="G893" s="1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14"/>
      <c r="G894" s="1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14"/>
      <c r="G895" s="1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14"/>
      <c r="G896" s="1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14"/>
      <c r="G897" s="1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14"/>
      <c r="G898" s="1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14"/>
      <c r="G899" s="1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14"/>
      <c r="G900" s="1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14"/>
      <c r="G901" s="1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14"/>
      <c r="G902" s="1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14"/>
      <c r="G903" s="1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14"/>
      <c r="G904" s="1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14"/>
      <c r="G905" s="1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14"/>
      <c r="G906" s="1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14"/>
      <c r="G907" s="1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14"/>
      <c r="G908" s="1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14"/>
      <c r="G909" s="1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14"/>
      <c r="G910" s="1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14"/>
      <c r="G911" s="1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14"/>
      <c r="G912" s="1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14"/>
      <c r="G913" s="1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14"/>
      <c r="G914" s="1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14"/>
      <c r="G915" s="1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14"/>
      <c r="G916" s="1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14"/>
      <c r="G917" s="1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14"/>
      <c r="G918" s="1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14"/>
      <c r="G919" s="1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14"/>
      <c r="G920" s="1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14"/>
      <c r="G921" s="1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14"/>
      <c r="G922" s="1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14"/>
      <c r="G923" s="1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14"/>
      <c r="G924" s="1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14"/>
      <c r="G925" s="1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14"/>
      <c r="G926" s="1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14"/>
      <c r="G927" s="1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14"/>
      <c r="G928" s="1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14"/>
      <c r="G929" s="1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14"/>
      <c r="G930" s="1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14"/>
      <c r="G931" s="1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14"/>
      <c r="G932" s="1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14"/>
      <c r="G933" s="1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14"/>
      <c r="G934" s="1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14"/>
      <c r="G935" s="1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14"/>
      <c r="G936" s="1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14"/>
      <c r="G937" s="1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14"/>
      <c r="G938" s="1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14"/>
      <c r="G939" s="1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14"/>
      <c r="G940" s="1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14"/>
      <c r="G941" s="1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14"/>
      <c r="G942" s="1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14"/>
      <c r="G943" s="1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14"/>
      <c r="G944" s="1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14"/>
      <c r="G945" s="1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14"/>
      <c r="G946" s="1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14"/>
      <c r="G947" s="1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14"/>
      <c r="G948" s="1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14"/>
      <c r="G949" s="1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14"/>
      <c r="G950" s="1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14"/>
      <c r="G951" s="1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14"/>
      <c r="G952" s="1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14"/>
      <c r="G953" s="1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14"/>
      <c r="G954" s="1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14"/>
      <c r="G955" s="1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14"/>
      <c r="G956" s="1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14"/>
      <c r="G957" s="1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14"/>
      <c r="G958" s="1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14"/>
      <c r="G959" s="1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14"/>
      <c r="G960" s="1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14"/>
      <c r="G961" s="1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14"/>
      <c r="G962" s="1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14"/>
      <c r="G963" s="1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14"/>
      <c r="G964" s="1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14"/>
      <c r="G965" s="1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14"/>
      <c r="G966" s="1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14"/>
      <c r="G967" s="1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14"/>
      <c r="G968" s="1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14"/>
      <c r="G969" s="1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14"/>
      <c r="G970" s="1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14"/>
      <c r="G971" s="1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14"/>
      <c r="G972" s="1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14"/>
      <c r="G973" s="1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14"/>
      <c r="G974" s="1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14"/>
      <c r="G975" s="1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14"/>
      <c r="G976" s="1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14"/>
      <c r="G977" s="1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14"/>
      <c r="G978" s="1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14"/>
      <c r="G979" s="1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14"/>
      <c r="G980" s="1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14"/>
      <c r="G981" s="1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14"/>
      <c r="G982" s="1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14"/>
      <c r="G983" s="1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14"/>
      <c r="G984" s="1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14"/>
      <c r="G985" s="1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14"/>
      <c r="G986" s="1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14"/>
      <c r="G987" s="1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14"/>
      <c r="G988" s="1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14"/>
      <c r="G989" s="1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14"/>
      <c r="G990" s="1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14"/>
      <c r="G991" s="1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14"/>
      <c r="G992" s="1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14"/>
      <c r="G993" s="1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14"/>
      <c r="G994" s="1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14"/>
      <c r="G995" s="1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14"/>
      <c r="G996" s="1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14"/>
      <c r="G997" s="1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14"/>
      <c r="G998" s="1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14"/>
      <c r="G999" s="1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14"/>
      <c r="G1000" s="1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>
      <c r="A1001" s="3"/>
      <c r="B1001" s="3"/>
      <c r="C1001" s="3"/>
      <c r="D1001" s="3"/>
      <c r="E1001" s="3"/>
      <c r="F1001" s="14"/>
      <c r="G1001" s="14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>
      <c r="A1002" s="3"/>
      <c r="B1002" s="3"/>
      <c r="C1002" s="3"/>
      <c r="D1002" s="3"/>
      <c r="E1002" s="3"/>
      <c r="F1002" s="14"/>
      <c r="G1002" s="14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>
      <c r="A1003" s="3"/>
      <c r="B1003" s="3"/>
      <c r="C1003" s="3"/>
      <c r="D1003" s="3"/>
      <c r="E1003" s="3"/>
      <c r="F1003" s="14"/>
      <c r="G1003" s="14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>
      <c r="A1004" s="3"/>
      <c r="B1004" s="3"/>
      <c r="C1004" s="3"/>
      <c r="D1004" s="3"/>
      <c r="E1004" s="3"/>
      <c r="F1004" s="14"/>
      <c r="G1004" s="14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>
      <c r="A1005" s="3"/>
      <c r="B1005" s="3"/>
      <c r="C1005" s="3"/>
      <c r="D1005" s="3"/>
      <c r="E1005" s="3"/>
      <c r="F1005" s="14"/>
      <c r="G1005" s="14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>
      <c r="A1006" s="3"/>
      <c r="B1006" s="3"/>
      <c r="C1006" s="3"/>
      <c r="D1006" s="3"/>
      <c r="E1006" s="3"/>
      <c r="F1006" s="14"/>
      <c r="G1006" s="14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>
      <c r="A1007" s="3"/>
      <c r="B1007" s="3"/>
      <c r="C1007" s="3"/>
      <c r="D1007" s="3"/>
      <c r="E1007" s="3"/>
      <c r="F1007" s="14"/>
      <c r="G1007" s="14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>
      <c r="A1008" s="3"/>
      <c r="B1008" s="3"/>
      <c r="C1008" s="3"/>
      <c r="D1008" s="3"/>
      <c r="E1008" s="3"/>
      <c r="F1008" s="14"/>
      <c r="G1008" s="14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>
      <c r="A1009" s="3"/>
      <c r="B1009" s="3"/>
      <c r="C1009" s="3"/>
      <c r="D1009" s="3"/>
      <c r="E1009" s="3"/>
      <c r="F1009" s="14"/>
      <c r="G1009" s="14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>
      <c r="A1010" s="3"/>
      <c r="B1010" s="3"/>
      <c r="C1010" s="3"/>
      <c r="D1010" s="3"/>
      <c r="E1010" s="3"/>
      <c r="F1010" s="14"/>
      <c r="G1010" s="14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>
      <c r="A1011" s="3"/>
      <c r="B1011" s="3"/>
      <c r="C1011" s="3"/>
      <c r="D1011" s="3"/>
      <c r="E1011" s="3"/>
      <c r="F1011" s="14"/>
      <c r="G1011" s="14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>
      <c r="A1012" s="3"/>
      <c r="B1012" s="3"/>
      <c r="C1012" s="3"/>
      <c r="D1012" s="3"/>
      <c r="E1012" s="3"/>
      <c r="F1012" s="14"/>
      <c r="G1012" s="14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>
      <c r="A1013" s="3"/>
      <c r="B1013" s="3"/>
      <c r="C1013" s="3"/>
      <c r="D1013" s="3"/>
      <c r="E1013" s="3"/>
      <c r="F1013" s="14"/>
      <c r="G1013" s="14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>
      <c r="A1014" s="3"/>
      <c r="B1014" s="3"/>
      <c r="C1014" s="3"/>
      <c r="D1014" s="3"/>
      <c r="E1014" s="3"/>
      <c r="F1014" s="14"/>
      <c r="G1014" s="14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>
      <c r="A1015" s="3"/>
      <c r="B1015" s="3"/>
      <c r="C1015" s="3"/>
      <c r="D1015" s="3"/>
      <c r="E1015" s="3"/>
      <c r="F1015" s="14"/>
      <c r="G1015" s="14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>
      <c r="A1016" s="3"/>
      <c r="B1016" s="3"/>
      <c r="C1016" s="3"/>
      <c r="D1016" s="3"/>
      <c r="E1016" s="3"/>
      <c r="F1016" s="14"/>
      <c r="G1016" s="14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>
      <c r="A1017" s="3"/>
      <c r="B1017" s="3"/>
      <c r="C1017" s="3"/>
      <c r="D1017" s="3"/>
      <c r="E1017" s="3"/>
      <c r="F1017" s="14"/>
      <c r="G1017" s="14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>
      <c r="A1018" s="3"/>
      <c r="B1018" s="3"/>
      <c r="C1018" s="3"/>
      <c r="D1018" s="3"/>
      <c r="E1018" s="3"/>
      <c r="F1018" s="14"/>
      <c r="G1018" s="14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>
      <c r="A1019" s="3"/>
      <c r="B1019" s="3"/>
      <c r="C1019" s="3"/>
      <c r="D1019" s="3"/>
      <c r="E1019" s="3"/>
      <c r="F1019" s="14"/>
      <c r="G1019" s="14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>
      <c r="A1020" s="3"/>
      <c r="B1020" s="3"/>
      <c r="C1020" s="3"/>
      <c r="D1020" s="3"/>
      <c r="E1020" s="3"/>
      <c r="F1020" s="14"/>
      <c r="G1020" s="14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>
      <c r="A1021" s="3"/>
      <c r="B1021" s="3"/>
      <c r="C1021" s="3"/>
      <c r="D1021" s="3"/>
      <c r="E1021" s="3"/>
      <c r="F1021" s="14"/>
      <c r="G1021" s="14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>
      <c r="A1022" s="3"/>
      <c r="B1022" s="3"/>
      <c r="C1022" s="3"/>
      <c r="D1022" s="3"/>
      <c r="E1022" s="3"/>
      <c r="F1022" s="14"/>
      <c r="G1022" s="14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>
      <c r="A1023" s="3"/>
      <c r="B1023" s="3"/>
      <c r="C1023" s="3"/>
      <c r="D1023" s="3"/>
      <c r="E1023" s="3"/>
      <c r="F1023" s="14"/>
      <c r="G1023" s="14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>
      <c r="A1024" s="3"/>
      <c r="B1024" s="3"/>
      <c r="C1024" s="3"/>
      <c r="D1024" s="3"/>
      <c r="E1024" s="3"/>
      <c r="F1024" s="14"/>
      <c r="G1024" s="14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>
      <c r="A1025" s="3"/>
      <c r="B1025" s="3"/>
      <c r="C1025" s="3"/>
      <c r="D1025" s="3"/>
      <c r="E1025" s="3"/>
      <c r="F1025" s="14"/>
      <c r="G1025" s="14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>
      <c r="A1026" s="3"/>
      <c r="B1026" s="3"/>
      <c r="C1026" s="3"/>
      <c r="D1026" s="3"/>
      <c r="E1026" s="3"/>
      <c r="F1026" s="14"/>
      <c r="G1026" s="14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>
      <c r="A1027" s="3"/>
      <c r="B1027" s="3"/>
      <c r="C1027" s="3"/>
      <c r="D1027" s="3"/>
      <c r="E1027" s="3"/>
      <c r="F1027" s="14"/>
      <c r="G1027" s="14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>
      <c r="A1028" s="3"/>
      <c r="B1028" s="3"/>
      <c r="C1028" s="3"/>
      <c r="D1028" s="3"/>
      <c r="E1028" s="3"/>
      <c r="F1028" s="14"/>
      <c r="G1028" s="14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>
      <c r="A1029" s="3"/>
      <c r="B1029" s="3"/>
      <c r="C1029" s="3"/>
      <c r="D1029" s="3"/>
      <c r="E1029" s="3"/>
      <c r="F1029" s="14"/>
      <c r="G1029" s="14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>
      <c r="A1030" s="3"/>
      <c r="B1030" s="3"/>
      <c r="C1030" s="3"/>
      <c r="D1030" s="3"/>
      <c r="E1030" s="3"/>
      <c r="F1030" s="14"/>
      <c r="G1030" s="14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>
      <c r="A1031" s="3"/>
      <c r="B1031" s="3"/>
      <c r="C1031" s="3"/>
      <c r="D1031" s="3"/>
      <c r="E1031" s="3"/>
      <c r="F1031" s="14"/>
      <c r="G1031" s="14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>
      <c r="A1032" s="3"/>
      <c r="B1032" s="3"/>
      <c r="C1032" s="3"/>
      <c r="D1032" s="3"/>
      <c r="E1032" s="3"/>
      <c r="F1032" s="14"/>
      <c r="G1032" s="14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</sheetData>
  <printOptions/>
  <pageMargins bottom="1.0" footer="0.0" header="0.0" left="0.75" right="0.75" top="1.0"/>
  <pageSetup orientation="landscape"/>
  <drawing r:id="rId1"/>
</worksheet>
</file>