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lund/Documents/CEE348_EnvE_Environmental_flows_class/"/>
    </mc:Choice>
  </mc:AlternateContent>
  <xr:revisionPtr revIDLastSave="0" documentId="13_ncr:1_{A1406E7C-5AB2-2843-ACC0-BB292091C2C2}" xr6:coauthVersionLast="45" xr6:coauthVersionMax="45" xr10:uidLastSave="{00000000-0000-0000-0000-000000000000}"/>
  <bookViews>
    <workbookView xWindow="0" yWindow="1060" windowWidth="27640" windowHeight="15720" xr2:uid="{7028587D-206B-B54C-B26A-1287AE139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P4" i="1"/>
  <c r="R4" i="1" s="1"/>
  <c r="P5" i="1"/>
  <c r="R5" i="1" s="1"/>
  <c r="P6" i="1"/>
  <c r="R6" i="1" s="1"/>
  <c r="P7" i="1"/>
  <c r="R7" i="1" s="1"/>
  <c r="P3" i="1"/>
  <c r="R3" i="1" s="1"/>
</calcChain>
</file>

<file path=xl/sharedStrings.xml><?xml version="1.0" encoding="utf-8"?>
<sst xmlns="http://schemas.openxmlformats.org/spreadsheetml/2006/main" count="23" uniqueCount="23">
  <si>
    <t>Site_Name_ID</t>
  </si>
  <si>
    <t>Latitude</t>
  </si>
  <si>
    <t>Longitude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</si>
  <si>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</si>
  <si>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</si>
  <si>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</si>
  <si>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</si>
  <si>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</si>
  <si>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</si>
  <si>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</si>
  <si>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</si>
  <si>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</si>
  <si>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</si>
  <si>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</si>
  <si>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</si>
  <si>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AnnualP(inches)</t>
  </si>
  <si>
    <t>Mount_Gardner_898</t>
  </si>
  <si>
    <t>Tinkham_Creek_899</t>
  </si>
  <si>
    <t>Rex_River_911</t>
  </si>
  <si>
    <t>Olallie_Meadows_672</t>
  </si>
  <si>
    <t>Meadows_Pass_897</t>
  </si>
  <si>
    <t>Cedar_Lake_1233</t>
  </si>
  <si>
    <t>AnnualP(mm)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</si>
</sst>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0B92-BA3C-1C46-8BE2-17B22A357253}">
  <dimension ref="A1:R7"/>
  <sheetViews>
    <sheetView tabSelected="1" workbookViewId="0">
      <selection activeCell="R8" sqref="R8"/>
    </sheetView>
  </sheetViews>
  <sheetFormatPr baseColWidth="10" defaultRowHeight="16" x14ac:dyDescent="0.2"/>
  <cols>
    <col min="1" max="1" width="20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22</v>
      </c>
    </row>
    <row r="2" spans="1:18" x14ac:dyDescent="0.2">
      <c r="A2" t="s">
        <v>21</v>
      </c>
      <c r="B2">
        <v>47.25</v>
      </c>
      <c r="C2">
        <v>-121.73</v>
      </c>
      <c r="D2">
        <v>13.52</v>
      </c>
      <c r="E2">
        <v>10.06</v>
      </c>
      <c r="F2">
        <v>10.36</v>
      </c>
      <c r="G2">
        <v>8.01</v>
      </c>
      <c r="H2">
        <v>6.52</v>
      </c>
      <c r="I2">
        <v>5.16</v>
      </c>
      <c r="J2">
        <v>2.2200000000000002</v>
      </c>
      <c r="K2">
        <v>2.68</v>
      </c>
      <c r="L2">
        <v>5.2</v>
      </c>
      <c r="M2">
        <v>9.4499999999999993</v>
      </c>
      <c r="N2">
        <v>13.87</v>
      </c>
      <c r="O2">
        <v>14.07</v>
      </c>
      <c r="P2">
        <v>101.13</v>
      </c>
      <c r="R2" s="3">
        <f>P2*25.4</f>
        <v>2568.7019999999998</v>
      </c>
    </row>
    <row r="3" spans="1:18" x14ac:dyDescent="0.2">
      <c r="A3" t="s">
        <v>16</v>
      </c>
      <c r="B3" s="2">
        <v>47.36</v>
      </c>
      <c r="C3" s="2">
        <v>-121.57</v>
      </c>
      <c r="D3" s="1">
        <v>15.31</v>
      </c>
      <c r="E3" s="1">
        <v>8.94</v>
      </c>
      <c r="F3" s="1">
        <v>10.82</v>
      </c>
      <c r="G3" s="1">
        <v>7.18</v>
      </c>
      <c r="H3" s="1">
        <v>6.38</v>
      </c>
      <c r="I3" s="1">
        <v>5.32</v>
      </c>
      <c r="J3" s="1">
        <v>1.74</v>
      </c>
      <c r="K3" s="1">
        <v>2.52</v>
      </c>
      <c r="L3" s="1">
        <v>4.78</v>
      </c>
      <c r="M3" s="1">
        <v>9.67</v>
      </c>
      <c r="N3" s="1">
        <v>16.170000000000002</v>
      </c>
      <c r="O3" s="1">
        <v>14.05</v>
      </c>
      <c r="P3">
        <f>SUM(D3:O3)</f>
        <v>102.88000000000001</v>
      </c>
      <c r="R3" s="3">
        <f t="shared" ref="R3:R7" si="0">P3*25.4</f>
        <v>2613.152</v>
      </c>
    </row>
    <row r="4" spans="1:18" x14ac:dyDescent="0.2">
      <c r="A4" t="s">
        <v>17</v>
      </c>
      <c r="B4">
        <v>47.33</v>
      </c>
      <c r="C4">
        <v>-121.47</v>
      </c>
      <c r="D4" s="1">
        <v>16.57</v>
      </c>
      <c r="E4" s="1">
        <v>9.6</v>
      </c>
      <c r="F4" s="1">
        <v>10.89</v>
      </c>
      <c r="G4" s="1">
        <v>7.02</v>
      </c>
      <c r="H4" s="1">
        <v>6.65</v>
      </c>
      <c r="I4" s="1">
        <v>5.23</v>
      </c>
      <c r="J4" s="1">
        <v>1.71</v>
      </c>
      <c r="K4" s="1">
        <v>2.17</v>
      </c>
      <c r="L4" s="1">
        <v>4.07</v>
      </c>
      <c r="M4" s="1">
        <v>10.06</v>
      </c>
      <c r="N4" s="1">
        <v>16.41</v>
      </c>
      <c r="O4" s="1">
        <v>14.78</v>
      </c>
      <c r="P4">
        <f t="shared" ref="P4:P7" si="1">SUM(D4:O4)</f>
        <v>105.16</v>
      </c>
      <c r="R4" s="3">
        <f t="shared" si="0"/>
        <v>2671.0639999999999</v>
      </c>
    </row>
    <row r="5" spans="1:18" x14ac:dyDescent="0.2">
      <c r="A5" t="s">
        <v>18</v>
      </c>
      <c r="B5">
        <v>47.3</v>
      </c>
      <c r="C5">
        <v>-121.6</v>
      </c>
      <c r="D5" s="1">
        <v>17.22</v>
      </c>
      <c r="E5" s="1">
        <v>8.94</v>
      </c>
      <c r="F5" s="1">
        <v>10.64</v>
      </c>
      <c r="G5" s="1">
        <v>6.95</v>
      </c>
      <c r="H5" s="1">
        <v>6.7</v>
      </c>
      <c r="I5" s="1">
        <v>4.88</v>
      </c>
      <c r="J5" s="1">
        <v>1.61</v>
      </c>
      <c r="K5" s="1">
        <v>2.5099999999999998</v>
      </c>
      <c r="L5" s="1">
        <v>4.7699999999999996</v>
      </c>
      <c r="M5" s="1">
        <v>9.6999999999999993</v>
      </c>
      <c r="N5" s="1">
        <v>16.89</v>
      </c>
      <c r="O5" s="1">
        <v>14.57</v>
      </c>
      <c r="P5">
        <f t="shared" si="1"/>
        <v>105.38</v>
      </c>
      <c r="R5" s="3">
        <f t="shared" si="0"/>
        <v>2676.6519999999996</v>
      </c>
    </row>
    <row r="6" spans="1:18" x14ac:dyDescent="0.2">
      <c r="A6" t="s">
        <v>19</v>
      </c>
      <c r="B6">
        <v>47.37</v>
      </c>
      <c r="C6">
        <v>-121.44</v>
      </c>
      <c r="D6" s="1">
        <v>19.63</v>
      </c>
      <c r="E6" s="1">
        <v>12.34</v>
      </c>
      <c r="F6" s="1">
        <v>12.74</v>
      </c>
      <c r="G6" s="1">
        <v>9.17</v>
      </c>
      <c r="H6" s="1">
        <v>6.69</v>
      </c>
      <c r="I6" s="1">
        <v>4.6399999999999997</v>
      </c>
      <c r="J6" s="1">
        <v>2.23</v>
      </c>
      <c r="K6" s="1">
        <v>2.4</v>
      </c>
      <c r="L6" s="1">
        <v>5.17</v>
      </c>
      <c r="M6" s="1">
        <v>10.89</v>
      </c>
      <c r="N6" s="1">
        <v>20.55</v>
      </c>
      <c r="O6" s="1">
        <v>16.88</v>
      </c>
      <c r="P6">
        <f t="shared" si="1"/>
        <v>123.33</v>
      </c>
      <c r="R6" s="3">
        <f t="shared" si="0"/>
        <v>3132.5819999999999</v>
      </c>
    </row>
    <row r="7" spans="1:18" x14ac:dyDescent="0.2">
      <c r="A7" t="s">
        <v>20</v>
      </c>
      <c r="B7">
        <v>47.28</v>
      </c>
      <c r="C7">
        <v>-121.47</v>
      </c>
      <c r="D7" s="1">
        <v>15.23</v>
      </c>
      <c r="E7" s="1">
        <v>8.5399999999999991</v>
      </c>
      <c r="F7" s="1">
        <v>9.76</v>
      </c>
      <c r="G7" s="1">
        <v>5.94</v>
      </c>
      <c r="H7" s="1">
        <v>5.48</v>
      </c>
      <c r="I7" s="1">
        <v>4.25</v>
      </c>
      <c r="J7" s="1">
        <v>1.42</v>
      </c>
      <c r="K7" s="1">
        <v>1.95</v>
      </c>
      <c r="L7" s="1">
        <v>4.38</v>
      </c>
      <c r="M7" s="1">
        <v>9.08</v>
      </c>
      <c r="N7" s="1">
        <v>15.44</v>
      </c>
      <c r="O7" s="1">
        <v>13.14</v>
      </c>
      <c r="P7">
        <f t="shared" si="1"/>
        <v>94.610000000000014</v>
      </c>
      <c r="R7" s="3">
        <f t="shared" si="0"/>
        <v>2403.0940000000001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D. Lundquist</dc:creator>
  <cp:lastModifiedBy>Jessica D. Lundquist</cp:lastModifiedBy>
  <dcterms:created xsi:type="dcterms:W3CDTF">2020-05-02T22:56:53Z</dcterms:created>
  <dcterms:modified xsi:type="dcterms:W3CDTF">2020-05-05T16:39:56Z</dcterms:modified>
</cp:coreProperties>
</file>