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lund/Documents/CEE465_GitHubclone/data-analysis/modules/data/"/>
    </mc:Choice>
  </mc:AlternateContent>
  <xr:revisionPtr revIDLastSave="0" documentId="13_ncr:1_{B0B1E749-D707-BA42-9003-236AFF1A9898}" xr6:coauthVersionLast="47" xr6:coauthVersionMax="47" xr10:uidLastSave="{00000000-0000-0000-0000-000000000000}"/>
  <bookViews>
    <workbookView xWindow="0" yWindow="460" windowWidth="28800" windowHeight="16080" tabRatio="500" xr2:uid="{00000000-000D-0000-FFFF-FFFF00000000}"/>
  </bookViews>
  <sheets>
    <sheet name="Sauk_peak_1928_2017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<sst xmlns="http://schemas.openxmlformats.org/spreadsheetml/2006/main" count="14" uniqueCount="13">
  <si>
    <t>#  agency_cd     Agency Code</t>
  </si>
  <si>
    <t>#  peak_dt       Date of peak streamflow (format YYYY-MM-DD)</t>
  </si>
  <si>
    <t>#  peak_va       Annual peak streamflow value in cfs</t>
  </si>
  <si>
    <t>#  gage_ht       Gage height for the associated peak streamflow in feet</t>
  </si>
  <si>
    <t>#  USGS 12189500 SAUK RIVER NEAR SAUK, WA</t>
  </si>
  <si>
    <t>peak_dt</t>
  </si>
  <si>
    <t>peak_va</t>
  </si>
  <si>
    <t>gage_ht</t>
  </si>
  <si>
    <t>10d</t>
  </si>
  <si>
    <t>8s</t>
  </si>
  <si>
    <t>4d</t>
  </si>
  <si>
    <t>#  water_year Water year of peak flow</t>
  </si>
  <si>
    <t>water_year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</si>
</sst>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topLeftCell="A94" workbookViewId="0">
      <selection activeCell="A101" sqref="A101"/>
    </sheetView>
  </sheetViews>
  <sheetFormatPr baseColWidth="10" defaultRowHeight="16" x14ac:dyDescent="0.2"/>
  <sheetData>
    <row r="1" spans="1:4" x14ac:dyDescent="0.2">
      <c r="A1" t="s">
        <v>4</v>
      </c>
    </row>
    <row r="2" spans="1:4" x14ac:dyDescent="0.2">
      <c r="A2" t="s">
        <v>0</v>
      </c>
    </row>
    <row r="3" spans="1:4" x14ac:dyDescent="0.2">
      <c r="A3" t="s">
        <v>11</v>
      </c>
    </row>
    <row r="4" spans="1:4" x14ac:dyDescent="0.2">
      <c r="A4" t="s">
        <v>1</v>
      </c>
    </row>
    <row r="5" spans="1:4" x14ac:dyDescent="0.2">
      <c r="A5" t="s">
        <v>2</v>
      </c>
    </row>
    <row r="6" spans="1:4" x14ac:dyDescent="0.2">
      <c r="A6" t="s">
        <v>3</v>
      </c>
    </row>
    <row r="7" spans="1:4" x14ac:dyDescent="0.2">
      <c r="A7" t="s">
        <v>12</v>
      </c>
      <c r="B7" t="s">
        <v>5</v>
      </c>
      <c r="C7" t="s">
        <v>6</v>
      </c>
      <c r="D7" t="s">
        <v>7</v>
      </c>
    </row>
    <row r="8" spans="1:4" x14ac:dyDescent="0.2">
      <c r="A8" t="s">
        <v>10</v>
      </c>
      <c r="B8" t="s">
        <v>8</v>
      </c>
      <c r="C8" t="s">
        <v>9</v>
      </c>
      <c r="D8" t="s">
        <v>9</v>
      </c>
    </row>
    <row r="9" spans="1:4" x14ac:dyDescent="0.2">
      <c r="A9">
        <v>1929</v>
      </c>
      <c r="B9" s="1">
        <v>9048</v>
      </c>
      <c r="C9">
        <v>21800</v>
      </c>
      <c r="D9">
        <v>9.33</v>
      </c>
    </row>
    <row r="10" spans="1:4" x14ac:dyDescent="0.2">
      <c r="A10">
        <f>A9+1</f>
        <v>1930</v>
      </c>
      <c r="B10" s="1">
        <v>9532</v>
      </c>
      <c r="C10">
        <v>15200</v>
      </c>
      <c r="D10">
        <v>7.99</v>
      </c>
    </row>
    <row r="11" spans="1:4" x14ac:dyDescent="0.2">
      <c r="A11">
        <f t="shared" ref="A11:A74" si="0">A10+1</f>
        <v>1931</v>
      </c>
      <c r="B11" s="1">
        <v>9889</v>
      </c>
      <c r="C11">
        <v>21800</v>
      </c>
      <c r="D11">
        <v>9.32</v>
      </c>
    </row>
    <row r="12" spans="1:4" x14ac:dyDescent="0.2">
      <c r="A12">
        <f t="shared" si="0"/>
        <v>1932</v>
      </c>
      <c r="B12" s="1">
        <v>10283</v>
      </c>
      <c r="C12">
        <v>68500</v>
      </c>
      <c r="D12">
        <v>15.83</v>
      </c>
    </row>
    <row r="13" spans="1:4" x14ac:dyDescent="0.2">
      <c r="A13">
        <f t="shared" si="0"/>
        <v>1933</v>
      </c>
      <c r="B13" s="1">
        <v>10544</v>
      </c>
      <c r="C13">
        <v>42500</v>
      </c>
      <c r="D13">
        <v>12.62</v>
      </c>
    </row>
    <row r="14" spans="1:4" x14ac:dyDescent="0.2">
      <c r="A14">
        <f t="shared" si="0"/>
        <v>1934</v>
      </c>
      <c r="B14" s="1">
        <v>10948</v>
      </c>
      <c r="C14">
        <v>56600</v>
      </c>
      <c r="D14">
        <v>14.4</v>
      </c>
    </row>
    <row r="15" spans="1:4" x14ac:dyDescent="0.2">
      <c r="A15">
        <f t="shared" si="0"/>
        <v>1935</v>
      </c>
      <c r="B15" s="1">
        <v>11266</v>
      </c>
      <c r="C15">
        <v>49400</v>
      </c>
      <c r="D15">
        <v>13.54</v>
      </c>
    </row>
    <row r="16" spans="1:4" x14ac:dyDescent="0.2">
      <c r="A16">
        <f t="shared" si="0"/>
        <v>1936</v>
      </c>
      <c r="B16" s="1">
        <v>11842</v>
      </c>
      <c r="C16">
        <v>16600</v>
      </c>
      <c r="D16">
        <v>8.33</v>
      </c>
    </row>
    <row r="17" spans="1:4" x14ac:dyDescent="0.2">
      <c r="A17">
        <f t="shared" si="0"/>
        <v>1937</v>
      </c>
      <c r="B17" s="1">
        <v>12207</v>
      </c>
      <c r="C17">
        <v>15900</v>
      </c>
      <c r="D17">
        <v>8.15</v>
      </c>
    </row>
    <row r="18" spans="1:4" x14ac:dyDescent="0.2">
      <c r="A18">
        <f t="shared" si="0"/>
        <v>1938</v>
      </c>
      <c r="B18" s="1">
        <v>12526</v>
      </c>
      <c r="C18">
        <v>29900</v>
      </c>
      <c r="D18">
        <v>10.78</v>
      </c>
    </row>
    <row r="19" spans="1:4" x14ac:dyDescent="0.2">
      <c r="A19">
        <f t="shared" si="0"/>
        <v>1939</v>
      </c>
      <c r="B19" s="1">
        <v>12784</v>
      </c>
      <c r="C19">
        <v>25200</v>
      </c>
      <c r="D19">
        <v>9.9600000000000009</v>
      </c>
    </row>
    <row r="20" spans="1:4" x14ac:dyDescent="0.2">
      <c r="A20">
        <f t="shared" si="0"/>
        <v>1940</v>
      </c>
      <c r="B20" s="1">
        <v>13132</v>
      </c>
      <c r="C20">
        <v>20000</v>
      </c>
      <c r="D20">
        <v>9</v>
      </c>
    </row>
    <row r="21" spans="1:4" x14ac:dyDescent="0.2">
      <c r="A21">
        <f t="shared" si="0"/>
        <v>1941</v>
      </c>
      <c r="B21" s="1">
        <v>13651</v>
      </c>
      <c r="C21">
        <v>7980</v>
      </c>
      <c r="D21">
        <v>6.8</v>
      </c>
    </row>
    <row r="22" spans="1:4" x14ac:dyDescent="0.2">
      <c r="A22">
        <f t="shared" si="0"/>
        <v>1942</v>
      </c>
      <c r="B22" s="1">
        <v>13850</v>
      </c>
      <c r="C22">
        <v>19000</v>
      </c>
      <c r="D22">
        <v>8.85</v>
      </c>
    </row>
    <row r="23" spans="1:4" x14ac:dyDescent="0.2">
      <c r="A23">
        <f t="shared" si="0"/>
        <v>1943</v>
      </c>
      <c r="B23" s="1">
        <v>14206</v>
      </c>
      <c r="C23">
        <v>19500</v>
      </c>
      <c r="D23">
        <v>9.02</v>
      </c>
    </row>
    <row r="24" spans="1:4" x14ac:dyDescent="0.2">
      <c r="A24">
        <f t="shared" si="0"/>
        <v>1944</v>
      </c>
      <c r="B24" s="1">
        <v>14581</v>
      </c>
      <c r="C24">
        <v>29900</v>
      </c>
      <c r="D24">
        <v>10.8</v>
      </c>
    </row>
    <row r="25" spans="1:4" x14ac:dyDescent="0.2">
      <c r="A25">
        <f t="shared" si="0"/>
        <v>1945</v>
      </c>
      <c r="B25" s="1">
        <v>15014</v>
      </c>
      <c r="C25">
        <v>26800</v>
      </c>
      <c r="D25">
        <v>10.28</v>
      </c>
    </row>
    <row r="26" spans="1:4" x14ac:dyDescent="0.2">
      <c r="A26">
        <f t="shared" si="0"/>
        <v>1946</v>
      </c>
      <c r="B26" s="1">
        <v>15273</v>
      </c>
      <c r="C26">
        <v>25000</v>
      </c>
      <c r="D26">
        <v>9.9600000000000009</v>
      </c>
    </row>
    <row r="27" spans="1:4" x14ac:dyDescent="0.2">
      <c r="A27">
        <f t="shared" si="0"/>
        <v>1947</v>
      </c>
      <c r="B27" s="1">
        <v>15638</v>
      </c>
      <c r="C27">
        <v>33200</v>
      </c>
      <c r="D27">
        <v>11.41</v>
      </c>
    </row>
    <row r="28" spans="1:4" x14ac:dyDescent="0.2">
      <c r="A28">
        <f t="shared" si="0"/>
        <v>1948</v>
      </c>
      <c r="B28" s="1">
        <v>15997</v>
      </c>
      <c r="C28">
        <v>35900</v>
      </c>
      <c r="D28">
        <v>11.74</v>
      </c>
    </row>
    <row r="29" spans="1:4" x14ac:dyDescent="0.2">
      <c r="A29">
        <f t="shared" si="0"/>
        <v>1949</v>
      </c>
      <c r="B29" s="1">
        <v>16569</v>
      </c>
      <c r="C29">
        <v>19700</v>
      </c>
      <c r="D29">
        <v>9.0299999999999994</v>
      </c>
    </row>
    <row r="30" spans="1:4" x14ac:dyDescent="0.2">
      <c r="A30">
        <f t="shared" si="0"/>
        <v>1950</v>
      </c>
      <c r="B30" s="1">
        <v>16767</v>
      </c>
      <c r="C30">
        <v>82400</v>
      </c>
      <c r="D30">
        <v>16.93</v>
      </c>
    </row>
    <row r="31" spans="1:4" x14ac:dyDescent="0.2">
      <c r="A31">
        <f t="shared" si="0"/>
        <v>1951</v>
      </c>
      <c r="B31" s="1">
        <v>17207</v>
      </c>
      <c r="C31">
        <v>62700</v>
      </c>
      <c r="D31">
        <v>14.97</v>
      </c>
    </row>
    <row r="32" spans="1:4" x14ac:dyDescent="0.2">
      <c r="A32">
        <f t="shared" si="0"/>
        <v>1952</v>
      </c>
      <c r="B32" s="1">
        <v>17688</v>
      </c>
      <c r="C32">
        <v>13600</v>
      </c>
      <c r="D32">
        <v>7.65</v>
      </c>
    </row>
    <row r="33" spans="1:4" x14ac:dyDescent="0.2">
      <c r="A33">
        <f t="shared" si="0"/>
        <v>1953</v>
      </c>
      <c r="B33" s="1">
        <v>17928</v>
      </c>
      <c r="C33">
        <v>28400</v>
      </c>
      <c r="D33">
        <v>10.56</v>
      </c>
    </row>
    <row r="34" spans="1:4" x14ac:dyDescent="0.2">
      <c r="A34">
        <f t="shared" si="0"/>
        <v>1954</v>
      </c>
      <c r="B34" s="1">
        <v>18251</v>
      </c>
      <c r="C34">
        <v>15600</v>
      </c>
      <c r="D34">
        <v>8.17</v>
      </c>
    </row>
    <row r="35" spans="1:4" x14ac:dyDescent="0.2">
      <c r="A35">
        <f t="shared" si="0"/>
        <v>1955</v>
      </c>
      <c r="B35" s="1">
        <v>18789</v>
      </c>
      <c r="C35">
        <v>23900</v>
      </c>
      <c r="D35">
        <v>9.56</v>
      </c>
    </row>
    <row r="36" spans="1:4" x14ac:dyDescent="0.2">
      <c r="A36">
        <f t="shared" si="0"/>
        <v>1956</v>
      </c>
      <c r="B36" s="1">
        <v>18925</v>
      </c>
      <c r="C36">
        <v>40600</v>
      </c>
      <c r="D36">
        <v>12.23</v>
      </c>
    </row>
    <row r="37" spans="1:4" x14ac:dyDescent="0.2">
      <c r="A37">
        <f t="shared" si="0"/>
        <v>1957</v>
      </c>
      <c r="B37" s="1">
        <v>19337</v>
      </c>
      <c r="C37">
        <v>28500</v>
      </c>
      <c r="D37">
        <v>10.41</v>
      </c>
    </row>
    <row r="38" spans="1:4" x14ac:dyDescent="0.2">
      <c r="A38">
        <f t="shared" si="0"/>
        <v>1958</v>
      </c>
      <c r="B38" s="1">
        <v>19869</v>
      </c>
      <c r="C38">
        <v>14600</v>
      </c>
      <c r="D38">
        <v>7.94</v>
      </c>
    </row>
    <row r="39" spans="1:4" x14ac:dyDescent="0.2">
      <c r="A39">
        <f t="shared" si="0"/>
        <v>1959</v>
      </c>
      <c r="B39" s="1">
        <v>20047</v>
      </c>
      <c r="C39">
        <v>36100</v>
      </c>
      <c r="D39">
        <v>11.59</v>
      </c>
    </row>
    <row r="40" spans="1:4" x14ac:dyDescent="0.2">
      <c r="A40">
        <f t="shared" si="0"/>
        <v>1960</v>
      </c>
      <c r="B40" s="1">
        <v>20415</v>
      </c>
      <c r="C40">
        <v>44600</v>
      </c>
      <c r="D40">
        <v>12.8</v>
      </c>
    </row>
    <row r="41" spans="1:4" x14ac:dyDescent="0.2">
      <c r="A41">
        <f t="shared" si="0"/>
        <v>1961</v>
      </c>
      <c r="B41" s="1">
        <v>20835</v>
      </c>
      <c r="C41">
        <v>35500</v>
      </c>
      <c r="D41">
        <v>11.5</v>
      </c>
    </row>
    <row r="42" spans="1:4" x14ac:dyDescent="0.2">
      <c r="A42">
        <f t="shared" si="0"/>
        <v>1962</v>
      </c>
      <c r="B42" s="1">
        <v>21187</v>
      </c>
      <c r="C42">
        <v>27800</v>
      </c>
      <c r="D42">
        <v>10.27</v>
      </c>
    </row>
    <row r="43" spans="1:4" x14ac:dyDescent="0.2">
      <c r="A43">
        <f t="shared" si="0"/>
        <v>1963</v>
      </c>
      <c r="B43" s="1">
        <v>21508</v>
      </c>
      <c r="C43">
        <v>44800</v>
      </c>
      <c r="D43">
        <v>12.83</v>
      </c>
    </row>
    <row r="44" spans="1:4" x14ac:dyDescent="0.2">
      <c r="A44">
        <f t="shared" si="0"/>
        <v>1964</v>
      </c>
      <c r="B44" s="1">
        <v>21915</v>
      </c>
      <c r="C44">
        <v>24400</v>
      </c>
      <c r="D44">
        <v>9.65</v>
      </c>
    </row>
    <row r="45" spans="1:4" x14ac:dyDescent="0.2">
      <c r="A45">
        <f t="shared" si="0"/>
        <v>1965</v>
      </c>
      <c r="B45" s="1">
        <v>22249</v>
      </c>
      <c r="C45">
        <v>23800</v>
      </c>
      <c r="D45">
        <v>9.73</v>
      </c>
    </row>
    <row r="46" spans="1:4" x14ac:dyDescent="0.2">
      <c r="A46">
        <f t="shared" si="0"/>
        <v>1966</v>
      </c>
      <c r="B46" s="1">
        <v>22771</v>
      </c>
      <c r="C46">
        <v>15800</v>
      </c>
      <c r="D46">
        <v>8.23</v>
      </c>
    </row>
    <row r="47" spans="1:4" x14ac:dyDescent="0.2">
      <c r="A47">
        <f t="shared" si="0"/>
        <v>1967</v>
      </c>
      <c r="B47" s="1">
        <v>22992</v>
      </c>
      <c r="C47">
        <v>27400</v>
      </c>
      <c r="D47">
        <v>10.26</v>
      </c>
    </row>
    <row r="48" spans="1:4" x14ac:dyDescent="0.2">
      <c r="A48">
        <f t="shared" si="0"/>
        <v>1968</v>
      </c>
      <c r="B48" s="1">
        <v>23311</v>
      </c>
      <c r="C48">
        <v>47400</v>
      </c>
      <c r="D48">
        <v>13.2</v>
      </c>
    </row>
    <row r="49" spans="1:4" x14ac:dyDescent="0.2">
      <c r="A49">
        <f t="shared" si="0"/>
        <v>1969</v>
      </c>
      <c r="B49" s="1">
        <v>23746</v>
      </c>
      <c r="C49">
        <v>22200</v>
      </c>
      <c r="D49">
        <v>9.4</v>
      </c>
    </row>
    <row r="50" spans="1:4" x14ac:dyDescent="0.2">
      <c r="A50">
        <f t="shared" si="0"/>
        <v>1970</v>
      </c>
      <c r="B50" s="1">
        <v>24261</v>
      </c>
      <c r="C50">
        <v>17300</v>
      </c>
      <c r="D50">
        <v>8.52</v>
      </c>
    </row>
    <row r="51" spans="1:4" x14ac:dyDescent="0.2">
      <c r="A51">
        <f t="shared" si="0"/>
        <v>1971</v>
      </c>
      <c r="B51" s="1">
        <v>24502</v>
      </c>
      <c r="C51">
        <v>32000</v>
      </c>
      <c r="D51">
        <v>10.98</v>
      </c>
    </row>
    <row r="52" spans="1:4" x14ac:dyDescent="0.2">
      <c r="A52">
        <f t="shared" si="0"/>
        <v>1972</v>
      </c>
      <c r="B52" s="1">
        <v>24902</v>
      </c>
      <c r="C52">
        <v>31600</v>
      </c>
      <c r="D52">
        <v>10.92</v>
      </c>
    </row>
    <row r="53" spans="1:4" x14ac:dyDescent="0.2">
      <c r="A53">
        <f t="shared" si="0"/>
        <v>1973</v>
      </c>
      <c r="B53" s="1">
        <v>25197</v>
      </c>
      <c r="C53">
        <v>26300</v>
      </c>
      <c r="D53">
        <v>10.09</v>
      </c>
    </row>
    <row r="54" spans="1:4" x14ac:dyDescent="0.2">
      <c r="A54">
        <f t="shared" si="0"/>
        <v>1974</v>
      </c>
      <c r="B54" s="1">
        <v>25583</v>
      </c>
      <c r="C54">
        <v>46700</v>
      </c>
      <c r="D54">
        <v>13.1</v>
      </c>
    </row>
    <row r="55" spans="1:4" x14ac:dyDescent="0.2">
      <c r="A55">
        <f t="shared" si="0"/>
        <v>1975</v>
      </c>
      <c r="B55" s="1">
        <v>25922</v>
      </c>
      <c r="C55">
        <v>35800</v>
      </c>
      <c r="D55">
        <v>11.61</v>
      </c>
    </row>
    <row r="56" spans="1:4" x14ac:dyDescent="0.2">
      <c r="A56">
        <f t="shared" si="0"/>
        <v>1976</v>
      </c>
      <c r="B56" s="1">
        <v>26270</v>
      </c>
      <c r="C56">
        <v>65300</v>
      </c>
      <c r="D56">
        <v>15.03</v>
      </c>
    </row>
    <row r="57" spans="1:4" x14ac:dyDescent="0.2">
      <c r="A57">
        <f t="shared" si="0"/>
        <v>1977</v>
      </c>
      <c r="B57" s="1">
        <v>26681</v>
      </c>
      <c r="C57">
        <v>28400</v>
      </c>
      <c r="D57">
        <v>10.42</v>
      </c>
    </row>
    <row r="58" spans="1:4" x14ac:dyDescent="0.2">
      <c r="A58">
        <f t="shared" si="0"/>
        <v>1978</v>
      </c>
      <c r="B58" s="1">
        <v>26993</v>
      </c>
      <c r="C58">
        <v>35800</v>
      </c>
      <c r="D58">
        <v>11.55</v>
      </c>
    </row>
    <row r="59" spans="1:4" x14ac:dyDescent="0.2">
      <c r="A59">
        <f t="shared" si="0"/>
        <v>1979</v>
      </c>
      <c r="B59" s="1">
        <v>27336</v>
      </c>
      <c r="C59">
        <v>22100</v>
      </c>
      <c r="D59">
        <v>9.3800000000000008</v>
      </c>
    </row>
    <row r="60" spans="1:4" x14ac:dyDescent="0.2">
      <c r="A60">
        <f t="shared" si="0"/>
        <v>1980</v>
      </c>
      <c r="B60" s="1">
        <v>27745</v>
      </c>
      <c r="C60">
        <v>56200</v>
      </c>
      <c r="D60">
        <v>14.27</v>
      </c>
    </row>
    <row r="61" spans="1:4" x14ac:dyDescent="0.2">
      <c r="A61">
        <f t="shared" si="0"/>
        <v>1981</v>
      </c>
      <c r="B61" s="1">
        <v>28119</v>
      </c>
      <c r="C61">
        <v>98600</v>
      </c>
      <c r="D61">
        <v>18.239999999999998</v>
      </c>
    </row>
    <row r="62" spans="1:4" x14ac:dyDescent="0.2">
      <c r="A62">
        <f t="shared" si="0"/>
        <v>1982</v>
      </c>
      <c r="B62" s="1">
        <v>28535</v>
      </c>
      <c r="C62">
        <v>27400</v>
      </c>
      <c r="D62">
        <v>10.26</v>
      </c>
    </row>
    <row r="63" spans="1:4" x14ac:dyDescent="0.2">
      <c r="A63">
        <f t="shared" si="0"/>
        <v>1983</v>
      </c>
      <c r="B63" s="1">
        <v>28826</v>
      </c>
      <c r="C63">
        <v>52500</v>
      </c>
      <c r="D63">
        <v>13.84</v>
      </c>
    </row>
    <row r="64" spans="1:4" x14ac:dyDescent="0.2">
      <c r="A64">
        <f t="shared" si="0"/>
        <v>1984</v>
      </c>
      <c r="B64" s="1">
        <v>29224</v>
      </c>
      <c r="C64">
        <v>39600</v>
      </c>
      <c r="D64">
        <v>12.08</v>
      </c>
    </row>
    <row r="65" spans="1:4" x14ac:dyDescent="0.2">
      <c r="A65">
        <f t="shared" si="0"/>
        <v>1985</v>
      </c>
      <c r="B65" s="1">
        <v>29743</v>
      </c>
      <c r="C65">
        <v>22600</v>
      </c>
      <c r="D65">
        <v>9.4600000000000009</v>
      </c>
    </row>
    <row r="66" spans="1:4" x14ac:dyDescent="0.2">
      <c r="A66">
        <f t="shared" si="0"/>
        <v>1986</v>
      </c>
      <c r="B66" s="1">
        <v>29969</v>
      </c>
      <c r="C66">
        <v>47600</v>
      </c>
      <c r="D66">
        <v>13.22</v>
      </c>
    </row>
    <row r="67" spans="1:4" x14ac:dyDescent="0.2">
      <c r="A67">
        <f t="shared" si="0"/>
        <v>1987</v>
      </c>
      <c r="B67" s="1">
        <v>30277</v>
      </c>
      <c r="C67">
        <v>42100</v>
      </c>
      <c r="D67">
        <v>12.44</v>
      </c>
    </row>
    <row r="68" spans="1:4" x14ac:dyDescent="0.2">
      <c r="A68">
        <f t="shared" si="0"/>
        <v>1988</v>
      </c>
      <c r="B68" s="1">
        <v>30658</v>
      </c>
      <c r="C68">
        <v>19200</v>
      </c>
      <c r="D68">
        <v>8.8800000000000008</v>
      </c>
    </row>
    <row r="69" spans="1:4" x14ac:dyDescent="0.2">
      <c r="A69">
        <f t="shared" si="0"/>
        <v>1989</v>
      </c>
      <c r="B69" s="1">
        <v>30970</v>
      </c>
      <c r="C69">
        <v>35500</v>
      </c>
      <c r="D69">
        <v>11.54</v>
      </c>
    </row>
    <row r="70" spans="1:4" x14ac:dyDescent="0.2">
      <c r="A70">
        <f t="shared" si="0"/>
        <v>1990</v>
      </c>
      <c r="B70" s="1">
        <v>31384</v>
      </c>
      <c r="C70">
        <v>59600</v>
      </c>
      <c r="D70">
        <v>14.55</v>
      </c>
    </row>
    <row r="71" spans="1:4" x14ac:dyDescent="0.2">
      <c r="A71">
        <f t="shared" si="0"/>
        <v>1991</v>
      </c>
      <c r="B71" s="1">
        <v>31739</v>
      </c>
      <c r="C71">
        <v>83400</v>
      </c>
      <c r="D71">
        <v>16.989999999999998</v>
      </c>
    </row>
    <row r="72" spans="1:4" x14ac:dyDescent="0.2">
      <c r="A72">
        <f t="shared" si="0"/>
        <v>1992</v>
      </c>
      <c r="B72" s="1">
        <v>32115</v>
      </c>
      <c r="C72">
        <v>19800</v>
      </c>
      <c r="D72">
        <v>9</v>
      </c>
    </row>
    <row r="73" spans="1:4" x14ac:dyDescent="0.2">
      <c r="A73">
        <f t="shared" si="0"/>
        <v>1993</v>
      </c>
      <c r="B73" s="1">
        <v>32640</v>
      </c>
      <c r="C73">
        <v>17400</v>
      </c>
      <c r="D73">
        <v>8.5399999999999991</v>
      </c>
    </row>
    <row r="74" spans="1:4" x14ac:dyDescent="0.2">
      <c r="A74">
        <f t="shared" si="0"/>
        <v>1994</v>
      </c>
      <c r="B74" s="1">
        <v>32933</v>
      </c>
      <c r="C74">
        <v>15400</v>
      </c>
      <c r="D74">
        <v>8.1300000000000008</v>
      </c>
    </row>
    <row r="75" spans="1:4" x14ac:dyDescent="0.2">
      <c r="A75">
        <f t="shared" ref="A75:A97" si="1">A74+1</f>
        <v>1995</v>
      </c>
      <c r="B75" s="1">
        <v>33287</v>
      </c>
      <c r="C75">
        <v>31300</v>
      </c>
      <c r="D75">
        <v>10.92</v>
      </c>
    </row>
    <row r="76" spans="1:4" x14ac:dyDescent="0.2">
      <c r="A76">
        <f t="shared" si="1"/>
        <v>1996</v>
      </c>
      <c r="B76" s="1">
        <v>33549</v>
      </c>
      <c r="C76">
        <v>79000</v>
      </c>
      <c r="D76">
        <v>16.57</v>
      </c>
    </row>
    <row r="77" spans="1:4" x14ac:dyDescent="0.2">
      <c r="A77">
        <f t="shared" si="1"/>
        <v>1997</v>
      </c>
      <c r="B77" s="1">
        <v>34046</v>
      </c>
      <c r="C77">
        <v>37000</v>
      </c>
      <c r="D77">
        <v>11.75</v>
      </c>
    </row>
    <row r="78" spans="1:4" x14ac:dyDescent="0.2">
      <c r="A78">
        <f t="shared" si="1"/>
        <v>1998</v>
      </c>
      <c r="B78" s="1">
        <v>34271</v>
      </c>
      <c r="C78">
        <v>40600</v>
      </c>
      <c r="D78">
        <v>12.24</v>
      </c>
    </row>
    <row r="79" spans="1:4" x14ac:dyDescent="0.2">
      <c r="A79">
        <f t="shared" si="1"/>
        <v>1999</v>
      </c>
      <c r="B79" s="1">
        <v>34696</v>
      </c>
      <c r="C79">
        <v>29200</v>
      </c>
      <c r="D79">
        <v>10.6</v>
      </c>
    </row>
    <row r="80" spans="1:4" x14ac:dyDescent="0.2">
      <c r="A80">
        <f t="shared" si="1"/>
        <v>2000</v>
      </c>
      <c r="B80" s="1">
        <v>35014</v>
      </c>
      <c r="C80">
        <v>46700</v>
      </c>
      <c r="D80">
        <v>13.03</v>
      </c>
    </row>
    <row r="81" spans="1:4" x14ac:dyDescent="0.2">
      <c r="A81">
        <f t="shared" si="1"/>
        <v>2001</v>
      </c>
      <c r="B81" s="1">
        <v>35573</v>
      </c>
      <c r="C81">
        <v>13600</v>
      </c>
      <c r="D81">
        <v>7.8</v>
      </c>
    </row>
    <row r="82" spans="1:4" x14ac:dyDescent="0.2">
      <c r="A82">
        <f t="shared" si="1"/>
        <v>2002</v>
      </c>
      <c r="B82" s="1">
        <v>35802</v>
      </c>
      <c r="C82">
        <v>48400</v>
      </c>
      <c r="D82">
        <v>13.32</v>
      </c>
    </row>
    <row r="83" spans="1:4" x14ac:dyDescent="0.2">
      <c r="A83">
        <f t="shared" si="1"/>
        <v>2003</v>
      </c>
      <c r="B83" s="1">
        <v>36185</v>
      </c>
      <c r="C83">
        <v>34200</v>
      </c>
      <c r="D83">
        <v>11.45</v>
      </c>
    </row>
    <row r="84" spans="1:4" x14ac:dyDescent="0.2">
      <c r="A84">
        <f t="shared" si="1"/>
        <v>2004</v>
      </c>
      <c r="B84" s="1">
        <v>36453</v>
      </c>
      <c r="C84">
        <v>106000</v>
      </c>
      <c r="D84">
        <v>18.96</v>
      </c>
    </row>
    <row r="85" spans="1:4" x14ac:dyDescent="0.2">
      <c r="A85">
        <f t="shared" si="1"/>
        <v>2005</v>
      </c>
      <c r="B85" s="1">
        <v>36870</v>
      </c>
      <c r="C85">
        <v>55000</v>
      </c>
      <c r="D85">
        <v>13.84</v>
      </c>
    </row>
    <row r="86" spans="1:4" x14ac:dyDescent="0.2">
      <c r="A86">
        <f t="shared" si="1"/>
        <v>2006</v>
      </c>
      <c r="B86" s="1">
        <v>37248</v>
      </c>
      <c r="C86">
        <v>22200</v>
      </c>
      <c r="D86">
        <v>9.1999999999999993</v>
      </c>
    </row>
    <row r="87" spans="1:4" x14ac:dyDescent="0.2">
      <c r="A87">
        <f t="shared" si="1"/>
        <v>2007</v>
      </c>
      <c r="B87" s="1">
        <v>37565</v>
      </c>
      <c r="C87">
        <v>86400</v>
      </c>
      <c r="D87">
        <v>17.13</v>
      </c>
    </row>
    <row r="88" spans="1:4" x14ac:dyDescent="0.2">
      <c r="A88">
        <f t="shared" si="1"/>
        <v>2008</v>
      </c>
      <c r="B88" s="1">
        <v>37958</v>
      </c>
      <c r="C88">
        <v>45700</v>
      </c>
      <c r="D88">
        <v>12.8</v>
      </c>
    </row>
    <row r="89" spans="1:4" x14ac:dyDescent="0.2">
      <c r="A89">
        <f t="shared" si="1"/>
        <v>2009</v>
      </c>
      <c r="B89" s="1">
        <v>38302</v>
      </c>
      <c r="C89">
        <v>41700</v>
      </c>
      <c r="D89">
        <v>12.18</v>
      </c>
    </row>
    <row r="90" spans="1:4" x14ac:dyDescent="0.2">
      <c r="A90">
        <f t="shared" si="1"/>
        <v>2010</v>
      </c>
      <c r="B90" s="1">
        <v>38672</v>
      </c>
      <c r="C90">
        <v>29500</v>
      </c>
      <c r="D90">
        <v>10.130000000000001</v>
      </c>
    </row>
    <row r="91" spans="1:4" x14ac:dyDescent="0.2">
      <c r="A91">
        <f t="shared" si="1"/>
        <v>2011</v>
      </c>
      <c r="B91" s="1">
        <v>39062</v>
      </c>
      <c r="C91">
        <v>44600</v>
      </c>
      <c r="D91">
        <v>13.21</v>
      </c>
    </row>
    <row r="92" spans="1:4" x14ac:dyDescent="0.2">
      <c r="A92">
        <f t="shared" si="1"/>
        <v>2012</v>
      </c>
      <c r="B92" s="1">
        <v>39408</v>
      </c>
      <c r="C92">
        <v>21100</v>
      </c>
      <c r="D92">
        <v>9.48</v>
      </c>
    </row>
    <row r="93" spans="1:4" x14ac:dyDescent="0.2">
      <c r="A93">
        <f t="shared" si="1"/>
        <v>2013</v>
      </c>
      <c r="B93" s="1">
        <v>40084</v>
      </c>
      <c r="C93">
        <v>20800</v>
      </c>
      <c r="D93">
        <v>9.36</v>
      </c>
    </row>
    <row r="94" spans="1:4" x14ac:dyDescent="0.2">
      <c r="A94">
        <f t="shared" si="1"/>
        <v>2014</v>
      </c>
      <c r="B94" s="1">
        <v>40245</v>
      </c>
      <c r="C94">
        <v>22900</v>
      </c>
      <c r="D94">
        <v>9.77</v>
      </c>
    </row>
    <row r="95" spans="1:4" x14ac:dyDescent="0.2">
      <c r="A95">
        <f t="shared" si="1"/>
        <v>2015</v>
      </c>
      <c r="B95" s="1">
        <v>40509</v>
      </c>
      <c r="C95">
        <v>40300</v>
      </c>
      <c r="D95">
        <v>12.62</v>
      </c>
    </row>
    <row r="96" spans="1:4" x14ac:dyDescent="0.2">
      <c r="A96">
        <f t="shared" si="1"/>
        <v>2016</v>
      </c>
      <c r="B96" s="1">
        <v>40863</v>
      </c>
      <c r="C96">
        <v>52800</v>
      </c>
      <c r="D96">
        <v>14.28</v>
      </c>
    </row>
    <row r="97" spans="1:4" x14ac:dyDescent="0.2">
      <c r="A97">
        <f t="shared" si="1"/>
        <v>2017</v>
      </c>
      <c r="B97" s="1">
        <v>41201</v>
      </c>
      <c r="C97">
        <v>33700</v>
      </c>
      <c r="D97">
        <v>11.63</v>
      </c>
    </row>
    <row r="98" spans="1:4" x14ac:dyDescent="0.2">
      <c r="A98">
        <v>2018</v>
      </c>
      <c r="B98" s="1">
        <v>41600</v>
      </c>
      <c r="C98">
        <v>61900</v>
      </c>
      <c r="D98">
        <v>14.09</v>
      </c>
    </row>
    <row r="99" spans="1:4" x14ac:dyDescent="0.2">
      <c r="A99">
        <v>2019</v>
      </c>
      <c r="B99" s="1">
        <v>41969</v>
      </c>
      <c r="C99">
        <v>27900</v>
      </c>
      <c r="D99">
        <v>9.8699999999999992</v>
      </c>
    </row>
    <row r="100" spans="1:4" x14ac:dyDescent="0.2">
      <c r="A100">
        <v>2020</v>
      </c>
      <c r="B100" s="1">
        <v>42400</v>
      </c>
      <c r="C100">
        <v>50000</v>
      </c>
      <c r="D100">
        <v>12.71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Sauk_peak_1928_2017.txt</vt:lpstr>
    </vt:vector>
  </TitlesOfParts>
  <Company>UW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Lundquist</dc:creator>
  <cp:lastModifiedBy>Jessica D. Lundquist</cp:lastModifiedBy>
  <dcterms:created xsi:type="dcterms:W3CDTF">2018-10-01T17:38:27Z</dcterms:created>
  <dcterms:modified xsi:type="dcterms:W3CDTF">2021-09-23T23:25:48Z</dcterms:modified>
</cp:coreProperties>
</file>