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ab1" sheetId="1" state="visible" r:id="rId1"/>
    <sheet xmlns:r="http://schemas.openxmlformats.org/officeDocument/2006/relationships" name="tab2" sheetId="2" state="visible" r:id="rId2"/>
    <sheet xmlns:r="http://schemas.openxmlformats.org/officeDocument/2006/relationships" name="tab3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dd/mm/yyyy"/>
  </numFmts>
  <fonts count="4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theme="8"/>
        <bgColor rgb="FF666699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7" activeCellId="0" sqref="A7"/>
    </sheetView>
  </sheetViews>
  <sheetFormatPr baseColWidth="8" defaultColWidth="10.6796875" defaultRowHeight="15" zeroHeight="0" outlineLevelRow="0"/>
  <cols>
    <col width="16.84" customWidth="1" style="4" min="4" max="4"/>
  </cols>
  <sheetData>
    <row r="1" ht="15" customHeight="1" s="5">
      <c r="A1" s="4" t="inlineStr">
        <is>
          <t>nom</t>
        </is>
      </c>
      <c r="B1" s="4" t="inlineStr">
        <is>
          <t>prenom</t>
        </is>
      </c>
      <c r="C1" s="4" t="inlineStr">
        <is>
          <t>age</t>
        </is>
      </c>
      <c r="D1" s="4" t="inlineStr">
        <is>
          <t>date de naissance</t>
        </is>
      </c>
      <c r="E1" s="4" t="inlineStr">
        <is>
          <t>sexe</t>
        </is>
      </c>
    </row>
    <row r="2" ht="15" customHeight="1" s="5">
      <c r="A2" s="4" t="inlineStr">
        <is>
          <t>dupont</t>
        </is>
      </c>
      <c r="B2" s="4" t="inlineStr">
        <is>
          <t>marc</t>
        </is>
      </c>
      <c r="C2" s="4" t="n">
        <v>35</v>
      </c>
      <c r="D2" s="6" t="n">
        <v>29301</v>
      </c>
      <c r="E2" s="4" t="inlineStr">
        <is>
          <t>M</t>
        </is>
      </c>
    </row>
    <row r="3" ht="15" customHeight="1" s="5">
      <c r="A3" s="4" t="inlineStr">
        <is>
          <t>Zizou</t>
        </is>
      </c>
      <c r="B3" s="4" t="inlineStr">
        <is>
          <t>Yazid</t>
        </is>
      </c>
      <c r="C3" s="4" t="n">
        <v>44</v>
      </c>
      <c r="D3" s="6" t="n">
        <v>29302</v>
      </c>
      <c r="E3" s="4" t="inlineStr">
        <is>
          <t>M</t>
        </is>
      </c>
    </row>
    <row r="4" ht="15" customHeight="1" s="5">
      <c r="A4" s="4" t="inlineStr">
        <is>
          <t>Zizou</t>
        </is>
      </c>
      <c r="B4" s="4" t="inlineStr">
        <is>
          <t>Yazid</t>
        </is>
      </c>
      <c r="C4" s="4" t="n">
        <v>44</v>
      </c>
      <c r="D4" s="6" t="n">
        <v>29302</v>
      </c>
      <c r="E4" s="4" t="inlineStr">
        <is>
          <t>M</t>
        </is>
      </c>
    </row>
    <row r="5" ht="15" customHeight="1" s="5">
      <c r="A5" s="4" t="inlineStr">
        <is>
          <t>durand</t>
        </is>
      </c>
      <c r="B5" s="4" t="inlineStr">
        <is>
          <t>marie</t>
        </is>
      </c>
      <c r="C5" s="4" t="n">
        <v>27</v>
      </c>
      <c r="D5" s="6">
        <f>SUM(C1)</f>
        <v/>
      </c>
      <c r="E5" s="4" t="inlineStr">
        <is>
          <t>F</t>
        </is>
      </c>
    </row>
    <row r="6" ht="15" customHeight="1" s="5">
      <c r="A6" s="4" t="inlineStr">
        <is>
          <t>durand</t>
        </is>
      </c>
      <c r="B6" s="4" t="inlineStr">
        <is>
          <t>marie</t>
        </is>
      </c>
      <c r="C6" s="4" t="n">
        <v>27</v>
      </c>
      <c r="D6" s="6">
        <f>SUM(C2)</f>
        <v/>
      </c>
      <c r="E6" s="4" t="inlineStr">
        <is>
          <t>F</t>
        </is>
      </c>
    </row>
    <row r="7">
      <c r="B7" t="inlineStr">
        <is>
          <t>Somme age</t>
        </is>
      </c>
      <c r="C7">
        <f>SUM(C2:C6)</f>
        <v/>
      </c>
    </row>
    <row r="1048575" ht="12.8" customHeight="1" s="5"/>
    <row r="1048576" ht="12.8" customHeight="1" s="5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4" activeCellId="0" sqref="B4"/>
    </sheetView>
  </sheetViews>
  <sheetFormatPr baseColWidth="8" defaultColWidth="10.6796875" defaultRowHeight="15" zeroHeight="0" outlineLevelRow="0"/>
  <sheetData>
    <row r="1" ht="15" customHeight="1" s="5">
      <c r="A1" s="4" t="inlineStr">
        <is>
          <t>nom</t>
        </is>
      </c>
      <c r="B1" s="4" t="inlineStr">
        <is>
          <t>prenom</t>
        </is>
      </c>
      <c r="C1" s="4" t="inlineStr">
        <is>
          <t>age</t>
        </is>
      </c>
      <c r="D1" s="4" t="inlineStr">
        <is>
          <t>date de naissance</t>
        </is>
      </c>
      <c r="E1" s="4" t="inlineStr">
        <is>
          <t>sexe</t>
        </is>
      </c>
    </row>
    <row r="2" ht="15" customHeight="1" s="5">
      <c r="A2" s="4" t="inlineStr">
        <is>
          <t>Delacour</t>
        </is>
      </c>
      <c r="B2" s="4" t="inlineStr">
        <is>
          <t>jean</t>
        </is>
      </c>
      <c r="C2" s="4" t="n">
        <v>55</v>
      </c>
      <c r="D2" s="6" t="n">
        <v>23822</v>
      </c>
      <c r="E2" s="4" t="inlineStr">
        <is>
          <t>M</t>
        </is>
      </c>
    </row>
    <row r="3" ht="15" customHeight="1" s="5">
      <c r="A3" s="4" t="inlineStr">
        <is>
          <t>Potter</t>
        </is>
      </c>
      <c r="B3" s="4" t="inlineStr">
        <is>
          <t>Jeanne</t>
        </is>
      </c>
      <c r="C3" s="4" t="n">
        <v>27</v>
      </c>
      <c r="D3" s="6" t="n">
        <v>33907</v>
      </c>
      <c r="E3" s="4" t="inlineStr">
        <is>
          <t>F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I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7" activeCellId="0" sqref="D17"/>
    </sheetView>
  </sheetViews>
  <sheetFormatPr baseColWidth="8" defaultColWidth="10.6796875" defaultRowHeight="15" zeroHeight="0" outlineLevelRow="0"/>
  <cols>
    <col width="39.71" customWidth="1" style="4" min="1" max="1"/>
  </cols>
  <sheetData>
    <row r="1" ht="15" customHeight="1" s="5">
      <c r="A1" s="4" t="inlineStr">
        <is>
          <t>Evolution de la dépense d'éducation par niveau d'enseignement depuis 1980 (%)</t>
        </is>
      </c>
    </row>
    <row r="2" ht="15" customHeight="1" s="5">
      <c r="A2" s="4" t="inlineStr">
        <is>
          <t>(France métropolitaie + DOM hors Mayotte)</t>
        </is>
      </c>
    </row>
    <row r="4" ht="15" customHeight="1" s="5">
      <c r="A4" s="7" t="inlineStr">
        <is>
          <t>Niveaux d'enseignement</t>
        </is>
      </c>
      <c r="B4" s="7" t="n">
        <v>1980</v>
      </c>
      <c r="C4" s="7" t="n">
        <v>1990</v>
      </c>
      <c r="D4" s="7" t="n">
        <v>1995</v>
      </c>
      <c r="E4" s="7" t="n">
        <v>2000</v>
      </c>
      <c r="F4" s="7" t="n">
        <v>2005</v>
      </c>
      <c r="G4" s="7" t="inlineStr">
        <is>
          <t>2010(1)</t>
        </is>
      </c>
      <c r="H4" s="7" t="n">
        <v>2011</v>
      </c>
      <c r="I4" s="7" t="n">
        <v>2012</v>
      </c>
    </row>
    <row r="5" ht="15" customHeight="1" s="5">
      <c r="A5" s="4" t="inlineStr">
        <is>
          <t>Premier degré</t>
        </is>
      </c>
      <c r="B5" s="4" t="n">
        <v>28.9</v>
      </c>
      <c r="C5" s="4" t="n">
        <v>26.9</v>
      </c>
      <c r="D5" s="4" t="n">
        <v>26.7</v>
      </c>
      <c r="E5" s="4" t="n">
        <v>27.2</v>
      </c>
      <c r="F5" s="4" t="n">
        <v>27.6</v>
      </c>
      <c r="G5" s="4" t="n">
        <v>28.6</v>
      </c>
      <c r="H5" s="4" t="n">
        <v>28.9</v>
      </c>
      <c r="I5" s="4" t="n">
        <v>29</v>
      </c>
    </row>
    <row r="6" ht="15" customHeight="1" s="5">
      <c r="A6" s="4" t="inlineStr">
        <is>
          <t>Second degré</t>
        </is>
      </c>
      <c r="B6" s="4" t="n">
        <v>44.9</v>
      </c>
      <c r="C6" s="4" t="n">
        <v>45.2</v>
      </c>
      <c r="D6" s="4" t="n">
        <v>45.1</v>
      </c>
      <c r="E6" s="4" t="n">
        <v>44.7</v>
      </c>
      <c r="F6" s="4" t="n">
        <v>43.8</v>
      </c>
      <c r="G6" s="4" t="n">
        <v>41.9</v>
      </c>
      <c r="H6" s="4" t="n">
        <v>41.3</v>
      </c>
      <c r="I6" s="4" t="n">
        <v>40.9</v>
      </c>
    </row>
    <row r="7" ht="15" customHeight="1" s="5">
      <c r="A7" s="4" t="inlineStr">
        <is>
          <t>Supérieur</t>
        </is>
      </c>
      <c r="B7" s="4" t="n">
        <v>14.6</v>
      </c>
      <c r="C7" s="4" t="n">
        <v>16.4</v>
      </c>
      <c r="D7" s="4" t="n">
        <v>16.8</v>
      </c>
      <c r="E7" s="4" t="n">
        <v>16.7</v>
      </c>
      <c r="F7" s="4" t="n">
        <v>17.6</v>
      </c>
      <c r="G7" s="4" t="n">
        <v>20.2</v>
      </c>
      <c r="H7" s="4" t="n">
        <v>20.4</v>
      </c>
      <c r="I7" s="4" t="n">
        <v>20.6</v>
      </c>
    </row>
    <row r="8" ht="15" customHeight="1" s="5">
      <c r="A8" s="4" t="inlineStr">
        <is>
          <t>Formation continue</t>
        </is>
      </c>
      <c r="B8" s="4" t="n">
        <v>10.4</v>
      </c>
      <c r="C8" s="4" t="n">
        <v>10.3</v>
      </c>
      <c r="D8" s="4" t="n">
        <v>10.2</v>
      </c>
      <c r="E8" s="4" t="n">
        <v>9.699999999999999</v>
      </c>
      <c r="F8" s="4" t="n">
        <v>9.1</v>
      </c>
      <c r="G8" s="4" t="n">
        <v>7.3</v>
      </c>
      <c r="H8" s="4" t="n">
        <v>7.5</v>
      </c>
      <c r="I8" s="4" t="n">
        <v>7.6</v>
      </c>
    </row>
    <row r="9" ht="15" customHeight="1" s="5">
      <c r="A9" s="4" t="inlineStr">
        <is>
          <t>Extrascolaire</t>
        </is>
      </c>
      <c r="B9" s="4" t="n">
        <v>1.2</v>
      </c>
      <c r="C9" s="4" t="n">
        <v>1.2</v>
      </c>
      <c r="D9" s="4" t="n">
        <v>1.2</v>
      </c>
      <c r="E9" s="4" t="n">
        <v>1.7</v>
      </c>
      <c r="F9" s="4" t="n">
        <v>1.9</v>
      </c>
      <c r="G9" s="4" t="n">
        <v>2</v>
      </c>
      <c r="H9" s="4" t="n">
        <v>1.9</v>
      </c>
      <c r="I9" s="4" t="n">
        <v>1.9</v>
      </c>
    </row>
    <row r="10" ht="15" customHeight="1" s="5">
      <c r="A10" s="7" t="inlineStr">
        <is>
          <t>Total</t>
        </is>
      </c>
      <c r="B10" s="7">
        <f>SUM(B5:B9)</f>
        <v/>
      </c>
      <c r="C10" s="7">
        <f>SUM(C5:C9)</f>
        <v/>
      </c>
      <c r="D10" s="7">
        <f>SUM(D5:D9)</f>
        <v/>
      </c>
      <c r="E10" s="7">
        <f>SUM(E5:E9)</f>
        <v/>
      </c>
      <c r="F10" s="7">
        <f>SUM(F5:F9)</f>
        <v/>
      </c>
      <c r="G10" s="7">
        <f>SUM(G5:G9)</f>
        <v/>
      </c>
      <c r="H10" s="7">
        <f>SUM(H5:H9)</f>
        <v/>
      </c>
      <c r="I10" s="7">
        <f>SUM(I5:I9)</f>
        <v/>
      </c>
    </row>
    <row r="12" ht="15" customHeight="1" s="5">
      <c r="A12" s="4" t="inlineStr">
        <is>
          <t>(1) Repture en raison….</t>
        </is>
      </c>
    </row>
    <row r="15" ht="15" customHeight="1" s="5">
      <c r="A15" s="4" t="inlineStr">
        <is>
          <t>Source: …………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dawan</dc:creator>
  <dc:language xmlns:dc="http://purl.org/dc/elements/1.1/">fr-FR</dc:language>
  <dcterms:created xmlns:dcterms="http://purl.org/dc/terms/" xmlns:xsi="http://www.w3.org/2001/XMLSchema-instance" xsi:type="dcterms:W3CDTF">2023-10-31T15:23:32Z</dcterms:created>
  <dcterms:modified xmlns:dcterms="http://purl.org/dc/terms/" xmlns:xsi="http://www.w3.org/2001/XMLSchema-instance" xsi:type="dcterms:W3CDTF">2025-03-26T15:40:47Z</dcterms:modified>
  <cp:revision>2</cp:revision>
</cp:coreProperties>
</file>