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3A42B979-2DD2-4A76-A23F-2E479A926690}" xr6:coauthVersionLast="47" xr6:coauthVersionMax="47" xr10:uidLastSave="{00000000-0000-0000-0000-000000000000}"/>
  <bookViews>
    <workbookView xWindow="52770" yWindow="0" windowWidth="7500" windowHeight="600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<sst xmlns="http://schemas.openxmlformats.org/spreadsheetml/2006/main" count="538" uniqueCount="324">
  <si>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</si>
  <si>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</si>
  <si>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</si>
  <si>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</si>
  <si>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</si>
  <si>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</si>
  <si>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</si>
  <si>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</si>
  <si>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</si>
  <si>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</si>
  <si>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</si>
  <si>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</si>
  <si>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</si>
  <si>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</si>
  <si>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</si>
  <si>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</si>
  <si>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</si>
  <si>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</si>
  <si>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</si>
  <si>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</si>
  <si>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</si>
  <si>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</si>
  <si>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</si>
  <si>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</si>
  <si>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</si>
  <si>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</si>
  <si>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</si>
  <si>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</si>
  <si>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</si>
  <si>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</si>
  <si>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</si>
  <si>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</si>
  <si>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</si>
  <si>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</si>
  <si>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</si>
  <si>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</si>
  <si>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</si>
  <si>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</si>
  <si>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</si>
  <si>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</si>
  <si>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</si>
  <si>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</si>
  <si>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</si>
  <si>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</si>
  <si>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</si>
  <si>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</si>
  <si>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</si>
  <si>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</si>
  <si>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</si>
  <si>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</si>
  <si>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</si>
  <si>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</si>
  <si>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</si>
  <si>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</si>
  <si>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</si>
  <si>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</si>
  <si>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</si>
  <si>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</si>
  <si>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</si>
  <si>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</si>
  <si>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</si>
  <si>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</si>
  <si>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</si>
  <si>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</si>
  <si>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</si>
  <si>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</si>
  <si>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</si>
  <si>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</si>
  <si>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</si>
  <si>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</si>
  <si>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</si>
  <si>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</si>
  <si>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</si>
  <si>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</si>
  <si>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</si>
  <si>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</si>
  <si>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</si>
  <si>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</si>
  <si>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</si>
  <si>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</si>
  <si>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</si>
  <si>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</si>
  <si>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</si>
  <si>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</si>
  <si>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</si>
  <si>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</si>
  <si>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</si>
  <si>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</si>
  <si>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</si>
  <si>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</si>
  <si>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</si>
  <si>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</si>
  <si>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</si>
  <si>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</si>
  <si>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</si>
  <si>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</si>
  <si>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</si>
  <si>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</si>
  <si>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</si>
  <si>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</si>
  <si>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</si>
  <si>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</si>
  <si>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</si>
  <si>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</si>
  <si>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</si>
  <si>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</si>
  <si>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</si>
  <si>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</si>
  <si>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</si>
  <si>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</si>
  <si>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</si>
  <si>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</si>
  <si>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</si>
  <si>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</si>
  <si>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</si>
  <si>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</si>
  <si>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</si>
  <si>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</si>
  <si>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</si>
  <si>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</si>
  <si>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</si>
  <si>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</si>
  <si>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</si>
  <si>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</si>
  <si>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</si>
  <si>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</si>
  <si>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</si>
  <si>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</si>
  <si>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</si>
  <si>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</si>
  <si>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</si>
  <si>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</si>
  <si>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</si>
  <si>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</si>
  <si>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</si>
  <si>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</si>
  <si>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</si>
  <si>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</si>
  <si>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</si>
  <si>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</si>
  <si>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</si>
  <si>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</si>
  <si>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</si>
  <si>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</si>
  <si>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</si>
  <si>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</si>
  <si>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</si>
  <si>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</si>
  <si>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</si>
  <si>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</si>
  <si>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</si>
  <si>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</si>
  <si>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</si>
  <si>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</si>
  <si>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</si>
  <si>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</si>
  <si>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</si>
  <si>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</si>
  <si>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</si>
  <si>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</si>
  <si>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</si>
  <si>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</si>
  <si>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</si>
  <si>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</si>
  <si>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</si>
  <si>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</si>
  <si>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</si>
  <si>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</si>
  <si>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</si>
  <si>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</si>
  <si>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</si>
  <si>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</si>
  <si>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</si>
  <si>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</si>
  <si>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</si>
  <si>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</si>
  <si>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</si>
  <si>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</si>
  <si>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</si>
  <si>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</si>
  <si>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</si>
  <si>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</si>
  <si>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</si>
  <si>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</si>
  <si>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</si>
  <si>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</si>
  <si>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</si>
  <si>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</si>
  <si>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</si>
  <si>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</si>
  <si>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</si>
  <si>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</si>
  <si>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</si>
  <si>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</si>
  <si>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</si>
  <si>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</si>
  <si>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</si>
  <si>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</si>
  <si>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</si>
  <si>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</si>
  <si>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</si>
  <si>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Headphone jack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</si>
  <si>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</si>
  <si>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</si>
  <si>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</si>
  <si>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</si>
  <si>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</si>
  <si>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</si>
  <si>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</si>
  <si>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</si>
  <si>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</si>
  <si>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</si>
  <si>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</si>
  <si>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</si>
  <si>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</si>
  <si>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</si>
  <si>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</si>
  <si>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</si>
  <si>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</si>
  <si>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</si>
  <si>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</si>
  <si>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</si>
  <si>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</si>
  <si>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</si>
  <si>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</si>
  <si>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</si>
  <si>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</si>
  <si>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</si>
  <si>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</si>
  <si>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</si>
  <si>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</si>
  <si>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</si>
  <si>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</si>
  <si>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</si>
  <si>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</si>
  <si>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</si>
  <si>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</si>
  <si>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</si>
  <si>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</si>
  <si>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</si>
  <si>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</si>
  <si>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</si>
  <si>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</si>
  <si>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</si>
  <si>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</si>
  <si>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</si>
  <si>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</si>
  <si>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</si>
  <si>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</si>
  <si>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</si>
  <si>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</si>
  <si>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</si>
  <si>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</si>
  <si>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</si>
  <si>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</si>
  <si>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</si>
  <si>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</si>
  <si>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</si>
  <si>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</si>
  <si>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</si>
  <si>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</si>
  <si>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</si>
  <si>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</si>
  <si>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</si>
  <si>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</si>
  <si>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</si>
  <si>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</si>
  <si>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</si>
  <si>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</si>
  <si>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</si>
  <si>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</si>
  <si>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</si>
  <si>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</si>
  <si>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</si>
  <si>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</si>
  <si>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</si>
  <si>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</si>
  <si>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</si>
  <si>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</si>
  <si>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</si>
  <si>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</si>
  <si>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</si>
  <si>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</si>
  <si>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</si>
  <si>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</si>
  <si>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</si>
  <si>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</si>
  <si>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</si>
  <si>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</si>
  <si>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</si>
  <si>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</si>
  <si>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</si>
  <si>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</si>
  <si>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</si>
  <si>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</si>
  <si>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</si>
  <si>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</si>
  <si>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</si>
  <si>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</si>
  <si>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</si>
  <si>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</si>
  <si>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</si>
  <si>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</si>
  <si>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</si>
  <si>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</si>
  <si>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</si>
  <si>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</si>
  <si>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</si>
  <si>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</si>
  <si>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</si>
  <si>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</si>
  <si>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</si>
  <si>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https://www.mouser.com/ProjectManager/ProjectDetail.aspx?AccessID=3454c930ba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</si>
  <si>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</si>
  <si>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</si>
  <si>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</si>
  <si>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</si>
  <si>
    <t>3.3uH</t>
  </si>
  <si>
    <t>Common mode filter</t>
  </si>
  <si>
    <t>Potential replacement: https://mou.sr/3f8G0Mi</t>
  </si>
  <si>
    <t>Replacement: https://mou.sr/3FiMvXw</t>
  </si>
  <si>
    <t>Potential replacement (not very space-friendly): https://mou.sr/3D5AUbH</t>
  </si>
  <si>
    <t>Replacement: https://www.mouser.com/ProductDetail/Panasonic/ECE-A0JKA101I?qs=WYPlz5ezODCWQbvWRFj8Mg%3D%3D</t>
  </si>
  <si>
    <t>Surface mount replacement: https://www.mouser.com/ProductDetail/Murata-Electronics/BLM18BD102SN1D?qs=h3IWXJJGQQWi4eZyJq6ScQ%3D%3D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</si>
</sst>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ductDetail/688-SKRRAA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jectManager/ProjectDetail.aspx?AccessID=3454c930ba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YAGEO/RC0603FR-075K6L?qs=2cAdsCoAWRHvOVv%2Fp%252BkS0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200-TSM10601TSH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7"/>
  <sheetViews>
    <sheetView tabSelected="1" zoomScaleNormal="100" workbookViewId="0">
      <pane xSplit="1" ySplit="2" topLeftCell="E15" activePane="bottomRight" state="frozen"/>
      <selection pane="topRight" activeCell="B1" sqref="B1"/>
      <selection pane="bottomLeft" activeCell="A3" sqref="A3"/>
      <selection pane="bottomRight" activeCell="E67" sqref="E67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</cols>
  <sheetData>
    <row r="1" spans="1:8" x14ac:dyDescent="0.25">
      <c r="B1" t="s">
        <v>281</v>
      </c>
      <c r="D1" s="18" t="s">
        <v>312</v>
      </c>
      <c r="G1" s="4" t="s">
        <v>295</v>
      </c>
    </row>
    <row r="2" spans="1:8" s="15" customFormat="1" ht="30" customHeight="1" x14ac:dyDescent="0.25">
      <c r="B2" s="15" t="s">
        <v>232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230</v>
      </c>
    </row>
    <row r="3" spans="1:8" s="4" customFormat="1" ht="15" customHeight="1" x14ac:dyDescent="0.25">
      <c r="A3" s="24" t="s">
        <v>233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8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222</v>
      </c>
      <c r="G4" s="4" t="s">
        <v>250</v>
      </c>
      <c r="H4" s="3" t="s">
        <v>157</v>
      </c>
    </row>
    <row r="5" spans="1:8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222</v>
      </c>
      <c r="G5" s="4" t="s">
        <v>250</v>
      </c>
      <c r="H5" s="3" t="s">
        <v>257</v>
      </c>
    </row>
    <row r="6" spans="1:8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222</v>
      </c>
      <c r="H6" s="3" t="s">
        <v>258</v>
      </c>
    </row>
    <row r="7" spans="1:8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222</v>
      </c>
      <c r="H7" s="3" t="s">
        <v>124</v>
      </c>
    </row>
    <row r="8" spans="1:8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222</v>
      </c>
      <c r="G8" s="4" t="s">
        <v>176</v>
      </c>
      <c r="H8" s="7" t="s">
        <v>158</v>
      </c>
    </row>
    <row r="9" spans="1:8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222</v>
      </c>
      <c r="G9" s="4" t="s">
        <v>176</v>
      </c>
      <c r="H9" s="7" t="s">
        <v>259</v>
      </c>
    </row>
    <row r="10" spans="1:8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222</v>
      </c>
      <c r="G10" s="4" t="s">
        <v>176</v>
      </c>
      <c r="H10" s="10" t="s">
        <v>260</v>
      </c>
    </row>
    <row r="11" spans="1:8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222</v>
      </c>
      <c r="H11" s="7" t="s">
        <v>261</v>
      </c>
    </row>
    <row r="12" spans="1:8" x14ac:dyDescent="0.25">
      <c r="A12" s="24"/>
      <c r="B12" t="s">
        <v>75</v>
      </c>
      <c r="C12">
        <v>1</v>
      </c>
      <c r="D12" s="1" t="s">
        <v>263</v>
      </c>
      <c r="E12" s="1" t="s">
        <v>15</v>
      </c>
      <c r="F12" s="4" t="s">
        <v>127</v>
      </c>
      <c r="G12" s="4" t="s">
        <v>159</v>
      </c>
      <c r="H12" s="3" t="s">
        <v>262</v>
      </c>
    </row>
    <row r="13" spans="1:8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8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264</v>
      </c>
    </row>
    <row r="15" spans="1:8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265</v>
      </c>
    </row>
    <row r="16" spans="1:8" x14ac:dyDescent="0.25">
      <c r="A16" s="24"/>
      <c r="B16" t="s">
        <v>16</v>
      </c>
      <c r="C16">
        <v>1</v>
      </c>
      <c r="F16" s="4" t="s">
        <v>318</v>
      </c>
      <c r="G16" s="4" t="s">
        <v>320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267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266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268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269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270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271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272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273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274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275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276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278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277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279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G36" s="4" t="s">
        <v>319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280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228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297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231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G41" s="4" t="s">
        <v>321</v>
      </c>
      <c r="H41" s="20" t="s">
        <v>153</v>
      </c>
    </row>
    <row r="42" spans="1:8" x14ac:dyDescent="0.25">
      <c r="A42" s="23" t="s">
        <v>234</v>
      </c>
      <c r="B42" t="s">
        <v>307</v>
      </c>
      <c r="C42">
        <v>6</v>
      </c>
      <c r="D42" s="1" t="s">
        <v>306</v>
      </c>
      <c r="F42" s="4" t="s">
        <v>305</v>
      </c>
      <c r="G42" s="4" t="s">
        <v>304</v>
      </c>
      <c r="H42" s="7" t="s">
        <v>303</v>
      </c>
    </row>
    <row r="43" spans="1:8" s="4" customFormat="1" ht="15" customHeight="1" x14ac:dyDescent="0.25">
      <c r="A43" s="23"/>
      <c r="B43" s="4" t="s">
        <v>252</v>
      </c>
      <c r="C43" s="4">
        <v>6</v>
      </c>
      <c r="D43" s="5" t="s">
        <v>61</v>
      </c>
      <c r="E43" s="8" t="s">
        <v>4</v>
      </c>
      <c r="F43" s="4" t="s">
        <v>222</v>
      </c>
      <c r="G43" s="4" t="s">
        <v>176</v>
      </c>
      <c r="H43" s="10" t="s">
        <v>260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223</v>
      </c>
      <c r="G44" s="4" t="s">
        <v>242</v>
      </c>
      <c r="H44" s="7" t="s">
        <v>302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222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282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269</v>
      </c>
    </row>
    <row r="48" spans="1:8" s="4" customFormat="1" x14ac:dyDescent="0.25">
      <c r="A48" s="23"/>
      <c r="B48" s="4" t="s">
        <v>308</v>
      </c>
      <c r="C48" s="4">
        <v>1</v>
      </c>
      <c r="D48" s="5" t="s">
        <v>315</v>
      </c>
      <c r="E48" s="5"/>
      <c r="F48" s="4" t="s">
        <v>309</v>
      </c>
      <c r="G48" s="4" t="s">
        <v>310</v>
      </c>
      <c r="H48" s="7" t="s">
        <v>316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243</v>
      </c>
      <c r="E49" s="5" t="s">
        <v>161</v>
      </c>
      <c r="F49" s="4" t="s">
        <v>164</v>
      </c>
      <c r="H49" s="7" t="s">
        <v>283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251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284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25</v>
      </c>
      <c r="E52" s="2" t="s">
        <v>4</v>
      </c>
      <c r="F52" s="4" t="s">
        <v>146</v>
      </c>
      <c r="H52" s="3" t="s">
        <v>274</v>
      </c>
    </row>
    <row r="53" spans="1:8" s="4" customFormat="1" x14ac:dyDescent="0.25">
      <c r="A53" s="23"/>
      <c r="B53" s="4" t="s">
        <v>247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248</v>
      </c>
      <c r="H53" s="7" t="s">
        <v>285</v>
      </c>
    </row>
    <row r="54" spans="1:8" s="4" customFormat="1" x14ac:dyDescent="0.25">
      <c r="A54" s="23"/>
      <c r="B54" t="s">
        <v>244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272</v>
      </c>
    </row>
    <row r="55" spans="1:8" s="4" customFormat="1" x14ac:dyDescent="0.25">
      <c r="A55" s="23"/>
      <c r="B55" s="4" t="s">
        <v>245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286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275</v>
      </c>
    </row>
    <row r="57" spans="1:8" s="4" customFormat="1" x14ac:dyDescent="0.25">
      <c r="A57" s="23"/>
      <c r="B57" s="4" t="s">
        <v>240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276</v>
      </c>
    </row>
    <row r="58" spans="1:8" s="4" customFormat="1" x14ac:dyDescent="0.25">
      <c r="A58" s="23"/>
      <c r="B58" s="4" t="s">
        <v>246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277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287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204</v>
      </c>
      <c r="E60" s="8"/>
      <c r="F60" s="4" t="s">
        <v>117</v>
      </c>
      <c r="G60" s="4" t="s">
        <v>202</v>
      </c>
      <c r="H60" s="21" t="s">
        <v>203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288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290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249</v>
      </c>
      <c r="H63" s="7" t="s">
        <v>289</v>
      </c>
    </row>
    <row r="64" spans="1:8" s="4" customFormat="1" ht="15" customHeight="1" x14ac:dyDescent="0.25">
      <c r="A64" s="23" t="s">
        <v>235</v>
      </c>
      <c r="B64" s="4" t="s">
        <v>106</v>
      </c>
      <c r="C64" s="4">
        <v>2</v>
      </c>
      <c r="D64" s="5" t="s">
        <v>101</v>
      </c>
      <c r="E64" s="8"/>
      <c r="F64" s="4" t="s">
        <v>223</v>
      </c>
      <c r="G64" s="4" t="s">
        <v>322</v>
      </c>
      <c r="H64" s="19" t="s">
        <v>152</v>
      </c>
    </row>
    <row r="65" spans="1:8" s="4" customFormat="1" x14ac:dyDescent="0.25">
      <c r="A65" s="23"/>
      <c r="B65" s="4" t="s">
        <v>197</v>
      </c>
      <c r="C65" s="4">
        <v>3</v>
      </c>
      <c r="D65" s="5" t="s">
        <v>317</v>
      </c>
      <c r="E65" s="8"/>
      <c r="F65" s="4" t="s">
        <v>144</v>
      </c>
      <c r="G65" s="4" t="s">
        <v>323</v>
      </c>
      <c r="H65" s="19" t="s">
        <v>152</v>
      </c>
    </row>
    <row r="66" spans="1:8" s="4" customFormat="1" x14ac:dyDescent="0.25">
      <c r="A66" s="23"/>
      <c r="B66" s="4" t="s">
        <v>199</v>
      </c>
      <c r="C66" s="4">
        <v>1</v>
      </c>
      <c r="D66" s="5"/>
      <c r="E66" s="8"/>
      <c r="F66" s="4" t="s">
        <v>201</v>
      </c>
      <c r="H66" s="19" t="s">
        <v>152</v>
      </c>
    </row>
    <row r="67" spans="1:8" s="4" customFormat="1" x14ac:dyDescent="0.25">
      <c r="A67" s="23"/>
      <c r="B67" s="4" t="s">
        <v>198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271</v>
      </c>
    </row>
    <row r="68" spans="1:8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222</v>
      </c>
      <c r="H68" s="7" t="s">
        <v>259</v>
      </c>
    </row>
    <row r="69" spans="1:8" s="4" customFormat="1" x14ac:dyDescent="0.25">
      <c r="A69" s="23"/>
      <c r="B69" s="4" t="s">
        <v>236</v>
      </c>
      <c r="C69" s="4">
        <v>4</v>
      </c>
      <c r="D69" s="5" t="s">
        <v>61</v>
      </c>
      <c r="E69" s="8" t="s">
        <v>4</v>
      </c>
      <c r="F69" s="4" t="s">
        <v>222</v>
      </c>
      <c r="H69" s="10" t="s">
        <v>260</v>
      </c>
    </row>
    <row r="70" spans="1:8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222</v>
      </c>
      <c r="G70" s="4" t="s">
        <v>176</v>
      </c>
      <c r="H70" s="7" t="s">
        <v>177</v>
      </c>
    </row>
    <row r="71" spans="1:8" s="4" customFormat="1" ht="15" customHeight="1" x14ac:dyDescent="0.25">
      <c r="A71" s="23"/>
      <c r="B71" s="4" t="s">
        <v>299</v>
      </c>
      <c r="C71" s="4">
        <v>2</v>
      </c>
      <c r="D71" s="5" t="s">
        <v>72</v>
      </c>
      <c r="E71" s="8" t="s">
        <v>4</v>
      </c>
      <c r="F71" s="4" t="s">
        <v>222</v>
      </c>
      <c r="G71" s="4" t="s">
        <v>176</v>
      </c>
      <c r="H71" s="7" t="s">
        <v>173</v>
      </c>
    </row>
    <row r="72" spans="1:8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222</v>
      </c>
      <c r="G72" s="4" t="s">
        <v>195</v>
      </c>
      <c r="H72" s="7" t="s">
        <v>314</v>
      </c>
    </row>
    <row r="73" spans="1:8" s="4" customFormat="1" ht="15" customHeight="1" x14ac:dyDescent="0.25">
      <c r="A73" s="23"/>
      <c r="B73" s="4" t="s">
        <v>241</v>
      </c>
      <c r="C73" s="4">
        <v>1</v>
      </c>
      <c r="D73" s="1" t="s">
        <v>118</v>
      </c>
      <c r="E73" s="2" t="s">
        <v>4</v>
      </c>
      <c r="F73" s="4" t="s">
        <v>222</v>
      </c>
      <c r="H73" s="7" t="s">
        <v>158</v>
      </c>
    </row>
    <row r="74" spans="1:8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266</v>
      </c>
    </row>
    <row r="75" spans="1:8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8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291</v>
      </c>
    </row>
    <row r="77" spans="1:8" s="4" customFormat="1" x14ac:dyDescent="0.25">
      <c r="A77" s="23"/>
      <c r="B77" s="4" t="s">
        <v>253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284</v>
      </c>
    </row>
    <row r="78" spans="1:8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292</v>
      </c>
    </row>
    <row r="79" spans="1:8" s="4" customFormat="1" x14ac:dyDescent="0.25">
      <c r="A79" s="23"/>
      <c r="B79" s="4" t="s">
        <v>254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270</v>
      </c>
    </row>
    <row r="80" spans="1:8" s="4" customFormat="1" x14ac:dyDescent="0.25">
      <c r="A80" s="23"/>
      <c r="B80" s="4" t="s">
        <v>255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276</v>
      </c>
    </row>
    <row r="81" spans="1:8" s="4" customFormat="1" x14ac:dyDescent="0.25">
      <c r="A81" s="23"/>
      <c r="B81" s="4" t="s">
        <v>256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285</v>
      </c>
    </row>
    <row r="82" spans="1:8" s="4" customFormat="1" x14ac:dyDescent="0.25">
      <c r="A82" s="23"/>
      <c r="B82" s="4" t="s">
        <v>298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271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229</v>
      </c>
      <c r="H83" s="7" t="s">
        <v>293</v>
      </c>
    </row>
    <row r="84" spans="1:8" s="4" customFormat="1" x14ac:dyDescent="0.25">
      <c r="A84" s="23"/>
      <c r="B84" s="4" t="s">
        <v>213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294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296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200</v>
      </c>
      <c r="G86" s="4" t="s">
        <v>300</v>
      </c>
      <c r="H86" s="7" t="s">
        <v>301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311</v>
      </c>
      <c r="E87" s="5" t="s">
        <v>81</v>
      </c>
      <c r="F87" s="4" t="s">
        <v>148</v>
      </c>
      <c r="G87" s="4" t="s">
        <v>237</v>
      </c>
      <c r="H87" s="7" t="s">
        <v>313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H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52" r:id="rId73" xr:uid="{421996CF-34F5-49E1-9313-D98C0ECAD9A3}"/>
    <hyperlink ref="H42" r:id="rId74" xr:uid="{5EE82CD8-A712-4357-89A6-FC011574E072}"/>
    <hyperlink ref="D1" r:id="rId75" xr:uid="{1F9D309F-F194-4C6F-83D1-C6FF42B305C8}"/>
    <hyperlink ref="H48" r:id="rId76" xr:uid="{B69F803B-90F7-4513-BCFA-B5462F578917}"/>
  </hyperlinks>
  <pageMargins left="0.7" right="0.7" top="0.75" bottom="0.75" header="0.3" footer="0.3"/>
  <pageSetup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196</v>
      </c>
      <c r="B1" s="4" t="s">
        <v>205</v>
      </c>
      <c r="C1" s="4">
        <v>3</v>
      </c>
      <c r="D1" s="11">
        <v>0.3</v>
      </c>
      <c r="E1" s="1" t="s">
        <v>72</v>
      </c>
      <c r="F1" s="2" t="s">
        <v>4</v>
      </c>
      <c r="G1" s="4" t="s">
        <v>222</v>
      </c>
      <c r="H1" s="4" t="s">
        <v>174</v>
      </c>
      <c r="I1" s="7" t="s">
        <v>173</v>
      </c>
    </row>
    <row r="2" spans="1:9" x14ac:dyDescent="0.25">
      <c r="A2" s="23"/>
      <c r="B2" s="4" t="s">
        <v>206</v>
      </c>
      <c r="C2" s="4">
        <v>2</v>
      </c>
      <c r="D2" s="11">
        <v>0.1</v>
      </c>
      <c r="E2" s="1" t="s">
        <v>61</v>
      </c>
      <c r="F2" s="2" t="s">
        <v>4</v>
      </c>
      <c r="G2" s="4" t="s">
        <v>222</v>
      </c>
      <c r="H2" s="4"/>
      <c r="I2" s="7" t="s">
        <v>178</v>
      </c>
    </row>
    <row r="3" spans="1:9" x14ac:dyDescent="0.25">
      <c r="A3" s="23"/>
      <c r="B3" s="4" t="s">
        <v>207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222</v>
      </c>
      <c r="H3" s="4" t="s">
        <v>174</v>
      </c>
      <c r="I3" s="7" t="s">
        <v>177</v>
      </c>
    </row>
    <row r="4" spans="1:9" x14ac:dyDescent="0.25">
      <c r="A4" s="23"/>
      <c r="B4" s="4" t="s">
        <v>208</v>
      </c>
      <c r="C4" s="4">
        <v>1</v>
      </c>
      <c r="D4" s="11">
        <v>0.1</v>
      </c>
      <c r="E4" s="1" t="s">
        <v>12</v>
      </c>
      <c r="F4" s="2" t="s">
        <v>4</v>
      </c>
      <c r="G4" s="4" t="s">
        <v>222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227</v>
      </c>
      <c r="I6" s="7" t="s">
        <v>226</v>
      </c>
    </row>
    <row r="7" spans="1:9" x14ac:dyDescent="0.25">
      <c r="A7" s="23"/>
      <c r="B7" s="4" t="s">
        <v>209</v>
      </c>
      <c r="C7" s="4">
        <v>1</v>
      </c>
      <c r="D7" s="11">
        <v>0.36</v>
      </c>
      <c r="E7" s="1" t="s">
        <v>210</v>
      </c>
      <c r="F7" s="1">
        <v>1212</v>
      </c>
      <c r="G7" s="4" t="s">
        <v>179</v>
      </c>
      <c r="H7" s="4" t="s">
        <v>224</v>
      </c>
      <c r="I7" s="3" t="s">
        <v>225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211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212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239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213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215</v>
      </c>
      <c r="H17" s="4" t="s">
        <v>220</v>
      </c>
      <c r="I17" s="3" t="s">
        <v>218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214</v>
      </c>
      <c r="F18" s="1" t="s">
        <v>217</v>
      </c>
      <c r="G18" s="4" t="s">
        <v>216</v>
      </c>
      <c r="H18" s="4" t="s">
        <v>220</v>
      </c>
      <c r="I18" s="3" t="s">
        <v>219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238</v>
      </c>
      <c r="I19" s="7" t="s">
        <v>191</v>
      </c>
    </row>
    <row r="20" spans="1:9" x14ac:dyDescent="0.25">
      <c r="A20" s="23"/>
      <c r="C20" s="13" t="s">
        <v>221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2022-10-26T00:46:22Z</dcterms:modified>
</cp:coreProperties>
</file>