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ecklist" sheetId="1" state="visible" r:id="rId3"/>
    <sheet name="Prompts" sheetId="2" state="visible" r:id="rId4"/>
  </sheets>
  <definedNames>
    <definedName function="false" hidden="false" localSheetId="0" name="_xlnm.Print_Titles" vbProcedure="false">Checklist!$6:$6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<sst xmlns="http://schemas.openxmlformats.org/spreadsheetml/2006/main" count="96" uniqueCount="77">
  <si>
    <t xml:space="preserve">PALLET·LAB — Claude Code checklist</t>
  </si>
  <si>
    <t xml:space="preserve">Start from pallet-lab.html of 2026-10-17. Every update goes into this file.</t>
  </si>
  <si>
    <t xml:space="preserve">Fill in the yellow cells: Status (pick from the list), Date and Notes. Step 8 is already done and shows the format.</t>
  </si>
  <si>
    <t xml:space="preserve">#</t>
  </si>
  <si>
    <t xml:space="preserve">Step</t>
  </si>
  <si>
    <t xml:space="preserve">How — what to do or what to ask Claude Code</t>
  </si>
  <si>
    <t xml:space="preserve">Status</t>
  </si>
  <si>
    <t xml:space="preserve">Date</t>
  </si>
  <si>
    <t xml:space="preserve">Notes</t>
  </si>
  <si>
    <t xml:space="preserve">A. ONE-TIME SETUP</t>
  </si>
  <si>
    <t xml:space="preserve">Unzip the starter folder</t>
  </si>
  <si>
    <t xml:space="preserve">Unzip pallet-lab-claude-code-starter.zip where you keep your work files (for example Documents › Cobaza Madera). You get a folder called pallet-lab with the tool, CLAUDE.md and the tests.</t>
  </si>
  <si>
    <t xml:space="preserve">Not started</t>
  </si>
  <si>
    <t xml:space="preserve">Open the folder in Claude Code</t>
  </si>
  <si>
    <t xml:space="preserve">Install Claude Code (desktop app or terminal) and open the pallet-lab folder in it. Claude Code reads CLAUDE.md by itself: the rules (one HTML file, no prices, White Fir and Pino only, keep old saves working, branches) are in there.</t>
  </si>
  <si>
    <t xml:space="preserve">Check Node.js</t>
  </si>
  <si>
    <t xml:space="preserve">Ask: "Is Node.js installed? If not, tell me how to install the LTS version." The tests need it.</t>
  </si>
  <si>
    <t xml:space="preserve">Run the tests once</t>
  </si>
  <si>
    <t xml:space="preserve">Ask: "Read CLAUDE.md, then run the tests: cd tests &amp;&amp; npm install &amp;&amp; npm test." All four checks must end with "failed checks: 0" (about 1 minute).</t>
  </si>
  <si>
    <t xml:space="preserve">Optional: browser checks</t>
  </si>
  <si>
    <t xml:space="preserve">Ask: "Install Playwright for Python and run tests/browser/flows.py and tests/browser/printfit.py." They check the browser list, design files, printing, and that a pallet spec sheet fits one page.</t>
  </si>
  <si>
    <t xml:space="preserve">Start the version history</t>
  </si>
  <si>
    <t xml:space="preserve">Ask: "Set up git in this folder, make the first commit and tag it 2026-10-17." From then on every approved version can be restored.</t>
  </si>
  <si>
    <t xml:space="preserve">Optional: private GitHub repo</t>
  </si>
  <si>
    <t xml:space="preserve">Ask: "Create a private GitHub repo called pallet-lab and push this folder." Every change then goes on its own branch, and you approve it before it is merged into main.</t>
  </si>
  <si>
    <t xml:space="preserve">Keep the backup</t>
  </si>
  <si>
    <t xml:space="preserve">pallet-lab-backup-2026-10-17.html is saved in your Cobaza Madera project in Claude. Also keep a copy of pallet-lab.html somewhere of your own (computer or Drive).</t>
  </si>
  <si>
    <t xml:space="preserve">Done</t>
  </si>
  <si>
    <t xml:space="preserve">Saved in the Cobaza Madera project</t>
  </si>
  <si>
    <t xml:space="preserve">B. FOR EVERY CHANGE (REPEAT)</t>
  </si>
  <si>
    <t xml:space="preserve">Ask for one change at a time</t>
  </si>
  <si>
    <t xml:space="preserve">Describe it with a real example: the pallet, the sizes, what the result should be. Small, clear requests give the best results.</t>
  </si>
  <si>
    <t xml:space="preserve">New branch for the change</t>
  </si>
  <si>
    <t xml:space="preserve">Claude Code should do this by itself (CLAUDE.md says so). If not, ask: "Work on a new branch for this change."</t>
  </si>
  <si>
    <t xml:space="preserve">Claude Code checks its own work</t>
  </si>
  <si>
    <t xml:space="preserve">It runs npm test and looks at the screen and print preview. When capacity, the bill of materials or the cut list change, ask for before and after numbers for the GMA 48×40 and the export crate preset.</t>
  </si>
  <si>
    <t xml:space="preserve">You check it</t>
  </si>
  <si>
    <t xml:space="preserve">Open pallet-lab.html. Try RESET GMA 48×40, the export crate preset and one real order. Print preview the spec sheet and the CUT LIST.</t>
  </si>
  <si>
    <t xml:space="preserve">Open old saved designs</t>
  </si>
  <si>
    <t xml:space="preserve">Load two or three of your saved designs (files and the browser list) and confirm they look the same as before.</t>
  </si>
  <si>
    <t xml:space="preserve">Approve and keep the version</t>
  </si>
  <si>
    <t xml:space="preserve">Ask: "Merge this branch into main and tag it with today's date." Copy the new pallet-lab.html to your backup place.</t>
  </si>
  <si>
    <t xml:space="preserve">C. IMPROVEMENTS, IN ORDER</t>
  </si>
  <si>
    <t xml:space="preserve">Fix forklift capacity with notches</t>
  </si>
  <si>
    <t xml:space="preserve">FORK SUPPORT ignores the notches, so it reads too high when forks go in through them. First, because it's the one number that is too optimistic. Ask: "Fix FORK SUPPORT so it checks the notches; show before and after for the GMA 48×40."</t>
  </si>
  <si>
    <t xml:space="preserve">Editable plywood strength</t>
  </si>
  <si>
    <t xml:space="preserve">Plywood bending, stiffness and compression values are fixed in the code. Make them inputs like Fb, E and Fc for lumber.</t>
  </si>
  <si>
    <t xml:space="preserve">"Check this load" mode</t>
  </si>
  <si>
    <t xml:space="preserve">Type the customer's load and get pass or fail for each support condition (rack, floor, forklift, stacking).</t>
  </si>
  <si>
    <t xml:space="preserve">Excel export of the bill of materials</t>
  </si>
  <si>
    <t xml:space="preserve">In your Concepto3 layout, with quantities per model and no prices. Give Claude Code an example of the layout.</t>
  </si>
  <si>
    <t xml:space="preserve">Spec sheet for the shop and customs</t>
  </si>
  <si>
    <t xml:space="preserve">Which parts need the HT stamp (plywood is exempt), a nail schedule instead of a rough count, and sizes in fractions or mm.</t>
  </si>
  <si>
    <t xml:space="preserve">Part # warning</t>
  </si>
  <si>
    <t xml:space="preserve">Warn when a design was changed but its Part # wasn't (that's how "Caja #3" printed as "Caja #2").</t>
  </si>
  <si>
    <t xml:space="preserve">Later, only if needed: 3D view</t>
  </si>
  <si>
    <t xml:space="preserve">What PalletForge had. Add it to PALLET·LAB instead of keeping a second tool.</t>
  </si>
  <si>
    <t xml:space="preserve">What to type in Claude Code</t>
  </si>
  <si>
    <t xml:space="preserve">Copy, then change the details in brackets.</t>
  </si>
  <si>
    <t xml:space="preserve">When</t>
  </si>
  <si>
    <t xml:space="preserve">Type this</t>
  </si>
  <si>
    <t xml:space="preserve">First time</t>
  </si>
  <si>
    <t xml:space="preserve">Read CLAUDE.md. Then run the tests (cd tests &amp;&amp; npm install &amp;&amp; npm test) and tell me the results in plain words.</t>
  </si>
  <si>
    <t xml:space="preserve">Start a change</t>
  </si>
  <si>
    <t xml:space="preserve">On a new branch: [describe the change, with an example pallet and sizes]. Follow CLAUDE.md, run the tests, and show me before and after numbers for the GMA 48×40 and the export crate preset.</t>
  </si>
  <si>
    <t xml:space="preserve">See it</t>
  </si>
  <si>
    <t xml:space="preserve">Open pallet-lab.html in my browser so I can check it.</t>
  </si>
  <si>
    <t xml:space="preserve">Something looks wrong</t>
  </si>
  <si>
    <t xml:space="preserve">[What you see, which design, what you expected]. Find the cause before changing anything, and tell me what you plan to change.</t>
  </si>
  <si>
    <t xml:space="preserve">Old saved design</t>
  </si>
  <si>
    <t xml:space="preserve">Open my saved design [file name] in the new version and in the 2026-10-17 version and compare them. Tell me every difference.</t>
  </si>
  <si>
    <t xml:space="preserve">Approve</t>
  </si>
  <si>
    <t xml:space="preserve">Merge this branch into main and tag it [YYYY-MM-DD].</t>
  </si>
  <si>
    <t xml:space="preserve">Go back</t>
  </si>
  <si>
    <t xml:space="preserve">Show me the tagged versions. Restore pallet-lab.html from [YYYY-MM-DD] on a new branch.</t>
  </si>
  <si>
    <t xml:space="preserve">Check everything</t>
  </si>
  <si>
    <t xml:space="preserve">Run all the tests, including the browser checks, and list anything that failed.</t>
  </si>
</sst>
</file>

<file path=xl/styles.xml><?xml version="1.0" encoding="utf-8"?>
<styleSheet xmlns="http://schemas.openxmlformats.org/spreadsheetml/2006/main">
  <numFmts count="3">
    <numFmt numFmtId="164" formatCode="General"/>
    <numFmt numFmtId="165" formatCode="0%"/>
    <numFmt numFmtId="166" formatCode="yyyy\-mm\-dd"/>
  </numFmts>
  <fonts count="10">
    <font>
      <sz val="11"/>
      <color theme="1"/>
      <name val="Calibri"/>
      <family val="2"/>
      <charset val="1"/>
    </font>
    <font>
      <sz val="10"/>
      <name val="Arial"/>
      <family val="0"/>
    </font>
    <font>
      <sz val="10"/>
      <name val="Arial"/>
      <family val="0"/>
    </font>
    <font>
      <sz val="10"/>
      <name val="Arial"/>
      <family val="0"/>
    </font>
    <font>
      <b val="true"/>
      <sz val="16"/>
      <color rgb="FF1F2A24"/>
      <name val="Arial"/>
      <family val="0"/>
      <charset val="1"/>
    </font>
    <font>
      <sz val="10"/>
      <color rgb="FF5B616B"/>
      <name val="Arial"/>
      <family val="0"/>
      <charset val="1"/>
    </font>
    <font>
      <b val="true"/>
      <sz val="10"/>
      <color rgb="FF1F2A24"/>
      <name val="Arial"/>
      <family val="0"/>
      <charset val="1"/>
    </font>
    <font>
      <b val="true"/>
      <sz val="10"/>
      <color rgb="FFFFFFFF"/>
      <name val="Arial"/>
      <family val="0"/>
      <charset val="1"/>
    </font>
    <font>
      <b val="true"/>
      <sz val="11"/>
      <color rgb="FF1F2A24"/>
      <name val="Arial"/>
      <family val="0"/>
      <charset val="1"/>
    </font>
    <font>
      <sz val="10"/>
      <color rgb="FF1F2A24"/>
      <name val="Arial"/>
      <family val="0"/>
      <charset val="1"/>
    </font>
  </fonts>
  <fills count="5">
    <fill>
      <patternFill patternType="none"/>
    </fill>
    <fill>
      <patternFill patternType="gray125"/>
    </fill>
    <fill>
      <patternFill patternType="solid">
        <fgColor rgb="FF2F4F3A"/>
        <bgColor rgb="FF1E5E2F"/>
      </patternFill>
    </fill>
    <fill>
      <patternFill patternType="solid">
        <fgColor rgb="FFE3ECE5"/>
        <bgColor rgb="FFCDE8D3"/>
      </patternFill>
    </fill>
    <fill>
      <patternFill patternType="solid">
        <fgColor rgb="FFFFF6CC"/>
        <bgColor rgb="FFFBE3C2"/>
      </patternFill>
    </fill>
  </fills>
  <borders count="2">
    <border diagonalUp="false" diagonalDown="false">
      <left/>
      <right/>
      <top/>
      <bottom/>
      <diagonal/>
    </border>
    <border diagonalUp="false" diagonalDown="false">
      <left style="thin">
        <color rgb="FFC9D3CC"/>
      </left>
      <right style="thin">
        <color rgb="FFC9D3CC"/>
      </right>
      <top style="thin">
        <color rgb="FFC9D3CC"/>
      </top>
      <bottom style="thin">
        <color rgb="FFC9D3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6" fontId="9"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1E5E2F"/>
      </font>
      <fill>
        <patternFill>
          <bgColor rgb="FFCDE8D3"/>
        </patternFill>
      </fill>
    </dxf>
    <dxf>
      <font>
        <name val="Arial"/>
        <charset val="1"/>
        <family val="0"/>
        <b val="1"/>
        <color rgb="FF7A4A0C"/>
      </font>
      <fill>
        <patternFill>
          <bgColor rgb="FFFBE3C2"/>
        </patternFill>
      </fill>
    </dxf>
  </dxfs>
  <colors>
    <indexedColors>
      <rgbColor rgb="FF000000"/>
      <rgbColor rgb="FFFFFFFF"/>
      <rgbColor rgb="FFFF0000"/>
      <rgbColor rgb="FF00FF00"/>
      <rgbColor rgb="FF0000FF"/>
      <rgbColor rgb="FFFFFF00"/>
      <rgbColor rgb="FFFF00FF"/>
      <rgbColor rgb="FF00FFFF"/>
      <rgbColor rgb="FF800000"/>
      <rgbColor rgb="FF1E5E2F"/>
      <rgbColor rgb="FF000080"/>
      <rgbColor rgb="FF808000"/>
      <rgbColor rgb="FF800080"/>
      <rgbColor rgb="FF008080"/>
      <rgbColor rgb="FFC9D3CC"/>
      <rgbColor rgb="FF808080"/>
      <rgbColor rgb="FF9999FF"/>
      <rgbColor rgb="FF993366"/>
      <rgbColor rgb="FFFFF6CC"/>
      <rgbColor rgb="FFE3ECE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DE8D3"/>
      <rgbColor rgb="FFFFFF99"/>
      <rgbColor rgb="FF99CCFF"/>
      <rgbColor rgb="FFFF99CC"/>
      <rgbColor rgb="FFCC99FF"/>
      <rgbColor rgb="FFFBE3C2"/>
      <rgbColor rgb="FF3366FF"/>
      <rgbColor rgb="FF33CCCC"/>
      <rgbColor rgb="FF99CC00"/>
      <rgbColor rgb="FFFFCC00"/>
      <rgbColor rgb="FFFF9900"/>
      <rgbColor rgb="FFFF6600"/>
      <rgbColor rgb="FF5B616B"/>
      <rgbColor rgb="FF969696"/>
      <rgbColor rgb="FF003366"/>
      <rgbColor rgb="FF339966"/>
      <rgbColor rgb="FF003300"/>
      <rgbColor rgb="FF2F4F3A"/>
      <rgbColor rgb="FF7A4A0C"/>
      <rgbColor rgb="FF993366"/>
      <rgbColor rgb="FF333399"/>
      <rgbColor rgb="FF1F2A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0"/>
    <col collapsed="false" customWidth="true" hidden="false" outlineLevel="0" max="4" min="4" style="0" width="13"/>
    <col collapsed="false" customWidth="true" hidden="false" outlineLevel="0" max="5" min="5" style="0" width="12"/>
    <col collapsed="false" customWidth="true" hidden="false" outlineLevel="0" max="6" min="6" style="0" width="32"/>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tr">
        <f aca="false">"Progress: "&amp;COUNTIFS($D$7:$D$40,"Done",$A$7:$A$40,"&gt;0")&amp;" of "&amp;COUNT($A$7:$A$40)&amp;" steps done"</f>
        <v>Progress: 1 of 21 steps done</v>
      </c>
      <c r="D3" s="4" t="n">
        <f aca="false">IF(COUNT($A$7:$A$40)=0,0,COUNTIFS($D$7:$D$40,"Done",$A$7:$A$40,"&gt;0")/COUNT($A$7:$A$40))</f>
        <v>0.0476190476190476</v>
      </c>
    </row>
    <row r="4" customFormat="false" ht="15" hidden="false" customHeight="false" outlineLevel="0" collapsed="false">
      <c r="A4" s="2" t="s">
        <v>2</v>
      </c>
    </row>
    <row r="6" customFormat="false" ht="15" hidden="false" customHeight="false" outlineLevel="0" collapsed="false">
      <c r="A6" s="5" t="s">
        <v>3</v>
      </c>
      <c r="B6" s="5" t="s">
        <v>4</v>
      </c>
      <c r="C6" s="5" t="s">
        <v>5</v>
      </c>
      <c r="D6" s="5" t="s">
        <v>6</v>
      </c>
      <c r="E6" s="5" t="s">
        <v>7</v>
      </c>
      <c r="F6" s="5" t="s">
        <v>8</v>
      </c>
    </row>
    <row r="7" customFormat="false" ht="19.5" hidden="false" customHeight="true" outlineLevel="0" collapsed="false">
      <c r="A7" s="6" t="s">
        <v>9</v>
      </c>
      <c r="B7" s="6"/>
      <c r="C7" s="6"/>
      <c r="D7" s="6"/>
      <c r="E7" s="6"/>
      <c r="F7" s="6"/>
    </row>
    <row r="8" customFormat="false" ht="60" hidden="false" customHeight="true" outlineLevel="0" collapsed="false">
      <c r="A8" s="7" t="n">
        <v>1</v>
      </c>
      <c r="B8" s="8" t="s">
        <v>10</v>
      </c>
      <c r="C8" s="9" t="s">
        <v>11</v>
      </c>
      <c r="D8" s="10" t="s">
        <v>12</v>
      </c>
      <c r="E8" s="11"/>
      <c r="F8" s="12"/>
    </row>
    <row r="9" customFormat="false" ht="60" hidden="false" customHeight="true" outlineLevel="0" collapsed="false">
      <c r="A9" s="7" t="n">
        <v>2</v>
      </c>
      <c r="B9" s="8" t="s">
        <v>13</v>
      </c>
      <c r="C9" s="9" t="s">
        <v>14</v>
      </c>
      <c r="D9" s="10" t="s">
        <v>12</v>
      </c>
      <c r="E9" s="11"/>
      <c r="F9" s="12"/>
    </row>
    <row r="10" customFormat="false" ht="31.5" hidden="false" customHeight="true" outlineLevel="0" collapsed="false">
      <c r="A10" s="7" t="n">
        <v>3</v>
      </c>
      <c r="B10" s="8" t="s">
        <v>15</v>
      </c>
      <c r="C10" s="9" t="s">
        <v>16</v>
      </c>
      <c r="D10" s="10" t="s">
        <v>12</v>
      </c>
      <c r="E10" s="11"/>
      <c r="F10" s="12"/>
    </row>
    <row r="11" customFormat="false" ht="45.75" hidden="false" customHeight="true" outlineLevel="0" collapsed="false">
      <c r="A11" s="7" t="n">
        <v>4</v>
      </c>
      <c r="B11" s="8" t="s">
        <v>17</v>
      </c>
      <c r="C11" s="9" t="s">
        <v>18</v>
      </c>
      <c r="D11" s="10" t="s">
        <v>12</v>
      </c>
      <c r="E11" s="11"/>
      <c r="F11" s="12"/>
    </row>
    <row r="12" customFormat="false" ht="60" hidden="false" customHeight="true" outlineLevel="0" collapsed="false">
      <c r="A12" s="7" t="n">
        <v>5</v>
      </c>
      <c r="B12" s="8" t="s">
        <v>19</v>
      </c>
      <c r="C12" s="9" t="s">
        <v>20</v>
      </c>
      <c r="D12" s="10" t="s">
        <v>12</v>
      </c>
      <c r="E12" s="11"/>
      <c r="F12" s="12"/>
    </row>
    <row r="13" customFormat="false" ht="45.75" hidden="false" customHeight="true" outlineLevel="0" collapsed="false">
      <c r="A13" s="7" t="n">
        <v>6</v>
      </c>
      <c r="B13" s="8" t="s">
        <v>21</v>
      </c>
      <c r="C13" s="9" t="s">
        <v>22</v>
      </c>
      <c r="D13" s="10" t="s">
        <v>12</v>
      </c>
      <c r="E13" s="11"/>
      <c r="F13" s="12"/>
    </row>
    <row r="14" customFormat="false" ht="45.75" hidden="false" customHeight="true" outlineLevel="0" collapsed="false">
      <c r="A14" s="7" t="n">
        <v>7</v>
      </c>
      <c r="B14" s="8" t="s">
        <v>23</v>
      </c>
      <c r="C14" s="9" t="s">
        <v>24</v>
      </c>
      <c r="D14" s="10" t="s">
        <v>12</v>
      </c>
      <c r="E14" s="11"/>
      <c r="F14" s="12"/>
    </row>
    <row r="15" customFormat="false" ht="45.75" hidden="false" customHeight="true" outlineLevel="0" collapsed="false">
      <c r="A15" s="7" t="n">
        <v>8</v>
      </c>
      <c r="B15" s="8" t="s">
        <v>25</v>
      </c>
      <c r="C15" s="9" t="s">
        <v>26</v>
      </c>
      <c r="D15" s="10" t="s">
        <v>27</v>
      </c>
      <c r="E15" s="11" t="n">
        <v>46312</v>
      </c>
      <c r="F15" s="12" t="s">
        <v>28</v>
      </c>
    </row>
    <row r="16" customFormat="false" ht="19.5" hidden="false" customHeight="true" outlineLevel="0" collapsed="false">
      <c r="A16" s="6" t="s">
        <v>29</v>
      </c>
      <c r="B16" s="6"/>
      <c r="C16" s="6"/>
      <c r="D16" s="6"/>
      <c r="E16" s="6"/>
      <c r="F16" s="6"/>
    </row>
    <row r="17" customFormat="false" ht="45.75" hidden="false" customHeight="true" outlineLevel="0" collapsed="false">
      <c r="A17" s="7" t="n">
        <v>9</v>
      </c>
      <c r="B17" s="8" t="s">
        <v>30</v>
      </c>
      <c r="C17" s="9" t="s">
        <v>31</v>
      </c>
      <c r="D17" s="10" t="s">
        <v>12</v>
      </c>
      <c r="E17" s="11"/>
      <c r="F17" s="12"/>
    </row>
    <row r="18" customFormat="false" ht="31.5" hidden="false" customHeight="true" outlineLevel="0" collapsed="false">
      <c r="A18" s="7" t="n">
        <v>10</v>
      </c>
      <c r="B18" s="8" t="s">
        <v>32</v>
      </c>
      <c r="C18" s="9" t="s">
        <v>33</v>
      </c>
      <c r="D18" s="10" t="s">
        <v>12</v>
      </c>
      <c r="E18" s="11"/>
      <c r="F18" s="12"/>
    </row>
    <row r="19" customFormat="false" ht="60" hidden="false" customHeight="true" outlineLevel="0" collapsed="false">
      <c r="A19" s="7" t="n">
        <v>11</v>
      </c>
      <c r="B19" s="8" t="s">
        <v>34</v>
      </c>
      <c r="C19" s="9" t="s">
        <v>35</v>
      </c>
      <c r="D19" s="10" t="s">
        <v>12</v>
      </c>
      <c r="E19" s="11"/>
      <c r="F19" s="12"/>
    </row>
    <row r="20" customFormat="false" ht="45.75" hidden="false" customHeight="true" outlineLevel="0" collapsed="false">
      <c r="A20" s="7" t="n">
        <v>12</v>
      </c>
      <c r="B20" s="8" t="s">
        <v>36</v>
      </c>
      <c r="C20" s="9" t="s">
        <v>37</v>
      </c>
      <c r="D20" s="10" t="s">
        <v>12</v>
      </c>
      <c r="E20" s="11"/>
      <c r="F20" s="12"/>
    </row>
    <row r="21" customFormat="false" ht="31.5" hidden="false" customHeight="true" outlineLevel="0" collapsed="false">
      <c r="A21" s="7" t="n">
        <v>13</v>
      </c>
      <c r="B21" s="8" t="s">
        <v>38</v>
      </c>
      <c r="C21" s="9" t="s">
        <v>39</v>
      </c>
      <c r="D21" s="10" t="s">
        <v>12</v>
      </c>
      <c r="E21" s="11"/>
      <c r="F21" s="12"/>
    </row>
    <row r="22" customFormat="false" ht="31.5" hidden="false" customHeight="true" outlineLevel="0" collapsed="false">
      <c r="A22" s="7" t="n">
        <v>14</v>
      </c>
      <c r="B22" s="8" t="s">
        <v>40</v>
      </c>
      <c r="C22" s="9" t="s">
        <v>41</v>
      </c>
      <c r="D22" s="10" t="s">
        <v>12</v>
      </c>
      <c r="E22" s="11"/>
      <c r="F22" s="12"/>
    </row>
    <row r="23" customFormat="false" ht="19.5" hidden="false" customHeight="true" outlineLevel="0" collapsed="false">
      <c r="A23" s="6" t="s">
        <v>42</v>
      </c>
      <c r="B23" s="6"/>
      <c r="C23" s="6"/>
      <c r="D23" s="6"/>
      <c r="E23" s="6"/>
      <c r="F23" s="6"/>
    </row>
    <row r="24" customFormat="false" ht="60" hidden="false" customHeight="true" outlineLevel="0" collapsed="false">
      <c r="A24" s="7" t="n">
        <v>15</v>
      </c>
      <c r="B24" s="8" t="s">
        <v>43</v>
      </c>
      <c r="C24" s="9" t="s">
        <v>44</v>
      </c>
      <c r="D24" s="10" t="s">
        <v>12</v>
      </c>
      <c r="E24" s="11"/>
      <c r="F24" s="12"/>
    </row>
    <row r="25" customFormat="false" ht="31.5" hidden="false" customHeight="true" outlineLevel="0" collapsed="false">
      <c r="A25" s="7" t="n">
        <v>16</v>
      </c>
      <c r="B25" s="8" t="s">
        <v>45</v>
      </c>
      <c r="C25" s="9" t="s">
        <v>46</v>
      </c>
      <c r="D25" s="10" t="s">
        <v>12</v>
      </c>
      <c r="E25" s="11"/>
      <c r="F25" s="12"/>
    </row>
    <row r="26" customFormat="false" ht="31.5" hidden="false" customHeight="true" outlineLevel="0" collapsed="false">
      <c r="A26" s="7" t="n">
        <v>17</v>
      </c>
      <c r="B26" s="8" t="s">
        <v>47</v>
      </c>
      <c r="C26" s="9" t="s">
        <v>48</v>
      </c>
      <c r="D26" s="10" t="s">
        <v>12</v>
      </c>
      <c r="E26" s="11"/>
      <c r="F26" s="12"/>
    </row>
    <row r="27" customFormat="false" ht="31.5" hidden="false" customHeight="true" outlineLevel="0" collapsed="false">
      <c r="A27" s="7" t="n">
        <v>18</v>
      </c>
      <c r="B27" s="8" t="s">
        <v>49</v>
      </c>
      <c r="C27" s="9" t="s">
        <v>50</v>
      </c>
      <c r="D27" s="10" t="s">
        <v>12</v>
      </c>
      <c r="E27" s="11"/>
      <c r="F27" s="12"/>
    </row>
    <row r="28" customFormat="false" ht="31.5" hidden="false" customHeight="true" outlineLevel="0" collapsed="false">
      <c r="A28" s="7" t="n">
        <v>19</v>
      </c>
      <c r="B28" s="8" t="s">
        <v>51</v>
      </c>
      <c r="C28" s="9" t="s">
        <v>52</v>
      </c>
      <c r="D28" s="10" t="s">
        <v>12</v>
      </c>
      <c r="E28" s="11"/>
      <c r="F28" s="12"/>
    </row>
    <row r="29" customFormat="false" ht="31.5" hidden="false" customHeight="true" outlineLevel="0" collapsed="false">
      <c r="A29" s="7" t="n">
        <v>20</v>
      </c>
      <c r="B29" s="8" t="s">
        <v>53</v>
      </c>
      <c r="C29" s="9" t="s">
        <v>54</v>
      </c>
      <c r="D29" s="10" t="s">
        <v>12</v>
      </c>
      <c r="E29" s="11"/>
      <c r="F29" s="12"/>
    </row>
    <row r="30" customFormat="false" ht="31.5" hidden="false" customHeight="true" outlineLevel="0" collapsed="false">
      <c r="A30" s="7" t="n">
        <v>21</v>
      </c>
      <c r="B30" s="8" t="s">
        <v>55</v>
      </c>
      <c r="C30" s="9" t="s">
        <v>56</v>
      </c>
      <c r="D30" s="10" t="s">
        <v>12</v>
      </c>
      <c r="E30" s="11"/>
      <c r="F30" s="12"/>
    </row>
  </sheetData>
  <mergeCells count="3">
    <mergeCell ref="A7:F7"/>
    <mergeCell ref="A16:F16"/>
    <mergeCell ref="A23:F23"/>
  </mergeCells>
  <conditionalFormatting sqref="D7:D30">
    <cfRule type="expression" priority="2" aboveAverage="0" equalAverage="0" bottom="0" percent="0" rank="0" text="" dxfId="0">
      <formula>$D7="Done"</formula>
    </cfRule>
    <cfRule type="expression" priority="3" aboveAverage="0" equalAverage="0" bottom="0" percent="0" rank="0" text="" dxfId="1">
      <formula>$D7="In progress"</formula>
    </cfRule>
  </conditionalFormatting>
  <dataValidations count="1">
    <dataValidation allowBlank="true" error="Pick Not started, In progress or Done" errorStyle="stop" errorTitle="Status" operator="between" showDropDown="false" showErrorMessage="false" showInputMessage="false" sqref="D7:D30" type="list">
      <formula1>"Not started,In progress,Done"</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5"/>
  </cols>
  <sheetData>
    <row r="1" customFormat="false" ht="19.7" hidden="false" customHeight="false" outlineLevel="0" collapsed="false">
      <c r="A1" s="1" t="s">
        <v>57</v>
      </c>
    </row>
    <row r="2" customFormat="false" ht="15" hidden="false" customHeight="false" outlineLevel="0" collapsed="false">
      <c r="A2" s="2" t="s">
        <v>58</v>
      </c>
    </row>
    <row r="4" customFormat="false" ht="15" hidden="false" customHeight="false" outlineLevel="0" collapsed="false">
      <c r="A4" s="5" t="s">
        <v>59</v>
      </c>
      <c r="B4" s="5" t="s">
        <v>60</v>
      </c>
    </row>
    <row r="5" customFormat="false" ht="31.5" hidden="false" customHeight="true" outlineLevel="0" collapsed="false">
      <c r="A5" s="8" t="s">
        <v>61</v>
      </c>
      <c r="B5" s="9" t="s">
        <v>62</v>
      </c>
    </row>
    <row r="6" customFormat="false" ht="45.75" hidden="false" customHeight="true" outlineLevel="0" collapsed="false">
      <c r="A6" s="8" t="s">
        <v>63</v>
      </c>
      <c r="B6" s="9" t="s">
        <v>64</v>
      </c>
    </row>
    <row r="7" customFormat="false" ht="31.5" hidden="false" customHeight="true" outlineLevel="0" collapsed="false">
      <c r="A7" s="8" t="s">
        <v>65</v>
      </c>
      <c r="B7" s="9" t="s">
        <v>66</v>
      </c>
    </row>
    <row r="8" customFormat="false" ht="31.5" hidden="false" customHeight="true" outlineLevel="0" collapsed="false">
      <c r="A8" s="8" t="s">
        <v>67</v>
      </c>
      <c r="B8" s="9" t="s">
        <v>68</v>
      </c>
    </row>
    <row r="9" customFormat="false" ht="31.5" hidden="false" customHeight="true" outlineLevel="0" collapsed="false">
      <c r="A9" s="8" t="s">
        <v>69</v>
      </c>
      <c r="B9" s="9" t="s">
        <v>70</v>
      </c>
    </row>
    <row r="10" customFormat="false" ht="31.5" hidden="false" customHeight="true" outlineLevel="0" collapsed="false">
      <c r="A10" s="8" t="s">
        <v>71</v>
      </c>
      <c r="B10" s="9" t="s">
        <v>72</v>
      </c>
    </row>
    <row r="11" customFormat="false" ht="31.5" hidden="false" customHeight="true" outlineLevel="0" collapsed="false">
      <c r="A11" s="8" t="s">
        <v>73</v>
      </c>
      <c r="B11" s="9" t="s">
        <v>74</v>
      </c>
    </row>
    <row r="12" customFormat="false" ht="31.5" hidden="false" customHeight="true" outlineLevel="0" collapsed="false">
      <c r="A12" s="8" t="s">
        <v>75</v>
      </c>
      <c r="B12" s="9" t="s">
        <v>76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2026-10-17T07:32:03Z</dcterms:created>
  <dc:creator>openpyxl</dc:creator>
  <dc:description/>
  <dc:language>en-US</dc:language>
  <cp:lastModifiedBy/>
  <dcterms:modified xsi:type="dcterms:W3CDTF">2026-10-17T07:32:03Z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