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<sst xmlns="http://schemas.openxmlformats.org/spreadsheetml/2006/main" count="15" uniqueCount="13">
  <si>
    <t>Times are in milliseconds; ‘Swap time’ is the average time for the crossover step and ‘Iteration time’ is the average time for an iteration</t>
  </si>
  <si>
    <t>Swap %</t>
  </si>
  <si>
    <t>Swap time 1</t>
  </si>
  <si>
    <t>Swap time 2</t>
  </si>
  <si>
    <t>Swap time 3</t>
  </si>
  <si>
    <t>Swap time 4</t>
  </si>
  <si>
    <t>Average</t>
  </si>
  <si>
    <t>Std. Dev.</t>
  </si>
  <si>
    <t>Iteration time 1</t>
  </si>
  <si>
    <t>Iteration time 2</t>
  </si>
  <si>
    <t>Iteration time 3</t>
  </si>
  <si>
    <t>Iteration time 4</t>
  </si>
  <si>
    <t>(n=2)</t>
  </si>
</sst>
</file>

<file path=xl/styles.xml><?xml version="1.0" encoding="utf-8"?>
<styleSheet xmlns="http://schemas.openxmlformats.org/spreadsheetml/2006/main">
  <numFmts count="2">
    <numFmt formatCode="GENERAL" numFmtId="164"/>
    <numFmt formatCode="0.000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MT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6">
    <border diagonalDown="false" diagonalUp="false">
      <left/>
      <right/>
      <top/>
      <bottom/>
      <diagonal/>
    </border>
    <border diagonalDown="false" diagonalUp="false">
      <left/>
      <right style="thin"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 style="thin"/>
      <right style="thin"/>
      <top/>
      <bottom style="medium"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true" applyBorder="true" applyFont="true" applyProtection="false" borderId="1" fillId="0" fontId="4" numFmtId="164" xfId="2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20">
      <alignment horizontal="center" indent="0" shrinkToFit="false" textRotation="0" vertical="bottom" wrapText="false"/>
    </xf>
    <xf applyAlignment="true" applyBorder="true" applyFont="true" applyProtection="false" borderId="2" fillId="0" fontId="0" numFmtId="164" xfId="20">
      <alignment horizontal="center" indent="0" shrinkToFit="false" textRotation="0" vertical="bottom" wrapText="false"/>
    </xf>
    <xf applyAlignment="true" applyBorder="true" applyFont="true" applyProtection="false" borderId="3" fillId="0" fontId="0" numFmtId="164" xfId="20">
      <alignment horizontal="center" indent="0" shrinkToFit="false" textRotation="0" vertical="bottom" wrapText="false"/>
    </xf>
    <xf applyAlignment="false" applyBorder="true" applyFont="false" applyProtection="false" borderId="4" fillId="0" fontId="0" numFmtId="164" xfId="20"/>
    <xf applyAlignment="false" applyBorder="false" applyFont="false" applyProtection="false" borderId="0" fillId="0" fontId="0" numFmtId="165" xfId="20"/>
    <xf applyAlignment="false" applyBorder="true" applyFont="false" applyProtection="false" borderId="4" fillId="0" fontId="0" numFmtId="165" xfId="20"/>
    <xf applyAlignment="false" applyBorder="true" applyFont="false" applyProtection="false" borderId="5" fillId="0" fontId="0" numFmtId="165" xfId="2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8.1843137254902"/>
    <col collapsed="false" hidden="false" max="5" min="2" style="1" width="11.5490196078431"/>
    <col collapsed="false" hidden="false" max="6" min="6" style="1" width="8.32941176470588"/>
    <col collapsed="false" hidden="false" max="7" min="7" style="1" width="8.88235294117647"/>
    <col collapsed="false" hidden="false" max="11" min="8" style="1" width="13.5137254901961"/>
    <col collapsed="false" hidden="false" max="12" min="12" style="1" width="8.32941176470588"/>
    <col collapsed="false" hidden="false" max="13" min="13" style="1" width="8.88235294117647"/>
    <col collapsed="false" hidden="false" max="257" min="14" style="1" width="11.6745098039216"/>
  </cols>
  <sheetData>
    <row collapsed="false" customFormat="false" customHeight="false" hidden="false" ht="12.8" outlineLevel="0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ollapsed="false" customFormat="false" customHeight="false" hidden="false" ht="12.8" outlineLevel="0" r="2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3" t="s">
        <v>11</v>
      </c>
      <c r="L2" s="5" t="s">
        <v>6</v>
      </c>
      <c r="M2" s="5" t="s">
        <v>7</v>
      </c>
    </row>
    <row collapsed="false" customFormat="false" customHeight="false" hidden="false" ht="12.8" outlineLevel="0" r="3">
      <c r="A3" s="6" t="n">
        <v>10</v>
      </c>
      <c r="B3" s="7" t="n">
        <v>0.428</v>
      </c>
      <c r="C3" s="7" t="n">
        <v>0.389</v>
      </c>
      <c r="D3" s="7" t="n">
        <v>0.384</v>
      </c>
      <c r="E3" s="8" t="n">
        <v>0.413</v>
      </c>
      <c r="F3" s="9" t="n">
        <f aca="false">AVERAGE(B3:E3)</f>
        <v>0.4035</v>
      </c>
      <c r="G3" s="9" t="n">
        <f aca="false">STDEV(B3:E3)</f>
        <v>0.0206639783197718</v>
      </c>
      <c r="H3" s="7" t="n">
        <v>0.654</v>
      </c>
      <c r="I3" s="7" t="n">
        <v>0.599</v>
      </c>
      <c r="J3" s="7" t="n">
        <v>0.598</v>
      </c>
      <c r="K3" s="8" t="n">
        <v>0.658</v>
      </c>
      <c r="L3" s="9" t="n">
        <f aca="false">AVERAGE(H3:K3)</f>
        <v>0.62725</v>
      </c>
      <c r="M3" s="9" t="n">
        <f aca="false">STDEV(H3:K3)</f>
        <v>0.0332402868018113</v>
      </c>
    </row>
    <row collapsed="false" customFormat="false" customHeight="false" hidden="false" ht="12.8" outlineLevel="0" r="4">
      <c r="A4" s="6" t="n">
        <v>20</v>
      </c>
      <c r="B4" s="7" t="n">
        <v>0.452</v>
      </c>
      <c r="C4" s="7" t="n">
        <v>0.433</v>
      </c>
      <c r="D4" s="7" t="n">
        <v>0.523</v>
      </c>
      <c r="E4" s="8" t="n">
        <v>0.465</v>
      </c>
      <c r="F4" s="9" t="n">
        <f aca="false">AVERAGE(B4:E4)</f>
        <v>0.46825</v>
      </c>
      <c r="G4" s="9" t="n">
        <f aca="false">STDEV(B4:E4)</f>
        <v>0.0387932554275439</v>
      </c>
      <c r="H4" s="7" t="n">
        <v>0.678</v>
      </c>
      <c r="I4" s="7" t="n">
        <v>0.651</v>
      </c>
      <c r="J4" s="7" t="n">
        <v>0.788</v>
      </c>
      <c r="K4" s="8" t="n">
        <v>0.714</v>
      </c>
      <c r="L4" s="9" t="n">
        <f aca="false">AVERAGE(H4:K4)</f>
        <v>0.70775</v>
      </c>
      <c r="M4" s="9" t="n">
        <f aca="false">STDEV(H4:K4)</f>
        <v>0.0593990740668573</v>
      </c>
    </row>
    <row collapsed="false" customFormat="false" customHeight="false" hidden="false" ht="12.8" outlineLevel="0" r="5">
      <c r="A5" s="6" t="n">
        <v>25</v>
      </c>
      <c r="B5" s="7" t="n">
        <v>0.446</v>
      </c>
      <c r="C5" s="7" t="n">
        <v>0.466</v>
      </c>
      <c r="D5" s="7" t="n">
        <v>0.477</v>
      </c>
      <c r="E5" s="8" t="n">
        <v>0.447</v>
      </c>
      <c r="F5" s="9" t="n">
        <f aca="false">AVERAGE(B5:E5)</f>
        <v>0.459</v>
      </c>
      <c r="G5" s="9" t="n">
        <f aca="false">STDEV(B5:E5)</f>
        <v>0.015121728296285</v>
      </c>
      <c r="H5" s="7" t="n">
        <v>0.664</v>
      </c>
      <c r="I5" s="7" t="n">
        <v>0.703</v>
      </c>
      <c r="J5" s="7" t="n">
        <v>0.697</v>
      </c>
      <c r="K5" s="8" t="n">
        <v>0.671</v>
      </c>
      <c r="L5" s="9" t="n">
        <f aca="false">AVERAGE(H5:K5)</f>
        <v>0.68375</v>
      </c>
      <c r="M5" s="9" t="n">
        <f aca="false">STDEV(H5:K5)</f>
        <v>0.0191376592090047</v>
      </c>
    </row>
    <row collapsed="false" customFormat="false" customHeight="false" hidden="false" ht="12.8" outlineLevel="0" r="6">
      <c r="A6" s="6" t="n">
        <v>50</v>
      </c>
      <c r="B6" s="7" t="n">
        <v>0.661</v>
      </c>
      <c r="C6" s="7" t="n">
        <v>0.515</v>
      </c>
      <c r="D6" s="7" t="n">
        <v>0.542</v>
      </c>
      <c r="E6" s="8" t="n">
        <v>0.54</v>
      </c>
      <c r="F6" s="9" t="n">
        <f aca="false">AVERAGE(B6:E6)</f>
        <v>0.5645</v>
      </c>
      <c r="G6" s="9" t="n">
        <f aca="false">STDEV(B6:E6)</f>
        <v>0.0654955469224181</v>
      </c>
      <c r="H6" s="7" t="n">
        <v>0.945</v>
      </c>
      <c r="I6" s="7" t="n">
        <v>0.743</v>
      </c>
      <c r="J6" s="7" t="n">
        <v>0.808</v>
      </c>
      <c r="K6" s="8" t="n">
        <v>0.772</v>
      </c>
      <c r="L6" s="9" t="n">
        <f aca="false">AVERAGE(H6:K6)</f>
        <v>0.817</v>
      </c>
      <c r="M6" s="9" t="n">
        <f aca="false">STDEV(H6:K6)</f>
        <v>0.0893793413864002</v>
      </c>
    </row>
    <row collapsed="false" customFormat="false" customHeight="false" hidden="false" ht="12.8" outlineLevel="0" r="7">
      <c r="A7" s="6"/>
      <c r="B7" s="7"/>
      <c r="C7" s="7"/>
      <c r="D7" s="7"/>
      <c r="E7" s="8"/>
      <c r="F7" s="9"/>
      <c r="G7" s="9"/>
      <c r="H7" s="7"/>
      <c r="I7" s="7"/>
      <c r="J7" s="7"/>
      <c r="K7" s="8"/>
      <c r="L7" s="9"/>
      <c r="M7" s="9"/>
    </row>
    <row collapsed="false" customFormat="false" customHeight="false" hidden="false" ht="12.8" outlineLevel="0" r="8">
      <c r="A8" s="6" t="s">
        <v>12</v>
      </c>
      <c r="B8" s="7" t="n">
        <v>0.393</v>
      </c>
      <c r="C8" s="7" t="n">
        <v>0.406</v>
      </c>
      <c r="D8" s="7" t="n">
        <v>0.493</v>
      </c>
      <c r="E8" s="8" t="n">
        <v>0.453</v>
      </c>
      <c r="F8" s="9" t="n">
        <f aca="false">AVERAGE(B8:E8)</f>
        <v>0.43625</v>
      </c>
      <c r="G8" s="9" t="n">
        <f aca="false">STDEV(B8:E8)</f>
        <v>0.045777541800902</v>
      </c>
      <c r="H8" s="7" t="n">
        <v>0.602</v>
      </c>
      <c r="I8" s="7" t="n">
        <v>0.632</v>
      </c>
      <c r="J8" s="7" t="n">
        <v>0.728</v>
      </c>
      <c r="K8" s="8" t="n">
        <v>0.673</v>
      </c>
      <c r="L8" s="9" t="n">
        <f aca="false">AVERAGE(H8:K8)</f>
        <v>0.65875</v>
      </c>
      <c r="M8" s="9" t="n">
        <f aca="false">STDEV(H8:K8)</f>
        <v>0.0545733451421113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