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vedha.s\Documents\UiPath\blend system\blend system\Data\"/>
    </mc:Choice>
  </mc:AlternateContent>
  <xr:revisionPtr revIDLastSave="0" documentId="13_ncr:1_{BAC09079-4610-4DA7-949C-E5C8C24BC1A9}" xr6:coauthVersionLast="47" xr6:coauthVersionMax="47" xr10:uidLastSave="{00000000-0000-0000-0000-000000000000}"/>
  <bookViews>
    <workbookView xWindow="-120" yWindow="-120" windowWidth="25680" windowHeight="11160" tabRatio="827" activeTab="5" xr2:uid="{04FC37EE-C4E1-4296-A0BE-8A2CB6302692}"/>
  </bookViews>
  <sheets>
    <sheet name="Sheet1" sheetId="7" r:id="rId1"/>
    <sheet name="Credentials" sheetId="2" r:id="rId2"/>
    <sheet name="Purchase_FHA" sheetId="1" r:id="rId3"/>
    <sheet name="Purchase_USDA" sheetId="3" r:id="rId4"/>
    <sheet name="Refinance_FHA" sheetId="5" r:id="rId5"/>
    <sheet name="Refinance_USDA" sheetId="6" r:id="rId6"/>
    <sheet name="I'm_Actively" sheetId="10" r:id="rId7"/>
    <sheet name="I_think_found" sheetId="11" r:id="rId8"/>
    <sheet name="CoBorrower" sheetId="13" r:id="rId9"/>
    <sheet name="Test" sheetId="9" r:id="rId10"/>
  </sheets>
  <definedNames>
    <definedName name="_xlnm._FilterDatabase" localSheetId="2" hidden="1">Purchase_FHA!#REF!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<sst xmlns="http://schemas.openxmlformats.org/spreadsheetml/2006/main" count="713" uniqueCount="143">
  <si>
    <t>FHA</t>
  </si>
  <si>
    <t>LoanDecision</t>
  </si>
  <si>
    <t>SSN</t>
  </si>
  <si>
    <t>Alice</t>
  </si>
  <si>
    <t>Firstimer</t>
  </si>
  <si>
    <t>RUN</t>
  </si>
  <si>
    <t>Yes</t>
  </si>
  <si>
    <t>URL</t>
  </si>
  <si>
    <t>Key</t>
  </si>
  <si>
    <t>Value</t>
  </si>
  <si>
    <t>TypeOfLoanCreation</t>
  </si>
  <si>
    <t>NoOfBorrower</t>
  </si>
  <si>
    <t>SingleBorrower</t>
  </si>
  <si>
    <t>LoanStatus</t>
  </si>
  <si>
    <t>Password</t>
  </si>
  <si>
    <t>Purchase</t>
  </si>
  <si>
    <t>Mortgage@21</t>
  </si>
  <si>
    <t>Application</t>
  </si>
  <si>
    <t>https://movement-dev.beta.blendlabs.com/#</t>
  </si>
  <si>
    <t>Username</t>
  </si>
  <si>
    <t>suvedha.s@movement.com</t>
  </si>
  <si>
    <t>Loan Purpose</t>
  </si>
  <si>
    <t>Purchase Price</t>
  </si>
  <si>
    <t>Loan Amount</t>
  </si>
  <si>
    <t>Down payment total</t>
  </si>
  <si>
    <t>Estimated Property Value</t>
  </si>
  <si>
    <t>Down payment</t>
  </si>
  <si>
    <t>Mortgage type</t>
  </si>
  <si>
    <t>FHA program</t>
  </si>
  <si>
    <t>UFMIP percentage</t>
  </si>
  <si>
    <t>UFMIP financed</t>
  </si>
  <si>
    <t>Property type</t>
  </si>
  <si>
    <t>Attachment type</t>
  </si>
  <si>
    <t>Intended use</t>
  </si>
  <si>
    <t>Number of units</t>
  </si>
  <si>
    <t>Address 1</t>
  </si>
  <si>
    <t>City</t>
  </si>
  <si>
    <t>State</t>
  </si>
  <si>
    <t>Zip code</t>
  </si>
  <si>
    <t>Country/Municipality</t>
  </si>
  <si>
    <t>First Name</t>
  </si>
  <si>
    <t>Last Name</t>
  </si>
  <si>
    <t>Email address</t>
  </si>
  <si>
    <t>Date of Birth</t>
  </si>
  <si>
    <t>Marital Status</t>
  </si>
  <si>
    <t>Address 2</t>
  </si>
  <si>
    <t>City 1</t>
  </si>
  <si>
    <t>State 1</t>
  </si>
  <si>
    <t>Zip code 1</t>
  </si>
  <si>
    <t>Monthly Rent</t>
  </si>
  <si>
    <t>Institution name</t>
  </si>
  <si>
    <t>Cash / market value</t>
  </si>
  <si>
    <t>Last 4 of account number</t>
  </si>
  <si>
    <t>234(c) Condominium</t>
  </si>
  <si>
    <t>Single Family</t>
  </si>
  <si>
    <t>Attached</t>
  </si>
  <si>
    <t>Primary Residence</t>
  </si>
  <si>
    <t>7200 Cambridge Street</t>
  </si>
  <si>
    <t>Houston</t>
  </si>
  <si>
    <t>TX</t>
  </si>
  <si>
    <t>Harris Country</t>
  </si>
  <si>
    <t>9991 Warford Street Dawson , IA 50066</t>
  </si>
  <si>
    <t>Dawson</t>
  </si>
  <si>
    <t>IA</t>
  </si>
  <si>
    <t xml:space="preserve">Camden National Bank  </t>
  </si>
  <si>
    <t>Savings</t>
  </si>
  <si>
    <t>No</t>
  </si>
  <si>
    <t>ssn.applytesting@gmail.com</t>
  </si>
  <si>
    <t>Refinance</t>
  </si>
  <si>
    <t>Appraisal Value</t>
  </si>
  <si>
    <t>-</t>
  </si>
  <si>
    <t>Occupancy Type</t>
  </si>
  <si>
    <t>Own</t>
  </si>
  <si>
    <t>Married</t>
  </si>
  <si>
    <t>Address 2-1</t>
  </si>
  <si>
    <t>9991 Warford Street</t>
  </si>
  <si>
    <t>9992 Warford Street</t>
  </si>
  <si>
    <t>9993 Warford Street</t>
  </si>
  <si>
    <t>Mortgage Type</t>
  </si>
  <si>
    <t>Month Reserves</t>
  </si>
  <si>
    <t>Rate Lock Period</t>
  </si>
  <si>
    <t>75 days</t>
  </si>
  <si>
    <t>Move-in date</t>
  </si>
  <si>
    <t>Rent</t>
  </si>
  <si>
    <t>Select</t>
  </si>
  <si>
    <t>203(b) Basic Program, Purchase, Refis</t>
  </si>
  <si>
    <t>203(b)/251 Basic Program, Purchase, Refis/ARM</t>
  </si>
  <si>
    <t>203(k) Purchase, Rehab</t>
  </si>
  <si>
    <t>203(k)/251 Purchase, Rehab/ARM</t>
  </si>
  <si>
    <t>234(c)/251 Condominium/ARM</t>
  </si>
  <si>
    <t>USDA</t>
  </si>
  <si>
    <t>Refinance Purpose</t>
  </si>
  <si>
    <t>Cash-Out for Home Improvements</t>
  </si>
  <si>
    <t>Years Purchased</t>
  </si>
  <si>
    <t>Refinance Type</t>
  </si>
  <si>
    <t>Automated U/W Type</t>
  </si>
  <si>
    <t>Not Specified</t>
  </si>
  <si>
    <t>Account Type</t>
  </si>
  <si>
    <t>Monthly Payment</t>
  </si>
  <si>
    <t>Unpaid balance</t>
  </si>
  <si>
    <t>USDA Rural Development</t>
  </si>
  <si>
    <t>Suzi</t>
  </si>
  <si>
    <t>DOB</t>
  </si>
  <si>
    <t>blend_good</t>
  </si>
  <si>
    <t>blend_demo</t>
  </si>
  <si>
    <t>Phone Number</t>
  </si>
  <si>
    <t>(444) 516-8925</t>
  </si>
  <si>
    <t>Down Payment</t>
  </si>
  <si>
    <t>Builder</t>
  </si>
  <si>
    <t>John</t>
  </si>
  <si>
    <t>Homeowner</t>
  </si>
  <si>
    <t>Suffix</t>
  </si>
  <si>
    <t>Jr</t>
  </si>
  <si>
    <t>CB Last Name</t>
  </si>
  <si>
    <t>Mary</t>
  </si>
  <si>
    <t>999-40-5000</t>
  </si>
  <si>
    <t>CB DOB</t>
  </si>
  <si>
    <t>CB SSN</t>
  </si>
  <si>
    <t>500-22-2000</t>
  </si>
  <si>
    <t>CB First Name</t>
  </si>
  <si>
    <t>Military Branch</t>
  </si>
  <si>
    <t>Army</t>
  </si>
  <si>
    <t>Rank</t>
  </si>
  <si>
    <t>E-1</t>
  </si>
  <si>
    <t>Yrs Experience</t>
  </si>
  <si>
    <t>Expiration Date</t>
  </si>
  <si>
    <t>Property Type</t>
  </si>
  <si>
    <t>Property Use</t>
  </si>
  <si>
    <t>Property Value</t>
  </si>
  <si>
    <t>Pwd</t>
  </si>
  <si>
    <t>Account Type1</t>
  </si>
  <si>
    <t>Cash Value</t>
  </si>
  <si>
    <t>Cash Value1</t>
  </si>
  <si>
    <t>Checking</t>
  </si>
  <si>
    <t>999-60-6666</t>
  </si>
  <si>
    <t>Move-in-Date</t>
  </si>
  <si>
    <t>Blend@2022</t>
  </si>
  <si>
    <t>Folder filepath</t>
  </si>
  <si>
    <t>C:\Users\suvedha.s\Documents\UiPath\A.pdf</t>
  </si>
  <si>
    <t>PDF filepath</t>
  </si>
  <si>
    <t>C:\Users\suvedha.s\Documents\UiPath\blend system\blend system\.screenshots\</t>
  </si>
  <si>
    <t>C:\Users\suvedha.s\Documents\UiPath\blend system\blend system\.screenshots</t>
  </si>
  <si>
    <t>Full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</si>
</sst>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Roboto"/>
    </font>
    <font>
      <sz val="9"/>
      <name val="Roboto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0" fillId="4" borderId="1" xfId="0" applyFont="1" applyFill="1" applyBorder="1"/>
    <xf numFmtId="0" fontId="0" fillId="5" borderId="1" xfId="0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0" borderId="1" xfId="0" applyBorder="1"/>
    <xf numFmtId="0" fontId="0" fillId="6" borderId="1" xfId="0" applyFill="1" applyBorder="1" applyAlignment="1">
      <alignment horizontal="left"/>
    </xf>
    <xf numFmtId="14" fontId="0" fillId="6" borderId="1" xfId="0" applyNumberFormat="1" applyFill="1" applyBorder="1" applyAlignment="1">
      <alignment horizontal="left"/>
    </xf>
    <xf numFmtId="0" fontId="0" fillId="6" borderId="1" xfId="0" applyNumberForma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6" borderId="1" xfId="1" applyNumberFormat="1" applyFill="1" applyBorder="1" applyAlignment="1" applyProtection="1">
      <alignment horizontal="left"/>
    </xf>
    <xf numFmtId="0" fontId="0" fillId="7" borderId="1" xfId="0" applyFill="1" applyBorder="1" applyAlignment="1">
      <alignment horizontal="left"/>
    </xf>
    <xf numFmtId="14" fontId="0" fillId="7" borderId="1" xfId="0" applyNumberFormat="1" applyFill="1" applyBorder="1" applyAlignment="1">
      <alignment horizontal="left"/>
    </xf>
    <xf numFmtId="0" fontId="0" fillId="7" borderId="1" xfId="0" applyNumberFormat="1" applyFill="1" applyBorder="1" applyAlignment="1">
      <alignment horizontal="left"/>
    </xf>
    <xf numFmtId="0" fontId="3" fillId="7" borderId="1" xfId="1" applyNumberFormat="1" applyFill="1" applyBorder="1" applyAlignment="1" applyProtection="1">
      <alignment horizontal="left"/>
    </xf>
    <xf numFmtId="0" fontId="3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left"/>
    </xf>
    <xf numFmtId="14" fontId="0" fillId="8" borderId="1" xfId="0" applyNumberFormat="1" applyFill="1" applyBorder="1" applyAlignment="1">
      <alignment horizontal="left"/>
    </xf>
    <xf numFmtId="0" fontId="0" fillId="8" borderId="1" xfId="0" quotePrefix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3" fillId="8" borderId="1" xfId="1" applyNumberFormat="1" applyFill="1" applyBorder="1" applyAlignment="1" applyProtection="1">
      <alignment horizontal="left"/>
    </xf>
    <xf numFmtId="0" fontId="0" fillId="9" borderId="1" xfId="0" applyFill="1" applyBorder="1" applyAlignment="1">
      <alignment horizontal="left"/>
    </xf>
    <xf numFmtId="14" fontId="0" fillId="9" borderId="1" xfId="0" applyNumberFormat="1" applyFill="1" applyBorder="1" applyAlignment="1">
      <alignment horizontal="left"/>
    </xf>
    <xf numFmtId="0" fontId="0" fillId="9" borderId="1" xfId="0" quotePrefix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0" fontId="3" fillId="9" borderId="1" xfId="1" applyNumberFormat="1" applyFill="1" applyBorder="1" applyAlignment="1" applyProtection="1">
      <alignment horizontal="left"/>
    </xf>
    <xf numFmtId="0" fontId="3" fillId="2" borderId="1" xfId="1" applyFill="1" applyBorder="1" applyAlignment="1">
      <alignment horizontal="left" vertical="top"/>
    </xf>
    <xf numFmtId="0" fontId="3" fillId="2" borderId="1" xfId="1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3" borderId="1" xfId="0" applyFill="1" applyBorder="1"/>
    <xf numFmtId="0" fontId="0" fillId="10" borderId="1" xfId="0" applyFill="1" applyBorder="1"/>
    <xf numFmtId="0" fontId="3" fillId="10" borderId="1" xfId="1" applyFill="1" applyBorder="1"/>
    <xf numFmtId="3" fontId="0" fillId="10" borderId="1" xfId="0" applyNumberFormat="1" applyFill="1" applyBorder="1" applyAlignment="1">
      <alignment horizontal="left"/>
    </xf>
    <xf numFmtId="14" fontId="0" fillId="10" borderId="1" xfId="0" applyNumberFormat="1" applyFill="1" applyBorder="1" applyAlignment="1">
      <alignment horizontal="left"/>
    </xf>
    <xf numFmtId="0" fontId="5" fillId="3" borderId="1" xfId="0" applyFont="1" applyFill="1" applyBorder="1"/>
    <xf numFmtId="0" fontId="0" fillId="3" borderId="1" xfId="0" applyFont="1" applyFill="1" applyBorder="1"/>
    <xf numFmtId="0" fontId="6" fillId="3" borderId="1" xfId="0" applyFont="1" applyFill="1" applyBorder="1"/>
    <xf numFmtId="0" fontId="7" fillId="3" borderId="1" xfId="0" applyFont="1" applyFill="1" applyBorder="1"/>
    <xf numFmtId="0" fontId="6" fillId="3" borderId="2" xfId="0" applyFont="1" applyFill="1" applyBorder="1"/>
    <xf numFmtId="0" fontId="0" fillId="0" borderId="0" xfId="0" applyAlignment="1">
      <alignment horizontal="left"/>
    </xf>
    <xf numFmtId="0" fontId="0" fillId="11" borderId="1" xfId="0" applyFill="1" applyBorder="1" applyAlignment="1">
      <alignment horizontal="left"/>
    </xf>
    <xf numFmtId="0" fontId="0" fillId="11" borderId="1" xfId="0" applyFill="1" applyBorder="1"/>
    <xf numFmtId="14" fontId="0" fillId="11" borderId="1" xfId="0" applyNumberFormat="1" applyFill="1" applyBorder="1" applyAlignment="1">
      <alignment horizontal="left" vertical="top"/>
    </xf>
    <xf numFmtId="0" fontId="0" fillId="11" borderId="1" xfId="0" applyFill="1" applyBorder="1" applyAlignment="1">
      <alignment wrapText="1"/>
    </xf>
    <xf numFmtId="0" fontId="3" fillId="11" borderId="1" xfId="1" applyFill="1" applyBorder="1"/>
    <xf numFmtId="14" fontId="0" fillId="11" borderId="1" xfId="0" applyNumberForma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6" fillId="3" borderId="3" xfId="0" applyFont="1" applyFill="1" applyBorder="1"/>
    <xf numFmtId="0" fontId="6" fillId="3" borderId="4" xfId="0" applyFont="1" applyFill="1" applyBorder="1"/>
    <xf numFmtId="0" fontId="0" fillId="3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uvedha.s@movement.com" TargetMode="External"/><Relationship Id="rId2" Type="http://schemas.openxmlformats.org/officeDocument/2006/relationships/hyperlink" Target="https://movement-dev.beta.blendlabs.com/" TargetMode="External"/><Relationship Id="rId1" Type="http://schemas.openxmlformats.org/officeDocument/2006/relationships/hyperlink" Target="mailto:Blend@2022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sn.applytesting@gmail.com" TargetMode="External"/><Relationship Id="rId2" Type="http://schemas.openxmlformats.org/officeDocument/2006/relationships/hyperlink" Target="mailto:ssn.applytesting@gmail.com" TargetMode="External"/><Relationship Id="rId1" Type="http://schemas.openxmlformats.org/officeDocument/2006/relationships/hyperlink" Target="mailto:ssn.applytesting@gmail.com" TargetMode="Externa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sn.applytesting@gmail.com" TargetMode="External"/><Relationship Id="rId2" Type="http://schemas.openxmlformats.org/officeDocument/2006/relationships/hyperlink" Target="mailto:ssn.applytesting@gmail.com" TargetMode="External"/><Relationship Id="rId1" Type="http://schemas.openxmlformats.org/officeDocument/2006/relationships/hyperlink" Target="mailto:ssn.applytesting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sn.applytesting@gmail.com" TargetMode="External"/><Relationship Id="rId2" Type="http://schemas.openxmlformats.org/officeDocument/2006/relationships/hyperlink" Target="mailto:ssn.applytesting@gmail.com" TargetMode="External"/><Relationship Id="rId1" Type="http://schemas.openxmlformats.org/officeDocument/2006/relationships/hyperlink" Target="mailto:ssn.applytesting@gmail.com" TargetMode="External"/><Relationship Id="rId4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ssn.applytesting@gmail.com" TargetMode="External"/><Relationship Id="rId2" Type="http://schemas.openxmlformats.org/officeDocument/2006/relationships/hyperlink" Target="mailto:ssn.applytesting@gmail.com" TargetMode="External"/><Relationship Id="rId1" Type="http://schemas.openxmlformats.org/officeDocument/2006/relationships/hyperlink" Target="mailto:ssn.applytesting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Mortgage@21" TargetMode="External"/><Relationship Id="rId2" Type="http://schemas.openxmlformats.org/officeDocument/2006/relationships/hyperlink" Target="mailto:Mortgage@21" TargetMode="External"/><Relationship Id="rId1" Type="http://schemas.openxmlformats.org/officeDocument/2006/relationships/hyperlink" Target="mailto:Mortgage@21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Mortgage@21" TargetMode="External"/><Relationship Id="rId2" Type="http://schemas.openxmlformats.org/officeDocument/2006/relationships/hyperlink" Target="mailto:Mortgage@21" TargetMode="External"/><Relationship Id="rId1" Type="http://schemas.openxmlformats.org/officeDocument/2006/relationships/hyperlink" Target="mailto:Mortgage@21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Mortgage@21" TargetMode="External"/><Relationship Id="rId2" Type="http://schemas.openxmlformats.org/officeDocument/2006/relationships/hyperlink" Target="mailto:Mortgage@21" TargetMode="External"/><Relationship Id="rId1" Type="http://schemas.openxmlformats.org/officeDocument/2006/relationships/hyperlink" Target="mailto:Mortgage@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20B0-B1E8-4661-A9FA-DC4B2E114C9D}">
  <dimension ref="A1:B4"/>
  <sheetViews>
    <sheetView workbookViewId="0">
      <selection activeCell="E10" sqref="E10"/>
    </sheetView>
  </sheetViews>
  <sheetFormatPr defaultRowHeight="15" x14ac:dyDescent="0.25"/>
  <cols>
    <col min="1" max="1" width="33" bestFit="1" customWidth="1"/>
    <col min="2" max="2" width="28.42578125" bestFit="1" customWidth="1"/>
    <col min="3" max="3" width="18.28515625" customWidth="1"/>
  </cols>
  <sheetData>
    <row r="1" spans="1:2" x14ac:dyDescent="0.25">
      <c r="A1" s="4" t="s">
        <v>8</v>
      </c>
      <c r="B1" s="4" t="s">
        <v>9</v>
      </c>
    </row>
    <row r="2" spans="1:2" x14ac:dyDescent="0.25">
      <c r="A2" s="6" t="s">
        <v>10</v>
      </c>
      <c r="B2" s="6" t="s">
        <v>68</v>
      </c>
    </row>
    <row r="3" spans="1:2" x14ac:dyDescent="0.25">
      <c r="A3" s="6" t="s">
        <v>1</v>
      </c>
      <c r="B3" s="5" t="s">
        <v>12</v>
      </c>
    </row>
    <row r="4" spans="1:2" x14ac:dyDescent="0.25">
      <c r="A4" s="6" t="s">
        <v>13</v>
      </c>
      <c r="B4" s="5" t="s">
        <v>17</v>
      </c>
    </row>
  </sheetData>
  <dataValidations count="3">
    <dataValidation type="list" allowBlank="1" showInputMessage="1" showErrorMessage="1" sqref="B2" xr:uid="{5A2CBB5B-7149-492C-BB7E-E120F11F3FE2}">
      <formula1>"Purchase,Refinance"</formula1>
    </dataValidation>
    <dataValidation type="list" allowBlank="1" showInputMessage="1" showErrorMessage="1" sqref="B3" xr:uid="{89867540-B840-4433-BA05-DB2AE7DC5D3D}">
      <formula1>"SingleBorrower,TwoBorrower,ThreeBorrower,FourBorrower"</formula1>
    </dataValidation>
    <dataValidation type="list" allowBlank="1" showInputMessage="1" showErrorMessage="1" sqref="B4" xr:uid="{EC524E87-C647-4FCA-81DD-8DA6E138D4A2}">
      <formula1>"Application,Funded"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B3E5-7B8E-4EAC-9D40-9E9A9AF5FA73}">
  <dimension ref="A1:C2"/>
  <sheetViews>
    <sheetView workbookViewId="0">
      <selection activeCell="A10" sqref="A10"/>
    </sheetView>
  </sheetViews>
  <sheetFormatPr defaultRowHeight="15" x14ac:dyDescent="0.25"/>
  <cols>
    <col min="1" max="1" width="46.5703125" customWidth="1"/>
    <col min="2" max="2" width="28.5703125" customWidth="1"/>
    <col min="3" max="3" width="17.85546875" customWidth="1"/>
    <col min="4" max="4" width="12.7109375" customWidth="1"/>
  </cols>
  <sheetData>
    <row r="1" spans="1:3" x14ac:dyDescent="0.25">
      <c r="A1" s="3" t="s">
        <v>7</v>
      </c>
      <c r="B1" s="3" t="s">
        <v>19</v>
      </c>
      <c r="C1" s="3" t="s">
        <v>14</v>
      </c>
    </row>
    <row r="2" spans="1:3" x14ac:dyDescent="0.25">
      <c r="A2" s="29" t="s">
        <v>18</v>
      </c>
      <c r="B2" s="30" t="s">
        <v>20</v>
      </c>
      <c r="C2" s="30" t="s">
        <v>136</v>
      </c>
    </row>
  </sheetData>
  <hyperlinks>
    <hyperlink ref="C2" r:id="rId1" xr:uid="{565299F5-AFBB-4EB4-B068-833FE656545A}"/>
    <hyperlink ref="A2" r:id="rId2" xr:uid="{C3FFB76E-7B9E-4BC5-8A4B-0F5615461FC9}"/>
    <hyperlink ref="B2" r:id="rId3" xr:uid="{34F095CC-7B1F-4736-A7E5-64BB4CAD82E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35580-8882-48CE-8E93-6ED3427F5BE4}">
  <dimension ref="A1:BH4"/>
  <sheetViews>
    <sheetView workbookViewId="0">
      <selection activeCell="F2" sqref="F2:F4"/>
    </sheetView>
  </sheetViews>
  <sheetFormatPr defaultColWidth="21" defaultRowHeight="15" x14ac:dyDescent="0.25"/>
  <cols>
    <col min="1" max="1" width="7.85546875" style="1" customWidth="1"/>
    <col min="2" max="2" width="25" style="1" customWidth="1"/>
    <col min="3" max="3" width="16" style="1" customWidth="1"/>
    <col min="4" max="4" width="16.7109375" style="1" customWidth="1"/>
    <col min="5" max="5" width="14.7109375" style="1" customWidth="1"/>
    <col min="6" max="6" width="16.140625" style="1" customWidth="1"/>
    <col min="7" max="7" width="19" style="1" customWidth="1"/>
    <col min="8" max="8" width="21" style="1" customWidth="1"/>
    <col min="9" max="9" width="14.7109375" style="1" customWidth="1"/>
    <col min="10" max="10" width="21" style="1" customWidth="1"/>
    <col min="11" max="11" width="18.140625" style="1" customWidth="1"/>
    <col min="12" max="12" width="15.28515625" style="1" customWidth="1"/>
    <col min="13" max="13" width="16.5703125" style="1" customWidth="1"/>
    <col min="14" max="14" width="15.5703125" style="1" customWidth="1"/>
    <col min="15" max="15" width="20.42578125" style="1" customWidth="1"/>
    <col min="16" max="16" width="13.5703125" style="1" customWidth="1"/>
    <col min="17" max="17" width="22" style="1" customWidth="1"/>
    <col min="18" max="18" width="10.140625" style="1" customWidth="1"/>
    <col min="19" max="19" width="6.85546875" style="1" customWidth="1"/>
    <col min="20" max="20" width="8.140625" style="1" customWidth="1"/>
    <col min="21" max="21" width="18.5703125" style="1" customWidth="1"/>
    <col min="22" max="22" width="10.5703125" style="1" customWidth="1"/>
    <col min="23" max="23" width="11.5703125" style="1" customWidth="1"/>
    <col min="24" max="24" width="11" style="1" customWidth="1"/>
    <col min="25" max="25" width="36.42578125" style="1" customWidth="1"/>
    <col min="26" max="26" width="14" style="1" customWidth="1"/>
    <col min="27" max="27" width="14.28515625" style="1" customWidth="1"/>
    <col min="28" max="28" width="35.85546875" style="1" customWidth="1"/>
    <col min="29" max="29" width="22.42578125" style="1" customWidth="1"/>
    <col min="30" max="30" width="8.85546875" style="1" customWidth="1"/>
    <col min="31" max="31" width="9.5703125" style="1" customWidth="1"/>
    <col min="32" max="33" width="17.85546875" style="1" customWidth="1"/>
    <col min="34" max="34" width="13.140625" style="1" customWidth="1"/>
    <col min="35" max="35" width="22.42578125" style="1" customWidth="1"/>
    <col min="36" max="36" width="18.140625" style="1" customWidth="1"/>
    <col min="37" max="38" width="21" style="1"/>
    <col min="39" max="39" width="16.5703125" style="1" customWidth="1"/>
    <col min="40" max="40" width="21" style="1"/>
    <col min="41" max="41" width="78.28515625" style="1" customWidth="1"/>
    <col min="42" max="42" width="77" style="1" customWidth="1"/>
    <col min="43" max="16384" width="21" style="1"/>
  </cols>
  <sheetData>
    <row r="1" spans="1:60" s="2" customFormat="1" x14ac:dyDescent="0.25">
      <c r="A1" s="2" t="s">
        <v>5</v>
      </c>
      <c r="B1" s="32" t="s">
        <v>27</v>
      </c>
      <c r="C1" s="2" t="s">
        <v>11</v>
      </c>
      <c r="D1" s="32" t="s">
        <v>21</v>
      </c>
      <c r="E1" s="32" t="s">
        <v>22</v>
      </c>
      <c r="F1" s="32" t="s">
        <v>23</v>
      </c>
      <c r="G1" s="32" t="s">
        <v>24</v>
      </c>
      <c r="H1" s="32" t="s">
        <v>25</v>
      </c>
      <c r="I1" s="32" t="s">
        <v>26</v>
      </c>
      <c r="J1" s="32" t="s">
        <v>28</v>
      </c>
      <c r="K1" s="32" t="s">
        <v>29</v>
      </c>
      <c r="L1" s="32" t="s">
        <v>30</v>
      </c>
      <c r="M1" s="37" t="s">
        <v>31</v>
      </c>
      <c r="N1" s="37" t="s">
        <v>32</v>
      </c>
      <c r="O1" s="37" t="s">
        <v>33</v>
      </c>
      <c r="P1" s="37" t="s">
        <v>34</v>
      </c>
      <c r="Q1" s="37" t="s">
        <v>35</v>
      </c>
      <c r="R1" s="37" t="s">
        <v>36</v>
      </c>
      <c r="S1" s="37" t="s">
        <v>37</v>
      </c>
      <c r="T1" s="37" t="s">
        <v>38</v>
      </c>
      <c r="U1" s="37" t="s">
        <v>39</v>
      </c>
      <c r="V1" s="37" t="s">
        <v>40</v>
      </c>
      <c r="W1" s="37" t="s">
        <v>41</v>
      </c>
      <c r="X1" s="37" t="s">
        <v>2</v>
      </c>
      <c r="Y1" s="37" t="s">
        <v>42</v>
      </c>
      <c r="Z1" s="37" t="s">
        <v>43</v>
      </c>
      <c r="AA1" s="37" t="s">
        <v>44</v>
      </c>
      <c r="AB1" s="37" t="s">
        <v>45</v>
      </c>
      <c r="AC1" s="37" t="s">
        <v>74</v>
      </c>
      <c r="AD1" s="37" t="s">
        <v>47</v>
      </c>
      <c r="AE1" s="37" t="s">
        <v>48</v>
      </c>
      <c r="AF1" s="37" t="s">
        <v>82</v>
      </c>
      <c r="AG1" s="37" t="s">
        <v>71</v>
      </c>
      <c r="AH1" s="37" t="s">
        <v>49</v>
      </c>
      <c r="AI1" s="37" t="s">
        <v>50</v>
      </c>
      <c r="AJ1" s="37" t="s">
        <v>51</v>
      </c>
      <c r="AK1" s="37" t="s">
        <v>52</v>
      </c>
      <c r="AL1" s="38" t="s">
        <v>78</v>
      </c>
      <c r="AM1" s="38" t="s">
        <v>79</v>
      </c>
      <c r="AN1" s="38" t="s">
        <v>80</v>
      </c>
      <c r="AO1" s="32" t="s">
        <v>137</v>
      </c>
      <c r="AP1" s="32" t="s">
        <v>139</v>
      </c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</row>
    <row r="2" spans="1:60" s="8" customFormat="1" x14ac:dyDescent="0.25">
      <c r="A2" s="8" t="s">
        <v>6</v>
      </c>
      <c r="B2" s="33" t="s">
        <v>0</v>
      </c>
      <c r="C2" s="8" t="s">
        <v>12</v>
      </c>
      <c r="D2" s="33" t="s">
        <v>15</v>
      </c>
      <c r="E2" s="35">
        <v>250000</v>
      </c>
      <c r="F2" s="35">
        <v>100000</v>
      </c>
      <c r="G2" s="35">
        <v>25000</v>
      </c>
      <c r="H2" s="35">
        <v>250000</v>
      </c>
      <c r="I2" s="35">
        <v>25000</v>
      </c>
      <c r="J2" s="33" t="s">
        <v>53</v>
      </c>
      <c r="K2" s="31">
        <v>2</v>
      </c>
      <c r="L2" s="31">
        <v>2000</v>
      </c>
      <c r="M2" s="33" t="s">
        <v>54</v>
      </c>
      <c r="N2" s="33" t="s">
        <v>55</v>
      </c>
      <c r="O2" s="33" t="s">
        <v>56</v>
      </c>
      <c r="P2" s="31">
        <v>1</v>
      </c>
      <c r="Q2" s="33" t="s">
        <v>57</v>
      </c>
      <c r="R2" s="33" t="s">
        <v>58</v>
      </c>
      <c r="S2" s="33" t="s">
        <v>59</v>
      </c>
      <c r="T2" s="31">
        <v>77030</v>
      </c>
      <c r="U2" s="33" t="s">
        <v>60</v>
      </c>
      <c r="V2" s="33" t="s">
        <v>3</v>
      </c>
      <c r="W2" s="33" t="s">
        <v>4</v>
      </c>
      <c r="X2" s="31">
        <v>991919991</v>
      </c>
      <c r="Y2" s="34" t="s">
        <v>67</v>
      </c>
      <c r="Z2" s="36">
        <v>31779</v>
      </c>
      <c r="AA2" s="33" t="s">
        <v>73</v>
      </c>
      <c r="AB2" s="33" t="s">
        <v>61</v>
      </c>
      <c r="AC2" s="33" t="s">
        <v>75</v>
      </c>
      <c r="AD2" s="33" t="s">
        <v>63</v>
      </c>
      <c r="AE2" s="31">
        <v>50066</v>
      </c>
      <c r="AF2" s="36">
        <v>37564</v>
      </c>
      <c r="AG2" s="36" t="s">
        <v>83</v>
      </c>
      <c r="AH2" s="31">
        <v>1500</v>
      </c>
      <c r="AI2" s="33" t="s">
        <v>64</v>
      </c>
      <c r="AJ2" s="31">
        <v>200000</v>
      </c>
      <c r="AK2" s="31">
        <v>1330</v>
      </c>
      <c r="AL2" s="33" t="s">
        <v>0</v>
      </c>
      <c r="AM2" s="31">
        <v>20</v>
      </c>
      <c r="AN2" s="33" t="s">
        <v>81</v>
      </c>
      <c r="AO2" s="33" t="s">
        <v>140</v>
      </c>
      <c r="AP2" s="33" t="s">
        <v>141</v>
      </c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1"/>
      <c r="BF2" s="31"/>
      <c r="BG2" s="31"/>
      <c r="BH2" s="31"/>
    </row>
    <row r="3" spans="1:60" s="8" customFormat="1" x14ac:dyDescent="0.25">
      <c r="A3" s="8" t="s">
        <v>66</v>
      </c>
      <c r="B3" s="33" t="s">
        <v>0</v>
      </c>
      <c r="C3" s="8" t="s">
        <v>12</v>
      </c>
      <c r="D3" s="33" t="s">
        <v>15</v>
      </c>
      <c r="E3" s="35">
        <v>250000</v>
      </c>
      <c r="F3" s="35">
        <v>100000</v>
      </c>
      <c r="G3" s="35">
        <v>25000</v>
      </c>
      <c r="H3" s="35">
        <v>250000</v>
      </c>
      <c r="I3" s="35">
        <v>25000</v>
      </c>
      <c r="J3" s="33" t="s">
        <v>53</v>
      </c>
      <c r="K3" s="31">
        <v>2</v>
      </c>
      <c r="L3" s="31">
        <v>2000</v>
      </c>
      <c r="M3" s="33" t="s">
        <v>54</v>
      </c>
      <c r="N3" s="33" t="s">
        <v>55</v>
      </c>
      <c r="O3" s="33" t="s">
        <v>56</v>
      </c>
      <c r="P3" s="31">
        <v>1</v>
      </c>
      <c r="Q3" s="33" t="s">
        <v>57</v>
      </c>
      <c r="R3" s="33" t="s">
        <v>58</v>
      </c>
      <c r="S3" s="33" t="s">
        <v>59</v>
      </c>
      <c r="T3" s="31">
        <v>77030</v>
      </c>
      <c r="U3" s="33" t="s">
        <v>60</v>
      </c>
      <c r="V3" s="33" t="s">
        <v>3</v>
      </c>
      <c r="W3" s="33" t="s">
        <v>4</v>
      </c>
      <c r="X3" s="31">
        <v>991919991</v>
      </c>
      <c r="Y3" s="34" t="s">
        <v>67</v>
      </c>
      <c r="Z3" s="36">
        <v>31779</v>
      </c>
      <c r="AA3" s="33" t="s">
        <v>73</v>
      </c>
      <c r="AB3" s="33" t="s">
        <v>61</v>
      </c>
      <c r="AC3" s="33" t="s">
        <v>76</v>
      </c>
      <c r="AD3" s="33" t="s">
        <v>63</v>
      </c>
      <c r="AE3" s="31">
        <v>50066</v>
      </c>
      <c r="AF3" s="36">
        <v>37564</v>
      </c>
      <c r="AG3" s="36" t="s">
        <v>83</v>
      </c>
      <c r="AH3" s="31">
        <v>1500</v>
      </c>
      <c r="AI3" s="33" t="s">
        <v>64</v>
      </c>
      <c r="AJ3" s="31">
        <v>200000</v>
      </c>
      <c r="AK3" s="31">
        <v>1330</v>
      </c>
      <c r="AL3" s="33" t="s">
        <v>0</v>
      </c>
      <c r="AM3" s="31">
        <v>20</v>
      </c>
      <c r="AN3" s="33" t="s">
        <v>81</v>
      </c>
      <c r="AO3" s="33" t="s">
        <v>140</v>
      </c>
      <c r="AP3" s="33" t="s">
        <v>141</v>
      </c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1"/>
      <c r="BF3" s="31"/>
      <c r="BG3" s="31"/>
      <c r="BH3" s="31"/>
    </row>
    <row r="4" spans="1:60" s="8" customFormat="1" x14ac:dyDescent="0.25">
      <c r="A4" s="8" t="s">
        <v>66</v>
      </c>
      <c r="B4" s="33" t="s">
        <v>0</v>
      </c>
      <c r="C4" s="8" t="s">
        <v>12</v>
      </c>
      <c r="D4" s="33" t="s">
        <v>15</v>
      </c>
      <c r="E4" s="35">
        <v>250000</v>
      </c>
      <c r="F4" s="35">
        <v>100000</v>
      </c>
      <c r="G4" s="35">
        <v>25000</v>
      </c>
      <c r="H4" s="35">
        <v>250000</v>
      </c>
      <c r="I4" s="35">
        <v>25000</v>
      </c>
      <c r="J4" s="33" t="s">
        <v>53</v>
      </c>
      <c r="K4" s="31">
        <v>2</v>
      </c>
      <c r="L4" s="31">
        <v>2000</v>
      </c>
      <c r="M4" s="33" t="s">
        <v>54</v>
      </c>
      <c r="N4" s="33" t="s">
        <v>55</v>
      </c>
      <c r="O4" s="33" t="s">
        <v>56</v>
      </c>
      <c r="P4" s="31">
        <v>1</v>
      </c>
      <c r="Q4" s="33" t="s">
        <v>57</v>
      </c>
      <c r="R4" s="33" t="s">
        <v>58</v>
      </c>
      <c r="S4" s="33" t="s">
        <v>59</v>
      </c>
      <c r="T4" s="31">
        <v>77030</v>
      </c>
      <c r="U4" s="33" t="s">
        <v>60</v>
      </c>
      <c r="V4" s="33" t="s">
        <v>3</v>
      </c>
      <c r="W4" s="33" t="s">
        <v>4</v>
      </c>
      <c r="X4" s="31">
        <v>991919991</v>
      </c>
      <c r="Y4" s="34" t="s">
        <v>67</v>
      </c>
      <c r="Z4" s="36">
        <v>31779</v>
      </c>
      <c r="AA4" s="33" t="s">
        <v>73</v>
      </c>
      <c r="AB4" s="33" t="s">
        <v>61</v>
      </c>
      <c r="AC4" s="33" t="s">
        <v>77</v>
      </c>
      <c r="AD4" s="33" t="s">
        <v>63</v>
      </c>
      <c r="AE4" s="31">
        <v>50066</v>
      </c>
      <c r="AF4" s="36">
        <v>37564</v>
      </c>
      <c r="AG4" s="36" t="s">
        <v>83</v>
      </c>
      <c r="AH4" s="31">
        <v>1500</v>
      </c>
      <c r="AI4" s="33" t="s">
        <v>64</v>
      </c>
      <c r="AJ4" s="31">
        <v>200000</v>
      </c>
      <c r="AK4" s="31">
        <v>1330</v>
      </c>
      <c r="AL4" s="33" t="s">
        <v>0</v>
      </c>
      <c r="AM4" s="31">
        <v>20</v>
      </c>
      <c r="AN4" s="33" t="s">
        <v>81</v>
      </c>
      <c r="AO4" s="33" t="s">
        <v>140</v>
      </c>
      <c r="AP4" s="33" t="s">
        <v>141</v>
      </c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1"/>
      <c r="BF4" s="31"/>
      <c r="BG4" s="31"/>
      <c r="BH4" s="31"/>
    </row>
  </sheetData>
  <phoneticPr fontId="2" type="noConversion"/>
  <dataValidations count="13">
    <dataValidation type="list" allowBlank="1" showInputMessage="1" showErrorMessage="1" sqref="C2:C4" xr:uid="{579F64D4-B626-46BA-8D32-5F773D774264}">
      <formula1>"SingleBorrower,TwoBorrower,ThreeBorrower,FourBorrower"</formula1>
    </dataValidation>
    <dataValidation type="list" allowBlank="1" showInputMessage="1" showErrorMessage="1" sqref="AA2:AA4" xr:uid="{48AF435B-AE20-43EB-AD15-A33D6E55659E}">
      <formula1>"Married, Not Provided, Separated, Unmarried"</formula1>
    </dataValidation>
    <dataValidation type="list" allowBlank="1" showInputMessage="1" showErrorMessage="1" sqref="O2:O4" xr:uid="{6535D4F9-4670-46AB-8DFA-65578B0D16D0}">
      <formula1>"Primary Residence, Second/Vacation Home, Investment/Rental Property, FHA Secondary Property"</formula1>
    </dataValidation>
    <dataValidation type="list" allowBlank="1" showInputMessage="1" showErrorMessage="1" sqref="N2:N4" xr:uid="{2AB125D2-0064-4342-A5CC-64A357A6A958}">
      <formula1>"Attached, Semi-Detached, Detached"</formula1>
    </dataValidation>
    <dataValidation type="list" allowBlank="1" showInputMessage="1" showErrorMessage="1" sqref="M2:M4" xr:uid="{DED8D917-BDC9-455A-A03E-7C9F66ED8028}">
      <formula1>"Single Family, Condominium, Townhouse, Two to Four Unit Property, Cooperative, Manufactured Home, Commercial "</formula1>
    </dataValidation>
    <dataValidation type="list" allowBlank="1" showInputMessage="1" showErrorMessage="1" sqref="D2:D4" xr:uid="{F4BCFE51-4EDC-42A9-A933-868B6A11DBC5}">
      <formula1>"Purchase,Refinance"</formula1>
    </dataValidation>
    <dataValidation type="list" allowBlank="1" showInputMessage="1" showErrorMessage="1" sqref="A2:A4" xr:uid="{233F7F1C-BE3E-4545-9AF5-C5D15F7DA591}">
      <formula1>"Yes,No"</formula1>
    </dataValidation>
    <dataValidation type="list" allowBlank="1" showInputMessage="1" showErrorMessage="1" sqref="AD2:AD4" xr:uid="{0FB69AFB-C9BE-4DBC-9C1E-1DABA686432F}">
      <formula1>$AB$5:$AB$6</formula1>
    </dataValidation>
    <dataValidation type="list" allowBlank="1" showInputMessage="1" showErrorMessage="1" sqref="S2:S4" xr:uid="{4487E15E-23D4-48B2-AFD9-889C9CC83758}">
      <formula1>$C$5:$C$6</formula1>
    </dataValidation>
    <dataValidation type="list" allowBlank="1" showInputMessage="1" showErrorMessage="1" sqref="AL2:AL4" xr:uid="{AD0631B6-FF76-4B5D-8FE0-C76A40B512FC}">
      <formula1>"Select,Conventional (Conforming and Non-conforming),Conforming,Non-Conforming,FHA,VA,USDA"</formula1>
    </dataValidation>
    <dataValidation type="list" allowBlank="1" showInputMessage="1" showErrorMessage="1" sqref="AN2:AN4" xr:uid="{12E57B1D-4A4D-4B57-86FA-2AF8B8E78589}">
      <formula1>"Select,15 days,30 days,45 days,60 days,75 days"</formula1>
    </dataValidation>
    <dataValidation type="list" allowBlank="1" showInputMessage="1" showErrorMessage="1" sqref="AG2:AG4" xr:uid="{81D16177-F7B3-41DD-9A01-6C35CF4CEB7C}">
      <formula1>"Select,Own,Rent,Living Rent Free"</formula1>
    </dataValidation>
    <dataValidation type="list" allowBlank="1" showInputMessage="1" showErrorMessage="1" sqref="B2:B4" xr:uid="{F4E7425B-C8C5-46B0-B267-1B695F756E0C}">
      <formula1>"Select,Conventional,FHA,Local Agency,Other,Public And Indian Housing,State Agency,USDA Rural Development,VA"</formula1>
    </dataValidation>
  </dataValidations>
  <hyperlinks>
    <hyperlink ref="Y2" r:id="rId1" xr:uid="{2946A566-1DE7-4BAC-8AB7-9A62F6D4CD34}"/>
    <hyperlink ref="Y3" r:id="rId2" xr:uid="{E33B96FA-BA09-48A1-8C9E-0D4249A821B2}"/>
    <hyperlink ref="Y4" r:id="rId3" xr:uid="{2B19130E-1817-415D-A1C4-E0C67621FB07}"/>
  </hyperlinks>
  <pageMargins left="0.7" right="0.7" top="0.75" bottom="0.75" header="0.3" footer="0.3"/>
  <pageSetup orientation="portrait" horizontalDpi="300" verticalDpi="300"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10472F-EEA5-45A8-B6C4-725AA88B529F}">
          <x14:formula1>
            <xm:f>Test!$A$1:$A$7</xm:f>
          </x14:formula1>
          <xm:sqref>J2:J4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B88D-28BF-4E4B-A4A4-CF8C8DC167D8}">
  <dimension ref="A1:BG5"/>
  <sheetViews>
    <sheetView workbookViewId="0">
      <selection activeCell="F2" sqref="F2:F4"/>
    </sheetView>
  </sheetViews>
  <sheetFormatPr defaultRowHeight="15" x14ac:dyDescent="0.25"/>
  <cols>
    <col min="1" max="1" width="9.140625" style="7"/>
    <col min="2" max="2" width="33" style="1" customWidth="1"/>
    <col min="3" max="3" width="16.7109375" style="7" customWidth="1"/>
    <col min="4" max="4" width="13.42578125" style="7" customWidth="1"/>
    <col min="5" max="5" width="14.42578125" style="7" customWidth="1"/>
    <col min="6" max="6" width="13.28515625" style="1" customWidth="1"/>
    <col min="7" max="7" width="20.42578125" style="1" customWidth="1"/>
    <col min="8" max="8" width="24" style="7" customWidth="1"/>
    <col min="9" max="9" width="17" style="1" customWidth="1"/>
    <col min="10" max="10" width="16" style="1" customWidth="1"/>
    <col min="11" max="11" width="16.5703125" style="7" customWidth="1"/>
    <col min="12" max="12" width="20.42578125" style="1" customWidth="1"/>
    <col min="13" max="13" width="16" style="1" customWidth="1"/>
    <col min="14" max="14" width="29.5703125" style="7" customWidth="1"/>
    <col min="15" max="17" width="9.140625" style="7"/>
    <col min="18" max="18" width="17.140625" style="7" customWidth="1"/>
    <col min="19" max="19" width="11.7109375" style="1" customWidth="1"/>
    <col min="20" max="20" width="11.140625" style="1" customWidth="1"/>
    <col min="21" max="21" width="14.140625" style="7" customWidth="1"/>
    <col min="22" max="22" width="28.28515625" style="7" customWidth="1"/>
    <col min="23" max="23" width="12.7109375" style="7" customWidth="1"/>
    <col min="24" max="24" width="15.5703125" style="7" customWidth="1"/>
    <col min="25" max="25" width="40.85546875" style="7" customWidth="1"/>
    <col min="26" max="26" width="24.7109375" style="7" customWidth="1"/>
    <col min="27" max="28" width="9.140625" style="7"/>
    <col min="29" max="29" width="13.7109375" style="7" customWidth="1"/>
    <col min="30" max="30" width="17.28515625" style="7" customWidth="1"/>
    <col min="31" max="31" width="14.28515625" style="7" customWidth="1"/>
    <col min="32" max="33" width="22.85546875" style="7" customWidth="1"/>
    <col min="34" max="34" width="18.42578125" style="7" customWidth="1"/>
    <col min="35" max="35" width="22.5703125" style="7" customWidth="1"/>
    <col min="36" max="37" width="25.5703125" style="7" customWidth="1"/>
    <col min="38" max="38" width="19.7109375" style="7" customWidth="1"/>
    <col min="39" max="39" width="18" style="7" customWidth="1"/>
    <col min="40" max="40" width="88.140625" style="7" customWidth="1"/>
    <col min="41" max="41" width="84.42578125" style="7" customWidth="1"/>
    <col min="42" max="46" width="9.140625" style="7"/>
    <col min="47" max="48" width="9.140625" style="1"/>
    <col min="49" max="16384" width="9.140625" style="7"/>
  </cols>
  <sheetData>
    <row r="1" spans="1:59" s="2" customFormat="1" x14ac:dyDescent="0.25">
      <c r="A1" s="2" t="s">
        <v>5</v>
      </c>
      <c r="B1" s="32" t="s">
        <v>27</v>
      </c>
      <c r="C1" s="2" t="s">
        <v>11</v>
      </c>
      <c r="D1" s="32" t="s">
        <v>21</v>
      </c>
      <c r="E1" s="32" t="s">
        <v>22</v>
      </c>
      <c r="F1" s="32" t="s">
        <v>23</v>
      </c>
      <c r="G1" s="32" t="s">
        <v>24</v>
      </c>
      <c r="H1" s="32" t="s">
        <v>25</v>
      </c>
      <c r="I1" s="32" t="s">
        <v>26</v>
      </c>
      <c r="J1" s="37" t="s">
        <v>31</v>
      </c>
      <c r="K1" s="37" t="s">
        <v>32</v>
      </c>
      <c r="L1" s="37" t="s">
        <v>33</v>
      </c>
      <c r="M1" s="37" t="s">
        <v>34</v>
      </c>
      <c r="N1" s="37" t="s">
        <v>35</v>
      </c>
      <c r="O1" s="37" t="s">
        <v>36</v>
      </c>
      <c r="P1" s="37" t="s">
        <v>37</v>
      </c>
      <c r="Q1" s="37" t="s">
        <v>38</v>
      </c>
      <c r="R1" s="37" t="s">
        <v>39</v>
      </c>
      <c r="S1" s="37" t="s">
        <v>40</v>
      </c>
      <c r="T1" s="37" t="s">
        <v>41</v>
      </c>
      <c r="U1" s="37" t="s">
        <v>2</v>
      </c>
      <c r="V1" s="37" t="s">
        <v>42</v>
      </c>
      <c r="W1" s="37" t="s">
        <v>43</v>
      </c>
      <c r="X1" s="37" t="s">
        <v>44</v>
      </c>
      <c r="Y1" s="37" t="s">
        <v>45</v>
      </c>
      <c r="Z1" s="37" t="s">
        <v>74</v>
      </c>
      <c r="AA1" s="37" t="s">
        <v>47</v>
      </c>
      <c r="AB1" s="37" t="s">
        <v>48</v>
      </c>
      <c r="AC1" s="37" t="s">
        <v>82</v>
      </c>
      <c r="AD1" s="37" t="s">
        <v>71</v>
      </c>
      <c r="AE1" s="37" t="s">
        <v>49</v>
      </c>
      <c r="AF1" s="37" t="s">
        <v>50</v>
      </c>
      <c r="AG1" s="37" t="s">
        <v>97</v>
      </c>
      <c r="AH1" s="37" t="s">
        <v>51</v>
      </c>
      <c r="AI1" s="37" t="s">
        <v>52</v>
      </c>
      <c r="AJ1" s="38" t="s">
        <v>78</v>
      </c>
      <c r="AK1" s="38" t="s">
        <v>95</v>
      </c>
      <c r="AL1" s="38" t="s">
        <v>79</v>
      </c>
      <c r="AM1" s="38" t="s">
        <v>80</v>
      </c>
      <c r="AN1" s="32" t="s">
        <v>137</v>
      </c>
      <c r="AO1" s="32" t="s">
        <v>139</v>
      </c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</row>
    <row r="2" spans="1:59" s="8" customFormat="1" x14ac:dyDescent="0.25">
      <c r="A2" s="8" t="s">
        <v>6</v>
      </c>
      <c r="B2" s="33" t="s">
        <v>100</v>
      </c>
      <c r="C2" s="8" t="s">
        <v>12</v>
      </c>
      <c r="D2" s="33" t="s">
        <v>15</v>
      </c>
      <c r="E2" s="35">
        <v>250000</v>
      </c>
      <c r="F2" s="35">
        <v>100000</v>
      </c>
      <c r="G2" s="35">
        <v>25000</v>
      </c>
      <c r="H2" s="35">
        <v>250000</v>
      </c>
      <c r="I2" s="35">
        <v>25000</v>
      </c>
      <c r="J2" s="33" t="s">
        <v>54</v>
      </c>
      <c r="K2" s="33" t="s">
        <v>55</v>
      </c>
      <c r="L2" s="33" t="s">
        <v>56</v>
      </c>
      <c r="M2" s="31">
        <v>1</v>
      </c>
      <c r="N2" s="33" t="s">
        <v>57</v>
      </c>
      <c r="O2" s="33" t="s">
        <v>58</v>
      </c>
      <c r="P2" s="33" t="s">
        <v>59</v>
      </c>
      <c r="Q2" s="31">
        <v>77030</v>
      </c>
      <c r="R2" s="33" t="s">
        <v>60</v>
      </c>
      <c r="S2" s="33" t="s">
        <v>3</v>
      </c>
      <c r="T2" s="33" t="s">
        <v>4</v>
      </c>
      <c r="U2" s="31">
        <v>991919991</v>
      </c>
      <c r="V2" s="34" t="s">
        <v>67</v>
      </c>
      <c r="W2" s="36">
        <v>31779</v>
      </c>
      <c r="X2" s="33" t="s">
        <v>73</v>
      </c>
      <c r="Y2" s="33" t="s">
        <v>61</v>
      </c>
      <c r="Z2" s="33" t="s">
        <v>75</v>
      </c>
      <c r="AA2" s="33" t="s">
        <v>63</v>
      </c>
      <c r="AB2" s="31">
        <v>50066</v>
      </c>
      <c r="AC2" s="36">
        <v>37564</v>
      </c>
      <c r="AD2" s="36" t="s">
        <v>83</v>
      </c>
      <c r="AE2" s="31">
        <v>1500</v>
      </c>
      <c r="AF2" s="33" t="s">
        <v>64</v>
      </c>
      <c r="AG2" s="33" t="s">
        <v>65</v>
      </c>
      <c r="AH2" s="31">
        <v>200000</v>
      </c>
      <c r="AI2" s="31">
        <v>1330</v>
      </c>
      <c r="AJ2" s="33" t="s">
        <v>90</v>
      </c>
      <c r="AK2" s="33" t="s">
        <v>96</v>
      </c>
      <c r="AL2" s="31">
        <v>20</v>
      </c>
      <c r="AM2" s="33" t="s">
        <v>81</v>
      </c>
      <c r="AN2" s="33" t="s">
        <v>140</v>
      </c>
      <c r="AO2" s="33" t="s">
        <v>141</v>
      </c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1"/>
      <c r="BE2" s="31"/>
      <c r="BF2" s="31"/>
      <c r="BG2" s="31"/>
    </row>
    <row r="3" spans="1:59" s="8" customFormat="1" x14ac:dyDescent="0.25">
      <c r="A3" s="8" t="s">
        <v>66</v>
      </c>
      <c r="B3" s="33" t="s">
        <v>100</v>
      </c>
      <c r="C3" s="8" t="s">
        <v>12</v>
      </c>
      <c r="D3" s="33" t="s">
        <v>15</v>
      </c>
      <c r="E3" s="35">
        <v>250000</v>
      </c>
      <c r="F3" s="35">
        <v>100000</v>
      </c>
      <c r="G3" s="35">
        <v>25000</v>
      </c>
      <c r="H3" s="35">
        <v>250000</v>
      </c>
      <c r="I3" s="35">
        <v>25000</v>
      </c>
      <c r="J3" s="33" t="s">
        <v>54</v>
      </c>
      <c r="K3" s="33" t="s">
        <v>55</v>
      </c>
      <c r="L3" s="33" t="s">
        <v>56</v>
      </c>
      <c r="M3" s="31">
        <v>1</v>
      </c>
      <c r="N3" s="33" t="s">
        <v>57</v>
      </c>
      <c r="O3" s="33" t="s">
        <v>58</v>
      </c>
      <c r="P3" s="33" t="s">
        <v>59</v>
      </c>
      <c r="Q3" s="31">
        <v>77030</v>
      </c>
      <c r="R3" s="33" t="s">
        <v>60</v>
      </c>
      <c r="S3" s="33" t="s">
        <v>3</v>
      </c>
      <c r="T3" s="33" t="s">
        <v>4</v>
      </c>
      <c r="U3" s="31">
        <v>991919991</v>
      </c>
      <c r="V3" s="34" t="s">
        <v>67</v>
      </c>
      <c r="W3" s="36">
        <v>31779</v>
      </c>
      <c r="X3" s="33" t="s">
        <v>73</v>
      </c>
      <c r="Y3" s="33" t="s">
        <v>61</v>
      </c>
      <c r="Z3" s="33" t="s">
        <v>76</v>
      </c>
      <c r="AA3" s="33" t="s">
        <v>63</v>
      </c>
      <c r="AB3" s="31">
        <v>50066</v>
      </c>
      <c r="AC3" s="36">
        <v>37564</v>
      </c>
      <c r="AD3" s="36" t="s">
        <v>83</v>
      </c>
      <c r="AE3" s="31">
        <v>1500</v>
      </c>
      <c r="AF3" s="33" t="s">
        <v>64</v>
      </c>
      <c r="AG3" s="33" t="s">
        <v>65</v>
      </c>
      <c r="AH3" s="31">
        <v>200000</v>
      </c>
      <c r="AI3" s="31">
        <v>1330</v>
      </c>
      <c r="AJ3" s="33" t="s">
        <v>90</v>
      </c>
      <c r="AK3" s="33" t="s">
        <v>96</v>
      </c>
      <c r="AL3" s="31">
        <v>20</v>
      </c>
      <c r="AM3" s="33" t="s">
        <v>81</v>
      </c>
      <c r="AN3" s="33" t="s">
        <v>140</v>
      </c>
      <c r="AO3" s="33" t="s">
        <v>141</v>
      </c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1"/>
      <c r="BE3" s="31"/>
      <c r="BF3" s="31"/>
      <c r="BG3" s="31"/>
    </row>
    <row r="4" spans="1:59" s="8" customFormat="1" x14ac:dyDescent="0.25">
      <c r="A4" s="8" t="s">
        <v>66</v>
      </c>
      <c r="B4" s="33" t="s">
        <v>100</v>
      </c>
      <c r="C4" s="8" t="s">
        <v>12</v>
      </c>
      <c r="D4" s="33" t="s">
        <v>15</v>
      </c>
      <c r="E4" s="35">
        <v>250000</v>
      </c>
      <c r="F4" s="35">
        <v>100000</v>
      </c>
      <c r="G4" s="35">
        <v>25000</v>
      </c>
      <c r="H4" s="35">
        <v>250000</v>
      </c>
      <c r="I4" s="35">
        <v>25000</v>
      </c>
      <c r="J4" s="33" t="s">
        <v>54</v>
      </c>
      <c r="K4" s="33" t="s">
        <v>55</v>
      </c>
      <c r="L4" s="33" t="s">
        <v>56</v>
      </c>
      <c r="M4" s="31">
        <v>1</v>
      </c>
      <c r="N4" s="33" t="s">
        <v>57</v>
      </c>
      <c r="O4" s="33" t="s">
        <v>58</v>
      </c>
      <c r="P4" s="33" t="s">
        <v>59</v>
      </c>
      <c r="Q4" s="31">
        <v>77030</v>
      </c>
      <c r="R4" s="33" t="s">
        <v>60</v>
      </c>
      <c r="S4" s="33" t="s">
        <v>3</v>
      </c>
      <c r="T4" s="33" t="s">
        <v>4</v>
      </c>
      <c r="U4" s="31">
        <v>991919991</v>
      </c>
      <c r="V4" s="34" t="s">
        <v>67</v>
      </c>
      <c r="W4" s="36">
        <v>31779</v>
      </c>
      <c r="X4" s="33" t="s">
        <v>73</v>
      </c>
      <c r="Y4" s="33" t="s">
        <v>61</v>
      </c>
      <c r="Z4" s="33" t="s">
        <v>77</v>
      </c>
      <c r="AA4" s="33" t="s">
        <v>63</v>
      </c>
      <c r="AB4" s="31">
        <v>50066</v>
      </c>
      <c r="AC4" s="36">
        <v>37564</v>
      </c>
      <c r="AD4" s="36" t="s">
        <v>83</v>
      </c>
      <c r="AE4" s="31">
        <v>1500</v>
      </c>
      <c r="AF4" s="33" t="s">
        <v>64</v>
      </c>
      <c r="AG4" s="33" t="s">
        <v>65</v>
      </c>
      <c r="AH4" s="31">
        <v>200000</v>
      </c>
      <c r="AI4" s="31">
        <v>1330</v>
      </c>
      <c r="AJ4" s="33" t="s">
        <v>90</v>
      </c>
      <c r="AK4" s="33" t="s">
        <v>96</v>
      </c>
      <c r="AL4" s="31">
        <v>20</v>
      </c>
      <c r="AM4" s="33" t="s">
        <v>81</v>
      </c>
      <c r="AN4" s="33" t="s">
        <v>140</v>
      </c>
      <c r="AO4" s="33" t="s">
        <v>141</v>
      </c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1"/>
      <c r="BE4" s="31"/>
      <c r="BF4" s="31"/>
      <c r="BG4" s="31"/>
    </row>
    <row r="5" spans="1:59" s="1" customFormat="1" x14ac:dyDescent="0.25"/>
  </sheetData>
  <dataValidations count="15">
    <dataValidation type="list" allowBlank="1" showInputMessage="1" showErrorMessage="1" sqref="AD2:AD4" xr:uid="{6C655A3B-B529-4758-A9CB-5BB10D643BFF}">
      <formula1>"Select,Own,Rent,Living Rent Free"</formula1>
    </dataValidation>
    <dataValidation type="list" allowBlank="1" showInputMessage="1" showErrorMessage="1" sqref="AM2:AM4" xr:uid="{18CEE218-E7F7-45A6-A711-2340E07B76BB}">
      <formula1>"Select,15 days,30 days,45 days,60 days,75 days"</formula1>
    </dataValidation>
    <dataValidation type="list" allowBlank="1" showInputMessage="1" showErrorMessage="1" sqref="AJ2:AJ4" xr:uid="{FBC874B7-4586-4AB8-9607-467D1A41B9CB}">
      <formula1>"Select,Conventional (Conforming and Non-conforming),Conforming,Non-Conforming,FHA,VA,USDA"</formula1>
    </dataValidation>
    <dataValidation type="list" allowBlank="1" showInputMessage="1" showErrorMessage="1" sqref="P2:P4" xr:uid="{6445B3E6-24DB-4FD6-A3EC-6A4E5A698499}">
      <formula1>$C$5:$C$6</formula1>
    </dataValidation>
    <dataValidation type="list" allowBlank="1" showInputMessage="1" showErrorMessage="1" sqref="AA2:AA4" xr:uid="{85B95624-F08F-4BAD-A55A-280EF68AEBDC}">
      <formula1>$Y$5:$Y$6</formula1>
    </dataValidation>
    <dataValidation type="list" allowBlank="1" showInputMessage="1" showErrorMessage="1" sqref="A2:A4" xr:uid="{FD5E0BED-C0A2-411F-9643-C155758DB36B}">
      <formula1>"Yes,No"</formula1>
    </dataValidation>
    <dataValidation type="list" allowBlank="1" showInputMessage="1" showErrorMessage="1" sqref="D2:D4" xr:uid="{F8490BCB-FB27-475B-A5B3-BB424E6BD882}">
      <formula1>"Purchase,Refinance"</formula1>
    </dataValidation>
    <dataValidation type="list" allowBlank="1" showInputMessage="1" showErrorMessage="1" sqref="J2:J4" xr:uid="{A6684DE5-4629-4EE5-AB98-327D14CD1BC8}">
      <formula1>"Single Family, Condominium, Townhouse, Two to Four Unit Property, Cooperative, Manufactured Home, Commercial "</formula1>
    </dataValidation>
    <dataValidation type="list" allowBlank="1" showInputMessage="1" showErrorMessage="1" sqref="K2:K4" xr:uid="{CBEA85DE-EFF7-434C-B972-B472EE2AF5F4}">
      <formula1>"Attached, Semi-Detached, Detached"</formula1>
    </dataValidation>
    <dataValidation type="list" allowBlank="1" showInputMessage="1" showErrorMessage="1" sqref="L2:L4" xr:uid="{646757FA-A050-4008-904C-79DCC53A5307}">
      <formula1>"Primary Residence, Second/Vacation Home, Investment/Rental Property, FHA Secondary Property"</formula1>
    </dataValidation>
    <dataValidation type="list" allowBlank="1" showInputMessage="1" showErrorMessage="1" sqref="X2:X4" xr:uid="{2045D918-18A4-403B-88F4-0EFEC245FA7F}">
      <formula1>"Married, Not Provided, Separated, Unmarried"</formula1>
    </dataValidation>
    <dataValidation type="list" allowBlank="1" showInputMessage="1" showErrorMessage="1" sqref="C2:C4" xr:uid="{934EE851-21F1-40EB-89CF-990B4BFF529F}">
      <formula1>"SingleBorrower,TwoBorrower,ThreeBorrower,FourBorrower"</formula1>
    </dataValidation>
    <dataValidation type="list" allowBlank="1" showInputMessage="1" showErrorMessage="1" sqref="AK2:AK4" xr:uid="{5F38DD3B-CB66-4831-9703-17878625156F}">
      <formula1>"Select,Not Specified,DU,LP,Manual Traditional,Invester AUS"</formula1>
    </dataValidation>
    <dataValidation type="list" allowBlank="1" showInputMessage="1" showErrorMessage="1" sqref="AG2:AG4" xr:uid="{016D7F72-E78E-4729-A090-BF669CE02BCC}">
      <formula1>"Select,Checking,Brokerage,Retirement,Savings,Trust,Certificate of Deposit,Money Market,Annuity,Mutual Fundt,Stocks,Stock Options,Bonds,Brideg Loan Proceeds,Individual Development Account,Cash Value of Life Insurance,Other"</formula1>
    </dataValidation>
    <dataValidation type="list" allowBlank="1" showInputMessage="1" showErrorMessage="1" sqref="B2:B4" xr:uid="{65A923CA-7D24-40A2-9FD0-D2AAC8B64B29}">
      <formula1>"Select,Conventional,FHA,Local Agency,Other,Public And Indian Housing,State Agency,USDA Rural Development,VA"</formula1>
    </dataValidation>
  </dataValidations>
  <hyperlinks>
    <hyperlink ref="V2" r:id="rId1" xr:uid="{C315A782-7E13-45C7-B1BF-A744C4F1A0A5}"/>
    <hyperlink ref="V3" r:id="rId2" xr:uid="{C7B1F914-1239-4F7A-A133-E6C66D7D4FE5}"/>
    <hyperlink ref="V4" r:id="rId3" xr:uid="{32996CD6-F64F-44C2-A368-54CCDB9495C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9EA1-7485-46A2-9D18-DF5BE8D904B4}">
  <dimension ref="A1:BH47"/>
  <sheetViews>
    <sheetView workbookViewId="0">
      <selection activeCell="I10" sqref="I10"/>
    </sheetView>
  </sheetViews>
  <sheetFormatPr defaultColWidth="21" defaultRowHeight="15" x14ac:dyDescent="0.25"/>
  <cols>
    <col min="1" max="1" width="7.85546875" style="1" customWidth="1"/>
    <col min="2" max="2" width="21.42578125" style="1" customWidth="1"/>
    <col min="3" max="3" width="18.7109375" style="1" customWidth="1"/>
    <col min="4" max="4" width="14.140625" style="1" customWidth="1"/>
    <col min="5" max="5" width="33.85546875" style="1" customWidth="1"/>
    <col min="6" max="6" width="18.5703125" style="1" customWidth="1"/>
    <col min="7" max="7" width="14.7109375" style="1" customWidth="1"/>
    <col min="8" max="8" width="16.28515625" style="1" customWidth="1"/>
    <col min="9" max="9" width="16.140625" style="1" customWidth="1"/>
    <col min="10" max="10" width="37.85546875" style="1" customWidth="1"/>
    <col min="11" max="11" width="21" style="1" customWidth="1"/>
    <col min="12" max="12" width="18.140625" style="1" customWidth="1"/>
    <col min="13" max="14" width="15.28515625" style="1" customWidth="1"/>
    <col min="15" max="15" width="15.5703125" style="1" customWidth="1"/>
    <col min="16" max="16" width="18.28515625" style="1" customWidth="1"/>
    <col min="17" max="17" width="13.5703125" style="1" customWidth="1"/>
    <col min="18" max="18" width="10.5703125" style="1" customWidth="1"/>
    <col min="19" max="19" width="11.5703125" style="1" customWidth="1"/>
    <col min="20" max="20" width="11" style="1" customWidth="1"/>
    <col min="21" max="21" width="36.42578125" style="1" customWidth="1"/>
    <col min="22" max="22" width="14" style="1" customWidth="1"/>
    <col min="23" max="23" width="14.28515625" style="1" customWidth="1"/>
    <col min="24" max="24" width="40.42578125" style="1" customWidth="1"/>
    <col min="25" max="25" width="9.7109375" style="1" customWidth="1"/>
    <col min="26" max="26" width="8.85546875" style="1" customWidth="1"/>
    <col min="27" max="27" width="9.5703125" style="1" customWidth="1"/>
    <col min="28" max="28" width="14.140625" style="1" customWidth="1"/>
    <col min="29" max="29" width="13.140625" style="1" customWidth="1"/>
    <col min="30" max="30" width="16.7109375" style="1" customWidth="1"/>
    <col min="31" max="31" width="28.140625" style="1" customWidth="1"/>
    <col min="32" max="32" width="18.140625" style="1" customWidth="1"/>
    <col min="33" max="34" width="21" style="1"/>
    <col min="35" max="35" width="15.5703125" style="1" customWidth="1"/>
    <col min="36" max="39" width="21" style="1"/>
    <col min="40" max="40" width="86.42578125" style="1" customWidth="1"/>
    <col min="41" max="41" width="76.85546875" style="1" customWidth="1"/>
    <col min="42" max="16384" width="21" style="1"/>
  </cols>
  <sheetData>
    <row r="1" spans="1:60" s="2" customFormat="1" x14ac:dyDescent="0.25">
      <c r="A1" s="2" t="s">
        <v>5</v>
      </c>
      <c r="B1" s="32" t="s">
        <v>27</v>
      </c>
      <c r="C1" s="2" t="s">
        <v>11</v>
      </c>
      <c r="D1" s="32" t="s">
        <v>21</v>
      </c>
      <c r="E1" s="32" t="s">
        <v>91</v>
      </c>
      <c r="F1" s="32" t="s">
        <v>93</v>
      </c>
      <c r="G1" s="32" t="s">
        <v>22</v>
      </c>
      <c r="H1" s="32" t="s">
        <v>69</v>
      </c>
      <c r="I1" s="32" t="s">
        <v>23</v>
      </c>
      <c r="J1" s="32" t="s">
        <v>28</v>
      </c>
      <c r="K1" s="32" t="s">
        <v>94</v>
      </c>
      <c r="L1" s="32" t="s">
        <v>29</v>
      </c>
      <c r="M1" s="32" t="s">
        <v>30</v>
      </c>
      <c r="N1" s="39" t="s">
        <v>31</v>
      </c>
      <c r="O1" s="39" t="s">
        <v>32</v>
      </c>
      <c r="P1" s="39" t="s">
        <v>33</v>
      </c>
      <c r="Q1" s="39" t="s">
        <v>34</v>
      </c>
      <c r="R1" s="39" t="s">
        <v>40</v>
      </c>
      <c r="S1" s="39" t="s">
        <v>41</v>
      </c>
      <c r="T1" s="39" t="s">
        <v>2</v>
      </c>
      <c r="U1" s="39" t="s">
        <v>42</v>
      </c>
      <c r="V1" s="39" t="s">
        <v>43</v>
      </c>
      <c r="W1" s="39" t="s">
        <v>44</v>
      </c>
      <c r="X1" s="39" t="s">
        <v>35</v>
      </c>
      <c r="Y1" s="39" t="s">
        <v>46</v>
      </c>
      <c r="Z1" s="39" t="s">
        <v>47</v>
      </c>
      <c r="AA1" s="39" t="s">
        <v>48</v>
      </c>
      <c r="AB1" s="37" t="s">
        <v>82</v>
      </c>
      <c r="AC1" s="39" t="s">
        <v>49</v>
      </c>
      <c r="AD1" s="39" t="s">
        <v>71</v>
      </c>
      <c r="AE1" s="39" t="s">
        <v>50</v>
      </c>
      <c r="AF1" s="37" t="s">
        <v>97</v>
      </c>
      <c r="AG1" s="39" t="s">
        <v>51</v>
      </c>
      <c r="AH1" s="39" t="s">
        <v>52</v>
      </c>
      <c r="AI1" s="39" t="s">
        <v>98</v>
      </c>
      <c r="AJ1" s="39" t="s">
        <v>99</v>
      </c>
      <c r="AK1" s="40" t="s">
        <v>78</v>
      </c>
      <c r="AL1" s="40" t="s">
        <v>79</v>
      </c>
      <c r="AM1" s="40" t="s">
        <v>80</v>
      </c>
      <c r="AN1" s="32" t="s">
        <v>137</v>
      </c>
      <c r="AO1" s="32" t="s">
        <v>139</v>
      </c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</row>
    <row r="2" spans="1:60" s="8" customFormat="1" x14ac:dyDescent="0.25">
      <c r="A2" s="8" t="s">
        <v>6</v>
      </c>
      <c r="B2" s="33" t="s">
        <v>0</v>
      </c>
      <c r="C2" s="8" t="s">
        <v>12</v>
      </c>
      <c r="D2" s="33" t="s">
        <v>68</v>
      </c>
      <c r="E2" s="33" t="s">
        <v>92</v>
      </c>
      <c r="F2" s="8">
        <v>2010</v>
      </c>
      <c r="G2" s="35">
        <v>250000</v>
      </c>
      <c r="H2" s="35">
        <v>200000</v>
      </c>
      <c r="I2" s="35">
        <v>100000</v>
      </c>
      <c r="J2" s="33" t="s">
        <v>85</v>
      </c>
      <c r="K2" s="33" t="s">
        <v>142</v>
      </c>
      <c r="L2" s="31">
        <v>2</v>
      </c>
      <c r="M2" s="31">
        <v>2000</v>
      </c>
      <c r="N2" s="33" t="s">
        <v>54</v>
      </c>
      <c r="O2" s="33" t="s">
        <v>55</v>
      </c>
      <c r="P2" s="33" t="s">
        <v>56</v>
      </c>
      <c r="Q2" s="31">
        <v>1</v>
      </c>
      <c r="R2" s="33" t="s">
        <v>3</v>
      </c>
      <c r="S2" s="33" t="s">
        <v>4</v>
      </c>
      <c r="T2" s="31">
        <v>991919991</v>
      </c>
      <c r="U2" s="34" t="s">
        <v>67</v>
      </c>
      <c r="V2" s="36">
        <v>31779</v>
      </c>
      <c r="W2" s="33" t="s">
        <v>73</v>
      </c>
      <c r="X2" s="33" t="s">
        <v>61</v>
      </c>
      <c r="Y2" s="33" t="s">
        <v>62</v>
      </c>
      <c r="Z2" s="33" t="s">
        <v>63</v>
      </c>
      <c r="AA2" s="31">
        <v>50066</v>
      </c>
      <c r="AB2" s="36">
        <v>37564</v>
      </c>
      <c r="AC2" s="31">
        <v>1500</v>
      </c>
      <c r="AD2" s="36" t="s">
        <v>72</v>
      </c>
      <c r="AE2" s="33" t="s">
        <v>64</v>
      </c>
      <c r="AF2" s="33" t="s">
        <v>65</v>
      </c>
      <c r="AG2" s="31">
        <v>200000</v>
      </c>
      <c r="AH2" s="31">
        <v>1330</v>
      </c>
      <c r="AI2" s="31">
        <v>1500</v>
      </c>
      <c r="AJ2" s="31">
        <v>250000</v>
      </c>
      <c r="AK2" s="33" t="s">
        <v>0</v>
      </c>
      <c r="AL2" s="31">
        <v>20</v>
      </c>
      <c r="AM2" s="33" t="s">
        <v>81</v>
      </c>
      <c r="AN2" s="33" t="s">
        <v>140</v>
      </c>
      <c r="AO2" s="33" t="s">
        <v>141</v>
      </c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1"/>
      <c r="BF2" s="31"/>
      <c r="BG2" s="31"/>
      <c r="BH2" s="31"/>
    </row>
    <row r="3" spans="1:60" s="8" customFormat="1" x14ac:dyDescent="0.25">
      <c r="A3" s="8" t="s">
        <v>66</v>
      </c>
      <c r="B3" s="33" t="s">
        <v>0</v>
      </c>
      <c r="C3" s="8" t="s">
        <v>12</v>
      </c>
      <c r="D3" s="33" t="s">
        <v>68</v>
      </c>
      <c r="E3" s="33" t="s">
        <v>92</v>
      </c>
      <c r="F3" s="8">
        <v>2010</v>
      </c>
      <c r="G3" s="35">
        <v>250000</v>
      </c>
      <c r="H3" s="35">
        <v>100000</v>
      </c>
      <c r="I3" s="35">
        <v>100000</v>
      </c>
      <c r="J3" s="33" t="s">
        <v>85</v>
      </c>
      <c r="K3" s="33" t="s">
        <v>142</v>
      </c>
      <c r="L3" s="31">
        <v>2</v>
      </c>
      <c r="M3" s="31">
        <v>2000</v>
      </c>
      <c r="N3" s="33" t="s">
        <v>54</v>
      </c>
      <c r="O3" s="33" t="s">
        <v>55</v>
      </c>
      <c r="P3" s="33" t="s">
        <v>56</v>
      </c>
      <c r="Q3" s="31">
        <v>1</v>
      </c>
      <c r="R3" s="33" t="s">
        <v>3</v>
      </c>
      <c r="S3" s="33" t="s">
        <v>4</v>
      </c>
      <c r="T3" s="31">
        <v>991919991</v>
      </c>
      <c r="U3" s="34" t="s">
        <v>67</v>
      </c>
      <c r="V3" s="36">
        <v>31779</v>
      </c>
      <c r="W3" s="33" t="s">
        <v>73</v>
      </c>
      <c r="X3" s="33" t="s">
        <v>61</v>
      </c>
      <c r="Y3" s="33" t="s">
        <v>62</v>
      </c>
      <c r="Z3" s="33" t="s">
        <v>63</v>
      </c>
      <c r="AA3" s="31">
        <v>50066</v>
      </c>
      <c r="AB3" s="36">
        <v>37564</v>
      </c>
      <c r="AC3" s="31">
        <v>1500</v>
      </c>
      <c r="AD3" s="36" t="s">
        <v>72</v>
      </c>
      <c r="AE3" s="33" t="s">
        <v>64</v>
      </c>
      <c r="AF3" s="33" t="s">
        <v>65</v>
      </c>
      <c r="AG3" s="31">
        <v>200000</v>
      </c>
      <c r="AH3" s="31">
        <v>1330</v>
      </c>
      <c r="AI3" s="31">
        <v>1500</v>
      </c>
      <c r="AJ3" s="31">
        <v>250000</v>
      </c>
      <c r="AK3" s="33" t="s">
        <v>0</v>
      </c>
      <c r="AL3" s="31">
        <v>20</v>
      </c>
      <c r="AM3" s="33" t="s">
        <v>81</v>
      </c>
      <c r="AN3" s="33" t="s">
        <v>140</v>
      </c>
      <c r="AO3" s="33" t="s">
        <v>141</v>
      </c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1"/>
      <c r="BF3" s="31"/>
      <c r="BG3" s="31"/>
      <c r="BH3" s="31"/>
    </row>
    <row r="4" spans="1:60" s="8" customFormat="1" x14ac:dyDescent="0.25">
      <c r="A4" s="8" t="s">
        <v>66</v>
      </c>
      <c r="B4" s="33" t="s">
        <v>0</v>
      </c>
      <c r="C4" s="8" t="s">
        <v>12</v>
      </c>
      <c r="D4" s="33" t="s">
        <v>68</v>
      </c>
      <c r="E4" s="33" t="s">
        <v>92</v>
      </c>
      <c r="F4" s="8">
        <v>2010</v>
      </c>
      <c r="G4" s="35">
        <v>250000</v>
      </c>
      <c r="H4" s="35">
        <v>100000</v>
      </c>
      <c r="I4" s="35">
        <v>100000</v>
      </c>
      <c r="J4" s="33" t="s">
        <v>85</v>
      </c>
      <c r="K4" s="33" t="s">
        <v>142</v>
      </c>
      <c r="L4" s="31">
        <v>2</v>
      </c>
      <c r="M4" s="31">
        <v>2000</v>
      </c>
      <c r="N4" s="33" t="s">
        <v>54</v>
      </c>
      <c r="O4" s="33" t="s">
        <v>55</v>
      </c>
      <c r="P4" s="33" t="s">
        <v>56</v>
      </c>
      <c r="Q4" s="31">
        <v>1</v>
      </c>
      <c r="R4" s="33" t="s">
        <v>3</v>
      </c>
      <c r="S4" s="33" t="s">
        <v>4</v>
      </c>
      <c r="T4" s="31">
        <v>991919991</v>
      </c>
      <c r="U4" s="34" t="s">
        <v>67</v>
      </c>
      <c r="V4" s="36">
        <v>31779</v>
      </c>
      <c r="W4" s="33" t="s">
        <v>73</v>
      </c>
      <c r="X4" s="33" t="s">
        <v>61</v>
      </c>
      <c r="Y4" s="33" t="s">
        <v>62</v>
      </c>
      <c r="Z4" s="33" t="s">
        <v>63</v>
      </c>
      <c r="AA4" s="31">
        <v>50066</v>
      </c>
      <c r="AB4" s="36">
        <v>37564</v>
      </c>
      <c r="AC4" s="31">
        <v>1500</v>
      </c>
      <c r="AD4" s="36" t="s">
        <v>72</v>
      </c>
      <c r="AE4" s="33" t="s">
        <v>64</v>
      </c>
      <c r="AF4" s="33" t="s">
        <v>65</v>
      </c>
      <c r="AG4" s="31">
        <v>200000</v>
      </c>
      <c r="AH4" s="31">
        <v>1330</v>
      </c>
      <c r="AI4" s="31">
        <v>1500</v>
      </c>
      <c r="AJ4" s="31">
        <v>250000</v>
      </c>
      <c r="AK4" s="33" t="s">
        <v>0</v>
      </c>
      <c r="AL4" s="31">
        <v>20</v>
      </c>
      <c r="AM4" s="33" t="s">
        <v>81</v>
      </c>
      <c r="AN4" s="33" t="s">
        <v>140</v>
      </c>
      <c r="AO4" s="33" t="s">
        <v>141</v>
      </c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1"/>
      <c r="BF4" s="31"/>
      <c r="BG4" s="31"/>
      <c r="BH4" s="31"/>
    </row>
    <row r="5" spans="1:60" s="8" customFormat="1" x14ac:dyDescent="0.25">
      <c r="C5" s="10"/>
      <c r="D5" s="10"/>
      <c r="E5" s="10"/>
      <c r="F5" s="10"/>
      <c r="J5" s="11"/>
      <c r="K5" s="11"/>
      <c r="L5" s="12"/>
      <c r="M5" s="12"/>
      <c r="W5" s="9"/>
      <c r="Y5" s="9"/>
      <c r="AN5" s="31"/>
      <c r="AO5" s="31"/>
    </row>
    <row r="6" spans="1:60" s="8" customFormat="1" x14ac:dyDescent="0.25">
      <c r="C6" s="10"/>
      <c r="D6" s="10"/>
      <c r="E6" s="10"/>
      <c r="F6" s="10"/>
      <c r="J6" s="11"/>
      <c r="K6" s="11"/>
      <c r="L6" s="12"/>
      <c r="M6" s="12"/>
      <c r="W6" s="9"/>
      <c r="Y6" s="9"/>
    </row>
    <row r="7" spans="1:60" s="8" customFormat="1" x14ac:dyDescent="0.25">
      <c r="C7" s="10"/>
      <c r="D7" s="10"/>
      <c r="E7" s="10"/>
      <c r="F7" s="10"/>
      <c r="J7" s="11"/>
      <c r="K7" s="11"/>
      <c r="L7" s="12"/>
      <c r="M7" s="12"/>
      <c r="W7" s="9"/>
      <c r="Y7" s="9"/>
    </row>
    <row r="8" spans="1:60" s="8" customFormat="1" x14ac:dyDescent="0.25">
      <c r="C8" s="10"/>
      <c r="D8" s="10"/>
      <c r="E8" s="10"/>
      <c r="F8" s="10"/>
      <c r="J8" s="11"/>
      <c r="K8" s="11"/>
      <c r="L8" s="12"/>
      <c r="M8" s="12"/>
      <c r="W8" s="9"/>
      <c r="Y8" s="9"/>
    </row>
    <row r="9" spans="1:60" s="8" customFormat="1" x14ac:dyDescent="0.25">
      <c r="C9" s="10"/>
      <c r="D9" s="10"/>
      <c r="E9" s="10"/>
      <c r="F9" s="10"/>
      <c r="J9" s="11"/>
      <c r="K9" s="11"/>
      <c r="L9" s="12"/>
      <c r="M9" s="12"/>
      <c r="W9" s="9"/>
      <c r="Y9" s="9"/>
    </row>
    <row r="10" spans="1:60" s="8" customFormat="1" x14ac:dyDescent="0.25">
      <c r="C10" s="10"/>
      <c r="D10" s="10"/>
      <c r="E10" s="10"/>
      <c r="F10" s="10"/>
      <c r="J10" s="11"/>
      <c r="K10" s="11"/>
      <c r="L10" s="12"/>
      <c r="M10" s="12"/>
      <c r="W10" s="9"/>
      <c r="Y10" s="9"/>
    </row>
    <row r="11" spans="1:60" s="8" customFormat="1" x14ac:dyDescent="0.25">
      <c r="C11" s="10"/>
      <c r="D11" s="10"/>
      <c r="E11" s="10"/>
      <c r="F11" s="10"/>
      <c r="J11" s="11"/>
      <c r="K11" s="11"/>
      <c r="L11" s="12"/>
      <c r="M11" s="12"/>
      <c r="W11" s="9"/>
      <c r="Y11" s="9"/>
    </row>
    <row r="12" spans="1:60" s="8" customFormat="1" x14ac:dyDescent="0.25">
      <c r="C12" s="10"/>
      <c r="D12" s="10"/>
      <c r="E12" s="10"/>
      <c r="F12" s="10"/>
      <c r="J12" s="11"/>
      <c r="K12" s="11"/>
      <c r="L12" s="12"/>
      <c r="M12" s="12"/>
      <c r="W12" s="9"/>
      <c r="Y12" s="9"/>
    </row>
    <row r="13" spans="1:60" s="8" customFormat="1" x14ac:dyDescent="0.25">
      <c r="C13" s="10"/>
      <c r="D13" s="10"/>
      <c r="E13" s="10"/>
      <c r="F13" s="10"/>
      <c r="J13" s="11"/>
      <c r="K13" s="11"/>
      <c r="L13" s="12"/>
      <c r="M13" s="12" t="s">
        <v>70</v>
      </c>
      <c r="W13" s="9"/>
      <c r="Y13" s="9"/>
    </row>
    <row r="14" spans="1:60" s="8" customFormat="1" x14ac:dyDescent="0.25">
      <c r="C14" s="10"/>
      <c r="D14" s="10"/>
      <c r="E14" s="10"/>
      <c r="F14" s="10"/>
      <c r="J14" s="11"/>
      <c r="K14" s="11"/>
      <c r="L14" s="12"/>
      <c r="M14" s="12"/>
      <c r="W14" s="9"/>
      <c r="Y14" s="9"/>
    </row>
    <row r="15" spans="1:60" s="8" customFormat="1" x14ac:dyDescent="0.25">
      <c r="C15" s="10"/>
      <c r="D15" s="10"/>
      <c r="E15" s="10"/>
      <c r="F15" s="10"/>
      <c r="J15" s="11"/>
      <c r="K15" s="11"/>
      <c r="L15" s="12"/>
      <c r="M15" s="12"/>
      <c r="W15" s="9"/>
      <c r="Y15" s="9"/>
    </row>
    <row r="16" spans="1:60" s="8" customFormat="1" x14ac:dyDescent="0.25">
      <c r="C16" s="10"/>
      <c r="D16" s="10"/>
      <c r="E16" s="10"/>
      <c r="F16" s="10"/>
      <c r="J16" s="11"/>
      <c r="K16" s="11"/>
      <c r="L16" s="12"/>
      <c r="M16" s="12"/>
      <c r="W16" s="9"/>
      <c r="Y16" s="9"/>
    </row>
    <row r="17" spans="1:31" s="13" customFormat="1" x14ac:dyDescent="0.25">
      <c r="A17" s="8"/>
      <c r="J17" s="11"/>
      <c r="K17" s="11"/>
      <c r="L17" s="16"/>
      <c r="M17" s="16"/>
      <c r="N17" s="8"/>
      <c r="O17" s="8"/>
      <c r="P17" s="8"/>
      <c r="Q17" s="8"/>
      <c r="W17" s="14"/>
      <c r="Y17" s="14"/>
      <c r="AE17" s="8"/>
    </row>
    <row r="18" spans="1:31" s="13" customFormat="1" x14ac:dyDescent="0.25">
      <c r="A18" s="8"/>
      <c r="J18" s="11"/>
      <c r="K18" s="11"/>
      <c r="L18" s="16"/>
      <c r="M18" s="16"/>
      <c r="W18" s="14"/>
      <c r="Y18" s="14"/>
      <c r="AE18" s="8"/>
    </row>
    <row r="19" spans="1:31" s="13" customFormat="1" x14ac:dyDescent="0.25">
      <c r="A19" s="8"/>
      <c r="J19" s="11"/>
      <c r="K19" s="11"/>
      <c r="L19" s="16"/>
      <c r="M19" s="16"/>
      <c r="W19" s="14"/>
      <c r="Y19" s="14"/>
      <c r="AE19" s="8"/>
    </row>
    <row r="20" spans="1:31" s="13" customFormat="1" x14ac:dyDescent="0.25">
      <c r="A20" s="8"/>
      <c r="J20" s="11"/>
      <c r="K20" s="11"/>
      <c r="L20" s="16"/>
      <c r="M20" s="16"/>
      <c r="W20" s="14"/>
      <c r="Y20" s="14"/>
      <c r="AE20" s="8"/>
    </row>
    <row r="21" spans="1:31" s="13" customFormat="1" x14ac:dyDescent="0.25">
      <c r="A21" s="8"/>
      <c r="J21" s="11"/>
      <c r="K21" s="11"/>
      <c r="L21" s="16"/>
      <c r="M21" s="16"/>
      <c r="W21" s="14"/>
      <c r="Y21" s="14"/>
      <c r="AE21" s="8"/>
    </row>
    <row r="22" spans="1:31" s="13" customFormat="1" x14ac:dyDescent="0.25">
      <c r="A22" s="8"/>
      <c r="J22" s="11"/>
      <c r="K22" s="11"/>
      <c r="L22" s="16"/>
      <c r="M22" s="16"/>
      <c r="W22" s="14"/>
      <c r="Y22" s="14"/>
      <c r="AE22" s="8"/>
    </row>
    <row r="23" spans="1:31" s="13" customFormat="1" x14ac:dyDescent="0.25">
      <c r="A23" s="8"/>
      <c r="J23" s="17"/>
      <c r="K23" s="17"/>
      <c r="L23" s="16"/>
      <c r="M23" s="16"/>
      <c r="W23" s="14"/>
      <c r="Y23" s="14"/>
      <c r="AE23" s="8"/>
    </row>
    <row r="24" spans="1:31" s="13" customFormat="1" x14ac:dyDescent="0.25">
      <c r="A24" s="8"/>
      <c r="C24" s="15"/>
      <c r="D24" s="15"/>
      <c r="E24" s="15"/>
      <c r="F24" s="15"/>
      <c r="J24" s="17"/>
      <c r="K24" s="17"/>
      <c r="L24" s="17"/>
      <c r="M24" s="17"/>
      <c r="W24" s="14"/>
      <c r="Y24" s="14"/>
      <c r="AE24" s="8"/>
    </row>
    <row r="25" spans="1:31" s="13" customFormat="1" x14ac:dyDescent="0.25">
      <c r="A25" s="8"/>
      <c r="C25" s="18"/>
      <c r="D25" s="18"/>
      <c r="E25" s="18"/>
      <c r="F25" s="18"/>
      <c r="J25" s="17"/>
      <c r="K25" s="17"/>
      <c r="L25" s="17"/>
      <c r="M25" s="17"/>
      <c r="W25" s="14"/>
      <c r="Y25" s="14"/>
      <c r="AE25" s="8"/>
    </row>
    <row r="26" spans="1:31" s="13" customFormat="1" x14ac:dyDescent="0.25">
      <c r="A26" s="8"/>
      <c r="C26" s="18"/>
      <c r="D26" s="18"/>
      <c r="E26" s="18"/>
      <c r="F26" s="18"/>
      <c r="J26" s="17"/>
      <c r="K26" s="17"/>
      <c r="L26" s="17"/>
      <c r="M26" s="17"/>
      <c r="W26" s="14"/>
      <c r="Y26" s="14"/>
      <c r="AE26" s="8"/>
    </row>
    <row r="27" spans="1:31" s="13" customFormat="1" x14ac:dyDescent="0.25">
      <c r="A27" s="8"/>
      <c r="C27" s="15"/>
      <c r="D27" s="15"/>
      <c r="E27" s="15"/>
      <c r="F27" s="15"/>
      <c r="J27" s="17"/>
      <c r="K27" s="17"/>
      <c r="L27" s="17"/>
      <c r="M27" s="17"/>
      <c r="W27" s="14"/>
      <c r="Y27" s="14"/>
      <c r="AE27" s="8"/>
    </row>
    <row r="28" spans="1:31" s="13" customFormat="1" x14ac:dyDescent="0.25">
      <c r="A28" s="8"/>
      <c r="C28" s="18"/>
      <c r="D28" s="18"/>
      <c r="E28" s="18"/>
      <c r="F28" s="18"/>
      <c r="J28" s="17"/>
      <c r="K28" s="17"/>
      <c r="L28" s="17"/>
      <c r="M28" s="17"/>
      <c r="W28" s="14"/>
      <c r="Y28" s="14"/>
      <c r="AE28" s="8"/>
    </row>
    <row r="29" spans="1:31" s="13" customFormat="1" x14ac:dyDescent="0.25">
      <c r="A29" s="8"/>
      <c r="C29" s="18"/>
      <c r="D29" s="18"/>
      <c r="E29" s="18"/>
      <c r="F29" s="18"/>
      <c r="J29" s="17"/>
      <c r="K29" s="17"/>
      <c r="L29" s="17"/>
      <c r="M29" s="17"/>
      <c r="W29" s="14"/>
      <c r="Y29" s="14"/>
      <c r="AE29" s="8"/>
    </row>
    <row r="30" spans="1:31" s="13" customFormat="1" x14ac:dyDescent="0.25">
      <c r="A30" s="8"/>
      <c r="C30" s="15"/>
      <c r="D30" s="15"/>
      <c r="E30" s="15"/>
      <c r="F30" s="15"/>
      <c r="J30" s="17"/>
      <c r="K30" s="17"/>
      <c r="L30" s="17"/>
      <c r="M30" s="17"/>
      <c r="W30" s="14"/>
      <c r="Y30" s="14"/>
      <c r="AE30" s="8"/>
    </row>
    <row r="31" spans="1:31" s="13" customFormat="1" x14ac:dyDescent="0.25">
      <c r="A31" s="8"/>
      <c r="C31" s="18"/>
      <c r="D31" s="18"/>
      <c r="E31" s="18"/>
      <c r="F31" s="18"/>
      <c r="J31" s="17"/>
      <c r="K31" s="17"/>
      <c r="L31" s="17"/>
      <c r="M31" s="17"/>
      <c r="W31" s="14"/>
      <c r="Y31" s="14"/>
      <c r="AE31" s="8"/>
    </row>
    <row r="32" spans="1:31" s="13" customFormat="1" x14ac:dyDescent="0.25">
      <c r="A32" s="8"/>
      <c r="C32" s="18"/>
      <c r="D32" s="18"/>
      <c r="E32" s="18"/>
      <c r="F32" s="18"/>
      <c r="J32" s="16"/>
      <c r="K32" s="16"/>
      <c r="L32" s="17"/>
      <c r="M32" s="17"/>
      <c r="W32" s="14"/>
      <c r="Y32" s="14"/>
      <c r="AE32" s="8"/>
    </row>
    <row r="33" spans="1:31" s="13" customFormat="1" x14ac:dyDescent="0.25">
      <c r="A33" s="8"/>
      <c r="J33" s="16"/>
      <c r="K33" s="16"/>
      <c r="L33" s="16"/>
      <c r="M33" s="16"/>
      <c r="W33" s="14"/>
      <c r="Y33" s="14"/>
      <c r="AE33" s="8"/>
    </row>
    <row r="34" spans="1:31" s="13" customFormat="1" x14ac:dyDescent="0.25">
      <c r="A34" s="8"/>
      <c r="J34" s="16"/>
      <c r="K34" s="16"/>
      <c r="L34" s="16"/>
      <c r="M34" s="16"/>
      <c r="W34" s="14"/>
      <c r="Y34" s="14"/>
      <c r="AE34" s="8"/>
    </row>
    <row r="35" spans="1:31" s="13" customFormat="1" x14ac:dyDescent="0.25">
      <c r="A35" s="8"/>
      <c r="J35" s="17"/>
      <c r="K35" s="17"/>
      <c r="L35" s="16"/>
      <c r="M35" s="16"/>
      <c r="W35" s="14"/>
      <c r="Y35" s="14"/>
      <c r="AE35" s="8"/>
    </row>
    <row r="36" spans="1:31" s="13" customFormat="1" x14ac:dyDescent="0.25">
      <c r="A36" s="8"/>
      <c r="C36" s="18"/>
      <c r="D36" s="18"/>
      <c r="E36" s="18"/>
      <c r="F36" s="18"/>
      <c r="J36" s="17"/>
      <c r="K36" s="17"/>
      <c r="L36" s="17"/>
      <c r="M36" s="17"/>
      <c r="W36" s="14"/>
      <c r="Y36" s="14"/>
      <c r="AE36" s="8"/>
    </row>
    <row r="37" spans="1:31" s="13" customFormat="1" x14ac:dyDescent="0.25">
      <c r="A37" s="8"/>
      <c r="C37" s="18"/>
      <c r="D37" s="18"/>
      <c r="E37" s="18"/>
      <c r="F37" s="18"/>
      <c r="J37" s="17"/>
      <c r="K37" s="17"/>
      <c r="L37" s="17"/>
      <c r="M37" s="17"/>
      <c r="W37" s="14"/>
      <c r="Y37" s="14"/>
      <c r="AE37" s="8"/>
    </row>
    <row r="38" spans="1:31" s="13" customFormat="1" x14ac:dyDescent="0.25">
      <c r="A38" s="8"/>
      <c r="C38" s="18"/>
      <c r="D38" s="18"/>
      <c r="E38" s="18"/>
      <c r="F38" s="18"/>
      <c r="J38" s="17"/>
      <c r="K38" s="17"/>
      <c r="L38" s="17"/>
      <c r="M38" s="17"/>
      <c r="W38" s="14"/>
      <c r="Y38" s="14"/>
      <c r="AE38" s="8"/>
    </row>
    <row r="39" spans="1:31" s="13" customFormat="1" x14ac:dyDescent="0.25">
      <c r="A39" s="8"/>
      <c r="C39" s="18"/>
      <c r="D39" s="18"/>
      <c r="E39" s="18"/>
      <c r="F39" s="18"/>
      <c r="J39" s="17"/>
      <c r="K39" s="17"/>
      <c r="L39" s="17"/>
      <c r="M39" s="17"/>
      <c r="W39" s="14"/>
      <c r="Y39" s="14"/>
      <c r="AE39" s="8"/>
    </row>
    <row r="40" spans="1:31" s="13" customFormat="1" x14ac:dyDescent="0.25">
      <c r="A40" s="8"/>
      <c r="C40" s="18"/>
      <c r="D40" s="18"/>
      <c r="E40" s="18"/>
      <c r="F40" s="18"/>
      <c r="J40" s="22"/>
      <c r="K40" s="22"/>
      <c r="L40" s="17"/>
      <c r="M40" s="17"/>
      <c r="W40" s="14"/>
      <c r="Y40" s="14"/>
      <c r="AE40" s="8"/>
    </row>
    <row r="41" spans="1:31" s="19" customFormat="1" x14ac:dyDescent="0.25">
      <c r="A41" s="8"/>
      <c r="B41" s="21"/>
      <c r="J41" s="22"/>
      <c r="K41" s="22"/>
      <c r="M41" s="23"/>
      <c r="W41" s="20"/>
      <c r="Y41" s="20"/>
      <c r="AE41" s="8"/>
    </row>
    <row r="42" spans="1:31" s="19" customFormat="1" x14ac:dyDescent="0.25">
      <c r="A42" s="8"/>
      <c r="B42" s="21"/>
      <c r="J42" s="22"/>
      <c r="K42" s="22"/>
      <c r="M42" s="23"/>
      <c r="W42" s="20"/>
      <c r="Y42" s="20"/>
      <c r="AE42" s="8"/>
    </row>
    <row r="43" spans="1:31" s="19" customFormat="1" x14ac:dyDescent="0.25">
      <c r="A43" s="8"/>
      <c r="B43" s="21"/>
      <c r="J43" s="22"/>
      <c r="K43" s="22"/>
      <c r="M43" s="23"/>
      <c r="W43" s="20"/>
      <c r="Y43" s="20"/>
      <c r="AE43" s="8"/>
    </row>
    <row r="44" spans="1:31" s="19" customFormat="1" x14ac:dyDescent="0.25">
      <c r="A44" s="8"/>
      <c r="B44" s="21"/>
      <c r="J44" s="27"/>
      <c r="K44" s="27"/>
      <c r="M44" s="23"/>
      <c r="W44" s="20"/>
      <c r="Y44" s="20"/>
      <c r="AE44" s="8"/>
    </row>
    <row r="45" spans="1:31" s="24" customFormat="1" x14ac:dyDescent="0.25">
      <c r="B45" s="26"/>
      <c r="J45" s="22"/>
      <c r="K45" s="22"/>
      <c r="M45" s="28"/>
      <c r="W45" s="25"/>
      <c r="Y45" s="25"/>
    </row>
    <row r="46" spans="1:31" s="19" customFormat="1" x14ac:dyDescent="0.25">
      <c r="A46" s="8"/>
      <c r="B46" s="21"/>
      <c r="M46" s="23"/>
      <c r="W46" s="20"/>
      <c r="Y46" s="20"/>
      <c r="AE46" s="8"/>
    </row>
    <row r="47" spans="1:31" s="19" customFormat="1" x14ac:dyDescent="0.25">
      <c r="J47" s="1"/>
      <c r="K47" s="1"/>
    </row>
  </sheetData>
  <dataValidations count="16">
    <dataValidation type="list" allowBlank="1" showInputMessage="1" showErrorMessage="1" sqref="N2:N4" xr:uid="{F5272545-6D5A-41CC-A4FC-B0A253A338C2}">
      <formula1>"Single Family, Condominium, Townhouse, Two to Four Unit Property, Cooperative, Manufactured Home, Commercial "</formula1>
    </dataValidation>
    <dataValidation type="list" allowBlank="1" showInputMessage="1" showErrorMessage="1" sqref="O2:O4" xr:uid="{9BFFBD3B-3225-4FA3-813F-545A126388E1}">
      <formula1>"Attached, Semi-Detached, Detached"</formula1>
    </dataValidation>
    <dataValidation type="list" allowBlank="1" showInputMessage="1" showErrorMessage="1" sqref="P2:P4" xr:uid="{61086D60-F41E-413F-B4A0-681D56C316F2}">
      <formula1>"Primary Residence, Second/Vacation Home, Investment/Rental Property, FHA Secondary Property"</formula1>
    </dataValidation>
    <dataValidation type="list" allowBlank="1" showInputMessage="1" showErrorMessage="1" sqref="W2:W4" xr:uid="{50111FE5-EA4E-4E6B-AAA9-12D83AF92E94}">
      <formula1>"Married, Not Provided, Separated, Unmarried"</formula1>
    </dataValidation>
    <dataValidation type="list" allowBlank="1" showInputMessage="1" showErrorMessage="1" sqref="Z2:Z4" xr:uid="{85A53802-063F-47A4-81A1-7C2F5F141932}">
      <formula1>$X$5:$X$59</formula1>
    </dataValidation>
    <dataValidation type="list" allowBlank="1" showInputMessage="1" showErrorMessage="1" sqref="C2:C4" xr:uid="{771B8B75-43AF-45EE-882E-CB20E6E83A18}">
      <formula1>"SingleBorrower,TwoBorrower,ThreeBorrower,FourBorrower"</formula1>
    </dataValidation>
    <dataValidation type="list" allowBlank="1" showInputMessage="1" showErrorMessage="1" sqref="D2:D4" xr:uid="{99F2DD6E-9480-43DA-8D98-6FD159197855}">
      <formula1>"Purchase,Refinance"</formula1>
    </dataValidation>
    <dataValidation type="list" allowBlank="1" showInputMessage="1" showErrorMessage="1" sqref="AD2:AD4" xr:uid="{FD4EFE49-8C8C-4825-9810-7B6081BD3F64}">
      <formula1>"Select,Own,Rent,Living Rent Free"</formula1>
    </dataValidation>
    <dataValidation type="list" allowBlank="1" showInputMessage="1" showErrorMessage="1" sqref="AM2:AM4" xr:uid="{3EB07817-999B-40DF-BFB0-BED49A09A8F7}">
      <formula1>"Select,15 days,30 days,45 days,60 days,75 days"</formula1>
    </dataValidation>
    <dataValidation type="list" allowBlank="1" showInputMessage="1" showErrorMessage="1" sqref="AK2:AK4" xr:uid="{64EFC247-C969-437D-A409-CD19D49F6B3D}">
      <formula1>"Select,Conventional (Conforming and Non-conforming),Conforming,Non-Conforming,FHA,VA,USDA"</formula1>
    </dataValidation>
    <dataValidation type="list" allowBlank="1" showInputMessage="1" showErrorMessage="1" sqref="E2:E4" xr:uid="{55E7B571-6DB8-400B-90CD-16A8BB17E0A0}">
      <formula1>"Select,No Cash Out,Cash Out and Other,Cash-Out for Home Improvements,Cash-Out for Debt Consolidation,Limited Cash Out"</formula1>
    </dataValidation>
    <dataValidation type="list" allowBlank="1" showInputMessage="1" showErrorMessage="1" sqref="K2:K4" xr:uid="{7AE1CEF2-9510-41F0-BF17-C6549E460F10}">
      <formula1>"Select,Full Documentation,Streamline with Appraisal,Streamline without Appraisal,Interest Rate Reduction,Prior FHA,Hope for Homeowners,Simple Refinance"</formula1>
    </dataValidation>
    <dataValidation type="list" allowBlank="1" showInputMessage="1" showErrorMessage="1" sqref="AF2:AF4" xr:uid="{AC6FC4BE-02D2-47A9-BE48-797CE6B7B81C}">
      <formula1>"Select,Checking,Brokerage,Retirement,Savings,Trust,Certificate of Deposit,Money Market,Annuity,Mutual Fundt,Stocks,Stock Options,Bonds,Brideg Loan Proceeds,Individual Development Account,Cash Value of Life Insurance,Other"</formula1>
    </dataValidation>
    <dataValidation type="list" allowBlank="1" showInputMessage="1" showErrorMessage="1" sqref="AE5:AE46" xr:uid="{FBAA7BD3-542F-45F0-90DA-8FC0A76B6CF1}">
      <formula1>"AUS_LP,AUS_DU"</formula1>
    </dataValidation>
    <dataValidation type="list" allowBlank="1" showInputMessage="1" showErrorMessage="1" sqref="A2:A46" xr:uid="{DEF91B38-3C6B-47A0-BAE5-A2FA843B07A7}">
      <formula1>"Yes,No"</formula1>
    </dataValidation>
    <dataValidation type="list" allowBlank="1" showInputMessage="1" showErrorMessage="1" sqref="B2:B4" xr:uid="{0D865D3C-D0E7-4878-9454-35E567D37D73}">
      <formula1>"Select,Conventional,FHA,Local Agency,Other,Public And Indian Housing,State Agency,USDA Rural Development,VA"</formula1>
    </dataValidation>
  </dataValidations>
  <hyperlinks>
    <hyperlink ref="U2" r:id="rId1" xr:uid="{C34ED64E-FD39-44B4-8A59-A7D2C3D46B16}"/>
    <hyperlink ref="U3" r:id="rId2" xr:uid="{122AED73-B6F2-4645-9275-D77E5C3B8E65}"/>
    <hyperlink ref="U4" r:id="rId3" xr:uid="{0C39662E-9550-4DB1-8C42-B55D2961898B}"/>
  </hyperlinks>
  <pageMargins left="0.7" right="0.7" top="0.75" bottom="0.75" header="0.3" footer="0.3"/>
  <pageSetup orientation="portrait"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B388AA-BDA4-41E1-996E-86314B8B435A}">
          <x14:formula1>
            <xm:f>Test!$A$1:$A$7</xm:f>
          </x14:formula1>
          <xm:sqref>J2:J4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E428-E20E-4472-B658-192FE6207304}">
  <dimension ref="A1:BD5"/>
  <sheetViews>
    <sheetView tabSelected="1" workbookViewId="0">
      <selection activeCell="I10" sqref="I10"/>
    </sheetView>
  </sheetViews>
  <sheetFormatPr defaultRowHeight="15" x14ac:dyDescent="0.25"/>
  <cols>
    <col min="1" max="1" width="9.140625" style="7"/>
    <col min="2" max="2" width="26" style="1" customWidth="1"/>
    <col min="3" max="3" width="16.7109375" style="7" customWidth="1"/>
    <col min="4" max="4" width="13.42578125" style="7" customWidth="1"/>
    <col min="5" max="5" width="32.28515625" style="7" customWidth="1"/>
    <col min="6" max="6" width="15.85546875" style="1" customWidth="1"/>
    <col min="7" max="7" width="13.42578125" style="1" customWidth="1"/>
    <col min="8" max="8" width="15.5703125" style="7" customWidth="1"/>
    <col min="9" max="9" width="12.7109375" style="1" customWidth="1"/>
    <col min="10" max="10" width="14.28515625" style="7" customWidth="1"/>
    <col min="11" max="11" width="15" style="1" customWidth="1"/>
    <col min="12" max="12" width="19" style="1" customWidth="1"/>
    <col min="13" max="13" width="15.28515625" style="7" customWidth="1"/>
    <col min="14" max="14" width="11.5703125" style="7" customWidth="1"/>
    <col min="15" max="15" width="10.7109375" style="7" customWidth="1"/>
    <col min="16" max="16" width="15" style="7" customWidth="1"/>
    <col min="17" max="17" width="30.5703125" style="7" customWidth="1"/>
    <col min="18" max="19" width="9.140625" style="1"/>
    <col min="20" max="27" width="9.140625" style="7"/>
    <col min="28" max="28" width="17.5703125" style="7" customWidth="1"/>
    <col min="29" max="29" width="18.7109375" style="7" customWidth="1"/>
    <col min="30" max="30" width="17.42578125" style="7" customWidth="1"/>
    <col min="31" max="31" width="16" style="7" customWidth="1"/>
    <col min="32" max="32" width="20.5703125" style="7" customWidth="1"/>
    <col min="33" max="33" width="18" style="7" customWidth="1"/>
    <col min="34" max="34" width="19.5703125" style="7" customWidth="1"/>
    <col min="35" max="35" width="19.85546875" style="7" customWidth="1"/>
    <col min="36" max="36" width="79.28515625" style="7" customWidth="1"/>
    <col min="37" max="37" width="80.140625" style="7" customWidth="1"/>
    <col min="38" max="43" width="9.140625" style="7"/>
    <col min="44" max="45" width="9.140625" style="1"/>
    <col min="46" max="16384" width="9.140625" style="7"/>
  </cols>
  <sheetData>
    <row r="1" spans="1:56" s="2" customFormat="1" x14ac:dyDescent="0.25">
      <c r="A1" s="2" t="s">
        <v>5</v>
      </c>
      <c r="B1" s="32" t="s">
        <v>27</v>
      </c>
      <c r="C1" s="2" t="s">
        <v>11</v>
      </c>
      <c r="D1" s="32" t="s">
        <v>21</v>
      </c>
      <c r="E1" s="32" t="s">
        <v>91</v>
      </c>
      <c r="F1" s="32" t="s">
        <v>93</v>
      </c>
      <c r="G1" s="32" t="s">
        <v>22</v>
      </c>
      <c r="H1" s="32" t="s">
        <v>69</v>
      </c>
      <c r="I1" s="32" t="s">
        <v>23</v>
      </c>
      <c r="J1" s="39" t="s">
        <v>31</v>
      </c>
      <c r="K1" s="39" t="s">
        <v>32</v>
      </c>
      <c r="L1" s="39" t="s">
        <v>33</v>
      </c>
      <c r="M1" s="39" t="s">
        <v>34</v>
      </c>
      <c r="N1" s="39" t="s">
        <v>40</v>
      </c>
      <c r="O1" s="39" t="s">
        <v>41</v>
      </c>
      <c r="P1" s="39" t="s">
        <v>2</v>
      </c>
      <c r="Q1" s="39" t="s">
        <v>42</v>
      </c>
      <c r="R1" s="39" t="s">
        <v>43</v>
      </c>
      <c r="S1" s="39" t="s">
        <v>44</v>
      </c>
      <c r="T1" s="39" t="s">
        <v>35</v>
      </c>
      <c r="U1" s="39" t="s">
        <v>46</v>
      </c>
      <c r="V1" s="39" t="s">
        <v>47</v>
      </c>
      <c r="W1" s="39" t="s">
        <v>48</v>
      </c>
      <c r="X1" s="37" t="s">
        <v>82</v>
      </c>
      <c r="Y1" s="39" t="s">
        <v>49</v>
      </c>
      <c r="Z1" s="39" t="s">
        <v>71</v>
      </c>
      <c r="AA1" s="39" t="s">
        <v>50</v>
      </c>
      <c r="AB1" s="37" t="s">
        <v>97</v>
      </c>
      <c r="AC1" s="39" t="s">
        <v>51</v>
      </c>
      <c r="AD1" s="39" t="s">
        <v>52</v>
      </c>
      <c r="AE1" s="39" t="s">
        <v>98</v>
      </c>
      <c r="AF1" s="39" t="s">
        <v>99</v>
      </c>
      <c r="AG1" s="40" t="s">
        <v>78</v>
      </c>
      <c r="AH1" s="40" t="s">
        <v>79</v>
      </c>
      <c r="AI1" s="40" t="s">
        <v>80</v>
      </c>
      <c r="AJ1" s="32" t="s">
        <v>137</v>
      </c>
      <c r="AK1" s="32" t="s">
        <v>139</v>
      </c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</row>
    <row r="2" spans="1:56" s="8" customFormat="1" x14ac:dyDescent="0.25">
      <c r="A2" s="8" t="s">
        <v>6</v>
      </c>
      <c r="B2" s="33" t="s">
        <v>100</v>
      </c>
      <c r="C2" s="8" t="s">
        <v>12</v>
      </c>
      <c r="D2" s="33" t="s">
        <v>68</v>
      </c>
      <c r="E2" s="33" t="s">
        <v>92</v>
      </c>
      <c r="F2" s="8">
        <v>2010</v>
      </c>
      <c r="G2" s="35">
        <v>250000</v>
      </c>
      <c r="H2" s="35">
        <v>10000</v>
      </c>
      <c r="I2" s="35">
        <v>100000</v>
      </c>
      <c r="J2" s="33" t="s">
        <v>54</v>
      </c>
      <c r="K2" s="33" t="s">
        <v>55</v>
      </c>
      <c r="L2" s="33" t="s">
        <v>56</v>
      </c>
      <c r="M2" s="31">
        <v>1</v>
      </c>
      <c r="N2" s="33" t="s">
        <v>3</v>
      </c>
      <c r="O2" s="33" t="s">
        <v>4</v>
      </c>
      <c r="P2" s="31">
        <v>991919991</v>
      </c>
      <c r="Q2" s="34" t="s">
        <v>67</v>
      </c>
      <c r="R2" s="36">
        <v>31779</v>
      </c>
      <c r="S2" s="33" t="s">
        <v>73</v>
      </c>
      <c r="T2" s="33" t="s">
        <v>61</v>
      </c>
      <c r="U2" s="33" t="s">
        <v>62</v>
      </c>
      <c r="V2" s="33" t="s">
        <v>63</v>
      </c>
      <c r="W2" s="31">
        <v>50066</v>
      </c>
      <c r="X2" s="36">
        <v>37564</v>
      </c>
      <c r="Y2" s="31">
        <v>1500</v>
      </c>
      <c r="Z2" s="36" t="s">
        <v>72</v>
      </c>
      <c r="AA2" s="33" t="s">
        <v>64</v>
      </c>
      <c r="AB2" s="33" t="s">
        <v>65</v>
      </c>
      <c r="AC2" s="31">
        <v>200000</v>
      </c>
      <c r="AD2" s="31">
        <v>1330</v>
      </c>
      <c r="AE2" s="31">
        <v>1500</v>
      </c>
      <c r="AF2" s="31">
        <v>250000</v>
      </c>
      <c r="AG2" s="33" t="s">
        <v>90</v>
      </c>
      <c r="AH2" s="31">
        <v>20</v>
      </c>
      <c r="AI2" s="33" t="s">
        <v>81</v>
      </c>
      <c r="AJ2" s="33" t="s">
        <v>140</v>
      </c>
      <c r="AK2" s="33" t="s">
        <v>141</v>
      </c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1"/>
      <c r="BB2" s="31"/>
      <c r="BC2" s="31"/>
      <c r="BD2" s="31"/>
    </row>
    <row r="3" spans="1:56" s="8" customFormat="1" x14ac:dyDescent="0.25">
      <c r="A3" s="8" t="s">
        <v>66</v>
      </c>
      <c r="B3" s="33" t="s">
        <v>100</v>
      </c>
      <c r="C3" s="8" t="s">
        <v>12</v>
      </c>
      <c r="D3" s="33" t="s">
        <v>68</v>
      </c>
      <c r="E3" s="33" t="s">
        <v>92</v>
      </c>
      <c r="F3" s="8">
        <v>2010</v>
      </c>
      <c r="G3" s="35">
        <v>250000</v>
      </c>
      <c r="H3" s="35">
        <v>10000</v>
      </c>
      <c r="I3" s="35">
        <v>100000</v>
      </c>
      <c r="J3" s="33" t="s">
        <v>54</v>
      </c>
      <c r="K3" s="33" t="s">
        <v>55</v>
      </c>
      <c r="L3" s="33" t="s">
        <v>56</v>
      </c>
      <c r="M3" s="31">
        <v>1</v>
      </c>
      <c r="N3" s="33" t="s">
        <v>3</v>
      </c>
      <c r="O3" s="33" t="s">
        <v>4</v>
      </c>
      <c r="P3" s="31">
        <v>991919991</v>
      </c>
      <c r="Q3" s="34" t="s">
        <v>67</v>
      </c>
      <c r="R3" s="36">
        <v>31779</v>
      </c>
      <c r="S3" s="33" t="s">
        <v>73</v>
      </c>
      <c r="T3" s="33" t="s">
        <v>61</v>
      </c>
      <c r="U3" s="33" t="s">
        <v>62</v>
      </c>
      <c r="V3" s="33" t="s">
        <v>63</v>
      </c>
      <c r="W3" s="31">
        <v>50066</v>
      </c>
      <c r="X3" s="36">
        <v>37564</v>
      </c>
      <c r="Y3" s="31">
        <v>1500</v>
      </c>
      <c r="Z3" s="36" t="s">
        <v>72</v>
      </c>
      <c r="AA3" s="33" t="s">
        <v>64</v>
      </c>
      <c r="AB3" s="33" t="s">
        <v>65</v>
      </c>
      <c r="AC3" s="31">
        <v>200000</v>
      </c>
      <c r="AD3" s="31">
        <v>1330</v>
      </c>
      <c r="AE3" s="31">
        <v>1500</v>
      </c>
      <c r="AF3" s="31">
        <v>250000</v>
      </c>
      <c r="AG3" s="33" t="s">
        <v>90</v>
      </c>
      <c r="AH3" s="31">
        <v>20</v>
      </c>
      <c r="AI3" s="33" t="s">
        <v>81</v>
      </c>
      <c r="AJ3" s="33" t="s">
        <v>140</v>
      </c>
      <c r="AK3" s="33" t="s">
        <v>141</v>
      </c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1"/>
      <c r="BB3" s="31"/>
      <c r="BC3" s="31"/>
      <c r="BD3" s="31"/>
    </row>
    <row r="4" spans="1:56" s="8" customFormat="1" x14ac:dyDescent="0.25">
      <c r="A4" s="8" t="s">
        <v>66</v>
      </c>
      <c r="B4" s="33" t="s">
        <v>100</v>
      </c>
      <c r="C4" s="8" t="s">
        <v>12</v>
      </c>
      <c r="D4" s="33" t="s">
        <v>68</v>
      </c>
      <c r="E4" s="33" t="s">
        <v>92</v>
      </c>
      <c r="F4" s="8">
        <v>2010</v>
      </c>
      <c r="G4" s="35">
        <v>250000</v>
      </c>
      <c r="H4" s="35">
        <v>10000</v>
      </c>
      <c r="I4" s="35">
        <v>100000</v>
      </c>
      <c r="J4" s="33" t="s">
        <v>54</v>
      </c>
      <c r="K4" s="33" t="s">
        <v>55</v>
      </c>
      <c r="L4" s="33" t="s">
        <v>56</v>
      </c>
      <c r="M4" s="31">
        <v>1</v>
      </c>
      <c r="N4" s="33" t="s">
        <v>3</v>
      </c>
      <c r="O4" s="33" t="s">
        <v>4</v>
      </c>
      <c r="P4" s="31">
        <v>991919991</v>
      </c>
      <c r="Q4" s="34" t="s">
        <v>67</v>
      </c>
      <c r="R4" s="36">
        <v>31779</v>
      </c>
      <c r="S4" s="33" t="s">
        <v>73</v>
      </c>
      <c r="T4" s="33" t="s">
        <v>61</v>
      </c>
      <c r="U4" s="33" t="s">
        <v>62</v>
      </c>
      <c r="V4" s="33" t="s">
        <v>63</v>
      </c>
      <c r="W4" s="31">
        <v>50066</v>
      </c>
      <c r="X4" s="36">
        <v>37564</v>
      </c>
      <c r="Y4" s="31">
        <v>1500</v>
      </c>
      <c r="Z4" s="36" t="s">
        <v>72</v>
      </c>
      <c r="AA4" s="33" t="s">
        <v>64</v>
      </c>
      <c r="AB4" s="33" t="s">
        <v>65</v>
      </c>
      <c r="AC4" s="31">
        <v>200000</v>
      </c>
      <c r="AD4" s="31">
        <v>1330</v>
      </c>
      <c r="AE4" s="31">
        <v>1500</v>
      </c>
      <c r="AF4" s="31">
        <v>250000</v>
      </c>
      <c r="AG4" s="33" t="s">
        <v>90</v>
      </c>
      <c r="AH4" s="31">
        <v>20</v>
      </c>
      <c r="AI4" s="33" t="s">
        <v>81</v>
      </c>
      <c r="AJ4" s="33" t="s">
        <v>140</v>
      </c>
      <c r="AK4" s="33" t="s">
        <v>141</v>
      </c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1"/>
      <c r="BB4" s="31"/>
      <c r="BC4" s="31"/>
      <c r="BD4" s="31"/>
    </row>
    <row r="5" spans="1:56" s="8" customFormat="1" x14ac:dyDescent="0.25">
      <c r="C5" s="10"/>
      <c r="D5" s="10"/>
      <c r="E5" s="10"/>
      <c r="F5" s="10"/>
      <c r="S5" s="9"/>
      <c r="U5" s="9"/>
    </row>
  </sheetData>
  <dataValidations count="15">
    <dataValidation type="list" allowBlank="1" showInputMessage="1" showErrorMessage="1" sqref="A2:A5" xr:uid="{F5D1FFD5-21AA-4B39-80BE-72DABEAE3366}">
      <formula1>"Yes,No"</formula1>
    </dataValidation>
    <dataValidation type="list" allowBlank="1" showInputMessage="1" showErrorMessage="1" sqref="C2:C4" xr:uid="{7E10F3A2-7757-4929-B87D-5AD1352B6209}">
      <formula1>"SingleBorrower,TwoBorrower,ThreeBorrower,FourBorrower"</formula1>
    </dataValidation>
    <dataValidation type="list" allowBlank="1" showInputMessage="1" showErrorMessage="1" sqref="S2:S4" xr:uid="{304E690E-1B4E-4B61-AC31-37E9F1C8D647}">
      <formula1>"Married, Not Provided, Separated, Unmarried"</formula1>
    </dataValidation>
    <dataValidation type="list" allowBlank="1" showInputMessage="1" showErrorMessage="1" sqref="L2:L4" xr:uid="{043AA635-6A79-4340-B1BE-2ED22E048849}">
      <formula1>"Primary Residence, Second/Vacation Home, Investment/Rental Property, FHA Secondary Property"</formula1>
    </dataValidation>
    <dataValidation type="list" allowBlank="1" showInputMessage="1" showErrorMessage="1" sqref="K2:K4" xr:uid="{3359A491-58D5-4FA8-AB6F-75C52A8D78CB}">
      <formula1>"Attached, Semi-Detached, Detached"</formula1>
    </dataValidation>
    <dataValidation type="list" allowBlank="1" showInputMessage="1" showErrorMessage="1" sqref="J2:J4" xr:uid="{7EFC54BE-5383-4575-A416-8265590416EA}">
      <formula1>"Single Family, Condominium, Townhouse, Two to Four Unit Property, Cooperative, Manufactured Home, Commercial "</formula1>
    </dataValidation>
    <dataValidation type="list" allowBlank="1" showInputMessage="1" showErrorMessage="1" sqref="AA5" xr:uid="{1C5BDBB8-1B17-4CE9-97D9-7338FAA9215D}">
      <formula1>"AUS_LP,AUS_DU"</formula1>
    </dataValidation>
    <dataValidation type="list" allowBlank="1" showInputMessage="1" showErrorMessage="1" sqref="AB2:AB4" xr:uid="{F4EFF89C-5BF6-4EF7-B3A6-19A757FAEEF8}">
      <formula1>"Select,Checking,Brokerage,Retirement,Savings,Trust,Certificate of Deposit,Money Market,Annuity,Mutual Fundt,Stocks,Stock Options,Bonds,Brideg Loan Proceeds,Individual Development Account,Cash Value of Life Insurance,Other"</formula1>
    </dataValidation>
    <dataValidation type="list" allowBlank="1" showInputMessage="1" showErrorMessage="1" sqref="E2:E4" xr:uid="{8F0793A9-0CAE-4ED0-98FC-1ADAC231FA8C}">
      <formula1>"Select,No Cash Out,Cash Out and Other,Cash-Out for Home Improvements,Cash-Out for Debt Consolidation,Limited Cash Out"</formula1>
    </dataValidation>
    <dataValidation type="list" allowBlank="1" showInputMessage="1" showErrorMessage="1" sqref="AG2:AG4" xr:uid="{2289ADAA-CC23-4543-9EEE-EE4B57B71074}">
      <formula1>"Select,Conventional (Conforming and Non-conforming),Conforming,Non-Conforming,FHA,VA,USDA"</formula1>
    </dataValidation>
    <dataValidation type="list" allowBlank="1" showInputMessage="1" showErrorMessage="1" sqref="AI2:AI4" xr:uid="{71F71677-0EDC-45F5-984E-D2B34ACE1CF3}">
      <formula1>"Select,15 days,30 days,45 days,60 days,75 days"</formula1>
    </dataValidation>
    <dataValidation type="list" allowBlank="1" showInputMessage="1" showErrorMessage="1" sqref="Z2:Z4" xr:uid="{88FBEAE7-D4BB-45F1-9FA6-8DCA06FC5383}">
      <formula1>"Select,Own,Rent,Living Rent Free"</formula1>
    </dataValidation>
    <dataValidation type="list" allowBlank="1" showInputMessage="1" showErrorMessage="1" sqref="D2:D4" xr:uid="{08210386-A5F9-4BCE-8037-0B182AF2BB93}">
      <formula1>"Purchase,Refinance"</formula1>
    </dataValidation>
    <dataValidation type="list" allowBlank="1" showInputMessage="1" showErrorMessage="1" sqref="V2:V4" xr:uid="{E46A9B56-CCA3-4C60-85AE-D8A1D4C8222B}">
      <formula1>$T$5:$T$59</formula1>
    </dataValidation>
    <dataValidation type="list" allowBlank="1" showInputMessage="1" showErrorMessage="1" sqref="B2:B4" xr:uid="{E4D7F547-8EE8-437F-A3B6-EC3B53700B1B}">
      <formula1>"Select,Conventional,FHA,Local Agency,Other,Public And Indian Housing,State Agency,USDA Rural Development,VA"</formula1>
    </dataValidation>
  </dataValidations>
  <hyperlinks>
    <hyperlink ref="Q2" r:id="rId1" xr:uid="{2856D25D-1D63-4737-AE35-31207D70A9C4}"/>
    <hyperlink ref="Q3" r:id="rId2" xr:uid="{7395D1C6-4CA8-4D28-BE18-5EFA1F5533AD}"/>
    <hyperlink ref="Q4" r:id="rId3" xr:uid="{A771748A-ABC2-419B-A302-F2D9D9993A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145E-AA1A-4075-B232-B98327170D71}">
  <dimension ref="A1:X5"/>
  <sheetViews>
    <sheetView topLeftCell="Q1" workbookViewId="0">
      <selection activeCell="X1" sqref="X1:X4"/>
    </sheetView>
  </sheetViews>
  <sheetFormatPr defaultRowHeight="15" x14ac:dyDescent="0.25"/>
  <cols>
    <col min="1" max="1" width="7.7109375" customWidth="1"/>
    <col min="2" max="2" width="10.7109375" customWidth="1"/>
    <col min="3" max="3" width="10.42578125" customWidth="1"/>
    <col min="4" max="4" width="8.28515625" customWidth="1"/>
    <col min="5" max="5" width="11.7109375" customWidth="1"/>
    <col min="6" max="6" width="13.7109375" customWidth="1"/>
    <col min="7" max="7" width="13.85546875" customWidth="1"/>
    <col min="8" max="8" width="15.85546875" customWidth="1"/>
    <col min="9" max="9" width="12" customWidth="1"/>
    <col min="10" max="10" width="15.5703125" customWidth="1"/>
    <col min="11" max="11" width="14.85546875" customWidth="1"/>
    <col min="12" max="12" width="14.140625" customWidth="1"/>
    <col min="13" max="13" width="14.42578125" customWidth="1"/>
    <col min="14" max="14" width="13.85546875" customWidth="1"/>
    <col min="15" max="15" width="17.85546875" customWidth="1"/>
    <col min="16" max="16" width="15.5703125" customWidth="1"/>
    <col min="17" max="17" width="15.85546875" customWidth="1"/>
    <col min="18" max="18" width="14.5703125" customWidth="1"/>
    <col min="19" max="19" width="15" customWidth="1"/>
    <col min="20" max="20" width="11.5703125" customWidth="1"/>
    <col min="21" max="21" width="12.140625" customWidth="1"/>
    <col min="22" max="22" width="14.85546875" customWidth="1"/>
    <col min="23" max="23" width="84.85546875" customWidth="1"/>
    <col min="24" max="24" width="49.85546875" customWidth="1"/>
  </cols>
  <sheetData>
    <row r="1" spans="1:24" s="7" customFormat="1" x14ac:dyDescent="0.25">
      <c r="A1" s="2" t="s">
        <v>5</v>
      </c>
      <c r="B1" s="39" t="s">
        <v>40</v>
      </c>
      <c r="C1" s="39" t="s">
        <v>41</v>
      </c>
      <c r="D1" s="39" t="s">
        <v>111</v>
      </c>
      <c r="E1" s="39" t="s">
        <v>102</v>
      </c>
      <c r="F1" s="39" t="s">
        <v>19</v>
      </c>
      <c r="G1" s="39" t="s">
        <v>14</v>
      </c>
      <c r="H1" s="50" t="s">
        <v>2</v>
      </c>
      <c r="I1" s="39" t="s">
        <v>44</v>
      </c>
      <c r="J1" s="39" t="s">
        <v>22</v>
      </c>
      <c r="K1" s="39" t="s">
        <v>107</v>
      </c>
      <c r="L1" s="39" t="s">
        <v>23</v>
      </c>
      <c r="M1" s="39" t="s">
        <v>105</v>
      </c>
      <c r="N1" s="32" t="s">
        <v>126</v>
      </c>
      <c r="O1" s="41" t="s">
        <v>127</v>
      </c>
      <c r="P1" s="32" t="s">
        <v>128</v>
      </c>
      <c r="Q1" s="41" t="s">
        <v>129</v>
      </c>
      <c r="R1" s="32" t="s">
        <v>97</v>
      </c>
      <c r="S1" s="32" t="s">
        <v>130</v>
      </c>
      <c r="T1" s="32" t="s">
        <v>131</v>
      </c>
      <c r="U1" s="32" t="s">
        <v>132</v>
      </c>
      <c r="V1" s="52" t="s">
        <v>135</v>
      </c>
      <c r="W1" s="32" t="s">
        <v>137</v>
      </c>
      <c r="X1" s="32" t="s">
        <v>139</v>
      </c>
    </row>
    <row r="2" spans="1:24" s="44" customFormat="1" x14ac:dyDescent="0.25">
      <c r="A2" s="43" t="s">
        <v>6</v>
      </c>
      <c r="B2" s="44" t="s">
        <v>101</v>
      </c>
      <c r="C2" s="44" t="s">
        <v>108</v>
      </c>
      <c r="D2" s="44" t="s">
        <v>112</v>
      </c>
      <c r="E2" s="45">
        <v>35356</v>
      </c>
      <c r="F2" s="44" t="s">
        <v>104</v>
      </c>
      <c r="G2" s="46" t="s">
        <v>103</v>
      </c>
      <c r="H2" s="44" t="s">
        <v>134</v>
      </c>
      <c r="I2" s="44" t="s">
        <v>73</v>
      </c>
      <c r="J2" s="43">
        <v>300000</v>
      </c>
      <c r="K2" s="43">
        <v>50000</v>
      </c>
      <c r="L2" s="43">
        <v>250000</v>
      </c>
      <c r="M2" s="44" t="s">
        <v>106</v>
      </c>
      <c r="N2" s="44" t="s">
        <v>54</v>
      </c>
      <c r="O2" s="44" t="s">
        <v>56</v>
      </c>
      <c r="P2" s="43">
        <v>300000</v>
      </c>
      <c r="Q2" s="47" t="s">
        <v>16</v>
      </c>
      <c r="R2" s="44" t="s">
        <v>133</v>
      </c>
      <c r="S2" s="44" t="s">
        <v>65</v>
      </c>
      <c r="T2" s="43">
        <v>1500</v>
      </c>
      <c r="U2" s="43">
        <v>1200</v>
      </c>
      <c r="V2" s="48">
        <v>43739</v>
      </c>
      <c r="W2" s="44" t="s">
        <v>140</v>
      </c>
      <c r="X2" s="44" t="s">
        <v>138</v>
      </c>
    </row>
    <row r="3" spans="1:24" s="44" customFormat="1" x14ac:dyDescent="0.25">
      <c r="A3" s="43" t="s">
        <v>66</v>
      </c>
      <c r="B3" s="44" t="s">
        <v>101</v>
      </c>
      <c r="C3" s="44" t="s">
        <v>108</v>
      </c>
      <c r="D3" s="44" t="s">
        <v>112</v>
      </c>
      <c r="E3" s="45">
        <v>35356</v>
      </c>
      <c r="F3" s="44" t="s">
        <v>104</v>
      </c>
      <c r="G3" s="46" t="s">
        <v>103</v>
      </c>
      <c r="H3" s="44" t="s">
        <v>134</v>
      </c>
      <c r="I3" s="44" t="s">
        <v>73</v>
      </c>
      <c r="J3" s="43">
        <v>300000</v>
      </c>
      <c r="K3" s="43">
        <v>50000</v>
      </c>
      <c r="L3" s="43">
        <v>250000</v>
      </c>
      <c r="M3" s="44" t="s">
        <v>106</v>
      </c>
      <c r="N3" s="44" t="s">
        <v>54</v>
      </c>
      <c r="O3" s="44" t="s">
        <v>56</v>
      </c>
      <c r="P3" s="43">
        <v>300000</v>
      </c>
      <c r="Q3" s="47" t="s">
        <v>16</v>
      </c>
      <c r="R3" s="44" t="s">
        <v>133</v>
      </c>
      <c r="S3" s="44" t="s">
        <v>65</v>
      </c>
      <c r="T3" s="43">
        <v>1500</v>
      </c>
      <c r="U3" s="43">
        <v>1200</v>
      </c>
      <c r="V3" s="48">
        <v>43739</v>
      </c>
      <c r="W3" s="44" t="s">
        <v>140</v>
      </c>
      <c r="X3" s="44" t="s">
        <v>138</v>
      </c>
    </row>
    <row r="4" spans="1:24" s="44" customFormat="1" x14ac:dyDescent="0.25">
      <c r="A4" s="43" t="s">
        <v>66</v>
      </c>
      <c r="B4" s="44" t="s">
        <v>101</v>
      </c>
      <c r="C4" s="44" t="s">
        <v>108</v>
      </c>
      <c r="D4" s="44" t="s">
        <v>112</v>
      </c>
      <c r="E4" s="45">
        <v>35356</v>
      </c>
      <c r="F4" s="44" t="s">
        <v>104</v>
      </c>
      <c r="G4" s="46" t="s">
        <v>103</v>
      </c>
      <c r="H4" s="44" t="s">
        <v>134</v>
      </c>
      <c r="I4" s="44" t="s">
        <v>73</v>
      </c>
      <c r="J4" s="43">
        <v>300000</v>
      </c>
      <c r="K4" s="43">
        <v>50000</v>
      </c>
      <c r="L4" s="43">
        <v>250000</v>
      </c>
      <c r="M4" s="44" t="s">
        <v>106</v>
      </c>
      <c r="N4" s="44" t="s">
        <v>54</v>
      </c>
      <c r="O4" s="44" t="s">
        <v>56</v>
      </c>
      <c r="P4" s="43">
        <v>300000</v>
      </c>
      <c r="Q4" s="47" t="s">
        <v>16</v>
      </c>
      <c r="R4" s="44" t="s">
        <v>133</v>
      </c>
      <c r="S4" s="44" t="s">
        <v>65</v>
      </c>
      <c r="T4" s="43">
        <v>1500</v>
      </c>
      <c r="U4" s="43">
        <v>1200</v>
      </c>
      <c r="V4" s="48">
        <v>43739</v>
      </c>
      <c r="W4" s="44" t="s">
        <v>140</v>
      </c>
      <c r="X4" s="44" t="s">
        <v>138</v>
      </c>
    </row>
    <row r="5" spans="1:24" x14ac:dyDescent="0.25">
      <c r="K5" s="42"/>
    </row>
  </sheetData>
  <phoneticPr fontId="2" type="noConversion"/>
  <dataValidations count="5">
    <dataValidation type="list" allowBlank="1" showInputMessage="1" showErrorMessage="1" sqref="A2:A4" xr:uid="{7FF44A79-9125-4DF9-B866-A4BC2E28A609}">
      <formula1>"Yes,No"</formula1>
    </dataValidation>
    <dataValidation type="list" allowBlank="1" showInputMessage="1" showErrorMessage="1" sqref="N2:N4" xr:uid="{2FB6CBE9-18D9-411B-A693-657481DBB170}">
      <formula1>"Single Family,Condominium,Townhouse,Two to Four Unit Property,Cooperative,Manufactured Home"</formula1>
    </dataValidation>
    <dataValidation type="list" allowBlank="1" showInputMessage="1" showErrorMessage="1" sqref="O2:O4" xr:uid="{6245BB33-F8B8-40D1-8134-4E420CCBCC98}">
      <formula1>"Select,Primary Residence,Second/Vacation Home,Investment/Rental Property,FHA Secondary Residence"</formula1>
    </dataValidation>
    <dataValidation type="list" allowBlank="1" showInputMessage="1" showErrorMessage="1" sqref="R2:S4" xr:uid="{6F83320E-F08E-43DC-A96B-D0CB3B18E887}">
      <formula1>"Select,Checking,Brokerage,Retirement,Savings,Trust,Certificate of Deposit,Money Market,Annuity,Mutual Funds,Stocks,Stock Options,Bonds,Bridge Loan Proceeds,Individual Development Account,Cash Value of Life Insurance,Other"</formula1>
    </dataValidation>
    <dataValidation type="list" allowBlank="1" showInputMessage="1" showErrorMessage="1" sqref="I2:I4" xr:uid="{11112071-DA00-4584-98F7-B2E8D4395721}">
      <formula1>"Select,Married,Separated,Unmarried"</formula1>
    </dataValidation>
  </dataValidations>
  <hyperlinks>
    <hyperlink ref="Q2" r:id="rId1" xr:uid="{88A319CF-14E2-4F70-9657-161BEE9DDE3E}"/>
    <hyperlink ref="Q3" r:id="rId2" xr:uid="{0407A54D-E58C-484F-AB43-69C80074BC7C}"/>
    <hyperlink ref="Q4" r:id="rId3" xr:uid="{900DD646-E3B4-4EC0-A745-F1CC6F07532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1018A-7859-428A-BE4A-FA6CB9B161FC}">
  <dimension ref="A1:AB4"/>
  <sheetViews>
    <sheetView topLeftCell="Z1" workbookViewId="0">
      <selection activeCell="AA1" sqref="AA1:AA4"/>
    </sheetView>
  </sheetViews>
  <sheetFormatPr defaultRowHeight="15" x14ac:dyDescent="0.25"/>
  <cols>
    <col min="1" max="1" width="6.7109375" customWidth="1"/>
    <col min="2" max="2" width="10.5703125" customWidth="1"/>
    <col min="3" max="3" width="10.42578125" customWidth="1"/>
    <col min="4" max="4" width="6.5703125" customWidth="1"/>
    <col min="5" max="5" width="11.5703125" customWidth="1"/>
    <col min="6" max="6" width="13.42578125" customWidth="1"/>
    <col min="7" max="7" width="12.5703125" customWidth="1"/>
    <col min="8" max="8" width="14.42578125" customWidth="1"/>
    <col min="9" max="9" width="12" customWidth="1"/>
    <col min="10" max="10" width="13.5703125" customWidth="1"/>
    <col min="11" max="11" width="14.5703125" customWidth="1"/>
    <col min="12" max="13" width="14" customWidth="1"/>
    <col min="14" max="14" width="13.5703125" customWidth="1"/>
    <col min="16" max="16" width="13" customWidth="1"/>
    <col min="17" max="17" width="13.42578125" customWidth="1"/>
    <col min="18" max="18" width="14.5703125" customWidth="1"/>
    <col min="19" max="19" width="19.85546875" customWidth="1"/>
    <col min="20" max="20" width="14.7109375" customWidth="1"/>
    <col min="21" max="21" width="16.140625" customWidth="1"/>
    <col min="22" max="22" width="12.7109375" customWidth="1"/>
    <col min="23" max="23" width="14.85546875" customWidth="1"/>
    <col min="24" max="24" width="11.42578125" customWidth="1"/>
    <col min="25" max="25" width="12" customWidth="1"/>
    <col min="26" max="26" width="13.7109375" customWidth="1"/>
    <col min="27" max="27" width="82.42578125" customWidth="1"/>
    <col min="28" max="28" width="65.85546875" customWidth="1"/>
  </cols>
  <sheetData>
    <row r="1" spans="1:28" x14ac:dyDescent="0.25">
      <c r="A1" s="49" t="s">
        <v>5</v>
      </c>
      <c r="B1" s="50" t="s">
        <v>40</v>
      </c>
      <c r="C1" s="50" t="s">
        <v>41</v>
      </c>
      <c r="D1" s="51" t="s">
        <v>111</v>
      </c>
      <c r="E1" s="41" t="s">
        <v>102</v>
      </c>
      <c r="F1" s="41" t="s">
        <v>19</v>
      </c>
      <c r="G1" s="41" t="s">
        <v>14</v>
      </c>
      <c r="H1" s="50" t="s">
        <v>2</v>
      </c>
      <c r="I1" s="39" t="s">
        <v>44</v>
      </c>
      <c r="J1" s="41" t="s">
        <v>22</v>
      </c>
      <c r="K1" s="41" t="s">
        <v>107</v>
      </c>
      <c r="L1" s="41" t="s">
        <v>23</v>
      </c>
      <c r="M1" s="41" t="s">
        <v>105</v>
      </c>
      <c r="N1" s="41" t="s">
        <v>120</v>
      </c>
      <c r="O1" s="41" t="s">
        <v>122</v>
      </c>
      <c r="P1" s="41" t="s">
        <v>124</v>
      </c>
      <c r="Q1" s="41" t="s">
        <v>125</v>
      </c>
      <c r="R1" s="32" t="s">
        <v>126</v>
      </c>
      <c r="S1" s="41" t="s">
        <v>127</v>
      </c>
      <c r="T1" s="32" t="s">
        <v>128</v>
      </c>
      <c r="U1" s="41" t="s">
        <v>129</v>
      </c>
      <c r="V1" s="32" t="s">
        <v>97</v>
      </c>
      <c r="W1" s="32" t="s">
        <v>130</v>
      </c>
      <c r="X1" s="32" t="s">
        <v>131</v>
      </c>
      <c r="Y1" s="32" t="s">
        <v>132</v>
      </c>
      <c r="Z1" s="52" t="s">
        <v>135</v>
      </c>
      <c r="AA1" s="32" t="s">
        <v>137</v>
      </c>
      <c r="AB1" s="32" t="s">
        <v>139</v>
      </c>
    </row>
    <row r="2" spans="1:28" s="44" customFormat="1" ht="17.25" customHeight="1" x14ac:dyDescent="0.25">
      <c r="A2" s="43" t="s">
        <v>6</v>
      </c>
      <c r="B2" s="44" t="s">
        <v>101</v>
      </c>
      <c r="C2" s="44" t="s">
        <v>108</v>
      </c>
      <c r="D2" s="44" t="s">
        <v>112</v>
      </c>
      <c r="E2" s="48">
        <v>35356</v>
      </c>
      <c r="F2" s="44" t="s">
        <v>104</v>
      </c>
      <c r="G2" s="46" t="s">
        <v>103</v>
      </c>
      <c r="H2" s="46" t="s">
        <v>134</v>
      </c>
      <c r="I2" s="44" t="s">
        <v>73</v>
      </c>
      <c r="J2" s="43">
        <v>300000</v>
      </c>
      <c r="K2" s="43">
        <v>50000</v>
      </c>
      <c r="L2" s="43">
        <v>250000</v>
      </c>
      <c r="M2" s="44" t="s">
        <v>106</v>
      </c>
      <c r="N2" s="44" t="s">
        <v>121</v>
      </c>
      <c r="O2" s="44" t="s">
        <v>123</v>
      </c>
      <c r="P2" s="43">
        <v>10</v>
      </c>
      <c r="Q2" s="48">
        <v>46785</v>
      </c>
      <c r="R2" s="44" t="s">
        <v>54</v>
      </c>
      <c r="S2" s="44" t="s">
        <v>56</v>
      </c>
      <c r="T2" s="43">
        <v>300000</v>
      </c>
      <c r="U2" s="47" t="s">
        <v>16</v>
      </c>
      <c r="V2" s="44" t="s">
        <v>133</v>
      </c>
      <c r="W2" s="44" t="s">
        <v>65</v>
      </c>
      <c r="X2" s="43">
        <v>1500</v>
      </c>
      <c r="Y2" s="43">
        <v>1200</v>
      </c>
      <c r="Z2" s="48">
        <v>43739</v>
      </c>
      <c r="AA2" s="44" t="s">
        <v>140</v>
      </c>
      <c r="AB2" s="44" t="s">
        <v>138</v>
      </c>
    </row>
    <row r="3" spans="1:28" s="44" customFormat="1" ht="16.5" customHeight="1" x14ac:dyDescent="0.25">
      <c r="A3" s="43" t="s">
        <v>66</v>
      </c>
      <c r="B3" s="44" t="s">
        <v>101</v>
      </c>
      <c r="C3" s="44" t="s">
        <v>108</v>
      </c>
      <c r="D3" s="44" t="s">
        <v>112</v>
      </c>
      <c r="E3" s="45">
        <v>35356</v>
      </c>
      <c r="F3" s="44" t="s">
        <v>104</v>
      </c>
      <c r="G3" s="46" t="s">
        <v>103</v>
      </c>
      <c r="H3" s="46" t="s">
        <v>134</v>
      </c>
      <c r="I3" s="44" t="s">
        <v>73</v>
      </c>
      <c r="J3" s="43">
        <v>300000</v>
      </c>
      <c r="K3" s="43">
        <v>50000</v>
      </c>
      <c r="L3" s="43">
        <v>250000</v>
      </c>
      <c r="M3" s="44" t="s">
        <v>106</v>
      </c>
      <c r="N3" s="44" t="s">
        <v>121</v>
      </c>
      <c r="O3" s="44" t="s">
        <v>123</v>
      </c>
      <c r="P3" s="43">
        <v>10</v>
      </c>
      <c r="Q3" s="48">
        <v>46785</v>
      </c>
      <c r="R3" s="44" t="s">
        <v>54</v>
      </c>
      <c r="S3" s="44" t="s">
        <v>56</v>
      </c>
      <c r="T3" s="43">
        <v>300000</v>
      </c>
      <c r="U3" s="47" t="s">
        <v>16</v>
      </c>
      <c r="V3" s="44" t="s">
        <v>133</v>
      </c>
      <c r="W3" s="44" t="s">
        <v>65</v>
      </c>
      <c r="X3" s="43">
        <v>1500</v>
      </c>
      <c r="Y3" s="43">
        <v>1200</v>
      </c>
      <c r="Z3" s="48">
        <v>43739</v>
      </c>
      <c r="AA3" s="44" t="s">
        <v>140</v>
      </c>
      <c r="AB3" s="44" t="s">
        <v>138</v>
      </c>
    </row>
    <row r="4" spans="1:28" s="44" customFormat="1" ht="16.5" customHeight="1" x14ac:dyDescent="0.25">
      <c r="A4" s="43" t="s">
        <v>66</v>
      </c>
      <c r="B4" s="44" t="s">
        <v>101</v>
      </c>
      <c r="C4" s="44" t="s">
        <v>108</v>
      </c>
      <c r="D4" s="44" t="s">
        <v>112</v>
      </c>
      <c r="E4" s="45">
        <v>35356</v>
      </c>
      <c r="F4" s="44" t="s">
        <v>104</v>
      </c>
      <c r="G4" s="46" t="s">
        <v>103</v>
      </c>
      <c r="H4" s="46" t="s">
        <v>134</v>
      </c>
      <c r="I4" s="44" t="s">
        <v>73</v>
      </c>
      <c r="J4" s="43">
        <v>300000</v>
      </c>
      <c r="K4" s="43">
        <v>50000</v>
      </c>
      <c r="L4" s="43">
        <v>250000</v>
      </c>
      <c r="M4" s="44" t="s">
        <v>106</v>
      </c>
      <c r="N4" s="44" t="s">
        <v>121</v>
      </c>
      <c r="O4" s="44" t="s">
        <v>123</v>
      </c>
      <c r="P4" s="43">
        <v>10</v>
      </c>
      <c r="Q4" s="48">
        <v>46785</v>
      </c>
      <c r="R4" s="44" t="s">
        <v>54</v>
      </c>
      <c r="S4" s="44" t="s">
        <v>56</v>
      </c>
      <c r="T4" s="43">
        <v>300000</v>
      </c>
      <c r="U4" s="47" t="s">
        <v>16</v>
      </c>
      <c r="V4" s="44" t="s">
        <v>133</v>
      </c>
      <c r="W4" s="44" t="s">
        <v>65</v>
      </c>
      <c r="X4" s="43">
        <v>1500</v>
      </c>
      <c r="Y4" s="43">
        <v>1200</v>
      </c>
      <c r="Z4" s="48">
        <v>43739</v>
      </c>
      <c r="AA4" s="44" t="s">
        <v>140</v>
      </c>
      <c r="AB4" s="44" t="s">
        <v>138</v>
      </c>
    </row>
  </sheetData>
  <phoneticPr fontId="2" type="noConversion"/>
  <dataValidations count="7">
    <dataValidation type="list" allowBlank="1" showInputMessage="1" showErrorMessage="1" sqref="A2:A4" xr:uid="{FADE1165-EEBC-4BCA-935A-E07F28EB7F73}">
      <formula1>"Yes,No"</formula1>
    </dataValidation>
    <dataValidation type="list" allowBlank="1" showInputMessage="1" showErrorMessage="1" sqref="N2:N4" xr:uid="{56324D79-158F-4245-8F64-4F1B8C32BA4E}">
      <formula1>"Select,Air Force,Army,Coast Guard,Marines,National Guard,Navy,Space Force"</formula1>
    </dataValidation>
    <dataValidation type="list" allowBlank="1" showInputMessage="1" showErrorMessage="1" sqref="O2:O4" xr:uid="{2696C91C-D438-4FCA-B0F2-0E98551B1327}">
      <formula1>"E-1,E-2,E-3,E-4,E-5,E-6,E-7,E-8,E-9,O-1,O-10,O-1E,O-2,O-2E,O-3,O-3E,O-4,O-5,O-6"</formula1>
    </dataValidation>
    <dataValidation type="list" allowBlank="1" showInputMessage="1" showErrorMessage="1" sqref="R2:R4" xr:uid="{84954AFB-428F-45F5-A903-5C800E084136}">
      <formula1>"Single Family,Condominium,Townhouse,Two to Four Unit Property,Cooperative,Manufactured Home"</formula1>
    </dataValidation>
    <dataValidation type="list" allowBlank="1" showInputMessage="1" showErrorMessage="1" sqref="S2:S4" xr:uid="{1272AD0E-8F96-4D26-BEFC-DFF9048FE535}">
      <formula1>"Select,Primary Residence,Second/Vacation Home,Investment/Rental Property,FHA Secondary Residence"</formula1>
    </dataValidation>
    <dataValidation type="list" allowBlank="1" showInputMessage="1" showErrorMessage="1" sqref="V2:W4" xr:uid="{0B9B9AE5-AB4B-4A69-A1E8-B1F6065139DE}">
      <formula1>"Select,Checking,Brokerage,Retirement,Savings,Trust,Certificate of Deposit,Money Market,Annuity,Mutual Funds,Stocks,Stock Options,Bonds,Bridge Loan Proceeds,Individual Development Account,Cash Value of Life Insurance,Other"</formula1>
    </dataValidation>
    <dataValidation type="list" allowBlank="1" showInputMessage="1" showErrorMessage="1" sqref="I2:I4" xr:uid="{EDB5DBBC-0626-4E70-A249-C4B58E62DB92}">
      <formula1>"Select,Married,Separated,Unmarried"</formula1>
    </dataValidation>
  </dataValidations>
  <hyperlinks>
    <hyperlink ref="U2" r:id="rId1" xr:uid="{2974198D-1684-4EAC-9589-60674FABEA45}"/>
    <hyperlink ref="U3" r:id="rId2" xr:uid="{934D0F04-8C83-4A99-93A2-F48FF84491B9}"/>
    <hyperlink ref="U4" r:id="rId3" xr:uid="{A5010BCC-0833-4075-AB98-A1D42B99BC4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4C225-5C17-4180-9CA1-E5B2680C11CC}">
  <dimension ref="A1:AB4"/>
  <sheetViews>
    <sheetView topLeftCell="V1" workbookViewId="0">
      <selection activeCell="AA11" sqref="AA11"/>
    </sheetView>
  </sheetViews>
  <sheetFormatPr defaultRowHeight="15" x14ac:dyDescent="0.25"/>
  <cols>
    <col min="1" max="1" width="9.85546875" customWidth="1"/>
    <col min="2" max="2" width="13.140625" customWidth="1"/>
    <col min="3" max="3" width="15.85546875" customWidth="1"/>
    <col min="4" max="4" width="8.28515625" customWidth="1"/>
    <col min="5" max="5" width="13.28515625" customWidth="1"/>
    <col min="6" max="6" width="14.5703125" customWidth="1"/>
    <col min="7" max="7" width="12" customWidth="1"/>
    <col min="8" max="9" width="15.85546875" customWidth="1"/>
    <col min="10" max="10" width="13.140625" customWidth="1"/>
    <col min="11" max="11" width="13.85546875" customWidth="1"/>
    <col min="12" max="12" width="15.85546875" customWidth="1"/>
    <col min="13" max="13" width="15" customWidth="1"/>
    <col min="14" max="14" width="17.42578125" customWidth="1"/>
    <col min="15" max="15" width="14.42578125" customWidth="1"/>
    <col min="16" max="16" width="15" customWidth="1"/>
    <col min="17" max="17" width="15.140625" customWidth="1"/>
    <col min="18" max="18" width="13.42578125" customWidth="1"/>
    <col min="19" max="19" width="18.28515625" customWidth="1"/>
    <col min="20" max="20" width="15.5703125" customWidth="1"/>
    <col min="21" max="21" width="15.7109375" customWidth="1"/>
    <col min="22" max="22" width="13.42578125" customWidth="1"/>
    <col min="23" max="23" width="15.28515625" customWidth="1"/>
    <col min="24" max="24" width="11.7109375" customWidth="1"/>
    <col min="25" max="25" width="12.5703125" customWidth="1"/>
    <col min="26" max="26" width="14.85546875" customWidth="1"/>
    <col min="27" max="27" width="76.85546875" customWidth="1"/>
    <col min="28" max="28" width="61.7109375" customWidth="1"/>
  </cols>
  <sheetData>
    <row r="1" spans="1:28" s="7" customFormat="1" x14ac:dyDescent="0.25">
      <c r="A1" s="2" t="s">
        <v>5</v>
      </c>
      <c r="B1" s="39" t="s">
        <v>40</v>
      </c>
      <c r="C1" s="39" t="s">
        <v>41</v>
      </c>
      <c r="D1" s="39" t="s">
        <v>111</v>
      </c>
      <c r="E1" s="39" t="s">
        <v>119</v>
      </c>
      <c r="F1" s="39" t="s">
        <v>113</v>
      </c>
      <c r="G1" s="39" t="s">
        <v>44</v>
      </c>
      <c r="H1" s="39" t="s">
        <v>2</v>
      </c>
      <c r="I1" s="39" t="s">
        <v>117</v>
      </c>
      <c r="J1" s="39" t="s">
        <v>102</v>
      </c>
      <c r="K1" s="39" t="s">
        <v>116</v>
      </c>
      <c r="L1" s="39" t="s">
        <v>19</v>
      </c>
      <c r="M1" s="39" t="s">
        <v>14</v>
      </c>
      <c r="N1" s="39" t="s">
        <v>105</v>
      </c>
      <c r="O1" s="39" t="s">
        <v>22</v>
      </c>
      <c r="P1" s="39" t="s">
        <v>107</v>
      </c>
      <c r="Q1" s="39" t="s">
        <v>23</v>
      </c>
      <c r="R1" s="32" t="s">
        <v>126</v>
      </c>
      <c r="S1" s="39" t="s">
        <v>127</v>
      </c>
      <c r="T1" s="32" t="s">
        <v>128</v>
      </c>
      <c r="U1" s="39" t="s">
        <v>129</v>
      </c>
      <c r="V1" s="32" t="s">
        <v>97</v>
      </c>
      <c r="W1" s="32" t="s">
        <v>130</v>
      </c>
      <c r="X1" s="32" t="s">
        <v>131</v>
      </c>
      <c r="Y1" s="32" t="s">
        <v>132</v>
      </c>
      <c r="Z1" s="32" t="s">
        <v>135</v>
      </c>
      <c r="AA1" s="32" t="s">
        <v>137</v>
      </c>
      <c r="AB1" s="32" t="s">
        <v>139</v>
      </c>
    </row>
    <row r="2" spans="1:28" s="44" customFormat="1" ht="17.25" customHeight="1" x14ac:dyDescent="0.25">
      <c r="A2" s="43" t="s">
        <v>6</v>
      </c>
      <c r="B2" s="44" t="s">
        <v>109</v>
      </c>
      <c r="C2" s="44" t="s">
        <v>110</v>
      </c>
      <c r="D2" s="44" t="s">
        <v>112</v>
      </c>
      <c r="E2" s="44" t="s">
        <v>114</v>
      </c>
      <c r="F2" s="44" t="s">
        <v>110</v>
      </c>
      <c r="G2" s="44" t="s">
        <v>73</v>
      </c>
      <c r="H2" s="44" t="s">
        <v>115</v>
      </c>
      <c r="I2" s="44" t="s">
        <v>118</v>
      </c>
      <c r="J2" s="48">
        <v>35356</v>
      </c>
      <c r="K2" s="45">
        <v>35745</v>
      </c>
      <c r="L2" s="44" t="s">
        <v>104</v>
      </c>
      <c r="M2" s="46" t="s">
        <v>103</v>
      </c>
      <c r="N2" s="44" t="s">
        <v>106</v>
      </c>
      <c r="O2" s="43">
        <v>300000</v>
      </c>
      <c r="P2" s="43">
        <v>50000</v>
      </c>
      <c r="Q2" s="43">
        <v>250000</v>
      </c>
      <c r="R2" s="44" t="s">
        <v>54</v>
      </c>
      <c r="S2" s="44" t="s">
        <v>56</v>
      </c>
      <c r="T2" s="43">
        <v>300000</v>
      </c>
      <c r="U2" s="47" t="s">
        <v>16</v>
      </c>
      <c r="V2" s="44" t="s">
        <v>133</v>
      </c>
      <c r="W2" s="44" t="s">
        <v>65</v>
      </c>
      <c r="X2" s="43">
        <v>1500</v>
      </c>
      <c r="Y2" s="43">
        <v>1200</v>
      </c>
      <c r="Z2" s="48">
        <v>43739</v>
      </c>
      <c r="AA2" s="44" t="s">
        <v>140</v>
      </c>
      <c r="AB2" s="44" t="s">
        <v>138</v>
      </c>
    </row>
    <row r="3" spans="1:28" s="44" customFormat="1" ht="16.5" customHeight="1" x14ac:dyDescent="0.25">
      <c r="A3" s="43" t="s">
        <v>66</v>
      </c>
      <c r="B3" s="44" t="s">
        <v>109</v>
      </c>
      <c r="C3" s="44" t="s">
        <v>110</v>
      </c>
      <c r="D3" s="44" t="s">
        <v>112</v>
      </c>
      <c r="E3" s="44" t="s">
        <v>114</v>
      </c>
      <c r="F3" s="44" t="s">
        <v>110</v>
      </c>
      <c r="G3" s="44" t="s">
        <v>73</v>
      </c>
      <c r="H3" s="44" t="s">
        <v>115</v>
      </c>
      <c r="I3" s="44" t="s">
        <v>118</v>
      </c>
      <c r="J3" s="48">
        <v>35356</v>
      </c>
      <c r="K3" s="45">
        <v>35745</v>
      </c>
      <c r="L3" s="44" t="s">
        <v>104</v>
      </c>
      <c r="M3" s="46" t="s">
        <v>103</v>
      </c>
      <c r="N3" s="44" t="s">
        <v>106</v>
      </c>
      <c r="O3" s="43">
        <v>300000</v>
      </c>
      <c r="P3" s="43">
        <v>50000</v>
      </c>
      <c r="Q3" s="43">
        <v>250000</v>
      </c>
      <c r="R3" s="44" t="s">
        <v>54</v>
      </c>
      <c r="S3" s="44" t="s">
        <v>56</v>
      </c>
      <c r="T3" s="43">
        <v>300000</v>
      </c>
      <c r="U3" s="47" t="s">
        <v>16</v>
      </c>
      <c r="V3" s="44" t="s">
        <v>133</v>
      </c>
      <c r="W3" s="44" t="s">
        <v>65</v>
      </c>
      <c r="X3" s="43">
        <v>1500</v>
      </c>
      <c r="Y3" s="43">
        <v>1200</v>
      </c>
      <c r="Z3" s="48">
        <v>43739</v>
      </c>
      <c r="AA3" s="44" t="s">
        <v>140</v>
      </c>
      <c r="AB3" s="44" t="s">
        <v>138</v>
      </c>
    </row>
    <row r="4" spans="1:28" s="44" customFormat="1" ht="16.5" customHeight="1" x14ac:dyDescent="0.25">
      <c r="A4" s="43" t="s">
        <v>66</v>
      </c>
      <c r="B4" s="44" t="s">
        <v>109</v>
      </c>
      <c r="C4" s="44" t="s">
        <v>108</v>
      </c>
      <c r="D4" s="44" t="s">
        <v>112</v>
      </c>
      <c r="E4" s="44" t="s">
        <v>114</v>
      </c>
      <c r="F4" s="44" t="s">
        <v>110</v>
      </c>
      <c r="G4" s="44" t="s">
        <v>73</v>
      </c>
      <c r="H4" s="44" t="s">
        <v>115</v>
      </c>
      <c r="I4" s="44" t="s">
        <v>118</v>
      </c>
      <c r="J4" s="48">
        <v>35356</v>
      </c>
      <c r="K4" s="45">
        <v>35745</v>
      </c>
      <c r="L4" s="44" t="s">
        <v>104</v>
      </c>
      <c r="M4" s="46" t="s">
        <v>103</v>
      </c>
      <c r="N4" s="44" t="s">
        <v>106</v>
      </c>
      <c r="O4" s="43">
        <v>300000</v>
      </c>
      <c r="P4" s="43">
        <v>50000</v>
      </c>
      <c r="Q4" s="43">
        <v>250000</v>
      </c>
      <c r="R4" s="44" t="s">
        <v>54</v>
      </c>
      <c r="S4" s="44" t="s">
        <v>56</v>
      </c>
      <c r="T4" s="43">
        <v>300000</v>
      </c>
      <c r="U4" s="47" t="s">
        <v>16</v>
      </c>
      <c r="V4" s="44" t="s">
        <v>133</v>
      </c>
      <c r="W4" s="44" t="s">
        <v>65</v>
      </c>
      <c r="X4" s="43">
        <v>1500</v>
      </c>
      <c r="Y4" s="43">
        <v>1200</v>
      </c>
      <c r="Z4" s="48">
        <v>43739</v>
      </c>
      <c r="AA4" s="44" t="s">
        <v>140</v>
      </c>
      <c r="AB4" s="44" t="s">
        <v>138</v>
      </c>
    </row>
  </sheetData>
  <phoneticPr fontId="2" type="noConversion"/>
  <dataValidations count="5">
    <dataValidation type="list" allowBlank="1" showInputMessage="1" showErrorMessage="1" sqref="A2:A4" xr:uid="{A4A3A530-00D1-4F01-9914-110843562AD0}">
      <formula1>"Yes,No"</formula1>
    </dataValidation>
    <dataValidation type="list" allowBlank="1" showInputMessage="1" showErrorMessage="1" sqref="G2:G4" xr:uid="{DA9412AE-FA32-44EE-A9CD-3EEEC82976FA}">
      <formula1>"Select,Married,Separated,Unmarried"</formula1>
    </dataValidation>
    <dataValidation type="list" allowBlank="1" showInputMessage="1" showErrorMessage="1" sqref="R2:R4" xr:uid="{C0CA1DF3-A63B-4485-92E7-2BDBB0535008}">
      <formula1>"Single Family,Condominium,Townhouse,Two to Four Unit Property,Cooperative,Manufactured Home"</formula1>
    </dataValidation>
    <dataValidation type="list" allowBlank="1" showInputMessage="1" showErrorMessage="1" sqref="S2:S4" xr:uid="{DDAE44E0-A716-4481-B908-1511BEF88C7C}">
      <formula1>"Select,Primary Residence,Second/Vacation Home,Investment/Rental Property,FHA Secondary Residence"</formula1>
    </dataValidation>
    <dataValidation type="list" allowBlank="1" showInputMessage="1" showErrorMessage="1" sqref="V2:W4" xr:uid="{906EE6CF-566E-4536-8749-385209F486C0}">
      <formula1>"Select,Checking,Brokerage,Retirement,Savings,Trust,Certificate of Deposit,Money Market,Annuity,Mutual Funds,Stocks,Stock Options,Bonds,Bridge Loan Proceeds,Individual Development Account,Cash Value of Life Insurance,Other"</formula1>
    </dataValidation>
  </dataValidations>
  <hyperlinks>
    <hyperlink ref="U2" r:id="rId1" xr:uid="{1ABEA1F5-7939-4A66-A3B8-0D8625E25D88}"/>
    <hyperlink ref="U3" r:id="rId2" xr:uid="{CD5045F5-C9F4-4828-BC67-8BA1C2EEAED7}"/>
    <hyperlink ref="U4" r:id="rId3" xr:uid="{462D2B06-04E4-430D-8CC4-F2A1601E4C0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2CC3C-FDC9-4426-9949-FE34FFE33D5C}">
  <dimension ref="A1:A7"/>
  <sheetViews>
    <sheetView workbookViewId="0"/>
  </sheetViews>
  <sheetFormatPr defaultRowHeight="15" x14ac:dyDescent="0.25"/>
  <cols>
    <col min="1" max="1" width="44.140625" customWidth="1"/>
  </cols>
  <sheetData>
    <row r="1" spans="1:1" x14ac:dyDescent="0.25">
      <c r="A1" t="s">
        <v>84</v>
      </c>
    </row>
    <row r="2" spans="1:1" x14ac:dyDescent="0.25">
      <c r="A2" t="s">
        <v>85</v>
      </c>
    </row>
    <row r="3" spans="1:1" x14ac:dyDescent="0.25">
      <c r="A3" t="s">
        <v>86</v>
      </c>
    </row>
    <row r="4" spans="1:1" x14ac:dyDescent="0.25">
      <c r="A4" t="s">
        <v>87</v>
      </c>
    </row>
    <row r="5" spans="1:1" x14ac:dyDescent="0.25">
      <c r="A5" t="s">
        <v>88</v>
      </c>
    </row>
    <row r="6" spans="1:1" x14ac:dyDescent="0.25">
      <c r="A6" t="s">
        <v>53</v>
      </c>
    </row>
    <row r="7" spans="1:1" x14ac:dyDescent="0.25">
      <c r="A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Credentials</vt:lpstr>
      <vt:lpstr>Purchase_FHA</vt:lpstr>
      <vt:lpstr>Purchase_USDA</vt:lpstr>
      <vt:lpstr>Refinance_FHA</vt:lpstr>
      <vt:lpstr>Refinance_USDA</vt:lpstr>
      <vt:lpstr>I'm_Actively</vt:lpstr>
      <vt:lpstr>I_think_found</vt:lpstr>
      <vt:lpstr>CoBorrower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Lakshmikantha Pachipala</dc:creator>
  <cp:lastModifiedBy>Suvedha S</cp:lastModifiedBy>
  <dcterms:created xsi:type="dcterms:W3CDTF">2021-03-03T05:32:37Z</dcterms:created>
  <dcterms:modified xsi:type="dcterms:W3CDTF">2022-07-20T06:54:35Z</dcterms:modified>
</cp:coreProperties>
</file>