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usiness_Units\Information_Technology\QA\Offshore\MM_Automation\lakshmi\nidhi\mm_ng\data\"/>
    </mc:Choice>
  </mc:AlternateContent>
  <xr:revisionPtr revIDLastSave="0" documentId="13_ncr:1_{6E4BD992-2D9F-405B-9BBD-D97E13D609CA}" xr6:coauthVersionLast="47" xr6:coauthVersionMax="47" xr10:uidLastSave="{00000000-0000-0000-0000-000000000000}"/>
  <bookViews>
    <workbookView xWindow="0" yWindow="10" windowWidth="19200" windowHeight="10190" xr2:uid="{00000000-000D-0000-FFFF-FFFF00000000}"/>
  </bookViews>
  <sheets>
    <sheet name="Sheet1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</calcChain>
</file>

<file path=xl/sharedStrings.xml><?xml version="1.0" encoding="utf-8"?>
<sst xmlns="http://schemas.openxmlformats.org/spreadsheetml/2006/main" count="254" uniqueCount="81">
  <si>
    <t>(Do Not Modify) Lead Staging</t>
  </si>
  <si>
    <t>(Do Not Modify) Row Checksum</t>
  </si>
  <si>
    <t>(Do Not Modify) Modified On</t>
  </si>
  <si>
    <t>LO External ID</t>
  </si>
  <si>
    <t>Contact Group External ID</t>
  </si>
  <si>
    <t>Contact External Id</t>
  </si>
  <si>
    <t>Lead Title</t>
  </si>
  <si>
    <t>Lead First Name</t>
  </si>
  <si>
    <t>Lead Last Name</t>
  </si>
  <si>
    <t>Lead Suffix</t>
  </si>
  <si>
    <t>Lead Salutation</t>
  </si>
  <si>
    <t>Lead Primary Email</t>
  </si>
  <si>
    <t>Lead Official Email</t>
  </si>
  <si>
    <t>Do Not Email Flag</t>
  </si>
  <si>
    <t>Lead Street Address1</t>
  </si>
  <si>
    <t>Lead Street Address2</t>
  </si>
  <si>
    <t>Lead City</t>
  </si>
  <si>
    <t>Lead State</t>
  </si>
  <si>
    <t>Lead Zip</t>
  </si>
  <si>
    <t>Do Not Mail Flag</t>
  </si>
  <si>
    <t>Lead Cell Phone</t>
  </si>
  <si>
    <t>Lead Work Phone</t>
  </si>
  <si>
    <t>Lead Home Phone</t>
  </si>
  <si>
    <t>Do Not Call Flag</t>
  </si>
  <si>
    <t>Lead Employer Name</t>
  </si>
  <si>
    <t>Lead Employer Street Address1</t>
  </si>
  <si>
    <t>Lead Employer Street Address2</t>
  </si>
  <si>
    <t>Lead Employer State</t>
  </si>
  <si>
    <t>Lead Employer City</t>
  </si>
  <si>
    <t>Lead Employer Zip</t>
  </si>
  <si>
    <t>Lead Employer License Number</t>
  </si>
  <si>
    <t>Lead License Number</t>
  </si>
  <si>
    <t>Lead Source</t>
  </si>
  <si>
    <t>Lead Creation Date</t>
  </si>
  <si>
    <t>Lead Last Modified Date</t>
  </si>
  <si>
    <t>Lead Wedding Anniversary Date</t>
  </si>
  <si>
    <t>Lead Married?</t>
  </si>
  <si>
    <t>Lead Birth Date</t>
  </si>
  <si>
    <t>Import Process Name</t>
  </si>
  <si>
    <t>ims_leadstaging:FLsg3N0Ne4vrVv5bJ+Swypz1BmG+AloVqewGy2MFAGbisQTq6B3b8WOPuy0Znav6YzWaJr+G9d26ZKcGxAI+Sg==:ims_leadstagingid=%28Do%20Not%20Modify%29%20Lead%20Staging&amp;checksumLogicalName=%28Do%20Not%20Modify%29%20Row%20Checksum&amp;modifiedon=%28Do%20Not%20Modify%29%20Modified%20On&amp;ims_loexternalid=LO%20External%20ID&amp;ims_contactgroupexternalid=Contact%20Group%20External%20ID&amp;ims_contactexternalid=Contact%20External%20Id&amp;ims_title=Lead%20Title&amp;ims_firstname=Lead%20First%20Name&amp;ims_lastname=Lead%20Last%20Name&amp;ims_suffix=Lead%20Suffix&amp;ims_salutation=Lead%20Salutation&amp;ims_email=Lead%20Primary%20Email&amp;ims_workemail=Lead%20Official%20Email&amp;ims_oktoemail=Do%20Not%20Email%20Flag&amp;ims_address=Lead%20Street%20Address1&amp;ims_address2=Lead%20Street%20Address2&amp;ims_city=Lead%20City&amp;ims_state=Lead%20State&amp;ims_zipcode=Lead%20Zip&amp;ims_oktomail=Do%20Not%20Mail%20Flag&amp;ims_phone=Lead%20Cell%20Phone&amp;ims_officephone=Lead%20Work%20Phone&amp;ims_homephone=Lead%20Home%20Phone&amp;ims_oktocall=Do%20Not%20Call%20Flag&amp;ims_employer=Lead%20Employer%20Name&amp;ims_employeraddress=Lead%20Employer%20Street%20Address1&amp;ims_employeraddress2=Lead%20Employer%20Street%20Address2&amp;ims_employerstate=Lead%20Employer%20State&amp;ims_employercity=Lead%20Employer%20City&amp;ims_employerzip=Lead%20Employer%20Zip&amp;ims_employerlicensenumber=Lead%20Employer%20License%20Number&amp;ims_licensenumber=Lead%20License%20Number&amp;ims_source=Lead%20Source&amp;ims_creationdate=Lead%20Creation%20Date&amp;ims_lastmodifieddate=Lead%20Last%20Modified%20Date&amp;ims_weddinganniversarydate=Lead%20Wedding%20Anniversary%20Date&amp;ims_married=Lead%20Married%3f&amp;ims_birthday=Lead%20Birth%20Date&amp;ims_importprocessname=Import%20Process%20Name</t>
  </si>
  <si>
    <t>LDW Lead</t>
  </si>
  <si>
    <t>Loan Number</t>
  </si>
  <si>
    <t>Loan Rate</t>
  </si>
  <si>
    <t>Boynton Beach</t>
  </si>
  <si>
    <t>Florida</t>
  </si>
  <si>
    <t>Purchase</t>
  </si>
  <si>
    <t>10645 W Boynton Beach Blvd</t>
  </si>
  <si>
    <t>10646 W Boynton Beach Blvd</t>
  </si>
  <si>
    <t>10647 W Boynton Beach Blvd</t>
  </si>
  <si>
    <t>10648 W Boynton Beach Blvd</t>
  </si>
  <si>
    <t>10649 W Boynton Beach Blvd</t>
  </si>
  <si>
    <t>10650 W Boynton Beach Blvd</t>
  </si>
  <si>
    <t>10651 W Boynton Beach Blvd</t>
  </si>
  <si>
    <t>10652 W Boynton Beach Blvd</t>
  </si>
  <si>
    <t>10653 W Boynton Beach Blvd</t>
  </si>
  <si>
    <t>10654 W Boynton Beach Blvd</t>
  </si>
  <si>
    <t>10655 W Boynton Beach Blvd</t>
  </si>
  <si>
    <t>10656 W Boynton Beach Blvd</t>
  </si>
  <si>
    <t>10657 W Boynton Beach Blvd</t>
  </si>
  <si>
    <t>10658 W Boynton Beach Blvd</t>
  </si>
  <si>
    <t>10659 W Boynton Beach Blvd</t>
  </si>
  <si>
    <t>Refinance</t>
  </si>
  <si>
    <t>Purpose</t>
  </si>
  <si>
    <t>Type</t>
  </si>
  <si>
    <t>adams</t>
  </si>
  <si>
    <t>abel</t>
  </si>
  <si>
    <t>adolph</t>
  </si>
  <si>
    <t>adkins</t>
  </si>
  <si>
    <t>acosta</t>
  </si>
  <si>
    <t>aaron</t>
  </si>
  <si>
    <t>aguilar</t>
  </si>
  <si>
    <t>abdul</t>
  </si>
  <si>
    <t>adan</t>
  </si>
  <si>
    <t>adolfo</t>
  </si>
  <si>
    <t>abbott</t>
  </si>
  <si>
    <t>adam</t>
  </si>
  <si>
    <t>james</t>
  </si>
  <si>
    <t>michael</t>
  </si>
  <si>
    <t>john</t>
  </si>
  <si>
    <t>abe</t>
  </si>
  <si>
    <t>abraham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</si>
</sst>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101B34"/>
      <name val="Gotham Book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1" fillId="0" borderId="0"/>
    <xf numFmtId="0" fontId="9" fillId="0" borderId="0"/>
    <xf numFmtId="0" fontId="1" fillId="0" borderId="0"/>
  </cellStyleXfs>
  <cellXfs count="50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4" fontId="3" fillId="0" borderId="0" xfId="1" applyNumberFormat="1"/>
    <xf numFmtId="0" fontId="3" fillId="0" borderId="0" xfId="1" applyFill="1"/>
    <xf numFmtId="0" fontId="6" fillId="0" borderId="0" xfId="1" applyFont="1" applyFill="1"/>
    <xf numFmtId="49" fontId="6" fillId="0" borderId="0" xfId="1" applyNumberFormat="1" applyFont="1" applyFill="1"/>
    <xf numFmtId="47" fontId="3" fillId="0" borderId="0" xfId="1" applyNumberFormat="1" applyFill="1"/>
    <xf numFmtId="0" fontId="4" fillId="0" borderId="0" xfId="0" applyFont="1"/>
    <xf numFmtId="49" fontId="4" fillId="0" borderId="0" xfId="0" applyNumberFormat="1" applyFont="1" applyAlignment="1">
      <alignment horizontal="left" vertical="top"/>
    </xf>
    <xf numFmtId="49" fontId="2" fillId="0" borderId="0" xfId="2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4" fillId="0" borderId="0" xfId="2" applyNumberFormat="1" applyFont="1" applyBorder="1" applyAlignment="1">
      <alignment horizontal="left" vertical="top" wrapText="1"/>
    </xf>
    <xf numFmtId="1" fontId="0" fillId="0" borderId="0" xfId="0" applyNumberFormat="1"/>
    <xf numFmtId="1" fontId="8" fillId="0" borderId="0" xfId="0" applyNumberFormat="1" applyFont="1"/>
    <xf numFmtId="0" fontId="1" fillId="0" borderId="0" xfId="3"/>
  </cellXfs>
  <cellStyles count="6">
    <cellStyle name="Hyperlink" xfId="2" builtinId="8"/>
    <cellStyle name="Normal" xfId="0" builtinId="0"/>
    <cellStyle name="Normal 2" xfId="1" xr:uid="{00000000-0005-0000-0000-000002000000}"/>
    <cellStyle name="Normal 2 2" xfId="5" xr:uid="{A350D6EA-4B5F-46D5-BD2A-5D81BF841A03}"/>
    <cellStyle name="Normal 3" xfId="4" xr:uid="{C7D6020E-8239-48FD-82A1-C500A269D838}"/>
    <cellStyle name="Normal 4" xfId="3" xr:uid="{6E16A5B1-4B7A-411C-9337-451686BDF0A4}"/>
  </cellStyles>
  <dxfs count="22">
    <dxf>
      <numFmt numFmtId="30" formatCode="@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9" formatCode="mm:ss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7" formatCode="m/d/yyyy\ h:mm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1" totalsRowShown="0">
  <autoFilter ref="A1:AQ31" xr:uid="{00000000-0009-0000-0100-000001000000}"/>
  <tableColumns count="43">
    <tableColumn id="1" xr3:uid="{00000000-0010-0000-0000-000001000000}" name="(Do Not Modify) Lead Staging"/>
    <tableColumn id="2" xr3:uid="{00000000-0010-0000-0000-000002000000}" name="(Do Not Modify) Row Checksum" dataDxfId="21"/>
    <tableColumn id="3" xr3:uid="{00000000-0010-0000-0000-000003000000}" name="(Do Not Modify) Modified On" dataDxfId="20"/>
    <tableColumn id="4" xr3:uid="{00000000-0010-0000-0000-000004000000}" name="LO External ID" dataCellStyle="Normal 2"/>
    <tableColumn id="5" xr3:uid="{00000000-0010-0000-0000-000005000000}" name="Contact Group External ID" dataDxfId="19" dataCellStyle="Normal 2"/>
    <tableColumn id="6" xr3:uid="{00000000-0010-0000-0000-000006000000}" name="Contact External Id" dataDxfId="18"/>
    <tableColumn id="7" xr3:uid="{00000000-0010-0000-0000-000007000000}" name="Lead Title" dataDxfId="17" dataCellStyle="Normal 2"/>
    <tableColumn id="8" xr3:uid="{00000000-0010-0000-0000-000008000000}" name="Lead First Name" dataDxfId="16"/>
    <tableColumn id="9" xr3:uid="{00000000-0010-0000-0000-000009000000}" name="Lead Last Name" dataDxfId="15"/>
    <tableColumn id="10" xr3:uid="{00000000-0010-0000-0000-00000A000000}" name="Lead Suffix" dataCellStyle="Normal 2"/>
    <tableColumn id="11" xr3:uid="{00000000-0010-0000-0000-00000B000000}" name="Lead Salutation" dataCellStyle="Normal 2"/>
    <tableColumn id="12" xr3:uid="{00000000-0010-0000-0000-00000C000000}" name="Lead Primary Email" dataDxfId="14">
      <calculatedColumnFormula>_xlfn.CONCAT(H2,".",#REF!,"@mail.com")</calculatedColumnFormula>
    </tableColumn>
    <tableColumn id="13" xr3:uid="{00000000-0010-0000-0000-00000D000000}" name="Lead Official Email" dataCellStyle="Normal 2"/>
    <tableColumn id="14" xr3:uid="{00000000-0010-0000-0000-00000E000000}" name="Do Not Email Flag" dataDxfId="13" dataCellStyle="Normal 2"/>
    <tableColumn id="15" xr3:uid="{00000000-0010-0000-0000-00000F000000}" name="Lead Street Address1" dataDxfId="12" dataCellStyle="Normal 2"/>
    <tableColumn id="16" xr3:uid="{00000000-0010-0000-0000-000010000000}" name="Lead Street Address2" dataDxfId="11" dataCellStyle="Normal 2"/>
    <tableColumn id="17" xr3:uid="{00000000-0010-0000-0000-000011000000}" name="Lead City" dataDxfId="10" dataCellStyle="Normal 2"/>
    <tableColumn id="18" xr3:uid="{00000000-0010-0000-0000-000012000000}" name="Lead State" dataDxfId="9" dataCellStyle="Normal 2"/>
    <tableColumn id="19" xr3:uid="{00000000-0010-0000-0000-000013000000}" name="Lead Zip" dataCellStyle="Normal 2"/>
    <tableColumn id="20" xr3:uid="{00000000-0010-0000-0000-000014000000}" name="Do Not Mail Flag" dataDxfId="8" dataCellStyle="Normal 2"/>
    <tableColumn id="21" xr3:uid="{00000000-0010-0000-0000-000015000000}" name="Lead Cell Phone" dataCellStyle="Normal 2"/>
    <tableColumn id="22" xr3:uid="{00000000-0010-0000-0000-000016000000}" name="Lead Work Phone" dataCellStyle="Normal 2"/>
    <tableColumn id="23" xr3:uid="{00000000-0010-0000-0000-000017000000}" name="Lead Home Phone" dataCellStyle="Normal 2"/>
    <tableColumn id="24" xr3:uid="{00000000-0010-0000-0000-000018000000}" name="Do Not Call Flag" dataDxfId="7" dataCellStyle="Normal 2"/>
    <tableColumn id="25" xr3:uid="{00000000-0010-0000-0000-000019000000}" name="Lead Employer Name" dataDxfId="6" dataCellStyle="Normal 2"/>
    <tableColumn id="26" xr3:uid="{00000000-0010-0000-0000-00001A000000}" name="Lead Employer Street Address1" dataCellStyle="Normal 2"/>
    <tableColumn id="27" xr3:uid="{00000000-0010-0000-0000-00001B000000}" name="Lead Employer Street Address2" dataCellStyle="Normal 2"/>
    <tableColumn id="28" xr3:uid="{00000000-0010-0000-0000-00001C000000}" name="Lead Employer State" dataDxfId="5" dataCellStyle="Normal 2"/>
    <tableColumn id="29" xr3:uid="{00000000-0010-0000-0000-00001D000000}" name="Lead Employer City" dataCellStyle="Normal 2"/>
    <tableColumn id="30" xr3:uid="{00000000-0010-0000-0000-00001E000000}" name="Lead Employer Zip" dataCellStyle="Normal 2"/>
    <tableColumn id="31" xr3:uid="{00000000-0010-0000-0000-00001F000000}" name="Lead Employer License Number" dataCellStyle="Normal 2"/>
    <tableColumn id="32" xr3:uid="{00000000-0010-0000-0000-000020000000}" name="Lead License Number" dataCellStyle="Normal 2"/>
    <tableColumn id="33" xr3:uid="{00000000-0010-0000-0000-000021000000}" name="Lead Source" dataDxfId="4" dataCellStyle="Normal 2"/>
    <tableColumn id="34" xr3:uid="{00000000-0010-0000-0000-000022000000}" name="Lead Creation Date" dataDxfId="3" dataCellStyle="Normal 2"/>
    <tableColumn id="35" xr3:uid="{00000000-0010-0000-0000-000023000000}" name="Lead Last Modified Date" dataCellStyle="Normal 2"/>
    <tableColumn id="36" xr3:uid="{00000000-0010-0000-0000-000024000000}" name="Lead Wedding Anniversary Date" dataCellStyle="Normal 2"/>
    <tableColumn id="37" xr3:uid="{00000000-0010-0000-0000-000025000000}" name="Lead Married?" dataDxfId="2" dataCellStyle="Normal 2"/>
    <tableColumn id="38" xr3:uid="{00000000-0010-0000-0000-000026000000}" name="Lead Birth Date" dataDxfId="1" dataCellStyle="Normal 2"/>
    <tableColumn id="39" xr3:uid="{00000000-0010-0000-0000-000027000000}" name="Import Process Name" dataDxfId="0"/>
    <tableColumn id="40" xr3:uid="{A58B18FD-11E4-40BE-8DE0-634BA3A1E9D6}" name="Loan Number"/>
    <tableColumn id="41" xr3:uid="{3CE3BF3A-2DF9-4825-9FFC-8523DF32AD3D}" name="Purpose"/>
    <tableColumn id="42" xr3:uid="{43462CDB-541B-4508-956E-DD9BFDD566C5}" name="Loan Rate"/>
    <tableColumn id="43" xr3:uid="{42817997-FD70-4157-BDBB-003810FAB094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Q31"/>
  <sheetViews>
    <sheetView tabSelected="1" topLeftCell="D17" zoomScaleNormal="100" workbookViewId="0">
      <selection activeCell="E30" sqref="E30"/>
    </sheetView>
  </sheetViews>
  <sheetFormatPr defaultRowHeight="14.5"/>
  <cols>
    <col min="1" max="1" width="9.1796875" style="1" hidden="1" customWidth="1"/>
    <col min="2" max="2" width="9.1796875" style="2" hidden="1" customWidth="1"/>
    <col min="3" max="3" width="9.1796875" style="3" hidden="1" customWidth="1"/>
    <col min="4" max="4" width="18.1796875" style="4" customWidth="1"/>
    <col min="5" max="5" width="16.81640625" style="5" customWidth="1"/>
    <col min="6" max="6" width="24.54296875" style="47" customWidth="1"/>
    <col min="7" max="7" width="14" style="6" customWidth="1"/>
    <col min="8" max="8" width="21.81640625" style="45" customWidth="1"/>
    <col min="9" max="9" width="27.54296875" style="45" customWidth="1"/>
    <col min="10" max="10" width="14" style="7" customWidth="1"/>
    <col min="11" max="11" width="14" style="8" customWidth="1"/>
    <col min="12" max="12" width="32.1796875" style="45" bestFit="1" customWidth="1"/>
    <col min="13" max="13" width="14" style="9" customWidth="1"/>
    <col min="14" max="14" width="14" style="10" customWidth="1"/>
    <col min="15" max="15" width="26.7265625" style="11" bestFit="1" customWidth="1"/>
    <col min="16" max="16" width="14" style="12" customWidth="1"/>
    <col min="17" max="17" width="14.26953125" style="13" bestFit="1" customWidth="1"/>
    <col min="18" max="18" width="14" style="14" customWidth="1"/>
    <col min="19" max="19" width="10.54296875" style="15" bestFit="1" customWidth="1"/>
    <col min="20" max="20" width="14" style="16" customWidth="1"/>
    <col min="21" max="21" width="14" style="17" customWidth="1"/>
    <col min="22" max="22" width="14" style="18" customWidth="1"/>
    <col min="23" max="23" width="14" style="19" customWidth="1"/>
    <col min="24" max="24" width="14" style="20" customWidth="1"/>
    <col min="25" max="25" width="14" style="21" customWidth="1"/>
    <col min="26" max="26" width="14" style="22" customWidth="1"/>
    <col min="27" max="27" width="14" style="23" customWidth="1"/>
    <col min="28" max="28" width="14" style="24" customWidth="1"/>
    <col min="29" max="29" width="14" style="25" customWidth="1"/>
    <col min="30" max="30" width="14" style="26" customWidth="1"/>
    <col min="31" max="31" width="14" style="27" customWidth="1"/>
    <col min="32" max="32" width="14" style="28" customWidth="1"/>
    <col min="33" max="33" width="14" style="29" customWidth="1"/>
    <col min="34" max="34" width="14" style="30" customWidth="1"/>
    <col min="35" max="35" width="14" style="31" customWidth="1"/>
    <col min="36" max="36" width="14" style="32" customWidth="1"/>
    <col min="37" max="37" width="14" style="33" customWidth="1"/>
    <col min="38" max="38" width="14" style="34" customWidth="1"/>
    <col min="39" max="39" width="14" style="35" customWidth="1"/>
    <col min="40" max="40" width="15" customWidth="1"/>
    <col min="41" max="41" width="18.81640625" customWidth="1"/>
    <col min="42" max="42" width="13.7265625" customWidth="1"/>
    <col min="43" max="43" width="14.726562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7" t="s">
        <v>5</v>
      </c>
      <c r="G1" s="1" t="s">
        <v>6</v>
      </c>
      <c r="H1" s="44" t="s">
        <v>7</v>
      </c>
      <c r="I1" s="44" t="s">
        <v>8</v>
      </c>
      <c r="J1" s="1" t="s">
        <v>9</v>
      </c>
      <c r="K1" s="1" t="s">
        <v>10</v>
      </c>
      <c r="L1" s="4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41</v>
      </c>
      <c r="AO1" s="41" t="s">
        <v>62</v>
      </c>
      <c r="AP1" s="1" t="s">
        <v>42</v>
      </c>
      <c r="AQ1" s="41" t="s">
        <v>63</v>
      </c>
    </row>
    <row r="2" spans="1:43">
      <c r="B2" s="35"/>
      <c r="D2" s="49">
        <v>20212021</v>
      </c>
      <c r="E2" s="38"/>
      <c r="F2" s="48">
        <v>163900709817</v>
      </c>
      <c r="G2" s="38"/>
      <c r="H2" s="42" t="s">
        <v>72</v>
      </c>
      <c r="I2" s="46" t="s">
        <v>64</v>
      </c>
      <c r="J2" s="37"/>
      <c r="K2" s="37"/>
      <c r="L2" s="1" t="str">
        <f>_xlfn.CONCAT(H2,".",I2,"@mail.com")</f>
        <v>adan.adams@mail.com</v>
      </c>
      <c r="M2" s="37"/>
      <c r="N2" s="38"/>
      <c r="O2" s="1" t="s">
        <v>46</v>
      </c>
      <c r="P2" s="1"/>
      <c r="Q2" s="1" t="s">
        <v>43</v>
      </c>
      <c r="R2" s="1" t="s">
        <v>44</v>
      </c>
      <c r="S2" s="1">
        <v>33472</v>
      </c>
      <c r="T2" s="38"/>
      <c r="U2" s="37">
        <v>9899606590</v>
      </c>
      <c r="V2" s="37"/>
      <c r="W2" s="37"/>
      <c r="X2" s="38"/>
      <c r="Y2" s="38"/>
      <c r="Z2" s="37"/>
      <c r="AA2" s="37"/>
      <c r="AB2" s="38"/>
      <c r="AC2" s="37"/>
      <c r="AD2" s="37"/>
      <c r="AE2" s="37"/>
      <c r="AF2" s="37"/>
      <c r="AG2" s="39"/>
      <c r="AH2" s="40"/>
      <c r="AI2" s="37"/>
      <c r="AJ2" s="37"/>
      <c r="AK2" s="38"/>
      <c r="AL2" s="36">
        <v>32808</v>
      </c>
      <c r="AM2" s="1" t="s">
        <v>40</v>
      </c>
      <c r="AN2" s="1"/>
      <c r="AO2" s="1" t="s">
        <v>45</v>
      </c>
      <c r="AP2" s="1"/>
      <c r="AQ2" s="1"/>
    </row>
    <row r="3" spans="1:43">
      <c r="B3" s="35"/>
      <c r="D3" s="49">
        <v>20212021</v>
      </c>
      <c r="E3" s="38"/>
      <c r="F3" s="48">
        <v>163900709818</v>
      </c>
      <c r="G3" s="38"/>
      <c r="H3" s="42" t="s">
        <v>73</v>
      </c>
      <c r="I3" s="46" t="s">
        <v>77</v>
      </c>
      <c r="J3" s="37"/>
      <c r="K3" s="37"/>
      <c r="L3" s="1" t="str">
        <f t="shared" ref="L3:L31" si="0">_xlfn.CONCAT(H3,".",I3,"@mail.com")</f>
        <v>adolfo.michael@mail.com</v>
      </c>
      <c r="M3" s="37"/>
      <c r="N3" s="38"/>
      <c r="O3" s="1" t="s">
        <v>47</v>
      </c>
      <c r="P3" s="1"/>
      <c r="Q3" s="1" t="s">
        <v>43</v>
      </c>
      <c r="R3" s="1" t="s">
        <v>44</v>
      </c>
      <c r="S3" s="1">
        <v>33472</v>
      </c>
      <c r="T3" s="38"/>
      <c r="U3" s="37">
        <v>9399499040</v>
      </c>
      <c r="V3" s="37"/>
      <c r="W3" s="37"/>
      <c r="X3" s="38"/>
      <c r="Y3" s="38"/>
      <c r="Z3" s="37"/>
      <c r="AA3" s="37"/>
      <c r="AB3" s="38"/>
      <c r="AC3" s="37"/>
      <c r="AD3" s="37"/>
      <c r="AE3" s="37"/>
      <c r="AF3" s="37"/>
      <c r="AG3" s="39"/>
      <c r="AH3" s="40"/>
      <c r="AI3" s="37"/>
      <c r="AJ3" s="37"/>
      <c r="AK3" s="38"/>
      <c r="AL3" s="36">
        <v>32809</v>
      </c>
      <c r="AM3" s="1" t="s">
        <v>40</v>
      </c>
      <c r="AN3" s="1"/>
      <c r="AO3" s="1" t="s">
        <v>61</v>
      </c>
      <c r="AP3" s="1"/>
      <c r="AQ3" s="1"/>
    </row>
    <row r="4" spans="1:43">
      <c r="B4" s="35"/>
      <c r="D4" s="49">
        <v>20212021</v>
      </c>
      <c r="E4" s="38"/>
      <c r="F4" s="48">
        <v>163900709819</v>
      </c>
      <c r="G4" s="38"/>
      <c r="H4" s="42" t="s">
        <v>73</v>
      </c>
      <c r="I4" s="46" t="s">
        <v>67</v>
      </c>
      <c r="J4" s="37"/>
      <c r="K4" s="37"/>
      <c r="L4" s="1" t="str">
        <f t="shared" si="0"/>
        <v>adolfo.adkins@mail.com</v>
      </c>
      <c r="M4" s="37"/>
      <c r="N4" s="38"/>
      <c r="O4" s="1" t="s">
        <v>48</v>
      </c>
      <c r="P4" s="1"/>
      <c r="Q4" s="1" t="s">
        <v>43</v>
      </c>
      <c r="R4" s="1" t="s">
        <v>44</v>
      </c>
      <c r="S4" s="1">
        <v>33472</v>
      </c>
      <c r="T4" s="38"/>
      <c r="U4" s="37">
        <v>9948324460</v>
      </c>
      <c r="V4" s="37"/>
      <c r="W4" s="37"/>
      <c r="X4" s="38"/>
      <c r="Y4" s="38"/>
      <c r="Z4" s="37"/>
      <c r="AA4" s="37"/>
      <c r="AB4" s="38"/>
      <c r="AC4" s="37"/>
      <c r="AD4" s="37"/>
      <c r="AE4" s="37"/>
      <c r="AF4" s="37"/>
      <c r="AG4" s="39"/>
      <c r="AH4" s="40"/>
      <c r="AI4" s="37"/>
      <c r="AJ4" s="37"/>
      <c r="AK4" s="38"/>
      <c r="AL4" s="36">
        <v>32810</v>
      </c>
      <c r="AM4" s="1" t="s">
        <v>40</v>
      </c>
      <c r="AN4" s="1"/>
      <c r="AO4" s="1" t="s">
        <v>45</v>
      </c>
      <c r="AP4" s="1"/>
      <c r="AQ4" s="1"/>
    </row>
    <row r="5" spans="1:43">
      <c r="B5" s="35"/>
      <c r="D5" s="49">
        <v>20212021</v>
      </c>
      <c r="E5" s="38"/>
      <c r="F5" s="48">
        <v>163900709820</v>
      </c>
      <c r="G5" s="38"/>
      <c r="H5" s="42" t="s">
        <v>67</v>
      </c>
      <c r="I5" s="46" t="s">
        <v>65</v>
      </c>
      <c r="J5" s="37"/>
      <c r="K5" s="37"/>
      <c r="L5" s="1" t="str">
        <f t="shared" si="0"/>
        <v>adkins.abel@mail.com</v>
      </c>
      <c r="M5" s="37"/>
      <c r="N5" s="38"/>
      <c r="O5" s="1" t="s">
        <v>49</v>
      </c>
      <c r="P5" s="1"/>
      <c r="Q5" s="1" t="s">
        <v>43</v>
      </c>
      <c r="R5" s="1" t="s">
        <v>44</v>
      </c>
      <c r="S5" s="1">
        <v>33472</v>
      </c>
      <c r="T5" s="38"/>
      <c r="U5" s="37">
        <v>9841119937</v>
      </c>
      <c r="V5" s="37"/>
      <c r="W5" s="37"/>
      <c r="X5" s="38"/>
      <c r="Y5" s="38"/>
      <c r="Z5" s="37"/>
      <c r="AA5" s="37"/>
      <c r="AB5" s="38"/>
      <c r="AC5" s="37"/>
      <c r="AD5" s="37"/>
      <c r="AE5" s="37"/>
      <c r="AF5" s="37"/>
      <c r="AG5" s="39"/>
      <c r="AH5" s="40"/>
      <c r="AI5" s="37"/>
      <c r="AJ5" s="37"/>
      <c r="AK5" s="38"/>
      <c r="AL5" s="36">
        <v>32811</v>
      </c>
      <c r="AM5" s="1" t="s">
        <v>40</v>
      </c>
      <c r="AN5" s="1"/>
      <c r="AO5" s="1" t="s">
        <v>61</v>
      </c>
      <c r="AP5" s="1"/>
      <c r="AQ5" s="1"/>
    </row>
    <row r="6" spans="1:43">
      <c r="B6" s="35"/>
      <c r="D6" s="49">
        <v>20212021</v>
      </c>
      <c r="E6" s="38"/>
      <c r="F6" s="48">
        <v>163900709821</v>
      </c>
      <c r="G6" s="38"/>
      <c r="H6" s="42" t="s">
        <v>67</v>
      </c>
      <c r="I6" s="46" t="s">
        <v>66</v>
      </c>
      <c r="J6" s="37"/>
      <c r="K6" s="37"/>
      <c r="L6" s="1" t="str">
        <f t="shared" si="0"/>
        <v>adkins.adolph@mail.com</v>
      </c>
      <c r="M6" s="37"/>
      <c r="N6" s="38"/>
      <c r="O6" s="1" t="s">
        <v>50</v>
      </c>
      <c r="P6" s="1"/>
      <c r="Q6" s="1" t="s">
        <v>43</v>
      </c>
      <c r="R6" s="1" t="s">
        <v>44</v>
      </c>
      <c r="S6" s="1">
        <v>33472</v>
      </c>
      <c r="T6" s="38"/>
      <c r="U6" s="37">
        <v>9784619737</v>
      </c>
      <c r="V6" s="37"/>
      <c r="W6" s="37"/>
      <c r="X6" s="38"/>
      <c r="Y6" s="38"/>
      <c r="Z6" s="37"/>
      <c r="AA6" s="37"/>
      <c r="AB6" s="38"/>
      <c r="AC6" s="37"/>
      <c r="AD6" s="37"/>
      <c r="AE6" s="37"/>
      <c r="AF6" s="37"/>
      <c r="AG6" s="39"/>
      <c r="AH6" s="40"/>
      <c r="AI6" s="37"/>
      <c r="AJ6" s="37"/>
      <c r="AK6" s="38"/>
      <c r="AL6" s="36">
        <v>32812</v>
      </c>
      <c r="AM6" s="1" t="s">
        <v>40</v>
      </c>
      <c r="AN6" s="1"/>
      <c r="AO6" s="1" t="s">
        <v>45</v>
      </c>
      <c r="AP6" s="1"/>
      <c r="AQ6" s="1"/>
    </row>
    <row r="7" spans="1:43">
      <c r="B7" s="35"/>
      <c r="D7" s="49">
        <v>20212021</v>
      </c>
      <c r="E7" s="38"/>
      <c r="F7" s="48">
        <v>163900709822</v>
      </c>
      <c r="G7" s="38"/>
      <c r="H7" s="42" t="s">
        <v>70</v>
      </c>
      <c r="I7" s="46" t="s">
        <v>80</v>
      </c>
      <c r="J7" s="37"/>
      <c r="K7" s="37"/>
      <c r="L7" s="1" t="str">
        <f t="shared" si="0"/>
        <v>aguilar.abraham@mail.com</v>
      </c>
      <c r="M7" s="37"/>
      <c r="N7" s="38"/>
      <c r="O7" s="1" t="s">
        <v>51</v>
      </c>
      <c r="P7" s="1"/>
      <c r="Q7" s="1" t="s">
        <v>43</v>
      </c>
      <c r="R7" s="1" t="s">
        <v>44</v>
      </c>
      <c r="S7" s="1">
        <v>33472</v>
      </c>
      <c r="T7" s="38"/>
      <c r="U7" s="37">
        <v>9195193959</v>
      </c>
      <c r="V7" s="37"/>
      <c r="W7" s="37"/>
      <c r="X7" s="38"/>
      <c r="Y7" s="38"/>
      <c r="Z7" s="37"/>
      <c r="AA7" s="37"/>
      <c r="AB7" s="38"/>
      <c r="AC7" s="37"/>
      <c r="AD7" s="37"/>
      <c r="AE7" s="37"/>
      <c r="AF7" s="37"/>
      <c r="AG7" s="39"/>
      <c r="AH7" s="40"/>
      <c r="AI7" s="37"/>
      <c r="AJ7" s="37"/>
      <c r="AK7" s="38"/>
      <c r="AL7" s="36">
        <v>32813</v>
      </c>
      <c r="AM7" s="1" t="s">
        <v>40</v>
      </c>
      <c r="AN7" s="1"/>
      <c r="AO7" s="1" t="s">
        <v>61</v>
      </c>
      <c r="AP7" s="1"/>
      <c r="AQ7" s="1"/>
    </row>
    <row r="8" spans="1:43">
      <c r="B8" s="35"/>
      <c r="D8" s="49">
        <v>20212021</v>
      </c>
      <c r="E8" s="38"/>
      <c r="F8" s="48">
        <v>163900709823</v>
      </c>
      <c r="G8" s="38"/>
      <c r="H8" s="42" t="s">
        <v>70</v>
      </c>
      <c r="I8" s="46" t="s">
        <v>71</v>
      </c>
      <c r="J8" s="37"/>
      <c r="K8" s="37"/>
      <c r="L8" s="1" t="str">
        <f t="shared" si="0"/>
        <v>aguilar.abdul@mail.com</v>
      </c>
      <c r="M8" s="37"/>
      <c r="N8" s="38"/>
      <c r="O8" s="1" t="s">
        <v>52</v>
      </c>
      <c r="P8" s="1"/>
      <c r="Q8" s="1" t="s">
        <v>43</v>
      </c>
      <c r="R8" s="1" t="s">
        <v>44</v>
      </c>
      <c r="S8" s="1">
        <v>33472</v>
      </c>
      <c r="T8" s="38"/>
      <c r="U8" s="37">
        <v>9595124918</v>
      </c>
      <c r="V8" s="37"/>
      <c r="W8" s="37"/>
      <c r="X8" s="38"/>
      <c r="Y8" s="38"/>
      <c r="Z8" s="37"/>
      <c r="AA8" s="37"/>
      <c r="AB8" s="38"/>
      <c r="AC8" s="37"/>
      <c r="AD8" s="37"/>
      <c r="AE8" s="37"/>
      <c r="AF8" s="37"/>
      <c r="AG8" s="39"/>
      <c r="AH8" s="40"/>
      <c r="AI8" s="37"/>
      <c r="AJ8" s="37"/>
      <c r="AK8" s="38"/>
      <c r="AL8" s="36">
        <v>32814</v>
      </c>
      <c r="AM8" s="1" t="s">
        <v>40</v>
      </c>
      <c r="AN8" s="1"/>
      <c r="AO8" s="1" t="s">
        <v>45</v>
      </c>
      <c r="AP8" s="1"/>
      <c r="AQ8" s="1"/>
    </row>
    <row r="9" spans="1:43">
      <c r="B9" s="35"/>
      <c r="D9" s="49">
        <v>20212021</v>
      </c>
      <c r="E9" s="38"/>
      <c r="F9" s="48">
        <v>163900709824</v>
      </c>
      <c r="G9" s="38"/>
      <c r="H9" s="42" t="s">
        <v>68</v>
      </c>
      <c r="I9" s="46" t="s">
        <v>69</v>
      </c>
      <c r="J9" s="37"/>
      <c r="K9" s="37"/>
      <c r="L9" s="1" t="str">
        <f t="shared" si="0"/>
        <v>acosta.aaron@mail.com</v>
      </c>
      <c r="M9" s="37"/>
      <c r="N9" s="38"/>
      <c r="O9" s="1" t="s">
        <v>53</v>
      </c>
      <c r="P9" s="1"/>
      <c r="Q9" s="1" t="s">
        <v>43</v>
      </c>
      <c r="R9" s="1" t="s">
        <v>44</v>
      </c>
      <c r="S9" s="1">
        <v>33472</v>
      </c>
      <c r="T9" s="38"/>
      <c r="U9" s="37">
        <v>9557458118</v>
      </c>
      <c r="V9" s="37"/>
      <c r="W9" s="37"/>
      <c r="X9" s="38"/>
      <c r="Y9" s="38"/>
      <c r="Z9" s="37"/>
      <c r="AA9" s="37"/>
      <c r="AB9" s="38"/>
      <c r="AC9" s="37"/>
      <c r="AD9" s="37"/>
      <c r="AE9" s="37"/>
      <c r="AF9" s="37"/>
      <c r="AG9" s="39"/>
      <c r="AH9" s="40"/>
      <c r="AI9" s="37"/>
      <c r="AJ9" s="37"/>
      <c r="AK9" s="38"/>
      <c r="AL9" s="36">
        <v>32815</v>
      </c>
      <c r="AM9" s="1" t="s">
        <v>40</v>
      </c>
      <c r="AN9" s="1"/>
      <c r="AO9" s="1" t="s">
        <v>61</v>
      </c>
      <c r="AP9" s="1"/>
      <c r="AQ9" s="1"/>
    </row>
    <row r="10" spans="1:43">
      <c r="B10" s="35"/>
      <c r="D10" s="49">
        <v>20212021</v>
      </c>
      <c r="E10" s="38"/>
      <c r="F10" s="48">
        <v>163900709825</v>
      </c>
      <c r="G10" s="38"/>
      <c r="H10" s="42" t="s">
        <v>64</v>
      </c>
      <c r="I10" s="46" t="s">
        <v>72</v>
      </c>
      <c r="J10" s="37"/>
      <c r="K10" s="37"/>
      <c r="L10" s="1" t="str">
        <f t="shared" ref="L10:L25" si="1">_xlfn.CONCAT(H10,".",I10,"@mail.com")</f>
        <v>adams.adan@mail.com</v>
      </c>
      <c r="M10" s="37"/>
      <c r="N10" s="38"/>
      <c r="O10" s="1" t="s">
        <v>54</v>
      </c>
      <c r="P10" s="1"/>
      <c r="Q10" s="1" t="s">
        <v>43</v>
      </c>
      <c r="R10" s="1" t="s">
        <v>44</v>
      </c>
      <c r="S10" s="1">
        <v>33472</v>
      </c>
      <c r="T10" s="38"/>
      <c r="U10" s="37">
        <v>9925660630</v>
      </c>
      <c r="V10" s="37"/>
      <c r="W10" s="37"/>
      <c r="X10" s="38"/>
      <c r="Y10" s="38"/>
      <c r="Z10" s="37"/>
      <c r="AA10" s="37"/>
      <c r="AB10" s="38"/>
      <c r="AC10" s="37"/>
      <c r="AD10" s="37"/>
      <c r="AE10" s="37"/>
      <c r="AF10" s="37"/>
      <c r="AG10" s="39"/>
      <c r="AH10" s="40"/>
      <c r="AI10" s="37"/>
      <c r="AJ10" s="37"/>
      <c r="AK10" s="38"/>
      <c r="AL10" s="36">
        <v>32825</v>
      </c>
      <c r="AM10" s="1" t="s">
        <v>40</v>
      </c>
      <c r="AN10" s="1"/>
      <c r="AO10" s="1" t="s">
        <v>45</v>
      </c>
      <c r="AP10" s="1"/>
      <c r="AQ10" s="1"/>
    </row>
    <row r="11" spans="1:43">
      <c r="B11" s="35"/>
      <c r="D11" s="49">
        <v>20212021</v>
      </c>
      <c r="E11" s="38"/>
      <c r="F11" s="48">
        <v>163900709826</v>
      </c>
      <c r="G11" s="38"/>
      <c r="H11" s="46" t="s">
        <v>64</v>
      </c>
      <c r="I11" s="46" t="s">
        <v>79</v>
      </c>
      <c r="J11" s="37"/>
      <c r="K11" s="37"/>
      <c r="L11" s="1" t="str">
        <f t="shared" si="1"/>
        <v>adams.abe@mail.com</v>
      </c>
      <c r="M11" s="37"/>
      <c r="N11" s="38"/>
      <c r="O11" s="1" t="s">
        <v>55</v>
      </c>
      <c r="P11" s="1"/>
      <c r="Q11" s="1" t="s">
        <v>43</v>
      </c>
      <c r="R11" s="1" t="s">
        <v>44</v>
      </c>
      <c r="S11" s="1">
        <v>33472</v>
      </c>
      <c r="T11" s="38"/>
      <c r="U11" s="37">
        <v>9967350567</v>
      </c>
      <c r="V11" s="37"/>
      <c r="W11" s="37"/>
      <c r="X11" s="38"/>
      <c r="Y11" s="38"/>
      <c r="Z11" s="37"/>
      <c r="AA11" s="37"/>
      <c r="AB11" s="38"/>
      <c r="AC11" s="37"/>
      <c r="AD11" s="37"/>
      <c r="AE11" s="37"/>
      <c r="AF11" s="37"/>
      <c r="AG11" s="39"/>
      <c r="AH11" s="40"/>
      <c r="AI11" s="37"/>
      <c r="AJ11" s="37"/>
      <c r="AK11" s="38"/>
      <c r="AL11" s="36">
        <v>32826</v>
      </c>
      <c r="AM11" s="1" t="s">
        <v>40</v>
      </c>
      <c r="AN11" s="1"/>
      <c r="AO11" s="1" t="s">
        <v>61</v>
      </c>
      <c r="AP11" s="1"/>
      <c r="AQ11" s="1"/>
    </row>
    <row r="12" spans="1:43">
      <c r="B12" s="35"/>
      <c r="D12" s="49">
        <v>20212021</v>
      </c>
      <c r="E12" s="38"/>
      <c r="F12" s="48">
        <v>163900709827</v>
      </c>
      <c r="G12" s="38"/>
      <c r="H12" s="42" t="s">
        <v>67</v>
      </c>
      <c r="I12" s="46" t="s">
        <v>73</v>
      </c>
      <c r="J12" s="37"/>
      <c r="K12" s="37"/>
      <c r="L12" s="1" t="str">
        <f t="shared" si="1"/>
        <v>adkins.adolfo@mail.com</v>
      </c>
      <c r="M12" s="37"/>
      <c r="N12" s="38"/>
      <c r="O12" s="1" t="s">
        <v>56</v>
      </c>
      <c r="P12" s="1"/>
      <c r="Q12" s="1" t="s">
        <v>43</v>
      </c>
      <c r="R12" s="1" t="s">
        <v>44</v>
      </c>
      <c r="S12" s="1">
        <v>33472</v>
      </c>
      <c r="T12" s="38"/>
      <c r="U12" s="37">
        <v>9552538108</v>
      </c>
      <c r="V12" s="37"/>
      <c r="W12" s="37"/>
      <c r="X12" s="38"/>
      <c r="Y12" s="38"/>
      <c r="Z12" s="37"/>
      <c r="AA12" s="37"/>
      <c r="AB12" s="38"/>
      <c r="AC12" s="37"/>
      <c r="AD12" s="37"/>
      <c r="AE12" s="37"/>
      <c r="AF12" s="37"/>
      <c r="AG12" s="39"/>
      <c r="AH12" s="40"/>
      <c r="AI12" s="37"/>
      <c r="AJ12" s="37"/>
      <c r="AK12" s="38"/>
      <c r="AL12" s="36">
        <v>32827</v>
      </c>
      <c r="AM12" s="1" t="s">
        <v>40</v>
      </c>
      <c r="AN12" s="1"/>
      <c r="AO12" s="1" t="s">
        <v>45</v>
      </c>
      <c r="AP12" s="1"/>
      <c r="AQ12" s="1"/>
    </row>
    <row r="13" spans="1:43">
      <c r="B13" s="35"/>
      <c r="D13" s="49">
        <v>20212021</v>
      </c>
      <c r="E13" s="38"/>
      <c r="F13" s="48">
        <v>163900709828</v>
      </c>
      <c r="G13" s="38"/>
      <c r="H13" s="46" t="s">
        <v>67</v>
      </c>
      <c r="I13" s="46" t="s">
        <v>80</v>
      </c>
      <c r="J13" s="37"/>
      <c r="K13" s="37"/>
      <c r="L13" s="1" t="str">
        <f t="shared" si="1"/>
        <v>adkins.abraham@mail.com</v>
      </c>
      <c r="M13" s="37"/>
      <c r="N13" s="38"/>
      <c r="O13" s="1" t="s">
        <v>57</v>
      </c>
      <c r="P13" s="1"/>
      <c r="Q13" s="1" t="s">
        <v>43</v>
      </c>
      <c r="R13" s="1" t="s">
        <v>44</v>
      </c>
      <c r="S13" s="1">
        <v>33472</v>
      </c>
      <c r="T13" s="38"/>
      <c r="U13" s="37">
        <v>9692489421</v>
      </c>
      <c r="V13" s="37"/>
      <c r="W13" s="37"/>
      <c r="X13" s="38"/>
      <c r="Y13" s="38"/>
      <c r="Z13" s="37"/>
      <c r="AA13" s="37"/>
      <c r="AB13" s="38"/>
      <c r="AC13" s="37"/>
      <c r="AD13" s="37"/>
      <c r="AE13" s="37"/>
      <c r="AF13" s="37"/>
      <c r="AG13" s="39"/>
      <c r="AH13" s="40"/>
      <c r="AI13" s="37"/>
      <c r="AJ13" s="37"/>
      <c r="AK13" s="38"/>
      <c r="AL13" s="36">
        <v>32828</v>
      </c>
      <c r="AM13" s="1" t="s">
        <v>40</v>
      </c>
      <c r="AN13" s="1"/>
      <c r="AO13" s="1" t="s">
        <v>61</v>
      </c>
      <c r="AP13" s="1"/>
      <c r="AQ13" s="1"/>
    </row>
    <row r="14" spans="1:43">
      <c r="B14" s="35"/>
      <c r="D14" s="49">
        <v>20212021</v>
      </c>
      <c r="E14" s="38"/>
      <c r="F14" s="48">
        <v>163900709829</v>
      </c>
      <c r="G14" s="38"/>
      <c r="H14" s="42" t="s">
        <v>66</v>
      </c>
      <c r="I14" s="46" t="s">
        <v>64</v>
      </c>
      <c r="J14" s="37"/>
      <c r="K14" s="37"/>
      <c r="L14" s="1" t="str">
        <f t="shared" si="1"/>
        <v>adolph.adams@mail.com</v>
      </c>
      <c r="M14" s="37"/>
      <c r="N14" s="38"/>
      <c r="O14" s="1" t="s">
        <v>58</v>
      </c>
      <c r="P14" s="1"/>
      <c r="Q14" s="1" t="s">
        <v>43</v>
      </c>
      <c r="R14" s="1" t="s">
        <v>44</v>
      </c>
      <c r="S14" s="1">
        <v>33472</v>
      </c>
      <c r="T14" s="38"/>
      <c r="U14" s="37">
        <v>9115958691</v>
      </c>
      <c r="V14" s="37"/>
      <c r="W14" s="37"/>
      <c r="X14" s="38"/>
      <c r="Y14" s="38"/>
      <c r="Z14" s="37"/>
      <c r="AA14" s="37"/>
      <c r="AB14" s="38"/>
      <c r="AC14" s="37"/>
      <c r="AD14" s="37"/>
      <c r="AE14" s="37"/>
      <c r="AF14" s="37"/>
      <c r="AG14" s="39"/>
      <c r="AH14" s="40"/>
      <c r="AI14" s="37"/>
      <c r="AJ14" s="37"/>
      <c r="AK14" s="38"/>
      <c r="AL14" s="36">
        <v>32829</v>
      </c>
      <c r="AM14" s="1" t="s">
        <v>40</v>
      </c>
      <c r="AN14" s="1"/>
      <c r="AO14" s="1" t="s">
        <v>45</v>
      </c>
      <c r="AP14" s="1"/>
      <c r="AQ14" s="1"/>
    </row>
    <row r="15" spans="1:43">
      <c r="B15" s="35"/>
      <c r="D15" s="49">
        <v>20212021</v>
      </c>
      <c r="E15" s="38"/>
      <c r="F15" s="48">
        <v>163900709830</v>
      </c>
      <c r="G15" s="38"/>
      <c r="H15" s="42" t="s">
        <v>69</v>
      </c>
      <c r="I15" s="46" t="s">
        <v>77</v>
      </c>
      <c r="J15" s="37"/>
      <c r="K15" s="37"/>
      <c r="L15" s="1" t="str">
        <f t="shared" si="1"/>
        <v>aaron.michael@mail.com</v>
      </c>
      <c r="M15" s="37"/>
      <c r="N15" s="38"/>
      <c r="O15" s="1" t="s">
        <v>59</v>
      </c>
      <c r="P15" s="1"/>
      <c r="Q15" s="1" t="s">
        <v>43</v>
      </c>
      <c r="R15" s="1" t="s">
        <v>44</v>
      </c>
      <c r="S15" s="1">
        <v>33472</v>
      </c>
      <c r="T15" s="38"/>
      <c r="U15" s="37">
        <v>9680683954</v>
      </c>
      <c r="V15" s="37"/>
      <c r="W15" s="37"/>
      <c r="X15" s="38"/>
      <c r="Y15" s="38"/>
      <c r="Z15" s="37"/>
      <c r="AA15" s="37"/>
      <c r="AB15" s="38"/>
      <c r="AC15" s="37"/>
      <c r="AD15" s="37"/>
      <c r="AE15" s="37"/>
      <c r="AF15" s="37"/>
      <c r="AG15" s="39"/>
      <c r="AH15" s="40"/>
      <c r="AI15" s="37"/>
      <c r="AJ15" s="37"/>
      <c r="AK15" s="38"/>
      <c r="AL15" s="36">
        <v>32830</v>
      </c>
      <c r="AM15" s="1" t="s">
        <v>40</v>
      </c>
      <c r="AN15" s="1"/>
      <c r="AO15" s="1" t="s">
        <v>61</v>
      </c>
      <c r="AP15" s="1"/>
      <c r="AQ15" s="1"/>
    </row>
    <row r="16" spans="1:43">
      <c r="B16" s="35"/>
      <c r="D16" s="49">
        <v>20212021</v>
      </c>
      <c r="E16" s="38"/>
      <c r="F16" s="48">
        <v>163900709831</v>
      </c>
      <c r="G16" s="38"/>
      <c r="H16" s="42" t="s">
        <v>69</v>
      </c>
      <c r="I16" s="46" t="s">
        <v>70</v>
      </c>
      <c r="J16" s="37"/>
      <c r="K16" s="37"/>
      <c r="L16" s="1" t="str">
        <f t="shared" si="1"/>
        <v>aaron.aguilar@mail.com</v>
      </c>
      <c r="M16" s="37"/>
      <c r="N16" s="38"/>
      <c r="O16" s="1" t="s">
        <v>60</v>
      </c>
      <c r="P16" s="1"/>
      <c r="Q16" s="1" t="s">
        <v>43</v>
      </c>
      <c r="R16" s="1" t="s">
        <v>44</v>
      </c>
      <c r="S16" s="1">
        <v>33472</v>
      </c>
      <c r="T16" s="38"/>
      <c r="U16" s="37">
        <v>9138886466</v>
      </c>
      <c r="V16" s="37"/>
      <c r="W16" s="37"/>
      <c r="X16" s="38"/>
      <c r="Y16" s="38"/>
      <c r="Z16" s="37"/>
      <c r="AA16" s="37"/>
      <c r="AB16" s="38"/>
      <c r="AC16" s="37"/>
      <c r="AD16" s="37"/>
      <c r="AE16" s="37"/>
      <c r="AF16" s="37"/>
      <c r="AG16" s="39"/>
      <c r="AH16" s="40"/>
      <c r="AI16" s="37"/>
      <c r="AJ16" s="37"/>
      <c r="AK16" s="38"/>
      <c r="AL16" s="36">
        <v>32831</v>
      </c>
      <c r="AM16" s="1" t="s">
        <v>40</v>
      </c>
      <c r="AN16" s="1"/>
      <c r="AO16" s="1" t="s">
        <v>45</v>
      </c>
      <c r="AP16" s="1"/>
      <c r="AQ16" s="1"/>
    </row>
    <row r="17" spans="2:43">
      <c r="B17" s="35"/>
      <c r="D17" s="49">
        <v>20212021</v>
      </c>
      <c r="E17" s="38"/>
      <c r="F17" s="48">
        <v>163900709832</v>
      </c>
      <c r="G17" s="38"/>
      <c r="H17" s="42" t="s">
        <v>71</v>
      </c>
      <c r="I17" s="46" t="s">
        <v>74</v>
      </c>
      <c r="J17" s="37"/>
      <c r="K17" s="37"/>
      <c r="L17" s="1" t="str">
        <f t="shared" si="1"/>
        <v>abdul.abbott@mail.com</v>
      </c>
      <c r="M17" s="37"/>
      <c r="N17" s="38"/>
      <c r="O17" s="1" t="s">
        <v>46</v>
      </c>
      <c r="P17" s="1"/>
      <c r="Q17" s="1" t="s">
        <v>43</v>
      </c>
      <c r="R17" s="1" t="s">
        <v>44</v>
      </c>
      <c r="S17" s="1">
        <v>33472</v>
      </c>
      <c r="T17" s="38"/>
      <c r="U17" s="37">
        <v>9535812630</v>
      </c>
      <c r="V17" s="37"/>
      <c r="W17" s="37"/>
      <c r="X17" s="38"/>
      <c r="Y17" s="38"/>
      <c r="Z17" s="37"/>
      <c r="AA17" s="37"/>
      <c r="AB17" s="38"/>
      <c r="AC17" s="37"/>
      <c r="AD17" s="37"/>
      <c r="AE17" s="37"/>
      <c r="AF17" s="37"/>
      <c r="AG17" s="39"/>
      <c r="AH17" s="40"/>
      <c r="AI17" s="37"/>
      <c r="AJ17" s="37"/>
      <c r="AK17" s="38"/>
      <c r="AL17" s="36">
        <v>32808</v>
      </c>
      <c r="AM17" s="1" t="s">
        <v>40</v>
      </c>
      <c r="AN17" s="1"/>
      <c r="AO17" s="1" t="s">
        <v>45</v>
      </c>
      <c r="AP17" s="1"/>
      <c r="AQ17" s="1"/>
    </row>
    <row r="18" spans="2:43">
      <c r="B18" s="35"/>
      <c r="D18" s="49">
        <v>20212021</v>
      </c>
      <c r="E18" s="38"/>
      <c r="F18" s="48">
        <v>163900709833</v>
      </c>
      <c r="G18" s="38"/>
      <c r="H18" s="42" t="s">
        <v>76</v>
      </c>
      <c r="I18" s="46" t="s">
        <v>66</v>
      </c>
      <c r="J18" s="37"/>
      <c r="K18" s="37"/>
      <c r="L18" s="1" t="str">
        <f t="shared" si="1"/>
        <v>james.adolph@mail.com</v>
      </c>
      <c r="M18" s="37"/>
      <c r="N18" s="38"/>
      <c r="O18" s="1" t="s">
        <v>47</v>
      </c>
      <c r="P18" s="1"/>
      <c r="Q18" s="1" t="s">
        <v>43</v>
      </c>
      <c r="R18" s="1" t="s">
        <v>44</v>
      </c>
      <c r="S18" s="1">
        <v>33472</v>
      </c>
      <c r="T18" s="38"/>
      <c r="U18" s="37">
        <v>9269894631</v>
      </c>
      <c r="V18" s="37"/>
      <c r="W18" s="37"/>
      <c r="X18" s="38"/>
      <c r="Y18" s="38"/>
      <c r="Z18" s="37"/>
      <c r="AA18" s="37"/>
      <c r="AB18" s="38"/>
      <c r="AC18" s="37"/>
      <c r="AD18" s="37"/>
      <c r="AE18" s="37"/>
      <c r="AF18" s="37"/>
      <c r="AG18" s="39"/>
      <c r="AH18" s="40"/>
      <c r="AI18" s="37"/>
      <c r="AJ18" s="37"/>
      <c r="AK18" s="38"/>
      <c r="AL18" s="36">
        <v>32809</v>
      </c>
      <c r="AM18" s="1" t="s">
        <v>40</v>
      </c>
      <c r="AN18" s="1"/>
      <c r="AO18" s="1" t="s">
        <v>61</v>
      </c>
      <c r="AP18" s="1"/>
      <c r="AQ18" s="1"/>
    </row>
    <row r="19" spans="2:43">
      <c r="B19" s="35"/>
      <c r="D19" s="49">
        <v>20212021</v>
      </c>
      <c r="E19" s="38"/>
      <c r="F19" s="48">
        <v>163900709834</v>
      </c>
      <c r="G19" s="38"/>
      <c r="H19" s="42" t="s">
        <v>76</v>
      </c>
      <c r="I19" s="46" t="s">
        <v>75</v>
      </c>
      <c r="J19" s="37"/>
      <c r="K19" s="37"/>
      <c r="L19" s="1" t="str">
        <f t="shared" si="1"/>
        <v>james.adam@mail.com</v>
      </c>
      <c r="M19" s="37"/>
      <c r="N19" s="38"/>
      <c r="O19" s="1" t="s">
        <v>48</v>
      </c>
      <c r="P19" s="1"/>
      <c r="Q19" s="1" t="s">
        <v>43</v>
      </c>
      <c r="R19" s="1" t="s">
        <v>44</v>
      </c>
      <c r="S19" s="1">
        <v>33472</v>
      </c>
      <c r="T19" s="38"/>
      <c r="U19" s="37">
        <v>9653996986</v>
      </c>
      <c r="V19" s="37"/>
      <c r="W19" s="37"/>
      <c r="X19" s="38"/>
      <c r="Y19" s="38"/>
      <c r="Z19" s="37"/>
      <c r="AA19" s="37"/>
      <c r="AB19" s="38"/>
      <c r="AC19" s="37"/>
      <c r="AD19" s="37"/>
      <c r="AE19" s="37"/>
      <c r="AF19" s="37"/>
      <c r="AG19" s="39"/>
      <c r="AH19" s="40"/>
      <c r="AI19" s="37"/>
      <c r="AJ19" s="37"/>
      <c r="AK19" s="38"/>
      <c r="AL19" s="36">
        <v>32810</v>
      </c>
      <c r="AM19" s="1" t="s">
        <v>40</v>
      </c>
      <c r="AN19" s="1"/>
      <c r="AO19" s="1" t="s">
        <v>45</v>
      </c>
      <c r="AP19" s="1"/>
      <c r="AQ19" s="1"/>
    </row>
    <row r="20" spans="2:43">
      <c r="B20" s="35"/>
      <c r="D20" s="49">
        <v>20212021</v>
      </c>
      <c r="E20" s="38"/>
      <c r="F20" s="48">
        <v>163900709835</v>
      </c>
      <c r="G20" s="38"/>
      <c r="H20" s="42" t="s">
        <v>78</v>
      </c>
      <c r="I20" s="46" t="s">
        <v>71</v>
      </c>
      <c r="J20" s="37"/>
      <c r="K20" s="37"/>
      <c r="L20" s="1" t="str">
        <f t="shared" si="1"/>
        <v>john.abdul@mail.com</v>
      </c>
      <c r="M20" s="37"/>
      <c r="N20" s="38"/>
      <c r="O20" s="1" t="s">
        <v>49</v>
      </c>
      <c r="P20" s="1"/>
      <c r="Q20" s="1" t="s">
        <v>43</v>
      </c>
      <c r="R20" s="1" t="s">
        <v>44</v>
      </c>
      <c r="S20" s="1">
        <v>33472</v>
      </c>
      <c r="T20" s="38"/>
      <c r="U20" s="37">
        <v>9565697100</v>
      </c>
      <c r="V20" s="37"/>
      <c r="W20" s="37"/>
      <c r="X20" s="38"/>
      <c r="Y20" s="38"/>
      <c r="Z20" s="37"/>
      <c r="AA20" s="37"/>
      <c r="AB20" s="38"/>
      <c r="AC20" s="37"/>
      <c r="AD20" s="37"/>
      <c r="AE20" s="37"/>
      <c r="AF20" s="37"/>
      <c r="AG20" s="39"/>
      <c r="AH20" s="40"/>
      <c r="AI20" s="37"/>
      <c r="AJ20" s="37"/>
      <c r="AK20" s="38"/>
      <c r="AL20" s="36">
        <v>32811</v>
      </c>
      <c r="AM20" s="1" t="s">
        <v>40</v>
      </c>
      <c r="AN20" s="1"/>
      <c r="AO20" s="1" t="s">
        <v>61</v>
      </c>
      <c r="AP20" s="1"/>
      <c r="AQ20" s="1"/>
    </row>
    <row r="21" spans="2:43">
      <c r="B21" s="35"/>
      <c r="D21" s="49">
        <v>20212021</v>
      </c>
      <c r="E21" s="38"/>
      <c r="F21" s="48">
        <v>163900709836</v>
      </c>
      <c r="G21" s="38"/>
      <c r="H21" s="46" t="s">
        <v>78</v>
      </c>
      <c r="I21" s="46" t="s">
        <v>72</v>
      </c>
      <c r="J21" s="37"/>
      <c r="K21" s="37"/>
      <c r="L21" s="1" t="str">
        <f t="shared" si="1"/>
        <v>john.adan@mail.com</v>
      </c>
      <c r="M21" s="37"/>
      <c r="N21" s="38"/>
      <c r="O21" s="1" t="s">
        <v>50</v>
      </c>
      <c r="P21" s="1"/>
      <c r="Q21" s="1" t="s">
        <v>43</v>
      </c>
      <c r="R21" s="1" t="s">
        <v>44</v>
      </c>
      <c r="S21" s="1">
        <v>33472</v>
      </c>
      <c r="T21" s="38"/>
      <c r="U21" s="37">
        <v>9803909789</v>
      </c>
      <c r="V21" s="37"/>
      <c r="W21" s="37"/>
      <c r="X21" s="38"/>
      <c r="Y21" s="38"/>
      <c r="Z21" s="37"/>
      <c r="AA21" s="37"/>
      <c r="AB21" s="38"/>
      <c r="AC21" s="37"/>
      <c r="AD21" s="37"/>
      <c r="AE21" s="37"/>
      <c r="AF21" s="37"/>
      <c r="AG21" s="39"/>
      <c r="AH21" s="40"/>
      <c r="AI21" s="37"/>
      <c r="AJ21" s="37"/>
      <c r="AK21" s="38"/>
      <c r="AL21" s="36">
        <v>32812</v>
      </c>
      <c r="AM21" s="1" t="s">
        <v>40</v>
      </c>
      <c r="AN21" s="1"/>
      <c r="AO21" s="1" t="s">
        <v>45</v>
      </c>
      <c r="AP21" s="1"/>
      <c r="AQ21" s="1"/>
    </row>
    <row r="22" spans="2:43">
      <c r="B22" s="35"/>
      <c r="D22" s="49">
        <v>20212021</v>
      </c>
      <c r="E22" s="38"/>
      <c r="F22" s="48">
        <v>163900709837</v>
      </c>
      <c r="G22" s="38"/>
      <c r="H22" s="42" t="s">
        <v>65</v>
      </c>
      <c r="I22" s="46" t="s">
        <v>70</v>
      </c>
      <c r="J22" s="37"/>
      <c r="K22" s="37"/>
      <c r="L22" s="1" t="str">
        <f t="shared" si="1"/>
        <v>abel.aguilar@mail.com</v>
      </c>
      <c r="M22" s="37"/>
      <c r="N22" s="38"/>
      <c r="O22" s="1" t="s">
        <v>51</v>
      </c>
      <c r="P22" s="1"/>
      <c r="Q22" s="1" t="s">
        <v>43</v>
      </c>
      <c r="R22" s="1" t="s">
        <v>44</v>
      </c>
      <c r="S22" s="1">
        <v>33472</v>
      </c>
      <c r="T22" s="38"/>
      <c r="U22" s="37">
        <v>9893228016</v>
      </c>
      <c r="V22" s="37"/>
      <c r="W22" s="37"/>
      <c r="X22" s="38"/>
      <c r="Y22" s="38"/>
      <c r="Z22" s="37"/>
      <c r="AA22" s="37"/>
      <c r="AB22" s="38"/>
      <c r="AC22" s="37"/>
      <c r="AD22" s="37"/>
      <c r="AE22" s="37"/>
      <c r="AF22" s="37"/>
      <c r="AG22" s="39"/>
      <c r="AH22" s="40"/>
      <c r="AI22" s="37"/>
      <c r="AJ22" s="37"/>
      <c r="AK22" s="38"/>
      <c r="AL22" s="36">
        <v>32813</v>
      </c>
      <c r="AM22" s="1" t="s">
        <v>40</v>
      </c>
      <c r="AN22" s="1"/>
      <c r="AO22" s="1" t="s">
        <v>61</v>
      </c>
      <c r="AP22" s="1"/>
      <c r="AQ22" s="1"/>
    </row>
    <row r="23" spans="2:43">
      <c r="B23" s="35"/>
      <c r="D23" s="49">
        <v>20212021</v>
      </c>
      <c r="E23" s="38"/>
      <c r="F23" s="48">
        <v>163900709838</v>
      </c>
      <c r="G23" s="38"/>
      <c r="H23" s="42" t="s">
        <v>65</v>
      </c>
      <c r="I23" s="46" t="s">
        <v>68</v>
      </c>
      <c r="J23" s="37"/>
      <c r="K23" s="37"/>
      <c r="L23" s="1" t="str">
        <f t="shared" si="1"/>
        <v>abel.acosta@mail.com</v>
      </c>
      <c r="M23" s="37"/>
      <c r="N23" s="38"/>
      <c r="O23" s="1" t="s">
        <v>52</v>
      </c>
      <c r="P23" s="1"/>
      <c r="Q23" s="1" t="s">
        <v>43</v>
      </c>
      <c r="R23" s="1" t="s">
        <v>44</v>
      </c>
      <c r="S23" s="1">
        <v>33472</v>
      </c>
      <c r="T23" s="38"/>
      <c r="U23" s="37">
        <v>9804928131</v>
      </c>
      <c r="V23" s="37"/>
      <c r="W23" s="37"/>
      <c r="X23" s="38"/>
      <c r="Y23" s="38"/>
      <c r="Z23" s="37"/>
      <c r="AA23" s="37"/>
      <c r="AB23" s="38"/>
      <c r="AC23" s="37"/>
      <c r="AD23" s="37"/>
      <c r="AE23" s="37"/>
      <c r="AF23" s="37"/>
      <c r="AG23" s="39"/>
      <c r="AH23" s="40"/>
      <c r="AI23" s="37"/>
      <c r="AJ23" s="37"/>
      <c r="AK23" s="38"/>
      <c r="AL23" s="36">
        <v>32814</v>
      </c>
      <c r="AM23" s="1" t="s">
        <v>40</v>
      </c>
      <c r="AN23" s="1"/>
      <c r="AO23" s="1" t="s">
        <v>45</v>
      </c>
      <c r="AP23" s="1"/>
      <c r="AQ23" s="1"/>
    </row>
    <row r="24" spans="2:43">
      <c r="B24" s="35"/>
      <c r="D24" s="49">
        <v>20212021</v>
      </c>
      <c r="E24" s="38"/>
      <c r="F24" s="48">
        <v>163900709839</v>
      </c>
      <c r="G24" s="38"/>
      <c r="H24" s="42" t="s">
        <v>80</v>
      </c>
      <c r="I24" s="46" t="s">
        <v>78</v>
      </c>
      <c r="J24" s="37"/>
      <c r="K24" s="37"/>
      <c r="L24" s="1" t="str">
        <f t="shared" si="1"/>
        <v>abraham.john@mail.com</v>
      </c>
      <c r="M24" s="37"/>
      <c r="N24" s="38"/>
      <c r="O24" s="1" t="s">
        <v>53</v>
      </c>
      <c r="P24" s="1"/>
      <c r="Q24" s="1" t="s">
        <v>43</v>
      </c>
      <c r="R24" s="1" t="s">
        <v>44</v>
      </c>
      <c r="S24" s="1">
        <v>33472</v>
      </c>
      <c r="T24" s="38"/>
      <c r="U24" s="37">
        <v>9944879444</v>
      </c>
      <c r="V24" s="37"/>
      <c r="W24" s="37"/>
      <c r="X24" s="38"/>
      <c r="Y24" s="38"/>
      <c r="Z24" s="37"/>
      <c r="AA24" s="37"/>
      <c r="AB24" s="38"/>
      <c r="AC24" s="37"/>
      <c r="AD24" s="37"/>
      <c r="AE24" s="37"/>
      <c r="AF24" s="37"/>
      <c r="AG24" s="39"/>
      <c r="AH24" s="40"/>
      <c r="AI24" s="37"/>
      <c r="AJ24" s="37"/>
      <c r="AK24" s="38"/>
      <c r="AL24" s="36">
        <v>32815</v>
      </c>
      <c r="AM24" s="1" t="s">
        <v>40</v>
      </c>
      <c r="AN24" s="1"/>
      <c r="AO24" s="1" t="s">
        <v>61</v>
      </c>
      <c r="AP24" s="1"/>
      <c r="AQ24" s="1"/>
    </row>
    <row r="25" spans="2:43">
      <c r="B25" s="35"/>
      <c r="D25" s="49">
        <v>20212021</v>
      </c>
      <c r="E25" s="38"/>
      <c r="F25" s="48">
        <v>163900709840</v>
      </c>
      <c r="G25" s="38"/>
      <c r="H25" s="42" t="s">
        <v>80</v>
      </c>
      <c r="I25" s="42" t="s">
        <v>67</v>
      </c>
      <c r="J25" s="37"/>
      <c r="K25" s="37"/>
      <c r="L25" s="1" t="str">
        <f t="shared" si="1"/>
        <v>abraham.adkins@mail.com</v>
      </c>
      <c r="M25" s="37"/>
      <c r="N25" s="38"/>
      <c r="O25" s="1" t="s">
        <v>54</v>
      </c>
      <c r="P25" s="1"/>
      <c r="Q25" s="1" t="s">
        <v>43</v>
      </c>
      <c r="R25" s="1" t="s">
        <v>44</v>
      </c>
      <c r="S25" s="1">
        <v>33472</v>
      </c>
      <c r="T25" s="38"/>
      <c r="U25" s="37">
        <v>9599604708</v>
      </c>
      <c r="V25" s="37"/>
      <c r="W25" s="37"/>
      <c r="X25" s="38"/>
      <c r="Y25" s="38"/>
      <c r="Z25" s="37"/>
      <c r="AA25" s="37"/>
      <c r="AB25" s="38"/>
      <c r="AC25" s="37"/>
      <c r="AD25" s="37"/>
      <c r="AE25" s="37"/>
      <c r="AF25" s="37"/>
      <c r="AG25" s="39"/>
      <c r="AH25" s="40"/>
      <c r="AI25" s="37"/>
      <c r="AJ25" s="37"/>
      <c r="AK25" s="38"/>
      <c r="AL25" s="36">
        <v>32825</v>
      </c>
      <c r="AM25" s="1" t="s">
        <v>40</v>
      </c>
      <c r="AN25" s="1"/>
      <c r="AO25" s="1" t="s">
        <v>45</v>
      </c>
      <c r="AP25" s="1"/>
      <c r="AQ25" s="1"/>
    </row>
    <row r="26" spans="2:43">
      <c r="B26" s="35"/>
      <c r="D26" s="49">
        <v>20212021</v>
      </c>
      <c r="E26" s="38"/>
      <c r="F26" s="48">
        <v>163900709841</v>
      </c>
      <c r="G26" s="38"/>
      <c r="H26" s="42" t="s">
        <v>75</v>
      </c>
      <c r="I26" s="46" t="s">
        <v>77</v>
      </c>
      <c r="J26" s="37"/>
      <c r="K26" s="37"/>
      <c r="L26" s="1" t="str">
        <f t="shared" si="0"/>
        <v>adam.michael@mail.com</v>
      </c>
      <c r="M26" s="37"/>
      <c r="N26" s="38"/>
      <c r="O26" s="1" t="s">
        <v>55</v>
      </c>
      <c r="P26" s="1"/>
      <c r="Q26" s="1" t="s">
        <v>43</v>
      </c>
      <c r="R26" s="1" t="s">
        <v>44</v>
      </c>
      <c r="S26" s="1">
        <v>33472</v>
      </c>
      <c r="T26" s="38"/>
      <c r="U26" s="37">
        <v>9590661560</v>
      </c>
      <c r="V26" s="37"/>
      <c r="W26" s="37"/>
      <c r="X26" s="38"/>
      <c r="Y26" s="38"/>
      <c r="Z26" s="37"/>
      <c r="AA26" s="37"/>
      <c r="AB26" s="38"/>
      <c r="AC26" s="37"/>
      <c r="AD26" s="37"/>
      <c r="AE26" s="37"/>
      <c r="AF26" s="37"/>
      <c r="AG26" s="39"/>
      <c r="AH26" s="40"/>
      <c r="AI26" s="37"/>
      <c r="AJ26" s="37"/>
      <c r="AK26" s="38"/>
      <c r="AL26" s="36">
        <v>32826</v>
      </c>
      <c r="AM26" s="1" t="s">
        <v>40</v>
      </c>
      <c r="AN26" s="1"/>
      <c r="AO26" s="1" t="s">
        <v>61</v>
      </c>
      <c r="AP26" s="1"/>
      <c r="AQ26" s="1"/>
    </row>
    <row r="27" spans="2:43">
      <c r="B27" s="35"/>
      <c r="D27" s="49">
        <v>20212021</v>
      </c>
      <c r="E27" s="38"/>
      <c r="F27" s="48">
        <v>163900709842</v>
      </c>
      <c r="G27" s="38"/>
      <c r="H27" s="42" t="s">
        <v>75</v>
      </c>
      <c r="I27" s="46" t="s">
        <v>70</v>
      </c>
      <c r="J27" s="37"/>
      <c r="K27" s="37"/>
      <c r="L27" s="1" t="str">
        <f t="shared" si="0"/>
        <v>adam.aguilar@mail.com</v>
      </c>
      <c r="M27" s="37"/>
      <c r="N27" s="38"/>
      <c r="O27" s="1" t="s">
        <v>56</v>
      </c>
      <c r="P27" s="1"/>
      <c r="Q27" s="1" t="s">
        <v>43</v>
      </c>
      <c r="R27" s="1" t="s">
        <v>44</v>
      </c>
      <c r="S27" s="1">
        <v>33472</v>
      </c>
      <c r="T27" s="38"/>
      <c r="U27" s="37">
        <v>9473638022</v>
      </c>
      <c r="V27" s="37"/>
      <c r="W27" s="37"/>
      <c r="X27" s="38"/>
      <c r="Y27" s="38"/>
      <c r="Z27" s="37"/>
      <c r="AA27" s="37"/>
      <c r="AB27" s="38"/>
      <c r="AC27" s="37"/>
      <c r="AD27" s="37"/>
      <c r="AE27" s="37"/>
      <c r="AF27" s="37"/>
      <c r="AG27" s="39"/>
      <c r="AH27" s="40"/>
      <c r="AI27" s="37"/>
      <c r="AJ27" s="37"/>
      <c r="AK27" s="38"/>
      <c r="AL27" s="36">
        <v>32827</v>
      </c>
      <c r="AM27" s="1" t="s">
        <v>40</v>
      </c>
      <c r="AN27" s="1"/>
      <c r="AO27" s="1" t="s">
        <v>45</v>
      </c>
      <c r="AP27" s="1"/>
      <c r="AQ27" s="1"/>
    </row>
    <row r="28" spans="2:43">
      <c r="B28" s="35"/>
      <c r="D28" s="49">
        <v>20212021</v>
      </c>
      <c r="E28" s="38"/>
      <c r="F28" s="48">
        <v>163900709843</v>
      </c>
      <c r="G28" s="38"/>
      <c r="H28" s="42" t="s">
        <v>68</v>
      </c>
      <c r="I28" s="46" t="s">
        <v>65</v>
      </c>
      <c r="J28" s="37"/>
      <c r="K28" s="37"/>
      <c r="L28" s="1" t="str">
        <f t="shared" si="0"/>
        <v>acosta.abel@mail.com</v>
      </c>
      <c r="M28" s="37"/>
      <c r="N28" s="38"/>
      <c r="O28" s="1" t="s">
        <v>57</v>
      </c>
      <c r="P28" s="1"/>
      <c r="Q28" s="1" t="s">
        <v>43</v>
      </c>
      <c r="R28" s="1" t="s">
        <v>44</v>
      </c>
      <c r="S28" s="1">
        <v>33472</v>
      </c>
      <c r="T28" s="38"/>
      <c r="U28" s="37">
        <v>9791207449</v>
      </c>
      <c r="V28" s="37"/>
      <c r="W28" s="37"/>
      <c r="X28" s="38"/>
      <c r="Y28" s="38"/>
      <c r="Z28" s="37"/>
      <c r="AA28" s="37"/>
      <c r="AB28" s="38"/>
      <c r="AC28" s="37"/>
      <c r="AD28" s="37"/>
      <c r="AE28" s="37"/>
      <c r="AF28" s="37"/>
      <c r="AG28" s="39"/>
      <c r="AH28" s="40"/>
      <c r="AI28" s="37"/>
      <c r="AJ28" s="37"/>
      <c r="AK28" s="38"/>
      <c r="AL28" s="36">
        <v>32828</v>
      </c>
      <c r="AM28" s="1" t="s">
        <v>40</v>
      </c>
      <c r="AN28" s="1"/>
      <c r="AO28" s="1" t="s">
        <v>61</v>
      </c>
      <c r="AP28" s="1"/>
      <c r="AQ28" s="1"/>
    </row>
    <row r="29" spans="2:43">
      <c r="B29" s="35"/>
      <c r="D29" s="49">
        <v>20212021</v>
      </c>
      <c r="E29" s="38"/>
      <c r="F29" s="48">
        <v>163900709844</v>
      </c>
      <c r="G29" s="38"/>
      <c r="H29" s="42" t="s">
        <v>68</v>
      </c>
      <c r="I29" s="46" t="s">
        <v>69</v>
      </c>
      <c r="J29" s="37"/>
      <c r="K29" s="37"/>
      <c r="L29" s="1" t="str">
        <f t="shared" si="0"/>
        <v>acosta.aaron@mail.com</v>
      </c>
      <c r="M29" s="37"/>
      <c r="N29" s="38"/>
      <c r="O29" s="1" t="s">
        <v>58</v>
      </c>
      <c r="P29" s="1"/>
      <c r="Q29" s="1" t="s">
        <v>43</v>
      </c>
      <c r="R29" s="1" t="s">
        <v>44</v>
      </c>
      <c r="S29" s="1">
        <v>33472</v>
      </c>
      <c r="T29" s="38"/>
      <c r="U29" s="37">
        <v>9525289450</v>
      </c>
      <c r="V29" s="37"/>
      <c r="W29" s="37"/>
      <c r="X29" s="38"/>
      <c r="Y29" s="38"/>
      <c r="Z29" s="37"/>
      <c r="AA29" s="37"/>
      <c r="AB29" s="38"/>
      <c r="AC29" s="37"/>
      <c r="AD29" s="37"/>
      <c r="AE29" s="37"/>
      <c r="AF29" s="37"/>
      <c r="AG29" s="39"/>
      <c r="AH29" s="40"/>
      <c r="AI29" s="37"/>
      <c r="AJ29" s="37"/>
      <c r="AK29" s="38"/>
      <c r="AL29" s="36">
        <v>32829</v>
      </c>
      <c r="AM29" s="1" t="s">
        <v>40</v>
      </c>
      <c r="AN29" s="1"/>
      <c r="AO29" s="1" t="s">
        <v>45</v>
      </c>
      <c r="AP29" s="1"/>
      <c r="AQ29" s="1"/>
    </row>
    <row r="30" spans="2:43">
      <c r="B30" s="35"/>
      <c r="D30" s="49">
        <v>20212021</v>
      </c>
      <c r="E30" s="38"/>
      <c r="F30" s="48">
        <v>163900709845</v>
      </c>
      <c r="G30" s="38"/>
      <c r="H30" s="42" t="s">
        <v>64</v>
      </c>
      <c r="I30" s="46" t="s">
        <v>75</v>
      </c>
      <c r="J30" s="37"/>
      <c r="K30" s="37"/>
      <c r="L30" s="1" t="str">
        <f t="shared" si="0"/>
        <v>adams.adam@mail.com</v>
      </c>
      <c r="M30" s="37"/>
      <c r="N30" s="38"/>
      <c r="O30" s="1" t="s">
        <v>59</v>
      </c>
      <c r="P30" s="1"/>
      <c r="Q30" s="1" t="s">
        <v>43</v>
      </c>
      <c r="R30" s="1" t="s">
        <v>44</v>
      </c>
      <c r="S30" s="1">
        <v>33472</v>
      </c>
      <c r="T30" s="38"/>
      <c r="U30" s="37">
        <v>9259371451</v>
      </c>
      <c r="V30" s="37"/>
      <c r="W30" s="37"/>
      <c r="X30" s="38"/>
      <c r="Y30" s="38"/>
      <c r="Z30" s="37"/>
      <c r="AA30" s="37"/>
      <c r="AB30" s="38"/>
      <c r="AC30" s="37"/>
      <c r="AD30" s="37"/>
      <c r="AE30" s="37"/>
      <c r="AF30" s="37"/>
      <c r="AG30" s="39"/>
      <c r="AH30" s="40"/>
      <c r="AI30" s="37"/>
      <c r="AJ30" s="37"/>
      <c r="AK30" s="38"/>
      <c r="AL30" s="36">
        <v>32830</v>
      </c>
      <c r="AM30" s="1" t="s">
        <v>40</v>
      </c>
      <c r="AN30" s="1"/>
      <c r="AO30" s="1" t="s">
        <v>61</v>
      </c>
      <c r="AP30" s="1"/>
      <c r="AQ30" s="1"/>
    </row>
    <row r="31" spans="2:43">
      <c r="B31" s="35"/>
      <c r="D31" s="49">
        <v>20212021</v>
      </c>
      <c r="E31" s="38"/>
      <c r="F31" s="48">
        <v>163900709846</v>
      </c>
      <c r="G31" s="38"/>
      <c r="H31" s="43" t="s">
        <v>64</v>
      </c>
      <c r="I31" s="46" t="s">
        <v>71</v>
      </c>
      <c r="J31" s="37"/>
      <c r="K31" s="37"/>
      <c r="L31" s="1" t="str">
        <f t="shared" si="0"/>
        <v>adams.abdul@mail.com</v>
      </c>
      <c r="M31" s="37"/>
      <c r="N31" s="38"/>
      <c r="O31" s="1" t="s">
        <v>60</v>
      </c>
      <c r="P31" s="1"/>
      <c r="Q31" s="1" t="s">
        <v>43</v>
      </c>
      <c r="R31" s="1" t="s">
        <v>44</v>
      </c>
      <c r="S31" s="1">
        <v>33472</v>
      </c>
      <c r="T31" s="38"/>
      <c r="U31" s="37">
        <v>9428046416</v>
      </c>
      <c r="V31" s="37"/>
      <c r="W31" s="37"/>
      <c r="X31" s="38"/>
      <c r="Y31" s="38"/>
      <c r="Z31" s="37"/>
      <c r="AA31" s="37"/>
      <c r="AB31" s="38"/>
      <c r="AC31" s="37"/>
      <c r="AD31" s="37"/>
      <c r="AE31" s="37"/>
      <c r="AF31" s="37"/>
      <c r="AG31" s="39"/>
      <c r="AH31" s="40"/>
      <c r="AI31" s="37"/>
      <c r="AJ31" s="37"/>
      <c r="AK31" s="38"/>
      <c r="AL31" s="36">
        <v>32830</v>
      </c>
      <c r="AM31" s="1" t="s">
        <v>40</v>
      </c>
      <c r="AN31" s="1"/>
      <c r="AO31" s="1" t="s">
        <v>61</v>
      </c>
      <c r="AP31" s="1"/>
      <c r="AQ31" s="1"/>
    </row>
  </sheetData>
  <phoneticPr fontId="5" type="noConversion"/>
  <dataValidations xWindow="934" yWindow="307" count="3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32:I1048576 V32:Y1048576 L32:L1048576 W2:Y31 G2:I31 J2:K1048576 Q2:U1048576 M2:N1048576 AB2:AM1048576 D2:E1048576" xr:uid="{00000000-0002-0000-0000-000001000000}">
      <formula1>100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Z2:AA1048576 O2:P1048576" xr:uid="{00000000-0002-0000-0000-000002000000}">
      <formula1>250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/>
  <sheetData>
    <row r="1" spans="1:1">
      <c r="A1" s="1" t="s">
        <v>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AF2C0CAF6DF4FA9471B8BBF030988" ma:contentTypeVersion="12" ma:contentTypeDescription="Create a new document." ma:contentTypeScope="" ma:versionID="b76680fb263a78d2fe41f34811339b2d">
  <xsd:schema xmlns:xsd="http://www.w3.org/2001/XMLSchema" xmlns:xs="http://www.w3.org/2001/XMLSchema" xmlns:p="http://schemas.microsoft.com/office/2006/metadata/properties" xmlns:ns2="5c456f41-67c2-4062-b716-802aa65d554f" xmlns:ns3="3fd3c73e-0773-4abe-a307-75648f71b059" targetNamespace="http://schemas.microsoft.com/office/2006/metadata/properties" ma:root="true" ma:fieldsID="0ef41018bb648dbede5438ff4efcea42" ns2:_="" ns3:_="">
    <xsd:import namespace="5c456f41-67c2-4062-b716-802aa65d554f"/>
    <xsd:import namespace="3fd3c73e-0773-4abe-a307-75648f71b0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56f41-67c2-4062-b716-802aa65d5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3c73e-0773-4abe-a307-75648f71b0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7B6279-C8E9-405C-ADC5-E798A9F53C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F7ECF7-8944-451B-B6BA-25B535F9B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56f41-67c2-4062-b716-802aa65d554f"/>
    <ds:schemaRef ds:uri="3fd3c73e-0773-4abe-a307-75648f71b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3CB0C3-4CDD-4210-A649-6943F1BCD886}">
  <ds:schemaRefs>
    <ds:schemaRef ds:uri="http://schemas.microsoft.com/office/2006/metadata/properties"/>
    <ds:schemaRef ds:uri="http://schemas.microsoft.com/office/2006/documentManagement/types"/>
    <ds:schemaRef ds:uri="5c456f41-67c2-4062-b716-802aa65d554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3fd3c73e-0773-4abe-a307-75648f71b05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 Perumogina</dc:creator>
  <cp:keywords/>
  <dc:description/>
  <cp:lastModifiedBy>PavanKumar Kouda</cp:lastModifiedBy>
  <cp:revision/>
  <dcterms:created xsi:type="dcterms:W3CDTF">2019-11-19T08:30:39Z</dcterms:created>
  <dcterms:modified xsi:type="dcterms:W3CDTF">2022-04-19T18:06:50Z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kishore.perumogina@ad.infosys.com</vt:lpwstr>
  </property>
  <property fmtid="{D5CDD505-2E9C-101B-9397-08002B2CF9AE}" pid="5" name="MSIP_Label_be4b3411-284d-4d31-bd4f-bc13ef7f1fd6_SetDate">
    <vt:lpwstr>2019-11-19T08:30:19.5737849Z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34b650ad-0a1d-4071-bc81-0330702684ba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kishore.perumogina@ad.infosys.com</vt:lpwstr>
  </property>
  <property fmtid="{D5CDD505-2E9C-101B-9397-08002B2CF9AE}" pid="13" name="MSIP_Label_a0819fa7-4367-4500-ba88-dd630d977609_SetDate">
    <vt:lpwstr>2019-11-19T08:30:19.5737849Z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34b650ad-0a1d-4071-bc81-0330702684ba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0x010100755AF2C0CAF6DF4FA9471B8BBF030988</vt:lpwstr>
  </property>
</Properties>
</file>