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/>
  </bookViews>
  <sheets>
    <sheet name="处理" sheetId="2" r:id="rId1"/>
    <sheet name="Sheet2" sheetId="3" r:id="rId2"/>
  </sheets>
  <calcPr calcId="144525"/>
</workbook>
</file>

<file path=xl/sharedStrings.xml><?xml version="1.0" encoding="utf-8"?>
<sst xmlns="http://schemas.openxmlformats.org/spreadsheetml/2006/main" count="101" uniqueCount="26">
  <si>
    <t>统计时间</t>
  </si>
  <si>
    <t>在线机器人数</t>
  </si>
  <si>
    <t>单台机器人平均作业数</t>
  </si>
  <si>
    <t>故障率</t>
  </si>
  <si>
    <t>故障持续时长（分钟）</t>
  </si>
  <si>
    <t>故障次数</t>
  </si>
  <si>
    <t>故障率(搬运作业单)</t>
  </si>
  <si>
    <t>搬运作业单量</t>
  </si>
  <si>
    <t>故障率(机器人任务)</t>
  </si>
  <si>
    <t>OEE</t>
  </si>
  <si>
    <t>当期MTBF</t>
  </si>
  <si>
    <t>累计MTBF</t>
  </si>
  <si>
    <t>MTTR</t>
  </si>
  <si>
    <t/>
  </si>
  <si>
    <t>6/1</t>
  </si>
  <si>
    <t>5/1</t>
  </si>
  <si>
    <t>2/1</t>
  </si>
  <si>
    <t>1/1</t>
  </si>
  <si>
    <t>1/3</t>
  </si>
  <si>
    <t>1/4</t>
  </si>
  <si>
    <t>1/5</t>
  </si>
  <si>
    <t>1/6</t>
  </si>
  <si>
    <t>1/7</t>
  </si>
  <si>
    <t>33/0</t>
  </si>
  <si>
    <t>1/9</t>
  </si>
  <si>
    <t>日期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</si>
</sst>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0.00_ "/>
    <numFmt numFmtId="178" formatCode="yyyy/m/d;@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/>
    <xf numFmtId="177" fontId="0" fillId="0" borderId="0" xfId="0" applyNumberFormat="1"/>
    <xf numFmtId="10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78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77" fontId="3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177" fontId="1" fillId="0" borderId="0" xfId="0" applyNumberFormat="1" applyFont="1" applyAlignment="1">
      <alignment horizontal="center"/>
    </xf>
    <xf numFmtId="177" fontId="0" fillId="0" borderId="0" xfId="0" applyNumberFormat="1" applyFont="1" applyFill="1" applyAlignment="1">
      <alignment vertical="center"/>
    </xf>
    <xf numFmtId="177" fontId="0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7" Type="http://schemas.openxmlformats.org/officeDocument/2006/relationships/image" Target="../media/image2.png"/><Relationship Id="rId6" Type="http://schemas.openxmlformats.org/officeDocument/2006/relationships/image" Target="../media/image3.png"/><Relationship Id="rId5" Type="http://schemas.openxmlformats.org/officeDocument/2006/relationships/image" Target="../media/image4.png"/><Relationship Id="rId4" Type="http://www.wps.cn/officeDocument/2018/webExtension" Target="../webExtensions/webExtension4.xml"/><Relationship Id="rId3" Type="http://www.wps.cn/officeDocument/2018/webExtension" Target="../webExtensions/webExtension3.xml"/><Relationship Id="rId2" Type="http://www.wps.cn/officeDocument/2018/webExtension" Target="../webExtensions/webExtension2.xml"/><Relationship Id="rId1" Type="http://www.wps.cn/officeDocument/2018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214630</xdr:colOff>
      <xdr:row>3</xdr:row>
      <xdr:rowOff>124460</xdr:rowOff>
    </xdr:from>
    <xdr:to>
      <xdr:col>21</xdr:col>
      <xdr:colOff>31115</xdr:colOff>
      <xdr:row>18</xdr:row>
      <xdr:rowOff>124460</xdr:rowOff>
    </xdr:to>
    <xdr:pic>
      <xdr:nvPicPr>
        <xdr:cNvPr id="4" name="图片 3"/>
        <xdr:cNvPicPr/>
      </xdr:nvPicPr>
      <xdr:blipFill>
        <a:blip r:embed="rId5"/>
        <a:stretch>
          <a:fillRect/>
        </a:stretch>
      </xdr:blipFill>
      <xdr:spPr>
        <a:xfrm>
          <a:off x="9472930" y="673100"/>
          <a:ext cx="15635605" cy="27432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1</xdr:col>
      <xdr:colOff>748030</xdr:colOff>
      <xdr:row>23</xdr:row>
      <xdr:rowOff>0</xdr:rowOff>
    </xdr:from>
    <xdr:to>
      <xdr:col>11</xdr:col>
      <xdr:colOff>1379855</xdr:colOff>
      <xdr:row>38</xdr:row>
      <xdr:rowOff>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934970" y="4206240"/>
          <a:ext cx="15361285" cy="274320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10</xdr:col>
      <xdr:colOff>0</xdr:colOff>
      <xdr:row>48</xdr:row>
      <xdr:rowOff>0</xdr:rowOff>
    </xdr:from>
    <xdr:to>
      <xdr:col>23</xdr:col>
      <xdr:colOff>205740</xdr:colOff>
      <xdr:row>67</xdr:row>
      <xdr:rowOff>136525</xdr:rowOff>
    </xdr:to>
    <xdr:pic>
      <xdr:nvPicPr>
        <xdr:cNvPr id="8" name="图片 7"/>
        <xdr:cNvPicPr/>
      </xdr:nvPicPr>
      <xdr:blipFill>
        <a:blip r:embed="rId7"/>
        <a:stretch>
          <a:fillRect/>
        </a:stretch>
      </xdr:blipFill>
      <xdr:spPr>
        <a:xfrm>
          <a:off x="15163800" y="8778240"/>
          <a:ext cx="11338560" cy="361124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0</xdr:col>
      <xdr:colOff>1021715</xdr:colOff>
      <xdr:row>41</xdr:row>
      <xdr:rowOff>40640</xdr:rowOff>
    </xdr:from>
    <xdr:to>
      <xdr:col>9</xdr:col>
      <xdr:colOff>381000</xdr:colOff>
      <xdr:row>60</xdr:row>
      <xdr:rowOff>177165</xdr:rowOff>
    </xdr:to>
    <xdr:pic>
      <xdr:nvPicPr>
        <xdr:cNvPr id="5" name="图片 4"/>
        <xdr:cNvPicPr/>
      </xdr:nvPicPr>
      <xdr:blipFill>
        <a:blip r:embed="rId8"/>
        <a:stretch>
          <a:fillRect/>
        </a:stretch>
      </xdr:blipFill>
      <xdr:spPr>
        <a:xfrm>
          <a:off x="1021715" y="7538720"/>
          <a:ext cx="13913485" cy="36112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394335</xdr:colOff>
      <xdr:row>12</xdr:row>
      <xdr:rowOff>33020</xdr:rowOff>
    </xdr:from>
    <xdr:to>
      <xdr:col>16</xdr:col>
      <xdr:colOff>538480</xdr:colOff>
      <xdr:row>27</xdr:row>
      <xdr:rowOff>33020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526155" y="2227580"/>
          <a:ext cx="8068945" cy="274320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_rels/webExtension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_rels/webExtension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webExtensions/_rels/webExtension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webExtensions/_rels/webExtension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3946334003870148&quot;,&quot;chart_type&quot;:&quot;线形图&quot;,&quot;classifty_type&quot;:[&quot;趋势类&quot;],&quot;dataSrc&quot;:{&quot;data&quot;:[[[&quot;统计时间&quot;,&quot;在线机器人数&quot;,&quot;单台机器人平均作业数&quot;,&quot;故障率&quot;,&quot;故障持续时长（分钟）&quot;,&quot;故障次数&quot;,&quot;故障率(搬运作业单)&quot;,&quot;搬运作业单量&quot;],[&quot;2023/1/1&quot;,&quot;0&quot;,&quot;&quot;,&quot;&quot;,&quot;&quot;,&quot;&quot;,&quot;0&quot;,&quot;&quot;],[&quot;2023/1/2&quot;,&quot;39&quot;,&quot;0.59&quot;,&quot;186.96%&quot;,&quot;1.75&quot;,&quot;43&quot;,&quot;6/1&quot;,&quot;23&quot;],[&quot;2023/1/3&quot;,&quot;39&quot;,&quot;0.62&quot;,&quot;204.17%&quot;,&quot;5.31&quot;,&quot;49&quot;,&quot;6/1&quot;,&quot;24&quot;],[&quot;2023/1/4&quot;,&quot;40&quot;,&quot;0.63&quot;,&quot;60.00%&quot;,&quot;17.26&quot;,&quot;15&quot;,&quot;2/1&quot;,&quot;25&quot;],[&quot;2023/1/5&quot;,&quot;38&quot;,&quot;26.42&quot;,&quot;10.66%&quot;,&quot;1.83&quot;,&quot;107&quot;,&quot;1/3&quot;,&quot;1004&quot;],[&quot;2023/1/6&quot;,&quot;37&quot;,&quot;36.08&quot;,&quot;8.54%&quot;,&quot;8.21&quot;,&quot;114&quot;,&quot;1/5&quot;,&quot;1335&quot;],[&quot;2023/1/7&quot;,&quot;35&quot;,&quot;34.49&quot;,&quot;9.78%&quot;,&quot;2.23&quot;,&quot;118&quot;,&quot;1/4&quot;,&quot;1207&quot;],[&quot;2023/1/8&quot;,&quot;40&quot;,&quot;32.75&quot;,&quot;6.64%&quot;,&quot;63.11&quot;,&quot;87&quot;,&quot;1/5&quot;,&quot;1310&quot;],[&quot;2023/1/9&quot;,&quot;39&quot;,&quot;32.31&quot;,&quot;10.63%&quot;,&quot;7.32&quot;,&quot;134&quot;,&quot;1/3&quot;,&quot;1260&quot;],[&quot;2023/1/10&quot;,&quot;39&quot;,&quot;33.10&quot;,&quot;6.66%&quot;,&quot;112.73&quot;,&quot;86&quot;,&quot;1/3&quot;,&quot;1291&quot;],[&quot;2023/1/11&quot;,&quot;40&quot;,&quot;35.03&quot;,&quot;5.35%&quot;,&quot;46.07&quot;,&quot;75&quot;,&quot;1/5&quot;,&quot;1401&quot;],[&quot;2023/1/12&quot;,&quot;40&quot;,&quot;38.85&quot;,&quot;5.21%&quot;,&quot;5.94&quot;,&quot;81&quot;,&quot;1/5&quot;,&quot;1554&quot;],[&quot;2023/1/13&quot;,&quot;39&quot;,&quot;33.79&quot;,&quot;6.68%&quot;,&quot;62.06&quot;,&quot;88&quot;,&quot;1/5&quot;,&quot;1318&quot;],[&quot;2023/1/14&quot;,&quot;40&quot;,&quot;&quot;,&quot;&quot;,&quot;514.75&quot;,&quot;16&quot;,&quot;33/0&quot;,&quot;&quot;],[&quot;2023/1/15&quot;,&quot;39&quot;,&quot;44.67&quot;,&quot;4.88%&quot;,&quot;12.44&quot;,&quot;85&quot;,&quot;1/7&quot;,&quot;1742&quot;],[&quot;2023/1/16&quot;,&quot;39&quot;,&quot;41.18&quot;,&quot;8.59%&quot;,&quot;1.58&quot;,&quot;138&quot;,&quot;1/4&quot;,&quot;1606&quot;],[&quot;2023/1/17&quot;,&quot;38&quot;,&quot;30.76&quot;,&quot;6.24%&quot;,&quot;166.73&quot;,&quot;73&quot;,&quot;1/5&quot;,&quot;1169&quot;],[&quot;2023/1/18&quot;,&quot;&quot;,&quot;&quot;,&quot;&quot;,&quot;&quot;,&quot;&quot;,&quot;0&quot;,&quot;&quot;],[&quot;2023/1/19&quot;,&quot;&quot;,&quot;&quot;,&quot;&quot;,&quot;&quot;,&quot;&quot;,&quot;0&quot;,&quot;&quot;],[&quot;2023/1/20&quot;,&quot;&quot;,&quot;&quot;,&quot;&quot;,&quot;&quot;,&quot;&quot;,&quot;0&quot;,&quot;&quot;],[&quot;2023/1/21&quot;,&quot;&quot;,&quot;&quot;,&quot;&quot;,&quot;&quot;,&quot;&quot;,&quot;0&quot;,&quot;&quot;],[&quot;2023/1/22&quot;,&quot;&quot;,&quot;&quot;,&quot;&quot;,&quot;&quot;,&quot;&quot;,&quot;0&quot;,&quot;&quot;],[&quot;2023/1/23&quot;,&quot;&quot;,&quot;&quot;,&quot;&quot;,&quot;&quot;,&quot;&quot;,&quot;0&quot;,&quot;&quot;],[&quot;2023/1/24&quot;,&quot;&quot;,&quot;&quot;,&quot;&quot;,&quot;&quot;,&quot;&quot;,&quot;0&quot;,&quot;&quot;],[&quot;2023/1/25&quot;,&quot;&quot;,&quot;&quot;,&quot;&quot;,&quot;&quot;,&quot;&quot;,&quot;0&quot;,&quot;&quot;],[&quot;2023/1/26&quot;,&quot;&quot;,&quot;&quot;,&quot;&quot;,&quot;&quot;,&quot;&quot;,&quot;0&quot;,&quot;&quot;],[&quot;2023/1/27&quot;,&quot;&quot;,&quot;&quot;,&quot;&quot;,&quot;&quot;,&quot;&quot;,&quot;0&quot;,&quot;&quot;],[&quot;2023/1/28&quot;,&quot;&quot;,&quot;&quot;,&quot;&quot;,&quot;&quot;,&quot;&quot;,&quot;0&quot;,&quot;&quot;],[&quot;2023/1/29&quot;,&quot;&quot;,&quot;&quot;,&quot;&quot;,&quot;&quot;,&quot;&quot;,&quot;0&quot;,&quot;&quot;]]],&quot;dataType&quot;:&quot;cross-table&quot;,&quot;download&quot;:false,&quot;srcType&quot;:&quot;local&quot;,&quot;url&quot;:&quot;&quot;},&quot;function_type&quot;:[&quot;折线图&quot;],&quot;gif&quot;:&quot;https://image.dycharts.com/5948734748594536789.gif?imageView2/2/w/500/quality/90&quot;,&quot;isFree&quot;:&quot;0&quot;,&quot;label&quot;:&quot;&lt;d-smoothline-chart&gt;&quot;,&quot;position&quot;:{&quot;left&quot;:0,&quot;top&quot;:0},&quot;price&quot;:0,&quot;projectId&quot;:&quot;164785061232688290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color&quot;:&quot;#a1a1a1&quot;,&quot;grid&quot;:{&quot;color&quot;:&quot;#ccc&quot;,&quot;gridLineWidth&quot;:&quot;1&quot;,&quot;lineStyle&quot;:&quot;dashline&quot;,&quot;show&quot;:&quot;x&quot;},&quot;x&quot;:{&quot;axisColor&quot;:&quot;#bfbfbf&quot;,&quot;axisLineWidth&quot;:&quot;1&quot;,&quot;axisShow&quot;:fals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#FFFFFF&quot;,&quot;colors&quot;:{&quot;colorControlers&quot;:[&quot;multiple&quot;],&quot;list&quot;:[0,1,2,3,4,5,6],&quot;type&quot;:&quot;multiple&quot;},&quot;display&quot;:{&quot;endPointBorderColor&quot;:&quot;#FFFFFF&quot;,&quot;endPointBorderWidth&quot;:&quot;0&quot;,&quot;endPointFillColor&quot;:&quot;&quot;,&quot;endPointRadius&quot;:3.5,&quot;lineWidth&quot;:&quot;2&quot;},&quot;font&quot;:{&quot;color&quot;:&quot;#545454&quot;,&quot;fontFamily&quot;:&quot;阿里巴巴普惠体常规&quot;,&quot;fontSize&quot;:&quot;14&quot;},&quot;label&quot;:{&quot;display&quot;:true,&quot;positionChoice&quot;:&quot;上面&quot;,&quot;positionOptions&quot;:[&quot;上面&quot;,&quot;下面&quot;],&quot;suffix&quot;:&quot;&quot;,&quot;textLabel&quot;:{&quot;color&quot;:&quot;#00000080&quot;,&quot;fontFamily&quot;:&quot;阿里巴巴普惠体 中等&quot;,&quot;fontSize&quot;:&quot;14&quot;}},&quot;legend&quot;:{&quot;color&quot;:[&quot;#545454&quot;],&quot;fontFamily&quot;:&quot;阿里巴巴普惠体常规&quot;,&quot;fontSize&quot;:&quot;14&quot;,&quot;lineHeight&quot;:&quot;15&quot;,&quot;show&quot;:true,&quot;style&quot;:&quot;&quot;,&quot;styleOptions&quot;:[],&quot;xPosition&quot;:&quot;left&quot;,&quot;yPosition&quot;:&quot;top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false,&quot;function&quot;:&quot;vCol&quot;,&quot;index&quot;:1,&quot;isLegend&quot;:false,&quot;name&quot;:&quot;数值列&quot;},{&quot;allowType&quot;:[&quot;number&quot;],&quot;configurable&quot;:false,&quot;function&quot;:&quot;vCol&quot;,&quot;index&quot;:2,&quot;isLegend&quot;:false,&quot;name&quot;:&quot;数值列&quot;},{&quot;allowType&quot;:[&quot;number&quot;],&quot;configurable&quot;:false,&quot;function&quot;:&quot;vCol&quot;,&quot;index&quot;:3,&quot;isLegend&quot;:false,&quot;name&quot;:&quot;数值列&quot;},{&quot;allowType&quot;:[&quot;number&quot;],&quot;configurable&quot;:false,&quot;function&quot;:&quot;vCol&quot;,&quot;index&quot;:4,&quot;isLegend&quot;:false,&quot;name&quot;:&quot;数值列&quot;},{&quot;allowType&quot;:[&quot;number&quot;],&quot;configurable&quot;:true,&quot;function&quot;:&quot;vCol&quot;,&quot;index&quot;:5,&quot;isLegend&quot;:false,&quot;name&quot;:&quot;数值列&quot;},{&quot;allowType&quot;:[&quot;number&quot;],&quot;configurable&quot;:false,&quot;function&quot;:&quot;vCol&quot;,&quot;index&quot;:6,&quot;isLegend&quot;:false,&quot;name&quot;:&quot;数值列&quot;},{&quot;allowType&quot;:[&quot;number&quot;],&quot;configurable&quot;:true,&quot;function&quot;:&quot;vCol&quot;,&quot;index&quot;:7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中等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381.8181818181818,&quot;ratio&quot;:&quot;&quot;,&quot;rotate&quot;:0,&quot;width&quot;:1473.7373737373737},&quot;sourceDisplay&quot;:{&quot;color&quot;:&quot;#878787&quot;,&quot;fontFamily&quot;:&quot;阿里巴巴普惠体 中等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阿里巴巴普惠体 常规&quot;,&quot;fontSize&quot;:&quot;36&quot;,&quot;lineHeight&quot;:&quot;10&quot;,&quot;show&quot;:true,&quot;text&quot;:&quot;1月故障次数&amp;搬运作业单数&quot;,&quot;totalHeight&quot;:&quot;39&quot;,&quot;xPosition&quot;:&quot;center&quot;,&quot;yPosition&quot;:&quot;top&quot;},&quot;tooltip&quot;:true,&quot;unitDisplay&quot;:{&quot;bottomLineHeight&quot;:&quot;15&quot;,&quot;color&quot;:&quot;#878787&quot;,&quot;fontFamily&quot;:&quot;阿里巴巴普惠体常规&quot;,&quot;fontSize&quot;:&quot;14&quot;,&quot;show&quot;:false,&quot;text&quot;:&quot;单位：元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5948734748594536789-5&quot;,&quot;templateSwitch&quot;:&quot;cross&quot;,&quot;theme&quot;:{&quot;_id&quot;:51,&quot;axis&quot;:{&quot;color&quot;:&quot;#a1a1a1&quot;},&quot;backgroundColor&quot;:&quot;#FFFFFF&quot;,&quot;card_color&quot;:&quot;#EEE6E2&quot;,&quot;colors&quot;:[&quot;#ED8D67&quot;,&quot;#EBA35B&quot;,&quot;#EBC763&quot;,&quot;#D1D12F&quot;,&quot;#A7DA4A&quot;,&quot;#78BE9E&quot;,&quot;#ED8D67&quot;,&quot;#EBA35B&quot;,&quot;#EBC763&quot;,&quot;#D1D12F&quot;,&quot;#A7DA4A&quot;,&quot;#78BE9E&quot;,&quot;#A7DA4A&quot;,&quot;#78BE9E&quot;],&quot;fonts&quot;:{&quot;accessoryColor&quot;:&quot;#878787&quot;,&quot;color&quot;:&quot;#545454&quot;,&quot;fontFamily&quot;:&quot;阿里巴巴普惠体常规&quot;,&quot;fontSize&quot;:&quot;14&quot;},&quot;grid&quot;:{&quot;color&quot;:&quot;#ccc&quot;},&quot;name&quot;:&quot;简约橙2.0&quot;,&quot;price&quot;:0,&quot;shapeColor&quot;:1,&quot;themeId&quot;:51,&quot;thumb&quot;:&quot;https://ss1.dydata.io/v2/themes/51.png&quot;,&quot;titleFont&quot;:{&quot;color&quot;:&quot;#4c4c4c&quot;,&quot;fontFamily&quot;:&quot;阿里巴巴普惠体 常规&quot;,&quot;fontSize&quot;:&quot;36&quot;},&quot;typeColor&quot;:{&quot;name&quot;:[&quot;橙色&quot;],&quot;num&quot;:[&quot;1&quot;]},&quot;typeStyle&quot;:{&quot;name&quot;:[&quot;简约&quot;],&quot;num&quot;:[&quot;3&quot;]}},&quot;thumb&quot;:&quot;//web.docer.wpscdn.cn/docer/ds-page/images/5948734748594536789-5.png&quot;,&quot;title&quot;:&quot;曲线折线图&quot;,&quot;type&quot;:&quot;chart&quot;},&quot;dschart_id&quot;:&quot;5948734748594536789-5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处理!$A$1:$H$30</wpswe:context>
      <wpswe:count>30</wpswe:count>
      <wpswe:cells wpswe:idx="0">
        <wpswe:count>8</wpswe:count>
        <wpswe:formatCode>yyyy\-mm\-dd</wpswe:formatCode>
        <wpswe:cell wpswe:idx="0">
          <wpswe:value>统计时间</wpswe:value>
        </wpswe:cell>
        <wpswe:cell wpswe:idx="1" wpswe:formatCode="0.00_ ">
          <wpswe:value>在线机器人数</wpswe:value>
        </wpswe:cell>
        <wpswe:cell wpswe:idx="2" wpswe:formatCode="0.00_ ">
          <wpswe:value>单台机器人平均作业数</wpswe:value>
        </wpswe:cell>
        <wpswe:cell wpswe:idx="3" wpswe:formatCode="0.00%">
          <wpswe:value>故障率</wpswe:value>
        </wpswe:cell>
        <wpswe:cell wpswe:idx="4" wpswe:formatCode="0.00_ ">
          <wpswe:value>故障持续时长（分钟）</wpswe:value>
        </wpswe:cell>
        <wpswe:cell wpswe:idx="5" wpswe:formatCode="General">
          <wpswe:value>故障次数</wpswe:value>
        </wpswe:cell>
        <wpswe:cell wpswe:idx="6" wpswe:formatCode="General">
          <wpswe:value>故障率(搬运作业单)</wpswe:value>
        </wpswe:cell>
        <wpswe:cell wpswe:idx="7" wpswe:formatCode="General">
          <wpswe:value>搬运作业单量</wpswe:value>
        </wpswe:cell>
      </wpswe:cells>
      <wpswe:cells wpswe:idx="1">
        <wpswe:count>8</wpswe:count>
        <wpswe:formatCode>yyyy/m/d;@</wpswe:formatCode>
        <wpswe:cell wpswe:idx="0">
          <wpswe:value>44927</wpswe:value>
        </wpswe:cell>
        <wpswe:cell wpswe:idx="1" wpswe:formatCode="General">
          <wpswe:value>0</wpswe:value>
        </wpswe:cell>
        <wpswe:cell wpswe:idx="5" wpswe:formatCode="General">
          <wpswe:value/>
        </wpswe:cell>
        <wpswe:cell wpswe:idx="6" wpswe:formatCode="General">
          <wpswe:value>0</wpswe:value>
        </wpswe:cell>
        <wpswe:cell wpswe:idx="7" wpswe:formatCode="General">
          <wpswe:value/>
        </wpswe:cell>
      </wpswe:cells>
      <wpswe:cells wpswe:idx="2">
        <wpswe:count>8</wpswe:count>
        <wpswe:formatCode>yyyy/m/d;@</wpswe:formatCode>
        <wpswe:cell wpswe:idx="0">
          <wpswe:value>44928</wpswe:value>
        </wpswe:cell>
        <wpswe:cell wpswe:idx="1" wpswe:formatCode="General">
          <wpswe:value>39</wpswe:value>
        </wpswe:cell>
        <wpswe:cell wpswe:idx="2" wpswe:formatCode="0.00_ ">
          <wpswe:value>0.58974358974359</wpswe:value>
        </wpswe:cell>
        <wpswe:cell wpswe:idx="3" wpswe:formatCode="0.00%">
          <wpswe:value>1.8695652173913</wpswe:value>
        </wpswe:cell>
        <wpswe:cell wpswe:idx="4" wpswe:formatCode="0.00_ ">
          <wpswe:value>1.7477976744186</wpswe:value>
        </wpswe:cell>
        <wpswe:cell wpswe:idx="5" wpswe:formatCode="General">
          <wpswe:value>43</wpswe:value>
        </wpswe:cell>
        <wpswe:cell wpswe:idx="6" wpswe:formatCode="General">
          <wpswe:value>6/1</wpswe:value>
        </wpswe:cell>
        <wpswe:cell wpswe:idx="7" wpswe:formatCode="General">
          <wpswe:value>23</wpswe:value>
        </wpswe:cell>
      </wpswe:cells>
      <wpswe:cells wpswe:idx="3">
        <wpswe:count>8</wpswe:count>
        <wpswe:formatCode>yyyy/m/d;@</wpswe:formatCode>
        <wpswe:cell wpswe:idx="0">
          <wpswe:value>44929</wpswe:value>
        </wpswe:cell>
        <wpswe:cell wpswe:idx="1" wpswe:formatCode="General">
          <wpswe:value>39</wpswe:value>
        </wpswe:cell>
        <wpswe:cell wpswe:idx="2" wpswe:formatCode="0.00_ ">
          <wpswe:value>0.615384615384615</wpswe:value>
        </wpswe:cell>
        <wpswe:cell wpswe:idx="3" wpswe:formatCode="0.00%">
          <wpswe:value>2.04166666666667</wpswe:value>
        </wpswe:cell>
        <wpswe:cell wpswe:idx="4" wpswe:formatCode="0.00_ ">
          <wpswe:value>5.30587755102042</wpswe:value>
        </wpswe:cell>
        <wpswe:cell wpswe:idx="5" wpswe:formatCode="General">
          <wpswe:value>49</wpswe:value>
        </wpswe:cell>
        <wpswe:cell wpswe:idx="6" wpswe:formatCode="General">
          <wpswe:value>6/1</wpswe:value>
        </wpswe:cell>
        <wpswe:cell wpswe:idx="7" wpswe:formatCode="General">
          <wpswe:value>24</wpswe:value>
        </wpswe:cell>
      </wpswe:cells>
      <wpswe:cells wpswe:idx="4">
        <wpswe:count>8</wpswe:count>
        <wpswe:formatCode>yyyy/m/d;@</wpswe:formatCode>
        <wpswe:cell wpswe:idx="0">
          <wpswe:value>44930</wpswe:value>
        </wpswe:cell>
        <wpswe:cell wpswe:idx="1" wpswe:formatCode="General">
          <wpswe:value>40</wpswe:value>
        </wpswe:cell>
        <wpswe:cell wpswe:idx="2" wpswe:formatCode="0.00_ ">
          <wpswe:value>0.625</wpswe:value>
        </wpswe:cell>
        <wpswe:cell wpswe:idx="3" wpswe:formatCode="0.00%">
          <wpswe:value>0.6</wpswe:value>
        </wpswe:cell>
        <wpswe:cell wpswe:idx="4" wpswe:formatCode="0.00_ ">
          <wpswe:value>17.2586511904762</wpswe:value>
        </wpswe:cell>
        <wpswe:cell wpswe:idx="5" wpswe:formatCode="General">
          <wpswe:value>15</wpswe:value>
        </wpswe:cell>
        <wpswe:cell wpswe:idx="6" wpswe:formatCode="General">
          <wpswe:value>2/1</wpswe:value>
        </wpswe:cell>
        <wpswe:cell wpswe:idx="7" wpswe:formatCode="General">
          <wpswe:value>25</wpswe:value>
        </wpswe:cell>
      </wpswe:cells>
      <wpswe:cells wpswe:idx="5">
        <wpswe:count>8</wpswe:count>
        <wpswe:formatCode>yyyy/m/d;@</wpswe:formatCode>
        <wpswe:cell wpswe:idx="0">
          <wpswe:value>44931</wpswe:value>
        </wpswe:cell>
        <wpswe:cell wpswe:idx="1" wpswe:formatCode="General">
          <wpswe:value>38</wpswe:value>
        </wpswe:cell>
        <wpswe:cell wpswe:idx="2" wpswe:formatCode="0.00_ ">
          <wpswe:value>26.4210526315789</wpswe:value>
        </wpswe:cell>
        <wpswe:cell wpswe:idx="3" wpswe:formatCode="0.00%">
          <wpswe:value>0.106573705179283</wpswe:value>
        </wpswe:cell>
        <wpswe:cell wpswe:idx="4" wpswe:formatCode="0.00_ ">
          <wpswe:value>1.83267603174603</wpswe:value>
        </wpswe:cell>
        <wpswe:cell wpswe:idx="5" wpswe:formatCode="General">
          <wpswe:value>107</wpswe:value>
        </wpswe:cell>
        <wpswe:cell wpswe:idx="6" wpswe:formatCode="General">
          <wpswe:value>1/3</wpswe:value>
        </wpswe:cell>
        <wpswe:cell wpswe:idx="7" wpswe:formatCode="General">
          <wpswe:value>1004</wpswe:value>
        </wpswe:cell>
      </wpswe:cells>
      <wpswe:cells wpswe:idx="6">
        <wpswe:count>8</wpswe:count>
        <wpswe:formatCode>yyyy/m/d;@</wpswe:formatCode>
        <wpswe:cell wpswe:idx="0">
          <wpswe:value>44932</wpswe:value>
        </wpswe:cell>
        <wpswe:cell wpswe:idx="1" wpswe:formatCode="General">
          <wpswe:value>37</wpswe:value>
        </wpswe:cell>
        <wpswe:cell wpswe:idx="2" wpswe:formatCode="0.00_ ">
          <wpswe:value>36.0810810810811</wpswe:value>
        </wpswe:cell>
        <wpswe:cell wpswe:idx="3" wpswe:formatCode="0.00%">
          <wpswe:value>0.0853932584269663</wpswe:value>
        </wpswe:cell>
        <wpswe:cell wpswe:idx="4" wpswe:formatCode="0.00_ ">
          <wpswe:value>8.2137420289855</wpswe:value>
        </wpswe:cell>
        <wpswe:cell wpswe:idx="5" wpswe:formatCode="General">
          <wpswe:value>114</wpswe:value>
        </wpswe:cell>
        <wpswe:cell wpswe:idx="6" wpswe:formatCode="General">
          <wpswe:value>1/5</wpswe:value>
        </wpswe:cell>
        <wpswe:cell wpswe:idx="7" wpswe:formatCode="General">
          <wpswe:value>1335</wpswe:value>
        </wpswe:cell>
      </wpswe:cells>
      <wpswe:cells wpswe:idx="7">
        <wpswe:count>8</wpswe:count>
        <wpswe:formatCode>yyyy/m/d;@</wpswe:formatCode>
        <wpswe:cell wpswe:idx="0">
          <wpswe:value>44933</wpswe:value>
        </wpswe:cell>
        <wpswe:cell wpswe:idx="1" wpswe:formatCode="General">
          <wpswe:value>35</wpswe:value>
        </wpswe:cell>
        <wpswe:cell wpswe:idx="2" wpswe:formatCode="0.00_ ">
          <wpswe:value>34.4857142857143</wpswe:value>
        </wpswe:cell>
        <wpswe:cell wpswe:idx="3" wpswe:formatCode="0.00%">
          <wpswe:value>0.0977630488815244</wpswe:value>
        </wpswe:cell>
        <wpswe:cell wpswe:idx="4" wpswe:formatCode="0.00_ ">
          <wpswe:value>2.23347307692308</wpswe:value>
        </wpswe:cell>
        <wpswe:cell wpswe:idx="5" wpswe:formatCode="General">
          <wpswe:value>118</wpswe:value>
        </wpswe:cell>
        <wpswe:cell wpswe:idx="6" wpswe:formatCode="General">
          <wpswe:value>1/4</wpswe:value>
        </wpswe:cell>
        <wpswe:cell wpswe:idx="7" wpswe:formatCode="General">
          <wpswe:value>1207</wpswe:value>
        </wpswe:cell>
      </wpswe:cells>
      <wpswe:cells wpswe:idx="8">
        <wpswe:count>8</wpswe:count>
        <wpswe:formatCode>yyyy/m/d;@</wpswe:formatCode>
        <wpswe:cell wpswe:idx="0">
          <wpswe:value>44934</wpswe:value>
        </wpswe:cell>
        <wpswe:cell wpswe:idx="1" wpswe:formatCode="General">
          <wpswe:value>40</wpswe:value>
        </wpswe:cell>
        <wpswe:cell wpswe:idx="2" wpswe:formatCode="0.00_ ">
          <wpswe:value>32.75</wpswe:value>
        </wpswe:cell>
        <wpswe:cell wpswe:idx="3" wpswe:formatCode="0.00%">
          <wpswe:value>0.066412213740458</wpswe:value>
        </wpswe:cell>
        <wpswe:cell wpswe:idx="4" wpswe:formatCode="0.00_ ">
          <wpswe:value>63.1144119850187</wpswe:value>
        </wpswe:cell>
        <wpswe:cell wpswe:idx="5" wpswe:formatCode="General">
          <wpswe:value>87</wpswe:value>
        </wpswe:cell>
        <wpswe:cell wpswe:idx="6" wpswe:formatCode="General">
          <wpswe:value>1/5</wpswe:value>
        </wpswe:cell>
        <wpswe:cell wpswe:idx="7" wpswe:formatCode="General">
          <wpswe:value>1310</wpswe:value>
        </wpswe:cell>
      </wpswe:cells>
      <wpswe:cells wpswe:idx="9">
        <wpswe:count>8</wpswe:count>
        <wpswe:formatCode>yyyy/m/d;@</wpswe:formatCode>
        <wpswe:cell wpswe:idx="0">
          <wpswe:value>44935</wpswe:value>
        </wpswe:cell>
        <wpswe:cell wpswe:idx="1" wpswe:formatCode="General">
          <wpswe:value>39</wpswe:value>
        </wpswe:cell>
        <wpswe:cell wpswe:idx="2" wpswe:formatCode="0.00_ ">
          <wpswe:value>32.3076923076923</wpswe:value>
        </wpswe:cell>
        <wpswe:cell wpswe:idx="3" wpswe:formatCode="0.00%">
          <wpswe:value>0.106349206349206</wpswe:value>
        </wpswe:cell>
        <wpswe:cell wpswe:idx="4" wpswe:formatCode="0.00_ ">
          <wpswe:value>7.32101090225563</wpswe:value>
        </wpswe:cell>
        <wpswe:cell wpswe:idx="5" wpswe:formatCode="General">
          <wpswe:value>134</wpswe:value>
        </wpswe:cell>
        <wpswe:cell wpswe:idx="6" wpswe:formatCode="General">
          <wpswe:value>1/3</wpswe:value>
        </wpswe:cell>
        <wpswe:cell wpswe:idx="7" wpswe:formatCode="General">
          <wpswe:value>1260</wpswe:value>
        </wpswe:cell>
      </wpswe:cells>
      <wpswe:cells wpswe:idx="10">
        <wpswe:count>8</wpswe:count>
        <wpswe:formatCode>yyyy/m/d;@</wpswe:formatCode>
        <wpswe:cell wpswe:idx="0">
          <wpswe:value>44936</wpswe:value>
        </wpswe:cell>
        <wpswe:cell wpswe:idx="1" wpswe:formatCode="General">
          <wpswe:value>39</wpswe:value>
        </wpswe:cell>
        <wpswe:cell wpswe:idx="2" wpswe:formatCode="0.00_ ">
          <wpswe:value>33.1025641025641</wpswe:value>
        </wpswe:cell>
        <wpswe:cell wpswe:idx="3" wpswe:formatCode="0.00%">
          <wpswe:value>0.0666150271107668</wpswe:value>
        </wpswe:cell>
        <wpswe:cell wpswe:idx="4" wpswe:formatCode="0.00_ ">
          <wpswe:value>112.72853254902</wpswe:value>
        </wpswe:cell>
        <wpswe:cell wpswe:idx="5" wpswe:formatCode="General">
          <wpswe:value>86</wpswe:value>
        </wpswe:cell>
        <wpswe:cell wpswe:idx="6" wpswe:formatCode="General">
          <wpswe:value>1/3</wpswe:value>
        </wpswe:cell>
        <wpswe:cell wpswe:idx="7" wpswe:formatCode="General">
          <wpswe:value>1291</wpswe:value>
        </wpswe:cell>
      </wpswe:cells>
      <wpswe:cells wpswe:idx="11">
        <wpswe:count>8</wpswe:count>
        <wpswe:formatCode>yyyy/m/d;@</wpswe:formatCode>
        <wpswe:cell wpswe:idx="0">
          <wpswe:value>44937</wpswe:value>
        </wpswe:cell>
        <wpswe:cell wpswe:idx="1" wpswe:formatCode="General">
          <wpswe:value>40</wpswe:value>
        </wpswe:cell>
        <wpswe:cell wpswe:idx="2" wpswe:formatCode="0.00_ ">
          <wpswe:value>35.025</wpswe:value>
        </wpswe:cell>
        <wpswe:cell wpswe:idx="3" wpswe:formatCode="0.00%">
          <wpswe:value>0.0535331905781585</wpswe:value>
        </wpswe:cell>
        <wpswe:cell wpswe:idx="4" wpswe:formatCode="0.00_ ">
          <wpswe:value>46.0667884615385</wpswe:value>
        </wpswe:cell>
        <wpswe:cell wpswe:idx="5" wpswe:formatCode="General">
          <wpswe:value>75</wpswe:value>
        </wpswe:cell>
        <wpswe:cell wpswe:idx="6" wpswe:formatCode="General">
          <wpswe:value>1/5</wpswe:value>
        </wpswe:cell>
        <wpswe:cell wpswe:idx="7" wpswe:formatCode="General">
          <wpswe:value>1401</wpswe:value>
        </wpswe:cell>
      </wpswe:cells>
      <wpswe:cells wpswe:idx="12">
        <wpswe:count>8</wpswe:count>
        <wpswe:formatCode>yyyy/m/d;@</wpswe:formatCode>
        <wpswe:cell wpswe:idx="0">
          <wpswe:value>44938</wpswe:value>
        </wpswe:cell>
        <wpswe:cell wpswe:idx="1" wpswe:formatCode="General">
          <wpswe:value>40</wpswe:value>
        </wpswe:cell>
        <wpswe:cell wpswe:idx="2" wpswe:formatCode="0.00_ ">
          <wpswe:value>38.85</wpswe:value>
        </wpswe:cell>
        <wpswe:cell wpswe:idx="3" wpswe:formatCode="0.00%">
          <wpswe:value>0.0521235521235521</wpswe:value>
        </wpswe:cell>
        <wpswe:cell wpswe:idx="4" wpswe:formatCode="0.00_ ">
          <wpswe:value>5.9381105022831</wpswe:value>
        </wpswe:cell>
        <wpswe:cell wpswe:idx="5" wpswe:formatCode="General">
          <wpswe:value>81</wpswe:value>
        </wpswe:cell>
        <wpswe:cell wpswe:idx="6" wpswe:formatCode="General">
          <wpswe:value>1/5</wpswe:value>
        </wpswe:cell>
        <wpswe:cell wpswe:idx="7" wpswe:formatCode="General">
          <wpswe:value>1554</wpswe:value>
        </wpswe:cell>
      </wpswe:cells>
      <wpswe:cells wpswe:idx="13">
        <wpswe:count>8</wpswe:count>
        <wpswe:formatCode>yyyy/m/d;@</wpswe:formatCode>
        <wpswe:cell wpswe:idx="0">
          <wpswe:value>44939</wpswe:value>
        </wpswe:cell>
        <wpswe:cell wpswe:idx="1" wpswe:formatCode="General">
          <wpswe:value>39</wpswe:value>
        </wpswe:cell>
        <wpswe:cell wpswe:idx="2" wpswe:formatCode="0.00_ ">
          <wpswe:value>33.7948717948718</wpswe:value>
        </wpswe:cell>
        <wpswe:cell wpswe:idx="3" wpswe:formatCode="0.00%">
          <wpswe:value>0.0667678300455235</wpswe:value>
        </wpswe:cell>
        <wpswe:cell wpswe:idx="4" wpswe:formatCode="0.00_ ">
          <wpswe:value>62.0641532894737</wpswe:value>
        </wpswe:cell>
        <wpswe:cell wpswe:idx="5" wpswe:formatCode="General">
          <wpswe:value>88</wpswe:value>
        </wpswe:cell>
        <wpswe:cell wpswe:idx="6" wpswe:formatCode="General">
          <wpswe:value>1/5</wpswe:value>
        </wpswe:cell>
        <wpswe:cell wpswe:idx="7" wpswe:formatCode="General">
          <wpswe:value>1318</wpswe:value>
        </wpswe:cell>
      </wpswe:cells>
      <wpswe:cells wpswe:idx="14">
        <wpswe:count>8</wpswe:count>
        <wpswe:formatCode>yyyy/m/d;@</wpswe:formatCode>
        <wpswe:cell wpswe:idx="0">
          <wpswe:value>44940</wpswe:value>
        </wpswe:cell>
        <wpswe:cell wpswe:idx="1" wpswe:formatCode="General">
          <wpswe:value>40</wpswe:value>
        </wpswe:cell>
        <wpswe:cell wpswe:idx="4" wpswe:formatCode="0.00_ ">
          <wpswe:value>514.74675462963</wpswe:value>
        </wpswe:cell>
        <wpswe:cell wpswe:idx="5" wpswe:formatCode="General">
          <wpswe:value>16</wpswe:value>
        </wpswe:cell>
        <wpswe:cell wpswe:idx="6" wpswe:formatCode="General">
          <wpswe:value>33/0</wpswe:value>
        </wpswe:cell>
        <wpswe:cell wpswe:idx="7" wpswe:formatCode="General">
          <wpswe:value/>
        </wpswe:cell>
      </wpswe:cells>
      <wpswe:cells wpswe:idx="15">
        <wpswe:count>8</wpswe:count>
        <wpswe:formatCode>yyyy/m/d;@</wpswe:formatCode>
        <wpswe:cell wpswe:idx="0">
          <wpswe:value>44941</wpswe:value>
        </wpswe:cell>
        <wpswe:cell wpswe:idx="1" wpswe:formatCode="General">
          <wpswe:value>39</wpswe:value>
        </wpswe:cell>
        <wpswe:cell wpswe:idx="2" wpswe:formatCode="0.00_ ">
          <wpswe:value>44.6666666666667</wpswe:value>
        </wpswe:cell>
        <wpswe:cell wpswe:idx="3" wpswe:formatCode="0.00%">
          <wpswe:value>0.0487944890929966</wpswe:value>
        </wpswe:cell>
        <wpswe:cell wpswe:idx="4" wpswe:formatCode="0.00_ ">
          <wpswe:value>12.4435581395349</wpswe:value>
        </wpswe:cell>
        <wpswe:cell wpswe:idx="5" wpswe:formatCode="General">
          <wpswe:value>85</wpswe:value>
        </wpswe:cell>
        <wpswe:cell wpswe:idx="6" wpswe:formatCode="General">
          <wpswe:value>1/7</wpswe:value>
        </wpswe:cell>
        <wpswe:cell wpswe:idx="7" wpswe:formatCode="General">
          <wpswe:value>1742</wpswe:value>
        </wpswe:cell>
      </wpswe:cells>
      <wpswe:cells wpswe:idx="16">
        <wpswe:count>8</wpswe:count>
        <wpswe:formatCode>yyyy/m/d;@</wpswe:formatCode>
        <wpswe:cell wpswe:idx="0">
          <wpswe:value>44942</wpswe:value>
        </wpswe:cell>
        <wpswe:cell wpswe:idx="1" wpswe:formatCode="General">
          <wpswe:value>39</wpswe:value>
        </wpswe:cell>
        <wpswe:cell wpswe:idx="2" wpswe:formatCode="0.00_ ">
          <wpswe:value>41.1794871794872</wpswe:value>
        </wpswe:cell>
        <wpswe:cell wpswe:idx="3" wpswe:formatCode="0.00%">
          <wpswe:value>0.0859277708592777</wpswe:value>
        </wpswe:cell>
        <wpswe:cell wpswe:idx="4" wpswe:formatCode="0.00_ ">
          <wpswe:value>1.58255698005698</wpswe:value>
        </wpswe:cell>
        <wpswe:cell wpswe:idx="5" wpswe:formatCode="General">
          <wpswe:value>138</wpswe:value>
        </wpswe:cell>
        <wpswe:cell wpswe:idx="6" wpswe:formatCode="General">
          <wpswe:value>1/4</wpswe:value>
        </wpswe:cell>
        <wpswe:cell wpswe:idx="7" wpswe:formatCode="General">
          <wpswe:value>1606</wpswe:value>
        </wpswe:cell>
      </wpswe:cells>
      <wpswe:cells wpswe:idx="17">
        <wpswe:count>8</wpswe:count>
        <wpswe:formatCode>yyyy/m/d;@</wpswe:formatCode>
        <wpswe:cell wpswe:idx="0">
          <wpswe:value>44943</wpswe:value>
        </wpswe:cell>
        <wpswe:cell wpswe:idx="1" wpswe:formatCode="General">
          <wpswe:value>38</wpswe:value>
        </wpswe:cell>
        <wpswe:cell wpswe:idx="2" wpswe:formatCode="0.00_ ">
          <wpswe:value>30.7631578947368</wpswe:value>
        </wpswe:cell>
        <wpswe:cell wpswe:idx="3" wpswe:formatCode="0.00%">
          <wpswe:value>0.0624465355004277</wpswe:value>
        </wpswe:cell>
        <wpswe:cell wpswe:idx="4" wpswe:formatCode="0.00_ ">
          <wpswe:value>166.732134574468</wpswe:value>
        </wpswe:cell>
        <wpswe:cell wpswe:idx="5" wpswe:formatCode="General">
          <wpswe:value>73</wpswe:value>
        </wpswe:cell>
        <wpswe:cell wpswe:idx="6" wpswe:formatCode="General">
          <wpswe:value>1/5</wpswe:value>
        </wpswe:cell>
        <wpswe:cell wpswe:idx="7" wpswe:formatCode="General">
          <wpswe:value>1169</wpswe:value>
        </wpswe:cell>
      </wpswe:cells>
      <wpswe:cells wpswe:idx="18">
        <wpswe:count>8</wpswe:count>
        <wpswe:formatCode>yyyy/m/d;@</wpswe:formatCode>
        <wpswe:cell wpswe:idx="0">
          <wpswe:value>44944</wpswe:value>
        </wpswe:cell>
        <wpswe:cell wpswe:idx="5" wpswe:formatCode="General">
          <wpswe:value/>
        </wpswe:cell>
        <wpswe:cell wpswe:idx="6" wpswe:formatCode="General">
          <wpswe:value>0</wpswe:value>
        </wpswe:cell>
        <wpswe:cell wpswe:idx="7" wpswe:formatCode="General">
          <wpswe:value/>
        </wpswe:cell>
      </wpswe:cells>
      <wpswe:cells wpswe:idx="19">
        <wpswe:count>8</wpswe:count>
        <wpswe:formatCode>yyyy/m/d;@</wpswe:formatCode>
        <wpswe:cell wpswe:idx="0">
          <wpswe:value>44945</wpswe:value>
        </wpswe:cell>
        <wpswe:cell wpswe:idx="5" wpswe:formatCode="General">
          <wpswe:value/>
        </wpswe:cell>
        <wpswe:cell wpswe:idx="6" wpswe:formatCode="General">
          <wpswe:value>0</wpswe:value>
        </wpswe:cell>
        <wpswe:cell wpswe:idx="7" wpswe:formatCode="General">
          <wpswe:value/>
        </wpswe:cell>
      </wpswe:cells>
      <wpswe:cells wpswe:idx="20">
        <wpswe:count>8</wpswe:count>
        <wpswe:formatCode>yyyy/m/d;@</wpswe:formatCode>
        <wpswe:cell wpswe:idx="0">
          <wpswe:value>44946</wpswe:value>
        </wpswe:cell>
        <wpswe:cell wpswe:idx="5" wpswe:formatCode="General">
          <wpswe:value/>
        </wpswe:cell>
        <wpswe:cell wpswe:idx="6" wpswe:formatCode="General">
          <wpswe:value>0</wpswe:value>
        </wpswe:cell>
        <wpswe:cell wpswe:idx="7" wpswe:formatCode="General">
          <wpswe:value/>
        </wpswe:cell>
      </wpswe:cells>
      <wpswe:cells wpswe:idx="21">
        <wpswe:count>8</wpswe:count>
        <wpswe:formatCode>yyyy/m/d;@</wpswe:formatCode>
        <wpswe:cell wpswe:idx="0">
          <wpswe:value>44947</wpswe:value>
        </wpswe:cell>
        <wpswe:cell wpswe:idx="5" wpswe:formatCode="General">
          <wpswe:value/>
        </wpswe:cell>
        <wpswe:cell wpswe:idx="6" wpswe:formatCode="General">
          <wpswe:value>0</wpswe:value>
        </wpswe:cell>
        <wpswe:cell wpswe:idx="7" wpswe:formatCode="General">
          <wpswe:value/>
        </wpswe:cell>
      </wpswe:cells>
      <wpswe:cells wpswe:idx="22">
        <wpswe:count>8</wpswe:count>
        <wpswe:formatCode>yyyy/m/d;@</wpswe:formatCode>
        <wpswe:cell wpswe:idx="0">
          <wpswe:value>44948</wpswe:value>
        </wpswe:cell>
        <wpswe:cell wpswe:idx="5" wpswe:formatCode="General">
          <wpswe:value/>
        </wpswe:cell>
        <wpswe:cell wpswe:idx="6" wpswe:formatCode="General">
          <wpswe:value>0</wpswe:value>
        </wpswe:cell>
        <wpswe:cell wpswe:idx="7" wpswe:formatCode="General">
          <wpswe:value/>
        </wpswe:cell>
      </wpswe:cells>
      <wpswe:cells wpswe:idx="23">
        <wpswe:count>8</wpswe:count>
        <wpswe:formatCode>yyyy/m/d;@</wpswe:formatCode>
        <wpswe:cell wpswe:idx="0">
          <wpswe:value>44949</wpswe:value>
        </wpswe:cell>
        <wpswe:cell wpswe:idx="5" wpswe:formatCode="General">
          <wpswe:value/>
        </wpswe:cell>
        <wpswe:cell wpswe:idx="6" wpswe:formatCode="General">
          <wpswe:value>0</wpswe:value>
        </wpswe:cell>
        <wpswe:cell wpswe:idx="7" wpswe:formatCode="General">
          <wpswe:value/>
        </wpswe:cell>
      </wpswe:cells>
      <wpswe:cells wpswe:idx="24">
        <wpswe:count>8</wpswe:count>
        <wpswe:formatCode>yyyy/m/d;@</wpswe:formatCode>
        <wpswe:cell wpswe:idx="0">
          <wpswe:value>44950</wpswe:value>
        </wpswe:cell>
        <wpswe:cell wpswe:idx="5" wpswe:formatCode="General">
          <wpswe:value/>
        </wpswe:cell>
        <wpswe:cell wpswe:idx="6" wpswe:formatCode="General">
          <wpswe:value>0</wpswe:value>
        </wpswe:cell>
        <wpswe:cell wpswe:idx="7" wpswe:formatCode="General">
          <wpswe:value/>
        </wpswe:cell>
      </wpswe:cells>
      <wpswe:cells wpswe:idx="25">
        <wpswe:count>8</wpswe:count>
        <wpswe:formatCode>yyyy/m/d;@</wpswe:formatCode>
        <wpswe:cell wpswe:idx="0">
          <wpswe:value>44951</wpswe:value>
        </wpswe:cell>
        <wpswe:cell wpswe:idx="5" wpswe:formatCode="General">
          <wpswe:value/>
        </wpswe:cell>
        <wpswe:cell wpswe:idx="6" wpswe:formatCode="General">
          <wpswe:value>0</wpswe:value>
        </wpswe:cell>
        <wpswe:cell wpswe:idx="7" wpswe:formatCode="General">
          <wpswe:value/>
        </wpswe:cell>
      </wpswe:cells>
      <wpswe:cells wpswe:idx="26">
        <wpswe:count>8</wpswe:count>
        <wpswe:formatCode>yyyy/m/d;@</wpswe:formatCode>
        <wpswe:cell wpswe:idx="0">
          <wpswe:value>44952</wpswe:value>
        </wpswe:cell>
        <wpswe:cell wpswe:idx="5" wpswe:formatCode="General">
          <wpswe:value/>
        </wpswe:cell>
        <wpswe:cell wpswe:idx="6" wpswe:formatCode="General">
          <wpswe:value>0</wpswe:value>
        </wpswe:cell>
        <wpswe:cell wpswe:idx="7" wpswe:formatCode="General">
          <wpswe:value/>
        </wpswe:cell>
      </wpswe:cells>
      <wpswe:cells wpswe:idx="27">
        <wpswe:count>8</wpswe:count>
        <wpswe:formatCode>yyyy/m/d;@</wpswe:formatCode>
        <wpswe:cell wpswe:idx="0">
          <wpswe:value>44953</wpswe:value>
        </wpswe:cell>
        <wpswe:cell wpswe:idx="5" wpswe:formatCode="General">
          <wpswe:value/>
        </wpswe:cell>
        <wpswe:cell wpswe:idx="6" wpswe:formatCode="General">
          <wpswe:value>0</wpswe:value>
        </wpswe:cell>
        <wpswe:cell wpswe:idx="7" wpswe:formatCode="General">
          <wpswe:value/>
        </wpswe:cell>
      </wpswe:cells>
      <wpswe:cells wpswe:idx="28">
        <wpswe:count>8</wpswe:count>
        <wpswe:formatCode>yyyy/m/d;@</wpswe:formatCode>
        <wpswe:cell wpswe:idx="0">
          <wpswe:value>44954</wpswe:value>
        </wpswe:cell>
        <wpswe:cell wpswe:idx="5" wpswe:formatCode="General">
          <wpswe:value/>
        </wpswe:cell>
        <wpswe:cell wpswe:idx="6" wpswe:formatCode="General">
          <wpswe:value>0</wpswe:value>
        </wpswe:cell>
        <wpswe:cell wpswe:idx="7" wpswe:formatCode="General">
          <wpswe:value/>
        </wpswe:cell>
      </wpswe:cells>
      <wpswe:cells wpswe:idx="29">
        <wpswe:count>8</wpswe:count>
        <wpswe:formatCode>yyyy/m/d;@</wpswe:formatCode>
        <wpswe:cell wpswe:idx="0">
          <wpswe:value>44955</wpswe:value>
        </wpswe:cell>
        <wpswe:cell wpswe:idx="5" wpswe:formatCode="General">
          <wpswe:value/>
        </wpswe:cell>
        <wpswe:cell wpswe:idx="6" wpswe:formatCode="General">
          <wpswe:value>0</wpswe:value>
        </wpswe:cell>
        <wpswe:cell wpswe:idx="7" wpswe:formatCode="General">
          <wpswe:value/>
        </wpswe:cell>
      </wpswe:cells>
    </wpswe:dataRange>
  </wpswe:watchingCache>
  <wpswe:snapshot xmlns:r="http://schemas.openxmlformats.org/officeDocument/2006/relationships" r:embed="rId1"/>
  <wpswe:url>https://clientweb.docer.wps.cn/ds/1.0.0/webShapeView?id=95&amp;dschart_id=5948734748594536789-5&amp;from=insert_onlinechart&amp;productEntry=dropwin&amp;sceneEntry=docrec-95&amp;flag=1003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3946334003870148&quot;,&quot;chart_type&quot;:&quot;线形图&quot;,&quot;classifty_type&quot;:[&quot;趋势类&quot;],&quot;dataSrc&quot;:{&quot;data&quot;:[[[&quot;统计时间&quot;,&quot;在线机器人数&quot;,&quot;单台机器人平均作业数&quot;,&quot;故障率&quot;,&quot;故障持续时长（分钟）&quot;,&quot;故障次数&quot;,&quot;故障率(搬运作业单)&quot;,&quot;搬运作业单量&quot;],[&quot;2023/1/1&quot;,&quot;0&quot;,&quot;&quot;,&quot;&quot;,&quot;&quot;,&quot;&quot;,&quot;0&quot;,&quot;&quot;],[&quot;2023/1/2&quot;,&quot;39&quot;,&quot;0.59&quot;,&quot;186.96%&quot;,&quot;1.75&quot;,&quot;43&quot;,&quot;6/1&quot;,&quot;23&quot;],[&quot;2023/1/3&quot;,&quot;39&quot;,&quot;0.62&quot;,&quot;204.17%&quot;,&quot;5.31&quot;,&quot;49&quot;,&quot;6/1&quot;,&quot;24&quot;],[&quot;2023/1/4&quot;,&quot;40&quot;,&quot;0.63&quot;,&quot;60.00%&quot;,&quot;17.26&quot;,&quot;15&quot;,&quot;2/1&quot;,&quot;25&quot;],[&quot;2023/1/5&quot;,&quot;38&quot;,&quot;26.42&quot;,&quot;10.66%&quot;,&quot;1.83&quot;,&quot;107&quot;,&quot;1/3&quot;,&quot;1004&quot;],[&quot;2023/1/6&quot;,&quot;37&quot;,&quot;36.08&quot;,&quot;8.54%&quot;,&quot;8.21&quot;,&quot;114&quot;,&quot;1/5&quot;,&quot;1335&quot;],[&quot;2023/1/7&quot;,&quot;35&quot;,&quot;34.49&quot;,&quot;9.78%&quot;,&quot;2.23&quot;,&quot;118&quot;,&quot;1/4&quot;,&quot;1207&quot;],[&quot;2023/1/8&quot;,&quot;40&quot;,&quot;32.75&quot;,&quot;6.64%&quot;,&quot;63.11&quot;,&quot;87&quot;,&quot;1/5&quot;,&quot;1310&quot;],[&quot;2023/1/9&quot;,&quot;39&quot;,&quot;32.31&quot;,&quot;10.63%&quot;,&quot;7.32&quot;,&quot;134&quot;,&quot;1/3&quot;,&quot;1260&quot;],[&quot;2023/1/10&quot;,&quot;39&quot;,&quot;33.10&quot;,&quot;6.66%&quot;,&quot;112.73&quot;,&quot;86&quot;,&quot;1/3&quot;,&quot;1291&quot;],[&quot;2023/1/11&quot;,&quot;40&quot;,&quot;35.03&quot;,&quot;5.35%&quot;,&quot;46.07&quot;,&quot;75&quot;,&quot;1/5&quot;,&quot;1401&quot;],[&quot;2023/1/12&quot;,&quot;40&quot;,&quot;38.85&quot;,&quot;5.21%&quot;,&quot;5.94&quot;,&quot;81&quot;,&quot;1/5&quot;,&quot;1554&quot;],[&quot;2023/1/13&quot;,&quot;39&quot;,&quot;33.79&quot;,&quot;6.68%&quot;,&quot;62.06&quot;,&quot;88&quot;,&quot;1/5&quot;,&quot;1318&quot;],[&quot;2023/1/14&quot;,&quot;40&quot;,&quot;&quot;,&quot;&quot;,&quot;514.75&quot;,&quot;16&quot;,&quot;33/0&quot;,&quot;&quot;],[&quot;2023/1/15&quot;,&quot;39&quot;,&quot;44.67&quot;,&quot;4.88%&quot;,&quot;12.44&quot;,&quot;85&quot;,&quot;1/7&quot;,&quot;1742&quot;],[&quot;2023/1/16&quot;,&quot;39&quot;,&quot;41.18&quot;,&quot;8.59%&quot;,&quot;1.58&quot;,&quot;138&quot;,&quot;1/4&quot;,&quot;1606&quot;],[&quot;2023/1/17&quot;,&quot;38&quot;,&quot;30.76&quot;,&quot;6.24%&quot;,&quot;166.73&quot;,&quot;73&quot;,&quot;1/5&quot;,&quot;1169&quot;],[&quot;2023/1/18&quot;,&quot;&quot;,&quot;&quot;,&quot;&quot;,&quot;&quot;,&quot;&quot;,&quot;0&quot;,&quot;&quot;],[&quot;2023/1/19&quot;,&quot;&quot;,&quot;&quot;,&quot;&quot;,&quot;&quot;,&quot;&quot;,&quot;0&quot;,&quot;&quot;],[&quot;2023/1/20&quot;,&quot;&quot;,&quot;&quot;,&quot;&quot;,&quot;&quot;,&quot;&quot;,&quot;0&quot;,&quot;&quot;],[&quot;2023/1/21&quot;,&quot;&quot;,&quot;&quot;,&quot;&quot;,&quot;&quot;,&quot;&quot;,&quot;0&quot;,&quot;&quot;],[&quot;2023/1/22&quot;,&quot;&quot;,&quot;&quot;,&quot;&quot;,&quot;&quot;,&quot;&quot;,&quot;0&quot;,&quot;&quot;],[&quot;2023/1/23&quot;,&quot;&quot;,&quot;&quot;,&quot;&quot;,&quot;&quot;,&quot;&quot;,&quot;0&quot;,&quot;&quot;],[&quot;2023/1/24&quot;,&quot;&quot;,&quot;&quot;,&quot;&quot;,&quot;&quot;,&quot;&quot;,&quot;0&quot;,&quot;&quot;],[&quot;2023/1/25&quot;,&quot;&quot;,&quot;&quot;,&quot;&quot;,&quot;&quot;,&quot;&quot;,&quot;0&quot;,&quot;&quot;],[&quot;2023/1/26&quot;,&quot;&quot;,&quot;&quot;,&quot;&quot;,&quot;&quot;,&quot;&quot;,&quot;0&quot;,&quot;&quot;],[&quot;2023/1/27&quot;,&quot;&quot;,&quot;&quot;,&quot;&quot;,&quot;&quot;,&quot;&quot;,&quot;0&quot;,&quot;&quot;],[&quot;2023/1/28&quot;,&quot;&quot;,&quot;&quot;,&quot;&quot;,&quot;&quot;,&quot;&quot;,&quot;0&quot;,&quot;&quot;],[&quot;2023/1/29&quot;,&quot;&quot;,&quot;&quot;,&quot;&quot;,&quot;&quot;,&quot;&quot;,&quot;0&quot;,&quot;&quot;]]],&quot;dataType&quot;:&quot;cross-table&quot;,&quot;download&quot;:false,&quot;srcType&quot;:&quot;local&quot;,&quot;url&quot;:&quot;&quot;},&quot;function_type&quot;:[&quot;折线图&quot;],&quot;gif&quot;:&quot;https://image.dycharts.com/5948734748594536789.gif?imageView2/2/w/500/quality/90&quot;,&quot;isFree&quot;:&quot;0&quot;,&quot;label&quot;:&quot;&lt;d-smoothline-chart&gt;&quot;,&quot;position&quot;:{&quot;left&quot;:0,&quot;top&quot;:0},&quot;price&quot;:0,&quot;projectId&quot;:&quot;164785061232688290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color&quot;:&quot;#a1a1a1&quot;,&quot;grid&quot;:{&quot;color&quot;:&quot;#ccc&quot;,&quot;gridLineWidth&quot;:&quot;1&quot;,&quot;lineStyle&quot;:&quot;dashline&quot;,&quot;show&quot;:&quot;x&quot;},&quot;x&quot;:{&quot;axisColor&quot;:&quot;#bfbfbf&quot;,&quot;axisLineWidth&quot;:&quot;1&quot;,&quot;axisShow&quot;:fals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#FFFFFF&quot;,&quot;colors&quot;:{&quot;colorControlers&quot;:[&quot;multiple&quot;],&quot;list&quot;:[0,1,2,3,4,5,6],&quot;type&quot;:&quot;multiple&quot;},&quot;display&quot;:{&quot;endPointBorderColor&quot;:&quot;#FFFFFF&quot;,&quot;endPointBorderWidth&quot;:&quot;0&quot;,&quot;endPointFillColor&quot;:&quot;&quot;,&quot;endPointRadius&quot;:3.5,&quot;lineWidth&quot;:&quot;2&quot;},&quot;font&quot;:{&quot;color&quot;:&quot;#545454&quot;,&quot;fontFamily&quot;:&quot;阿里巴巴普惠体常规&quot;,&quot;fontSize&quot;:&quot;14&quot;},&quot;label&quot;:{&quot;display&quot;:true,&quot;positionChoice&quot;:&quot;上面&quot;,&quot;positionOptions&quot;:[&quot;上面&quot;,&quot;下面&quot;],&quot;suffix&quot;:&quot;&quot;,&quot;textLabel&quot;:{&quot;color&quot;:&quot;#00000080&quot;,&quot;fontFamily&quot;:&quot;阿里巴巴普惠体 中等&quot;,&quot;fontSize&quot;:&quot;14&quot;}},&quot;legend&quot;:{&quot;color&quot;:[&quot;#545454&quot;],&quot;fontFamily&quot;:&quot;阿里巴巴普惠体常规&quot;,&quot;fontSize&quot;:&quot;14&quot;,&quot;lineHeight&quot;:&quot;15&quot;,&quot;show&quot;:false,&quot;style&quot;:&quot;&quot;,&quot;styleOptions&quot;:[],&quot;xPosition&quot;:&quot;left&quot;,&quot;yPosition&quot;:&quot;top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false,&quot;function&quot;:&quot;vCol&quot;,&quot;index&quot;:1,&quot;isLegend&quot;:false,&quot;name&quot;:&quot;数值列&quot;},{&quot;allowType&quot;:[&quot;number&quot;],&quot;configurable&quot;:false,&quot;function&quot;:&quot;vCol&quot;,&quot;index&quot;:2,&quot;isLegend&quot;:false,&quot;name&quot;:&quot;数值列&quot;},{&quot;allowType&quot;:[&quot;number&quot;],&quot;configurable&quot;:fals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,{&quot;allowType&quot;:[&quot;number&quot;],&quot;configurable&quot;:false,&quot;function&quot;:&quot;vCol&quot;,&quot;index&quot;:5,&quot;isLegend&quot;:false,&quot;name&quot;:&quot;数值列&quot;},{&quot;allowType&quot;:[&quot;number&quot;],&quot;configurable&quot;:false,&quot;function&quot;:&quot;vCol&quot;,&quot;index&quot;:6,&quot;isLegend&quot;:false,&quot;name&quot;:&quot;数值列&quot;},{&quot;allowType&quot;:[&quot;number&quot;],&quot;configurable&quot;:false,&quot;function&quot;:&quot;vCol&quot;,&quot;index&quot;:7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中等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381.8181818181818,&quot;ratio&quot;:&quot;&quot;,&quot;rotate&quot;:0,&quot;width&quot;:1200},&quot;sourceDisplay&quot;:{&quot;color&quot;:&quot;#878787&quot;,&quot;fontFamily&quot;:&quot;阿里巴巴普惠体 中等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阿里巴巴普惠体 常规&quot;,&quot;fontSize&quot;:&quot;36&quot;,&quot;lineHeight&quot;:&quot;10&quot;,&quot;show&quot;:true,&quot;text&quot;:&quot;1月故障平均持续时长&quot;,&quot;totalHeight&quot;:&quot;39&quot;,&quot;xPosition&quot;:&quot;center&quot;,&quot;yPosition&quot;:&quot;top&quot;},&quot;tooltip&quot;:true,&quot;unitDisplay&quot;:{&quot;bottomLineHeight&quot;:&quot;15&quot;,&quot;color&quot;:&quot;#878787&quot;,&quot;fontFamily&quot;:&quot;阿里巴巴普惠体常规&quot;,&quot;fontSize&quot;:&quot;14&quot;,&quot;show&quot;:true,&quot;text&quot;:&quot;单位：分钟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5948734748594536789-5&quot;,&quot;templateSwitch&quot;:&quot;cross&quot;,&quot;theme&quot;:{&quot;_id&quot;:51,&quot;axis&quot;:{&quot;color&quot;:&quot;#a1a1a1&quot;},&quot;backgroundColor&quot;:&quot;#FFFFFF&quot;,&quot;card_color&quot;:&quot;#EEE6E2&quot;,&quot;colors&quot;:[&quot;#ED8D67&quot;,&quot;#EBA35B&quot;,&quot;#EBC763&quot;,&quot;#D1D12F&quot;,&quot;#A7DA4A&quot;,&quot;#78BE9E&quot;,&quot;#ED8D67&quot;,&quot;#EBA35B&quot;,&quot;#EBC763&quot;,&quot;#D1D12F&quot;,&quot;#A7DA4A&quot;,&quot;#78BE9E&quot;,&quot;#A7DA4A&quot;,&quot;#78BE9E&quot;],&quot;fonts&quot;:{&quot;accessoryColor&quot;:&quot;#878787&quot;,&quot;color&quot;:&quot;#545454&quot;,&quot;fontFamily&quot;:&quot;阿里巴巴普惠体常规&quot;,&quot;fontSize&quot;:&quot;14&quot;},&quot;grid&quot;:{&quot;color&quot;:&quot;#ccc&quot;},&quot;name&quot;:&quot;简约橙2.0&quot;,&quot;price&quot;:0,&quot;shapeColor&quot;:1,&quot;themeId&quot;:51,&quot;thumb&quot;:&quot;https://ss1.dydata.io/v2/themes/51.png&quot;,&quot;titleFont&quot;:{&quot;color&quot;:&quot;#4c4c4c&quot;,&quot;fontFamily&quot;:&quot;阿里巴巴普惠体 常规&quot;,&quot;fontSize&quot;:&quot;36&quot;},&quot;typeColor&quot;:{&quot;name&quot;:[&quot;橙色&quot;],&quot;num&quot;:[&quot;1&quot;]},&quot;typeStyle&quot;:{&quot;name&quot;:[&quot;简约&quot;],&quot;num&quot;:[&quot;3&quot;]}},&quot;thumb&quot;:&quot;//web.docer.wpscdn.cn/docer/ds-page/images/5948734748594536789-5.png&quot;,&quot;title&quot;:&quot;曲线折线图&quot;,&quot;type&quot;:&quot;chart&quot;},&quot;dschart_id&quot;:&quot;5948734748594536789-5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处理!$A$1:$H$30</wpswe:context>
      <wpswe:count>30</wpswe:count>
      <wpswe:cells wpswe:idx="0">
        <wpswe:count>8</wpswe:count>
        <wpswe:formatCode>yyyy\-mm\-dd</wpswe:formatCode>
        <wpswe:cell wpswe:idx="0">
          <wpswe:value>统计时间</wpswe:value>
        </wpswe:cell>
        <wpswe:cell wpswe:idx="1" wpswe:formatCode="0.00_ ">
          <wpswe:value>在线机器人数</wpswe:value>
        </wpswe:cell>
        <wpswe:cell wpswe:idx="2" wpswe:formatCode="0.00_ ">
          <wpswe:value>单台机器人平均作业数</wpswe:value>
        </wpswe:cell>
        <wpswe:cell wpswe:idx="3" wpswe:formatCode="0.00%">
          <wpswe:value>故障率</wpswe:value>
        </wpswe:cell>
        <wpswe:cell wpswe:idx="4" wpswe:formatCode="0.00_ ">
          <wpswe:value>故障持续时长（分钟）</wpswe:value>
        </wpswe:cell>
        <wpswe:cell wpswe:idx="5" wpswe:formatCode="General">
          <wpswe:value>故障次数</wpswe:value>
        </wpswe:cell>
        <wpswe:cell wpswe:idx="6" wpswe:formatCode="General">
          <wpswe:value>故障率(搬运作业单)</wpswe:value>
        </wpswe:cell>
        <wpswe:cell wpswe:idx="7" wpswe:formatCode="General">
          <wpswe:value>搬运作业单量</wpswe:value>
        </wpswe:cell>
      </wpswe:cells>
      <wpswe:cells wpswe:idx="1">
        <wpswe:count>8</wpswe:count>
        <wpswe:formatCode>yyyy/m/d;@</wpswe:formatCode>
        <wpswe:cell wpswe:idx="0">
          <wpswe:value>44927</wpswe:value>
        </wpswe:cell>
        <wpswe:cell wpswe:idx="1" wpswe:formatCode="General">
          <wpswe:value>0</wpswe:value>
        </wpswe:cell>
        <wpswe:cell wpswe:idx="5" wpswe:formatCode="General">
          <wpswe:value/>
        </wpswe:cell>
        <wpswe:cell wpswe:idx="6" wpswe:formatCode="General">
          <wpswe:value>0</wpswe:value>
        </wpswe:cell>
        <wpswe:cell wpswe:idx="7" wpswe:formatCode="General">
          <wpswe:value/>
        </wpswe:cell>
      </wpswe:cells>
      <wpswe:cells wpswe:idx="2">
        <wpswe:count>8</wpswe:count>
        <wpswe:formatCode>yyyy/m/d;@</wpswe:formatCode>
        <wpswe:cell wpswe:idx="0">
          <wpswe:value>44928</wpswe:value>
        </wpswe:cell>
        <wpswe:cell wpswe:idx="1" wpswe:formatCode="General">
          <wpswe:value>39</wpswe:value>
        </wpswe:cell>
        <wpswe:cell wpswe:idx="2" wpswe:formatCode="0.00_ ">
          <wpswe:value>0.58974358974359</wpswe:value>
        </wpswe:cell>
        <wpswe:cell wpswe:idx="3" wpswe:formatCode="0.00%">
          <wpswe:value>1.8695652173913</wpswe:value>
        </wpswe:cell>
        <wpswe:cell wpswe:idx="4" wpswe:formatCode="0.00_ ">
          <wpswe:value>1.7477976744186</wpswe:value>
        </wpswe:cell>
        <wpswe:cell wpswe:idx="5" wpswe:formatCode="General">
          <wpswe:value>43</wpswe:value>
        </wpswe:cell>
        <wpswe:cell wpswe:idx="6" wpswe:formatCode="General">
          <wpswe:value>6/1</wpswe:value>
        </wpswe:cell>
        <wpswe:cell wpswe:idx="7" wpswe:formatCode="General">
          <wpswe:value>23</wpswe:value>
        </wpswe:cell>
      </wpswe:cells>
      <wpswe:cells wpswe:idx="3">
        <wpswe:count>8</wpswe:count>
        <wpswe:formatCode>yyyy/m/d;@</wpswe:formatCode>
        <wpswe:cell wpswe:idx="0">
          <wpswe:value>44929</wpswe:value>
        </wpswe:cell>
        <wpswe:cell wpswe:idx="1" wpswe:formatCode="General">
          <wpswe:value>39</wpswe:value>
        </wpswe:cell>
        <wpswe:cell wpswe:idx="2" wpswe:formatCode="0.00_ ">
          <wpswe:value>0.615384615384615</wpswe:value>
        </wpswe:cell>
        <wpswe:cell wpswe:idx="3" wpswe:formatCode="0.00%">
          <wpswe:value>2.04166666666667</wpswe:value>
        </wpswe:cell>
        <wpswe:cell wpswe:idx="4" wpswe:formatCode="0.00_ ">
          <wpswe:value>5.30587755102042</wpswe:value>
        </wpswe:cell>
        <wpswe:cell wpswe:idx="5" wpswe:formatCode="General">
          <wpswe:value>49</wpswe:value>
        </wpswe:cell>
        <wpswe:cell wpswe:idx="6" wpswe:formatCode="General">
          <wpswe:value>6/1</wpswe:value>
        </wpswe:cell>
        <wpswe:cell wpswe:idx="7" wpswe:formatCode="General">
          <wpswe:value>24</wpswe:value>
        </wpswe:cell>
      </wpswe:cells>
      <wpswe:cells wpswe:idx="4">
        <wpswe:count>8</wpswe:count>
        <wpswe:formatCode>yyyy/m/d;@</wpswe:formatCode>
        <wpswe:cell wpswe:idx="0">
          <wpswe:value>44930</wpswe:value>
        </wpswe:cell>
        <wpswe:cell wpswe:idx="1" wpswe:formatCode="General">
          <wpswe:value>40</wpswe:value>
        </wpswe:cell>
        <wpswe:cell wpswe:idx="2" wpswe:formatCode="0.00_ ">
          <wpswe:value>0.625</wpswe:value>
        </wpswe:cell>
        <wpswe:cell wpswe:idx="3" wpswe:formatCode="0.00%">
          <wpswe:value>0.6</wpswe:value>
        </wpswe:cell>
        <wpswe:cell wpswe:idx="4" wpswe:formatCode="0.00_ ">
          <wpswe:value>17.2586511904762</wpswe:value>
        </wpswe:cell>
        <wpswe:cell wpswe:idx="5" wpswe:formatCode="General">
          <wpswe:value>15</wpswe:value>
        </wpswe:cell>
        <wpswe:cell wpswe:idx="6" wpswe:formatCode="General">
          <wpswe:value>2/1</wpswe:value>
        </wpswe:cell>
        <wpswe:cell wpswe:idx="7" wpswe:formatCode="General">
          <wpswe:value>25</wpswe:value>
        </wpswe:cell>
      </wpswe:cells>
      <wpswe:cells wpswe:idx="5">
        <wpswe:count>8</wpswe:count>
        <wpswe:formatCode>yyyy/m/d;@</wpswe:formatCode>
        <wpswe:cell wpswe:idx="0">
          <wpswe:value>44931</wpswe:value>
        </wpswe:cell>
        <wpswe:cell wpswe:idx="1" wpswe:formatCode="General">
          <wpswe:value>38</wpswe:value>
        </wpswe:cell>
        <wpswe:cell wpswe:idx="2" wpswe:formatCode="0.00_ ">
          <wpswe:value>26.4210526315789</wpswe:value>
        </wpswe:cell>
        <wpswe:cell wpswe:idx="3" wpswe:formatCode="0.00%">
          <wpswe:value>0.106573705179283</wpswe:value>
        </wpswe:cell>
        <wpswe:cell wpswe:idx="4" wpswe:formatCode="0.00_ ">
          <wpswe:value>1.83267603174603</wpswe:value>
        </wpswe:cell>
        <wpswe:cell wpswe:idx="5" wpswe:formatCode="General">
          <wpswe:value>107</wpswe:value>
        </wpswe:cell>
        <wpswe:cell wpswe:idx="6" wpswe:formatCode="General">
          <wpswe:value>1/3</wpswe:value>
        </wpswe:cell>
        <wpswe:cell wpswe:idx="7" wpswe:formatCode="General">
          <wpswe:value>1004</wpswe:value>
        </wpswe:cell>
      </wpswe:cells>
      <wpswe:cells wpswe:idx="6">
        <wpswe:count>8</wpswe:count>
        <wpswe:formatCode>yyyy/m/d;@</wpswe:formatCode>
        <wpswe:cell wpswe:idx="0">
          <wpswe:value>44932</wpswe:value>
        </wpswe:cell>
        <wpswe:cell wpswe:idx="1" wpswe:formatCode="General">
          <wpswe:value>37</wpswe:value>
        </wpswe:cell>
        <wpswe:cell wpswe:idx="2" wpswe:formatCode="0.00_ ">
          <wpswe:value>36.0810810810811</wpswe:value>
        </wpswe:cell>
        <wpswe:cell wpswe:idx="3" wpswe:formatCode="0.00%">
          <wpswe:value>0.0853932584269663</wpswe:value>
        </wpswe:cell>
        <wpswe:cell wpswe:idx="4" wpswe:formatCode="0.00_ ">
          <wpswe:value>8.2137420289855</wpswe:value>
        </wpswe:cell>
        <wpswe:cell wpswe:idx="5" wpswe:formatCode="General">
          <wpswe:value>114</wpswe:value>
        </wpswe:cell>
        <wpswe:cell wpswe:idx="6" wpswe:formatCode="General">
          <wpswe:value>1/5</wpswe:value>
        </wpswe:cell>
        <wpswe:cell wpswe:idx="7" wpswe:formatCode="General">
          <wpswe:value>1335</wpswe:value>
        </wpswe:cell>
      </wpswe:cells>
      <wpswe:cells wpswe:idx="7">
        <wpswe:count>8</wpswe:count>
        <wpswe:formatCode>yyyy/m/d;@</wpswe:formatCode>
        <wpswe:cell wpswe:idx="0">
          <wpswe:value>44933</wpswe:value>
        </wpswe:cell>
        <wpswe:cell wpswe:idx="1" wpswe:formatCode="General">
          <wpswe:value>35</wpswe:value>
        </wpswe:cell>
        <wpswe:cell wpswe:idx="2" wpswe:formatCode="0.00_ ">
          <wpswe:value>34.4857142857143</wpswe:value>
        </wpswe:cell>
        <wpswe:cell wpswe:idx="3" wpswe:formatCode="0.00%">
          <wpswe:value>0.0977630488815244</wpswe:value>
        </wpswe:cell>
        <wpswe:cell wpswe:idx="4" wpswe:formatCode="0.00_ ">
          <wpswe:value>2.23347307692308</wpswe:value>
        </wpswe:cell>
        <wpswe:cell wpswe:idx="5" wpswe:formatCode="General">
          <wpswe:value>118</wpswe:value>
        </wpswe:cell>
        <wpswe:cell wpswe:idx="6" wpswe:formatCode="General">
          <wpswe:value>1/4</wpswe:value>
        </wpswe:cell>
        <wpswe:cell wpswe:idx="7" wpswe:formatCode="General">
          <wpswe:value>1207</wpswe:value>
        </wpswe:cell>
      </wpswe:cells>
      <wpswe:cells wpswe:idx="8">
        <wpswe:count>8</wpswe:count>
        <wpswe:formatCode>yyyy/m/d;@</wpswe:formatCode>
        <wpswe:cell wpswe:idx="0">
          <wpswe:value>44934</wpswe:value>
        </wpswe:cell>
        <wpswe:cell wpswe:idx="1" wpswe:formatCode="General">
          <wpswe:value>40</wpswe:value>
        </wpswe:cell>
        <wpswe:cell wpswe:idx="2" wpswe:formatCode="0.00_ ">
          <wpswe:value>32.75</wpswe:value>
        </wpswe:cell>
        <wpswe:cell wpswe:idx="3" wpswe:formatCode="0.00%">
          <wpswe:value>0.066412213740458</wpswe:value>
        </wpswe:cell>
        <wpswe:cell wpswe:idx="4" wpswe:formatCode="0.00_ ">
          <wpswe:value>63.1144119850187</wpswe:value>
        </wpswe:cell>
        <wpswe:cell wpswe:idx="5" wpswe:formatCode="General">
          <wpswe:value>87</wpswe:value>
        </wpswe:cell>
        <wpswe:cell wpswe:idx="6" wpswe:formatCode="General">
          <wpswe:value>1/5</wpswe:value>
        </wpswe:cell>
        <wpswe:cell wpswe:idx="7" wpswe:formatCode="General">
          <wpswe:value>1310</wpswe:value>
        </wpswe:cell>
      </wpswe:cells>
      <wpswe:cells wpswe:idx="9">
        <wpswe:count>8</wpswe:count>
        <wpswe:formatCode>yyyy/m/d;@</wpswe:formatCode>
        <wpswe:cell wpswe:idx="0">
          <wpswe:value>44935</wpswe:value>
        </wpswe:cell>
        <wpswe:cell wpswe:idx="1" wpswe:formatCode="General">
          <wpswe:value>39</wpswe:value>
        </wpswe:cell>
        <wpswe:cell wpswe:idx="2" wpswe:formatCode="0.00_ ">
          <wpswe:value>32.3076923076923</wpswe:value>
        </wpswe:cell>
        <wpswe:cell wpswe:idx="3" wpswe:formatCode="0.00%">
          <wpswe:value>0.106349206349206</wpswe:value>
        </wpswe:cell>
        <wpswe:cell wpswe:idx="4" wpswe:formatCode="0.00_ ">
          <wpswe:value>7.32101090225563</wpswe:value>
        </wpswe:cell>
        <wpswe:cell wpswe:idx="5" wpswe:formatCode="General">
          <wpswe:value>134</wpswe:value>
        </wpswe:cell>
        <wpswe:cell wpswe:idx="6" wpswe:formatCode="General">
          <wpswe:value>1/3</wpswe:value>
        </wpswe:cell>
        <wpswe:cell wpswe:idx="7" wpswe:formatCode="General">
          <wpswe:value>1260</wpswe:value>
        </wpswe:cell>
      </wpswe:cells>
      <wpswe:cells wpswe:idx="10">
        <wpswe:count>8</wpswe:count>
        <wpswe:formatCode>yyyy/m/d;@</wpswe:formatCode>
        <wpswe:cell wpswe:idx="0">
          <wpswe:value>44936</wpswe:value>
        </wpswe:cell>
        <wpswe:cell wpswe:idx="1" wpswe:formatCode="General">
          <wpswe:value>39</wpswe:value>
        </wpswe:cell>
        <wpswe:cell wpswe:idx="2" wpswe:formatCode="0.00_ ">
          <wpswe:value>33.1025641025641</wpswe:value>
        </wpswe:cell>
        <wpswe:cell wpswe:idx="3" wpswe:formatCode="0.00%">
          <wpswe:value>0.0666150271107668</wpswe:value>
        </wpswe:cell>
        <wpswe:cell wpswe:idx="4" wpswe:formatCode="0.00_ ">
          <wpswe:value>112.72853254902</wpswe:value>
        </wpswe:cell>
        <wpswe:cell wpswe:idx="5" wpswe:formatCode="General">
          <wpswe:value>86</wpswe:value>
        </wpswe:cell>
        <wpswe:cell wpswe:idx="6" wpswe:formatCode="General">
          <wpswe:value>1/3</wpswe:value>
        </wpswe:cell>
        <wpswe:cell wpswe:idx="7" wpswe:formatCode="General">
          <wpswe:value>1291</wpswe:value>
        </wpswe:cell>
      </wpswe:cells>
      <wpswe:cells wpswe:idx="11">
        <wpswe:count>8</wpswe:count>
        <wpswe:formatCode>yyyy/m/d;@</wpswe:formatCode>
        <wpswe:cell wpswe:idx="0">
          <wpswe:value>44937</wpswe:value>
        </wpswe:cell>
        <wpswe:cell wpswe:idx="1" wpswe:formatCode="General">
          <wpswe:value>40</wpswe:value>
        </wpswe:cell>
        <wpswe:cell wpswe:idx="2" wpswe:formatCode="0.00_ ">
          <wpswe:value>35.025</wpswe:value>
        </wpswe:cell>
        <wpswe:cell wpswe:idx="3" wpswe:formatCode="0.00%">
          <wpswe:value>0.0535331905781585</wpswe:value>
        </wpswe:cell>
        <wpswe:cell wpswe:idx="4" wpswe:formatCode="0.00_ ">
          <wpswe:value>46.0667884615385</wpswe:value>
        </wpswe:cell>
        <wpswe:cell wpswe:idx="5" wpswe:formatCode="General">
          <wpswe:value>75</wpswe:value>
        </wpswe:cell>
        <wpswe:cell wpswe:idx="6" wpswe:formatCode="General">
          <wpswe:value>1/5</wpswe:value>
        </wpswe:cell>
        <wpswe:cell wpswe:idx="7" wpswe:formatCode="General">
          <wpswe:value>1401</wpswe:value>
        </wpswe:cell>
      </wpswe:cells>
      <wpswe:cells wpswe:idx="12">
        <wpswe:count>8</wpswe:count>
        <wpswe:formatCode>yyyy/m/d;@</wpswe:formatCode>
        <wpswe:cell wpswe:idx="0">
          <wpswe:value>44938</wpswe:value>
        </wpswe:cell>
        <wpswe:cell wpswe:idx="1" wpswe:formatCode="General">
          <wpswe:value>40</wpswe:value>
        </wpswe:cell>
        <wpswe:cell wpswe:idx="2" wpswe:formatCode="0.00_ ">
          <wpswe:value>38.85</wpswe:value>
        </wpswe:cell>
        <wpswe:cell wpswe:idx="3" wpswe:formatCode="0.00%">
          <wpswe:value>0.0521235521235521</wpswe:value>
        </wpswe:cell>
        <wpswe:cell wpswe:idx="4" wpswe:formatCode="0.00_ ">
          <wpswe:value>5.9381105022831</wpswe:value>
        </wpswe:cell>
        <wpswe:cell wpswe:idx="5" wpswe:formatCode="General">
          <wpswe:value>81</wpswe:value>
        </wpswe:cell>
        <wpswe:cell wpswe:idx="6" wpswe:formatCode="General">
          <wpswe:value>1/5</wpswe:value>
        </wpswe:cell>
        <wpswe:cell wpswe:idx="7" wpswe:formatCode="General">
          <wpswe:value>1554</wpswe:value>
        </wpswe:cell>
      </wpswe:cells>
      <wpswe:cells wpswe:idx="13">
        <wpswe:count>8</wpswe:count>
        <wpswe:formatCode>yyyy/m/d;@</wpswe:formatCode>
        <wpswe:cell wpswe:idx="0">
          <wpswe:value>44939</wpswe:value>
        </wpswe:cell>
        <wpswe:cell wpswe:idx="1" wpswe:formatCode="General">
          <wpswe:value>39</wpswe:value>
        </wpswe:cell>
        <wpswe:cell wpswe:idx="2" wpswe:formatCode="0.00_ ">
          <wpswe:value>33.7948717948718</wpswe:value>
        </wpswe:cell>
        <wpswe:cell wpswe:idx="3" wpswe:formatCode="0.00%">
          <wpswe:value>0.0667678300455235</wpswe:value>
        </wpswe:cell>
        <wpswe:cell wpswe:idx="4" wpswe:formatCode="0.00_ ">
          <wpswe:value>62.0641532894737</wpswe:value>
        </wpswe:cell>
        <wpswe:cell wpswe:idx="5" wpswe:formatCode="General">
          <wpswe:value>88</wpswe:value>
        </wpswe:cell>
        <wpswe:cell wpswe:idx="6" wpswe:formatCode="General">
          <wpswe:value>1/5</wpswe:value>
        </wpswe:cell>
        <wpswe:cell wpswe:idx="7" wpswe:formatCode="General">
          <wpswe:value>1318</wpswe:value>
        </wpswe:cell>
      </wpswe:cells>
      <wpswe:cells wpswe:idx="14">
        <wpswe:count>8</wpswe:count>
        <wpswe:formatCode>yyyy/m/d;@</wpswe:formatCode>
        <wpswe:cell wpswe:idx="0">
          <wpswe:value>44940</wpswe:value>
        </wpswe:cell>
        <wpswe:cell wpswe:idx="1" wpswe:formatCode="General">
          <wpswe:value>40</wpswe:value>
        </wpswe:cell>
        <wpswe:cell wpswe:idx="4" wpswe:formatCode="0.00_ ">
          <wpswe:value>514.74675462963</wpswe:value>
        </wpswe:cell>
        <wpswe:cell wpswe:idx="5" wpswe:formatCode="General">
          <wpswe:value>16</wpswe:value>
        </wpswe:cell>
        <wpswe:cell wpswe:idx="6" wpswe:formatCode="General">
          <wpswe:value>33/0</wpswe:value>
        </wpswe:cell>
        <wpswe:cell wpswe:idx="7" wpswe:formatCode="General">
          <wpswe:value/>
        </wpswe:cell>
      </wpswe:cells>
      <wpswe:cells wpswe:idx="15">
        <wpswe:count>8</wpswe:count>
        <wpswe:formatCode>yyyy/m/d;@</wpswe:formatCode>
        <wpswe:cell wpswe:idx="0">
          <wpswe:value>44941</wpswe:value>
        </wpswe:cell>
        <wpswe:cell wpswe:idx="1" wpswe:formatCode="General">
          <wpswe:value>39</wpswe:value>
        </wpswe:cell>
        <wpswe:cell wpswe:idx="2" wpswe:formatCode="0.00_ ">
          <wpswe:value>44.6666666666667</wpswe:value>
        </wpswe:cell>
        <wpswe:cell wpswe:idx="3" wpswe:formatCode="0.00%">
          <wpswe:value>0.0487944890929966</wpswe:value>
        </wpswe:cell>
        <wpswe:cell wpswe:idx="4" wpswe:formatCode="0.00_ ">
          <wpswe:value>12.4435581395349</wpswe:value>
        </wpswe:cell>
        <wpswe:cell wpswe:idx="5" wpswe:formatCode="General">
          <wpswe:value>85</wpswe:value>
        </wpswe:cell>
        <wpswe:cell wpswe:idx="6" wpswe:formatCode="General">
          <wpswe:value>1/7</wpswe:value>
        </wpswe:cell>
        <wpswe:cell wpswe:idx="7" wpswe:formatCode="General">
          <wpswe:value>1742</wpswe:value>
        </wpswe:cell>
      </wpswe:cells>
      <wpswe:cells wpswe:idx="16">
        <wpswe:count>8</wpswe:count>
        <wpswe:formatCode>yyyy/m/d;@</wpswe:formatCode>
        <wpswe:cell wpswe:idx="0">
          <wpswe:value>44942</wpswe:value>
        </wpswe:cell>
        <wpswe:cell wpswe:idx="1" wpswe:formatCode="General">
          <wpswe:value>39</wpswe:value>
        </wpswe:cell>
        <wpswe:cell wpswe:idx="2" wpswe:formatCode="0.00_ ">
          <wpswe:value>41.1794871794872</wpswe:value>
        </wpswe:cell>
        <wpswe:cell wpswe:idx="3" wpswe:formatCode="0.00%">
          <wpswe:value>0.0859277708592777</wpswe:value>
        </wpswe:cell>
        <wpswe:cell wpswe:idx="4" wpswe:formatCode="0.00_ ">
          <wpswe:value>1.58255698005698</wpswe:value>
        </wpswe:cell>
        <wpswe:cell wpswe:idx="5" wpswe:formatCode="General">
          <wpswe:value>138</wpswe:value>
        </wpswe:cell>
        <wpswe:cell wpswe:idx="6" wpswe:formatCode="General">
          <wpswe:value>1/4</wpswe:value>
        </wpswe:cell>
        <wpswe:cell wpswe:idx="7" wpswe:formatCode="General">
          <wpswe:value>1606</wpswe:value>
        </wpswe:cell>
      </wpswe:cells>
      <wpswe:cells wpswe:idx="17">
        <wpswe:count>8</wpswe:count>
        <wpswe:formatCode>yyyy/m/d;@</wpswe:formatCode>
        <wpswe:cell wpswe:idx="0">
          <wpswe:value>44943</wpswe:value>
        </wpswe:cell>
        <wpswe:cell wpswe:idx="1" wpswe:formatCode="General">
          <wpswe:value>38</wpswe:value>
        </wpswe:cell>
        <wpswe:cell wpswe:idx="2" wpswe:formatCode="0.00_ ">
          <wpswe:value>30.7631578947368</wpswe:value>
        </wpswe:cell>
        <wpswe:cell wpswe:idx="3" wpswe:formatCode="0.00%">
          <wpswe:value>0.0624465355004277</wpswe:value>
        </wpswe:cell>
        <wpswe:cell wpswe:idx="4" wpswe:formatCode="0.00_ ">
          <wpswe:value>166.732134574468</wpswe:value>
        </wpswe:cell>
        <wpswe:cell wpswe:idx="5" wpswe:formatCode="General">
          <wpswe:value>73</wpswe:value>
        </wpswe:cell>
        <wpswe:cell wpswe:idx="6" wpswe:formatCode="General">
          <wpswe:value>1/5</wpswe:value>
        </wpswe:cell>
        <wpswe:cell wpswe:idx="7" wpswe:formatCode="General">
          <wpswe:value>1169</wpswe:value>
        </wpswe:cell>
      </wpswe:cells>
      <wpswe:cells wpswe:idx="18">
        <wpswe:count>8</wpswe:count>
        <wpswe:formatCode>yyyy/m/d;@</wpswe:formatCode>
        <wpswe:cell wpswe:idx="0">
          <wpswe:value>44944</wpswe:value>
        </wpswe:cell>
        <wpswe:cell wpswe:idx="5" wpswe:formatCode="General">
          <wpswe:value/>
        </wpswe:cell>
        <wpswe:cell wpswe:idx="6" wpswe:formatCode="General">
          <wpswe:value>0</wpswe:value>
        </wpswe:cell>
        <wpswe:cell wpswe:idx="7" wpswe:formatCode="General">
          <wpswe:value/>
        </wpswe:cell>
      </wpswe:cells>
      <wpswe:cells wpswe:idx="19">
        <wpswe:count>8</wpswe:count>
        <wpswe:formatCode>yyyy/m/d;@</wpswe:formatCode>
        <wpswe:cell wpswe:idx="0">
          <wpswe:value>44945</wpswe:value>
        </wpswe:cell>
        <wpswe:cell wpswe:idx="5" wpswe:formatCode="General">
          <wpswe:value/>
        </wpswe:cell>
        <wpswe:cell wpswe:idx="6" wpswe:formatCode="General">
          <wpswe:value>0</wpswe:value>
        </wpswe:cell>
        <wpswe:cell wpswe:idx="7" wpswe:formatCode="General">
          <wpswe:value/>
        </wpswe:cell>
      </wpswe:cells>
      <wpswe:cells wpswe:idx="20">
        <wpswe:count>8</wpswe:count>
        <wpswe:formatCode>yyyy/m/d;@</wpswe:formatCode>
        <wpswe:cell wpswe:idx="0">
          <wpswe:value>44946</wpswe:value>
        </wpswe:cell>
        <wpswe:cell wpswe:idx="5" wpswe:formatCode="General">
          <wpswe:value/>
        </wpswe:cell>
        <wpswe:cell wpswe:idx="6" wpswe:formatCode="General">
          <wpswe:value>0</wpswe:value>
        </wpswe:cell>
        <wpswe:cell wpswe:idx="7" wpswe:formatCode="General">
          <wpswe:value/>
        </wpswe:cell>
      </wpswe:cells>
      <wpswe:cells wpswe:idx="21">
        <wpswe:count>8</wpswe:count>
        <wpswe:formatCode>yyyy/m/d;@</wpswe:formatCode>
        <wpswe:cell wpswe:idx="0">
          <wpswe:value>44947</wpswe:value>
        </wpswe:cell>
        <wpswe:cell wpswe:idx="5" wpswe:formatCode="General">
          <wpswe:value/>
        </wpswe:cell>
        <wpswe:cell wpswe:idx="6" wpswe:formatCode="General">
          <wpswe:value>0</wpswe:value>
        </wpswe:cell>
        <wpswe:cell wpswe:idx="7" wpswe:formatCode="General">
          <wpswe:value/>
        </wpswe:cell>
      </wpswe:cells>
      <wpswe:cells wpswe:idx="22">
        <wpswe:count>8</wpswe:count>
        <wpswe:formatCode>yyyy/m/d;@</wpswe:formatCode>
        <wpswe:cell wpswe:idx="0">
          <wpswe:value>44948</wpswe:value>
        </wpswe:cell>
        <wpswe:cell wpswe:idx="5" wpswe:formatCode="General">
          <wpswe:value/>
        </wpswe:cell>
        <wpswe:cell wpswe:idx="6" wpswe:formatCode="General">
          <wpswe:value>0</wpswe:value>
        </wpswe:cell>
        <wpswe:cell wpswe:idx="7" wpswe:formatCode="General">
          <wpswe:value/>
        </wpswe:cell>
      </wpswe:cells>
      <wpswe:cells wpswe:idx="23">
        <wpswe:count>8</wpswe:count>
        <wpswe:formatCode>yyyy/m/d;@</wpswe:formatCode>
        <wpswe:cell wpswe:idx="0">
          <wpswe:value>44949</wpswe:value>
        </wpswe:cell>
        <wpswe:cell wpswe:idx="5" wpswe:formatCode="General">
          <wpswe:value/>
        </wpswe:cell>
        <wpswe:cell wpswe:idx="6" wpswe:formatCode="General">
          <wpswe:value>0</wpswe:value>
        </wpswe:cell>
        <wpswe:cell wpswe:idx="7" wpswe:formatCode="General">
          <wpswe:value/>
        </wpswe:cell>
      </wpswe:cells>
      <wpswe:cells wpswe:idx="24">
        <wpswe:count>8</wpswe:count>
        <wpswe:formatCode>yyyy/m/d;@</wpswe:formatCode>
        <wpswe:cell wpswe:idx="0">
          <wpswe:value>44950</wpswe:value>
        </wpswe:cell>
        <wpswe:cell wpswe:idx="5" wpswe:formatCode="General">
          <wpswe:value/>
        </wpswe:cell>
        <wpswe:cell wpswe:idx="6" wpswe:formatCode="General">
          <wpswe:value>0</wpswe:value>
        </wpswe:cell>
        <wpswe:cell wpswe:idx="7" wpswe:formatCode="General">
          <wpswe:value/>
        </wpswe:cell>
      </wpswe:cells>
      <wpswe:cells wpswe:idx="25">
        <wpswe:count>8</wpswe:count>
        <wpswe:formatCode>yyyy/m/d;@</wpswe:formatCode>
        <wpswe:cell wpswe:idx="0">
          <wpswe:value>44951</wpswe:value>
        </wpswe:cell>
        <wpswe:cell wpswe:idx="5" wpswe:formatCode="General">
          <wpswe:value/>
        </wpswe:cell>
        <wpswe:cell wpswe:idx="6" wpswe:formatCode="General">
          <wpswe:value>0</wpswe:value>
        </wpswe:cell>
        <wpswe:cell wpswe:idx="7" wpswe:formatCode="General">
          <wpswe:value/>
        </wpswe:cell>
      </wpswe:cells>
      <wpswe:cells wpswe:idx="26">
        <wpswe:count>8</wpswe:count>
        <wpswe:formatCode>yyyy/m/d;@</wpswe:formatCode>
        <wpswe:cell wpswe:idx="0">
          <wpswe:value>44952</wpswe:value>
        </wpswe:cell>
        <wpswe:cell wpswe:idx="5" wpswe:formatCode="General">
          <wpswe:value/>
        </wpswe:cell>
        <wpswe:cell wpswe:idx="6" wpswe:formatCode="General">
          <wpswe:value>0</wpswe:value>
        </wpswe:cell>
        <wpswe:cell wpswe:idx="7" wpswe:formatCode="General">
          <wpswe:value/>
        </wpswe:cell>
      </wpswe:cells>
      <wpswe:cells wpswe:idx="27">
        <wpswe:count>8</wpswe:count>
        <wpswe:formatCode>yyyy/m/d;@</wpswe:formatCode>
        <wpswe:cell wpswe:idx="0">
          <wpswe:value>44953</wpswe:value>
        </wpswe:cell>
        <wpswe:cell wpswe:idx="5" wpswe:formatCode="General">
          <wpswe:value/>
        </wpswe:cell>
        <wpswe:cell wpswe:idx="6" wpswe:formatCode="General">
          <wpswe:value>0</wpswe:value>
        </wpswe:cell>
        <wpswe:cell wpswe:idx="7" wpswe:formatCode="General">
          <wpswe:value/>
        </wpswe:cell>
      </wpswe:cells>
      <wpswe:cells wpswe:idx="28">
        <wpswe:count>8</wpswe:count>
        <wpswe:formatCode>yyyy/m/d;@</wpswe:formatCode>
        <wpswe:cell wpswe:idx="0">
          <wpswe:value>44954</wpswe:value>
        </wpswe:cell>
        <wpswe:cell wpswe:idx="5" wpswe:formatCode="General">
          <wpswe:value/>
        </wpswe:cell>
        <wpswe:cell wpswe:idx="6" wpswe:formatCode="General">
          <wpswe:value>0</wpswe:value>
        </wpswe:cell>
        <wpswe:cell wpswe:idx="7" wpswe:formatCode="General">
          <wpswe:value/>
        </wpswe:cell>
      </wpswe:cells>
      <wpswe:cells wpswe:idx="29">
        <wpswe:count>8</wpswe:count>
        <wpswe:formatCode>yyyy/m/d;@</wpswe:formatCode>
        <wpswe:cell wpswe:idx="0">
          <wpswe:value>44955</wpswe:value>
        </wpswe:cell>
        <wpswe:cell wpswe:idx="5" wpswe:formatCode="General">
          <wpswe:value/>
        </wpswe:cell>
        <wpswe:cell wpswe:idx="6" wpswe:formatCode="General">
          <wpswe:value>0</wpswe:value>
        </wpswe:cell>
        <wpswe:cell wpswe:idx="7" wpswe:formatCode="General">
          <wpswe:value/>
        </wpswe:cell>
      </wpswe:cells>
    </wpswe:dataRange>
  </wpswe:watchingCache>
  <wpswe:snapshot xmlns:r="http://schemas.openxmlformats.org/officeDocument/2006/relationships" r:embed="rId1"/>
  <wpswe:url>https://clientweb.docer.wps.cn/ds/1.0.0/webShapeView?id=95&amp;dschart_id=5948734748594536789-5&amp;from=insert_onlinechart&amp;productEntry=dropwin&amp;sceneEntry=docrec-95&amp;flag=1003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3946334003870148&quot;,&quot;chart_type&quot;:&quot;线形图&quot;,&quot;classifty_type&quot;:[&quot;趋势类&quot;],&quot;dataSrc&quot;:{&quot;data&quot;:[[[&quot;统计时间&quot;,&quot;在线机器人数&quot;,&quot;单台机器人平均作业数&quot;,&quot;故障率&quot;],[&quot;2023/1/1&quot;,&quot;0&quot;,&quot;&quot;,&quot;&quot;],[&quot;2023/1/2&quot;,&quot;39&quot;,&quot;0.59&quot;,&quot;1.87&quot;],[&quot;2023/1/3&quot;,&quot;39&quot;,&quot;0.62&quot;,&quot;2.04&quot;],[&quot;2023/1/4&quot;,&quot;40&quot;,&quot;0.63&quot;,&quot;0.60&quot;],[&quot;2023/1/5&quot;,&quot;38&quot;,&quot;26.42&quot;,&quot;0.11&quot;],[&quot;2023/1/6&quot;,&quot;37&quot;,&quot;36.08&quot;,&quot;0.09&quot;],[&quot;2023/1/7&quot;,&quot;35&quot;,&quot;34.49&quot;,&quot;0.10&quot;],[&quot;2023/1/8&quot;,&quot;40&quot;,&quot;32.75&quot;,&quot;0.07&quot;],[&quot;2023/1/9&quot;,&quot;39&quot;,&quot;32.31&quot;,&quot;0.11&quot;],[&quot;2023/1/10&quot;,&quot;39&quot;,&quot;33.10&quot;,&quot;0.07&quot;],[&quot;2023/1/11&quot;,&quot;40&quot;,&quot;35.03&quot;,&quot;0.05&quot;],[&quot;2023/1/12&quot;,&quot;40&quot;,&quot;38.85&quot;,&quot;0.05&quot;],[&quot;2023/1/13&quot;,&quot;39&quot;,&quot;33.79&quot;,&quot;0.07&quot;],[&quot;2023/1/14&quot;,&quot;40&quot;,&quot;&quot;,&quot;&quot;],[&quot;2023/1/15&quot;,&quot;39&quot;,&quot;44.67&quot;,&quot;0.05&quot;],[&quot;2023/1/16&quot;,&quot;39&quot;,&quot;41.18&quot;,&quot;0.09&quot;],[&quot;2023/1/17&quot;,&quot;38&quot;,&quot;30.76&quot;,&quot;0.06&quot;],[&quot;2023/1/18&quot;,&quot;&quot;,&quot;&quot;,&quot;&quot;],[&quot;2023/1/19&quot;,&quot;&quot;,&quot;&quot;,&quot;&quot;],[&quot;2023/1/20&quot;,&quot;&quot;,&quot;&quot;,&quot;&quot;],[&quot;2023/1/21&quot;,&quot;&quot;,&quot;&quot;,&quot;&quot;],[&quot;2023/1/22&quot;,&quot;&quot;,&quot;&quot;,&quot;&quot;],[&quot;2023/1/23&quot;,&quot;&quot;,&quot;&quot;,&quot;&quot;],[&quot;2023/1/24&quot;,&quot;&quot;,&quot;&quot;,&quot;&quot;],[&quot;2023/1/25&quot;,&quot;&quot;,&quot;&quot;,&quot;&quot;],[&quot;2023/1/26&quot;,&quot;&quot;,&quot;&quot;,&quot;&quot;],[&quot;2023/1/27&quot;,&quot;&quot;,&quot;&quot;,&quot;&quot;],[&quot;2023/1/28&quot;,&quot;&quot;,&quot;&quot;,&quot;&quot;],[&quot;2023/1/29&quot;,&quot;&quot;,&quot;&quot;,&quot;&quot;]]],&quot;dataType&quot;:&quot;cross-table&quot;,&quot;download&quot;:false,&quot;srcType&quot;:&quot;local&quot;,&quot;url&quot;:&quot;&quot;},&quot;function_type&quot;:[&quot;折线图&quot;],&quot;gif&quot;:&quot;https://image.dycharts.com/5948734748594536789.gif?imageView2/2/w/500/quality/90&quot;,&quot;isFree&quot;:&quot;0&quot;,&quot;label&quot;:&quot;&lt;d-smoothline-chart&gt;&quot;,&quot;position&quot;:{&quot;left&quot;:0,&quot;top&quot;:0},&quot;price&quot;:0,&quot;projectId&quot;:&quot;164785061232688290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color&quot;:&quot;#a1a1a1&quot;,&quot;grid&quot;:{&quot;color&quot;:&quot;#ccc&quot;,&quot;gridLineWidth&quot;:&quot;1&quot;,&quot;lineStyle&quot;:&quot;dashline&quot;,&quot;show&quot;:&quot;x&quot;},&quot;x&quot;:{&quot;axisColor&quot;:&quot;#bfbfbf&quot;,&quot;axisLineWidth&quot;:&quot;1&quot;,&quot;axisShow&quot;:fals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#FFFFFF&quot;,&quot;colors&quot;:{&quot;colorControlers&quot;:[&quot;multiple&quot;],&quot;list&quot;:[0,1,2],&quot;type&quot;:&quot;multiple&quot;},&quot;display&quot;:{&quot;endPointBorderColor&quot;:&quot;#FFFFFF&quot;,&quot;endPointBorderWidth&quot;:&quot;0&quot;,&quot;endPointFillColor&quot;:&quot;&quot;,&quot;endPointRadius&quot;:3.5,&quot;lineWidth&quot;:&quot;2&quot;},&quot;font&quot;:{&quot;color&quot;:&quot;#545454&quot;,&quot;fontFamily&quot;:&quot;阿里巴巴普惠体常规&quot;,&quot;fontSize&quot;:&quot;14&quot;},&quot;label&quot;:{&quot;display&quot;:true,&quot;positionChoice&quot;:&quot;上面&quot;,&quot;positionOptions&quot;:[&quot;上面&quot;,&quot;下面&quot;],&quot;suffix&quot;:&quot;&quot;,&quot;textLabel&quot;:{&quot;color&quot;:&quot;#00000080&quot;,&quot;fontFamily&quot;:&quot;阿里巴巴普惠体 中等&quot;,&quot;fontSize&quot;:&quot;14&quot;}},&quot;legend&quot;:{&quot;color&quot;:[&quot;#545454&quot;],&quot;fontFamily&quot;:&quot;阿里巴巴普惠体常规&quot;,&quot;fontSize&quot;:&quot;14&quot;,&quot;lineHeight&quot;:&quot;15&quot;,&quot;show&quot;:true,&quot;style&quot;:&quot;&quot;,&quot;styleOptions&quot;:[],&quot;xPosition&quot;:&quot;left&quot;,&quot;yPosition&quot;:&quot;top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fals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false,&quot;function&quot;:&quot;vCol&quot;,&quot;index&quot;:3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中等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289.8989898989899,&quot;ratio&quot;:&quot;&quot;,&quot;rotate&quot;:0,&quot;width&quot;:1627.2727272727273},&quot;sourceDisplay&quot;:{&quot;color&quot;:&quot;#878787&quot;,&quot;fontFamily&quot;:&quot;阿里巴巴普惠体 中等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阿里巴巴普惠体 常规&quot;,&quot;fontSize&quot;:&quot;36&quot;,&quot;lineHeight&quot;:&quot;10&quot;,&quot;show&quot;:true,&quot;text&quot;:&quot;1月单台机器人平均作业数&quot;,&quot;totalHeight&quot;:&quot;39&quot;,&quot;xPosition&quot;:&quot;center&quot;,&quot;yPosition&quot;:&quot;top&quot;},&quot;tooltip&quot;:true,&quot;unitDisplay&quot;:{&quot;bottomLineHeight&quot;:&quot;15&quot;,&quot;color&quot;:&quot;#878787&quot;,&quot;fontFamily&quot;:&quot;阿里巴巴普惠体常规&quot;,&quot;fontSize&quot;:&quot;14&quot;,&quot;show&quot;:false,&quot;text&quot;:&quot;单位：元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5948734748594536789-5&quot;,&quot;templateSwitch&quot;:&quot;cross&quot;,&quot;theme&quot;:{&quot;_id&quot;:51,&quot;axis&quot;:{&quot;color&quot;:&quot;#a1a1a1&quot;},&quot;backgroundColor&quot;:&quot;#FFFFFF&quot;,&quot;card_color&quot;:&quot;#EEE6E2&quot;,&quot;colors&quot;:[&quot;#ED8D67&quot;,&quot;#EBA35B&quot;,&quot;#EBC763&quot;,&quot;#D1D12F&quot;,&quot;#A7DA4A&quot;,&quot;#78BE9E&quot;,&quot;#ED8D67&quot;,&quot;#EBA35B&quot;,&quot;#EBC763&quot;,&quot;#D1D12F&quot;,&quot;#A7DA4A&quot;,&quot;#78BE9E&quot;,&quot;#A7DA4A&quot;,&quot;#78BE9E&quot;],&quot;fonts&quot;:{&quot;accessoryColor&quot;:&quot;#878787&quot;,&quot;color&quot;:&quot;#545454&quot;,&quot;fontFamily&quot;:&quot;阿里巴巴普惠体常规&quot;,&quot;fontSize&quot;:&quot;14&quot;},&quot;grid&quot;:{&quot;color&quot;:&quot;#ccc&quot;},&quot;name&quot;:&quot;简约橙2.0&quot;,&quot;price&quot;:0,&quot;shapeColor&quot;:1,&quot;themeId&quot;:51,&quot;thumb&quot;:&quot;https://ss1.dydata.io/v2/themes/51.png&quot;,&quot;titleFont&quot;:{&quot;color&quot;:&quot;#4c4c4c&quot;,&quot;fontFamily&quot;:&quot;阿里巴巴普惠体 常规&quot;,&quot;fontSize&quot;:&quot;36&quot;},&quot;typeColor&quot;:{&quot;name&quot;:[&quot;橙色&quot;],&quot;num&quot;:[&quot;1&quot;]},&quot;typeStyle&quot;:{&quot;name&quot;:[&quot;简约&quot;],&quot;num&quot;:[&quot;3&quot;]}},&quot;thumb&quot;:&quot;//web.docer.wpscdn.cn/docer/ds-page/images/5948734748594536789-5.png&quot;,&quot;title&quot;:&quot;曲线折线图&quot;,&quot;type&quot;:&quot;chart&quot;},&quot;dschart_id&quot;:&quot;5948734748594536789-5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处理!$A$1:$D$30</wpswe:context>
      <wpswe:count>30</wpswe:count>
      <wpswe:cells wpswe:idx="0">
        <wpswe:count>4</wpswe:count>
        <wpswe:formatCode>yyyy\-mm\-dd</wpswe:formatCode>
        <wpswe:cell wpswe:idx="0">
          <wpswe:value>统计时间</wpswe:value>
        </wpswe:cell>
        <wpswe:cell wpswe:idx="1" wpswe:formatCode="0.00_ ">
          <wpswe:value>在线机器人数</wpswe:value>
        </wpswe:cell>
        <wpswe:cell wpswe:idx="2" wpswe:formatCode="0.00_ ">
          <wpswe:value>单台机器人平均作业数</wpswe:value>
        </wpswe:cell>
        <wpswe:cell wpswe:idx="3" wpswe:formatCode="0.00_ ">
          <wpswe:value>故障率</wpswe:value>
        </wpswe:cell>
      </wpswe:cells>
      <wpswe:cells wpswe:idx="1">
        <wpswe:count>4</wpswe:count>
        <wpswe:formatCode>yyyy/m/d;@</wpswe:formatCode>
        <wpswe:cell wpswe:idx="0">
          <wpswe:value>44927</wpswe:value>
        </wpswe:cell>
        <wpswe:cell wpswe:idx="1" wpswe:formatCode="General">
          <wpswe:value>0</wpswe:value>
        </wpswe:cell>
      </wpswe:cells>
      <wpswe:cells wpswe:idx="2">
        <wpswe:count>4</wpswe:count>
        <wpswe:formatCode>yyyy/m/d;@</wpswe:formatCode>
        <wpswe:cell wpswe:idx="0">
          <wpswe:value>44928</wpswe:value>
        </wpswe:cell>
        <wpswe:cell wpswe:idx="1" wpswe:formatCode="General">
          <wpswe:value>39</wpswe:value>
        </wpswe:cell>
        <wpswe:cell wpswe:idx="2" wpswe:formatCode="0.00_ ">
          <wpswe:value>0.58974358974359</wpswe:value>
        </wpswe:cell>
        <wpswe:cell wpswe:idx="3" wpswe:formatCode="0.00_ ">
          <wpswe:value>1.8695652173913</wpswe:value>
        </wpswe:cell>
      </wpswe:cells>
      <wpswe:cells wpswe:idx="3">
        <wpswe:count>4</wpswe:count>
        <wpswe:formatCode>yyyy/m/d;@</wpswe:formatCode>
        <wpswe:cell wpswe:idx="0">
          <wpswe:value>44929</wpswe:value>
        </wpswe:cell>
        <wpswe:cell wpswe:idx="1" wpswe:formatCode="General">
          <wpswe:value>39</wpswe:value>
        </wpswe:cell>
        <wpswe:cell wpswe:idx="2" wpswe:formatCode="0.00_ ">
          <wpswe:value>0.615384615384615</wpswe:value>
        </wpswe:cell>
        <wpswe:cell wpswe:idx="3" wpswe:formatCode="0.00_ ">
          <wpswe:value>2.04166666666667</wpswe:value>
        </wpswe:cell>
      </wpswe:cells>
      <wpswe:cells wpswe:idx="4">
        <wpswe:count>4</wpswe:count>
        <wpswe:formatCode>yyyy/m/d;@</wpswe:formatCode>
        <wpswe:cell wpswe:idx="0">
          <wpswe:value>44930</wpswe:value>
        </wpswe:cell>
        <wpswe:cell wpswe:idx="1" wpswe:formatCode="General">
          <wpswe:value>40</wpswe:value>
        </wpswe:cell>
        <wpswe:cell wpswe:idx="2" wpswe:formatCode="0.00_ ">
          <wpswe:value>0.625</wpswe:value>
        </wpswe:cell>
        <wpswe:cell wpswe:idx="3" wpswe:formatCode="0.00_ ">
          <wpswe:value>0.6</wpswe:value>
        </wpswe:cell>
      </wpswe:cells>
      <wpswe:cells wpswe:idx="5">
        <wpswe:count>4</wpswe:count>
        <wpswe:formatCode>yyyy/m/d;@</wpswe:formatCode>
        <wpswe:cell wpswe:idx="0">
          <wpswe:value>44931</wpswe:value>
        </wpswe:cell>
        <wpswe:cell wpswe:idx="1" wpswe:formatCode="General">
          <wpswe:value>38</wpswe:value>
        </wpswe:cell>
        <wpswe:cell wpswe:idx="2" wpswe:formatCode="0.00_ ">
          <wpswe:value>26.4210526315789</wpswe:value>
        </wpswe:cell>
        <wpswe:cell wpswe:idx="3" wpswe:formatCode="0.00_ ">
          <wpswe:value>0.106573705179283</wpswe:value>
        </wpswe:cell>
      </wpswe:cells>
      <wpswe:cells wpswe:idx="6">
        <wpswe:count>4</wpswe:count>
        <wpswe:formatCode>yyyy/m/d;@</wpswe:formatCode>
        <wpswe:cell wpswe:idx="0">
          <wpswe:value>44932</wpswe:value>
        </wpswe:cell>
        <wpswe:cell wpswe:idx="1" wpswe:formatCode="General">
          <wpswe:value>37</wpswe:value>
        </wpswe:cell>
        <wpswe:cell wpswe:idx="2" wpswe:formatCode="0.00_ ">
          <wpswe:value>36.0810810810811</wpswe:value>
        </wpswe:cell>
        <wpswe:cell wpswe:idx="3" wpswe:formatCode="0.00_ ">
          <wpswe:value>0.0853932584269663</wpswe:value>
        </wpswe:cell>
      </wpswe:cells>
      <wpswe:cells wpswe:idx="7">
        <wpswe:count>4</wpswe:count>
        <wpswe:formatCode>yyyy/m/d;@</wpswe:formatCode>
        <wpswe:cell wpswe:idx="0">
          <wpswe:value>44933</wpswe:value>
        </wpswe:cell>
        <wpswe:cell wpswe:idx="1" wpswe:formatCode="General">
          <wpswe:value>35</wpswe:value>
        </wpswe:cell>
        <wpswe:cell wpswe:idx="2" wpswe:formatCode="0.00_ ">
          <wpswe:value>34.4857142857143</wpswe:value>
        </wpswe:cell>
        <wpswe:cell wpswe:idx="3" wpswe:formatCode="0.00_ ">
          <wpswe:value>0.0977630488815244</wpswe:value>
        </wpswe:cell>
      </wpswe:cells>
      <wpswe:cells wpswe:idx="8">
        <wpswe:count>4</wpswe:count>
        <wpswe:formatCode>yyyy/m/d;@</wpswe:formatCode>
        <wpswe:cell wpswe:idx="0">
          <wpswe:value>44934</wpswe:value>
        </wpswe:cell>
        <wpswe:cell wpswe:idx="1" wpswe:formatCode="General">
          <wpswe:value>40</wpswe:value>
        </wpswe:cell>
        <wpswe:cell wpswe:idx="2" wpswe:formatCode="0.00_ ">
          <wpswe:value>32.75</wpswe:value>
        </wpswe:cell>
        <wpswe:cell wpswe:idx="3" wpswe:formatCode="0.00_ ">
          <wpswe:value>0.066412213740458</wpswe:value>
        </wpswe:cell>
      </wpswe:cells>
      <wpswe:cells wpswe:idx="9">
        <wpswe:count>4</wpswe:count>
        <wpswe:formatCode>yyyy/m/d;@</wpswe:formatCode>
        <wpswe:cell wpswe:idx="0">
          <wpswe:value>44935</wpswe:value>
        </wpswe:cell>
        <wpswe:cell wpswe:idx="1" wpswe:formatCode="General">
          <wpswe:value>39</wpswe:value>
        </wpswe:cell>
        <wpswe:cell wpswe:idx="2" wpswe:formatCode="0.00_ ">
          <wpswe:value>32.3076923076923</wpswe:value>
        </wpswe:cell>
        <wpswe:cell wpswe:idx="3" wpswe:formatCode="0.00_ ">
          <wpswe:value>0.106349206349206</wpswe:value>
        </wpswe:cell>
      </wpswe:cells>
      <wpswe:cells wpswe:idx="10">
        <wpswe:count>4</wpswe:count>
        <wpswe:formatCode>yyyy/m/d;@</wpswe:formatCode>
        <wpswe:cell wpswe:idx="0">
          <wpswe:value>44936</wpswe:value>
        </wpswe:cell>
        <wpswe:cell wpswe:idx="1" wpswe:formatCode="General">
          <wpswe:value>39</wpswe:value>
        </wpswe:cell>
        <wpswe:cell wpswe:idx="2" wpswe:formatCode="0.00_ ">
          <wpswe:value>33.1025641025641</wpswe:value>
        </wpswe:cell>
        <wpswe:cell wpswe:idx="3" wpswe:formatCode="0.00_ ">
          <wpswe:value>0.0666150271107668</wpswe:value>
        </wpswe:cell>
      </wpswe:cells>
      <wpswe:cells wpswe:idx="11">
        <wpswe:count>4</wpswe:count>
        <wpswe:formatCode>yyyy/m/d;@</wpswe:formatCode>
        <wpswe:cell wpswe:idx="0">
          <wpswe:value>44937</wpswe:value>
        </wpswe:cell>
        <wpswe:cell wpswe:idx="1" wpswe:formatCode="General">
          <wpswe:value>40</wpswe:value>
        </wpswe:cell>
        <wpswe:cell wpswe:idx="2" wpswe:formatCode="0.00_ ">
          <wpswe:value>35.025</wpswe:value>
        </wpswe:cell>
        <wpswe:cell wpswe:idx="3" wpswe:formatCode="0.00_ ">
          <wpswe:value>0.0535331905781585</wpswe:value>
        </wpswe:cell>
      </wpswe:cells>
      <wpswe:cells wpswe:idx="12">
        <wpswe:count>4</wpswe:count>
        <wpswe:formatCode>yyyy/m/d;@</wpswe:formatCode>
        <wpswe:cell wpswe:idx="0">
          <wpswe:value>44938</wpswe:value>
        </wpswe:cell>
        <wpswe:cell wpswe:idx="1" wpswe:formatCode="General">
          <wpswe:value>40</wpswe:value>
        </wpswe:cell>
        <wpswe:cell wpswe:idx="2" wpswe:formatCode="0.00_ ">
          <wpswe:value>38.85</wpswe:value>
        </wpswe:cell>
        <wpswe:cell wpswe:idx="3" wpswe:formatCode="0.00_ ">
          <wpswe:value>0.0521235521235521</wpswe:value>
        </wpswe:cell>
      </wpswe:cells>
      <wpswe:cells wpswe:idx="13">
        <wpswe:count>4</wpswe:count>
        <wpswe:formatCode>yyyy/m/d;@</wpswe:formatCode>
        <wpswe:cell wpswe:idx="0">
          <wpswe:value>44939</wpswe:value>
        </wpswe:cell>
        <wpswe:cell wpswe:idx="1" wpswe:formatCode="General">
          <wpswe:value>39</wpswe:value>
        </wpswe:cell>
        <wpswe:cell wpswe:idx="2" wpswe:formatCode="0.00_ ">
          <wpswe:value>33.7948717948718</wpswe:value>
        </wpswe:cell>
        <wpswe:cell wpswe:idx="3" wpswe:formatCode="0.00_ ">
          <wpswe:value>0.0667678300455235</wpswe:value>
        </wpswe:cell>
      </wpswe:cells>
      <wpswe:cells wpswe:idx="14">
        <wpswe:count>4</wpswe:count>
        <wpswe:formatCode>yyyy/m/d;@</wpswe:formatCode>
        <wpswe:cell wpswe:idx="0">
          <wpswe:value>44940</wpswe:value>
        </wpswe:cell>
        <wpswe:cell wpswe:idx="1" wpswe:formatCode="General">
          <wpswe:value>40</wpswe:value>
        </wpswe:cell>
      </wpswe:cells>
      <wpswe:cells wpswe:idx="15">
        <wpswe:count>4</wpswe:count>
        <wpswe:formatCode>yyyy/m/d;@</wpswe:formatCode>
        <wpswe:cell wpswe:idx="0">
          <wpswe:value>44941</wpswe:value>
        </wpswe:cell>
        <wpswe:cell wpswe:idx="1" wpswe:formatCode="General">
          <wpswe:value>39</wpswe:value>
        </wpswe:cell>
        <wpswe:cell wpswe:idx="2" wpswe:formatCode="0.00_ ">
          <wpswe:value>44.6666666666667</wpswe:value>
        </wpswe:cell>
        <wpswe:cell wpswe:idx="3" wpswe:formatCode="0.00_ ">
          <wpswe:value>0.0487944890929966</wpswe:value>
        </wpswe:cell>
      </wpswe:cells>
      <wpswe:cells wpswe:idx="16">
        <wpswe:count>4</wpswe:count>
        <wpswe:formatCode>yyyy/m/d;@</wpswe:formatCode>
        <wpswe:cell wpswe:idx="0">
          <wpswe:value>44942</wpswe:value>
        </wpswe:cell>
        <wpswe:cell wpswe:idx="1" wpswe:formatCode="General">
          <wpswe:value>39</wpswe:value>
        </wpswe:cell>
        <wpswe:cell wpswe:idx="2" wpswe:formatCode="0.00_ ">
          <wpswe:value>41.1794871794872</wpswe:value>
        </wpswe:cell>
        <wpswe:cell wpswe:idx="3" wpswe:formatCode="0.00_ ">
          <wpswe:value>0.0859277708592777</wpswe:value>
        </wpswe:cell>
      </wpswe:cells>
      <wpswe:cells wpswe:idx="17">
        <wpswe:count>4</wpswe:count>
        <wpswe:formatCode>yyyy/m/d;@</wpswe:formatCode>
        <wpswe:cell wpswe:idx="0">
          <wpswe:value>44943</wpswe:value>
        </wpswe:cell>
        <wpswe:cell wpswe:idx="1" wpswe:formatCode="General">
          <wpswe:value>38</wpswe:value>
        </wpswe:cell>
        <wpswe:cell wpswe:idx="2" wpswe:formatCode="0.00_ ">
          <wpswe:value>30.7631578947368</wpswe:value>
        </wpswe:cell>
        <wpswe:cell wpswe:idx="3" wpswe:formatCode="0.00_ ">
          <wpswe:value>0.0624465355004277</wpswe:value>
        </wpswe:cell>
      </wpswe:cells>
      <wpswe:cells wpswe:idx="18">
        <wpswe:count>4</wpswe:count>
        <wpswe:formatCode>yyyy/m/d;@</wpswe:formatCode>
        <wpswe:cell wpswe:idx="0">
          <wpswe:value>44944</wpswe:value>
        </wpswe:cell>
      </wpswe:cells>
      <wpswe:cells wpswe:idx="19">
        <wpswe:count>4</wpswe:count>
        <wpswe:formatCode>yyyy/m/d;@</wpswe:formatCode>
        <wpswe:cell wpswe:idx="0">
          <wpswe:value>44945</wpswe:value>
        </wpswe:cell>
      </wpswe:cells>
      <wpswe:cells wpswe:idx="20">
        <wpswe:count>4</wpswe:count>
        <wpswe:formatCode>yyyy/m/d;@</wpswe:formatCode>
        <wpswe:cell wpswe:idx="0">
          <wpswe:value>44946</wpswe:value>
        </wpswe:cell>
      </wpswe:cells>
      <wpswe:cells wpswe:idx="21">
        <wpswe:count>4</wpswe:count>
        <wpswe:formatCode>yyyy/m/d;@</wpswe:formatCode>
        <wpswe:cell wpswe:idx="0">
          <wpswe:value>44947</wpswe:value>
        </wpswe:cell>
      </wpswe:cells>
      <wpswe:cells wpswe:idx="22">
        <wpswe:count>4</wpswe:count>
        <wpswe:formatCode>yyyy/m/d;@</wpswe:formatCode>
        <wpswe:cell wpswe:idx="0">
          <wpswe:value>44948</wpswe:value>
        </wpswe:cell>
      </wpswe:cells>
      <wpswe:cells wpswe:idx="23">
        <wpswe:count>4</wpswe:count>
        <wpswe:formatCode>yyyy/m/d;@</wpswe:formatCode>
        <wpswe:cell wpswe:idx="0">
          <wpswe:value>44949</wpswe:value>
        </wpswe:cell>
      </wpswe:cells>
      <wpswe:cells wpswe:idx="24">
        <wpswe:count>4</wpswe:count>
        <wpswe:formatCode>yyyy/m/d;@</wpswe:formatCode>
        <wpswe:cell wpswe:idx="0">
          <wpswe:value>44950</wpswe:value>
        </wpswe:cell>
      </wpswe:cells>
      <wpswe:cells wpswe:idx="25">
        <wpswe:count>4</wpswe:count>
        <wpswe:formatCode>yyyy/m/d;@</wpswe:formatCode>
        <wpswe:cell wpswe:idx="0">
          <wpswe:value>44951</wpswe:value>
        </wpswe:cell>
      </wpswe:cells>
      <wpswe:cells wpswe:idx="26">
        <wpswe:count>4</wpswe:count>
        <wpswe:formatCode>yyyy/m/d;@</wpswe:formatCode>
        <wpswe:cell wpswe:idx="0">
          <wpswe:value>44952</wpswe:value>
        </wpswe:cell>
      </wpswe:cells>
      <wpswe:cells wpswe:idx="27">
        <wpswe:count>4</wpswe:count>
        <wpswe:formatCode>yyyy/m/d;@</wpswe:formatCode>
        <wpswe:cell wpswe:idx="0">
          <wpswe:value>44953</wpswe:value>
        </wpswe:cell>
      </wpswe:cells>
      <wpswe:cells wpswe:idx="28">
        <wpswe:count>4</wpswe:count>
        <wpswe:formatCode>yyyy/m/d;@</wpswe:formatCode>
        <wpswe:cell wpswe:idx="0">
          <wpswe:value>44954</wpswe:value>
        </wpswe:cell>
      </wpswe:cells>
      <wpswe:cells wpswe:idx="29">
        <wpswe:count>4</wpswe:count>
        <wpswe:formatCode>yyyy/m/d;@</wpswe:formatCode>
        <wpswe:cell wpswe:idx="0">
          <wpswe:value>44955</wpswe:value>
        </wpswe:cell>
      </wpswe:cells>
    </wpswe:dataRange>
  </wpswe:watchingCache>
  <wpswe:snapshot xmlns:r="http://schemas.openxmlformats.org/officeDocument/2006/relationships" r:embed="rId1"/>
  <wpswe:url>https://clientweb.docer.wps.cn/ds/1.0.0/webShapeView?id=95&amp;dschart_id=5948734748594536789-5&amp;from=insert_onlinechart&amp;productEntry=dropwin&amp;sceneEntry=docrec-95&amp;flag=1003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3946334003870148&quot;,&quot;chart_type&quot;:&quot;线形图&quot;,&quot;classifty_type&quot;:[&quot;趋势类&quot;],&quot;dataSrc&quot;:{&quot;data&quot;:[[[&quot;统计时间&quot;,&quot;在线机器人数&quot;,&quot;单台机器人平均作业数&quot;,&quot;故障率&quot;],[&quot;2023/1/1&quot;,&quot;0&quot;,&quot;&quot;,&quot;&quot;],[&quot;2023/1/2&quot;,&quot;39&quot;,&quot;0.59&quot;,&quot;1.87&quot;],[&quot;2023/1/3&quot;,&quot;39&quot;,&quot;0.62&quot;,&quot;2.04&quot;],[&quot;2023/1/4&quot;,&quot;40&quot;,&quot;0.63&quot;,&quot;0.60&quot;],[&quot;2023/1/5&quot;,&quot;38&quot;,&quot;26.42&quot;,&quot;0.11&quot;],[&quot;2023/1/6&quot;,&quot;37&quot;,&quot;36.08&quot;,&quot;0.09&quot;],[&quot;2023/1/7&quot;,&quot;35&quot;,&quot;34.49&quot;,&quot;0.10&quot;],[&quot;2023/1/8&quot;,&quot;40&quot;,&quot;32.75&quot;,&quot;0.07&quot;],[&quot;2023/1/9&quot;,&quot;39&quot;,&quot;32.31&quot;,&quot;0.11&quot;],[&quot;2023/1/10&quot;,&quot;39&quot;,&quot;33.10&quot;,&quot;0.07&quot;],[&quot;2023/1/11&quot;,&quot;40&quot;,&quot;35.03&quot;,&quot;0.05&quot;],[&quot;2023/1/12&quot;,&quot;40&quot;,&quot;38.85&quot;,&quot;0.05&quot;],[&quot;2023/1/13&quot;,&quot;39&quot;,&quot;33.79&quot;,&quot;0.07&quot;],[&quot;2023/1/14&quot;,&quot;40&quot;,&quot;&quot;,&quot;&quot;],[&quot;2023/1/15&quot;,&quot;39&quot;,&quot;44.67&quot;,&quot;0.05&quot;],[&quot;2023/1/16&quot;,&quot;39&quot;,&quot;41.18&quot;,&quot;0.09&quot;],[&quot;2023/1/17&quot;,&quot;38&quot;,&quot;30.76&quot;,&quot;0.06&quot;],[&quot;2023/1/18&quot;,&quot;&quot;,&quot;&quot;,&quot;&quot;],[&quot;2023/1/19&quot;,&quot;&quot;,&quot;&quot;,&quot;&quot;],[&quot;2023/1/20&quot;,&quot;&quot;,&quot;&quot;,&quot;&quot;],[&quot;2023/1/21&quot;,&quot;&quot;,&quot;&quot;,&quot;&quot;],[&quot;2023/1/22&quot;,&quot;&quot;,&quot;&quot;,&quot;&quot;],[&quot;2023/1/23&quot;,&quot;&quot;,&quot;&quot;,&quot;&quot;],[&quot;2023/1/24&quot;,&quot;&quot;,&quot;&quot;,&quot;&quot;],[&quot;2023/1/25&quot;,&quot;&quot;,&quot;&quot;,&quot;&quot;],[&quot;2023/1/26&quot;,&quot;&quot;,&quot;&quot;,&quot;&quot;],[&quot;2023/1/27&quot;,&quot;&quot;,&quot;&quot;,&quot;&quot;],[&quot;2023/1/28&quot;,&quot;&quot;,&quot;&quot;,&quot;&quot;],[&quot;2023/1/29&quot;,&quot;&quot;,&quot;&quot;,&quot;&quot;]]],&quot;dataType&quot;:&quot;cross-table&quot;,&quot;download&quot;:false,&quot;srcType&quot;:&quot;local&quot;,&quot;url&quot;:&quot;&quot;},&quot;function_type&quot;:[&quot;折线图&quot;],&quot;gif&quot;:&quot;https://image.dycharts.com/5948734748594536789.gif?imageView2/2/w/500/quality/90&quot;,&quot;isFree&quot;:&quot;0&quot;,&quot;label&quot;:&quot;&lt;d-smoothline-chart&gt;&quot;,&quot;position&quot;:{&quot;left&quot;:0,&quot;top&quot;:0},&quot;price&quot;:0,&quot;projectId&quot;:&quot;164785061232688290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color&quot;:&quot;#a1a1a1&quot;,&quot;grid&quot;:{&quot;color&quot;:&quot;#ccc&quot;,&quot;gridLineWidth&quot;:&quot;1&quot;,&quot;lineStyle&quot;:&quot;dashline&quot;,&quot;show&quot;:&quot;x&quot;},&quot;x&quot;:{&quot;axisColor&quot;:&quot;#bfbfbf&quot;,&quot;axisLineWidth&quot;:&quot;1&quot;,&quot;axisShow&quot;:fals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#FFFFFF&quot;,&quot;colors&quot;:{&quot;colorControlers&quot;:[&quot;multiple&quot;],&quot;list&quot;:[0,1,2],&quot;type&quot;:&quot;multiple&quot;},&quot;display&quot;:{&quot;endPointBorderColor&quot;:&quot;#FFFFFF&quot;,&quot;endPointBorderWidth&quot;:&quot;0&quot;,&quot;endPointFillColor&quot;:&quot;&quot;,&quot;endPointRadius&quot;:3.5,&quot;lineWidth&quot;:&quot;2&quot;},&quot;font&quot;:{&quot;color&quot;:&quot;#545454&quot;,&quot;fontFamily&quot;:&quot;阿里巴巴普惠体常规&quot;,&quot;fontSize&quot;:&quot;14&quot;},&quot;label&quot;:{&quot;display&quot;:true,&quot;positionChoice&quot;:&quot;上面&quot;,&quot;positionOptions&quot;:[&quot;上面&quot;,&quot;下面&quot;],&quot;suffix&quot;:&quot;&quot;,&quot;textLabel&quot;:{&quot;color&quot;:&quot;#00000080&quot;,&quot;fontFamily&quot;:&quot;阿里巴巴普惠体 中等&quot;,&quot;fontSize&quot;:&quot;14&quot;}},&quot;legend&quot;:{&quot;color&quot;:[&quot;#545454&quot;],&quot;fontFamily&quot;:&quot;阿里巴巴普惠体常规&quot;,&quot;fontSize&quot;:&quot;14&quot;,&quot;lineHeight&quot;:&quot;15&quot;,&quot;show&quot;:true,&quot;style&quot;:&quot;&quot;,&quot;styleOptions&quot;:[],&quot;xPosition&quot;:&quot;left&quot;,&quot;yPosition&quot;:&quot;top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false,&quot;function&quot;:&quot;vCol&quot;,&quot;index&quot;:1,&quot;isLegend&quot;:false,&quot;name&quot;:&quot;数值列&quot;},{&quot;allowType&quot;:[&quot;number&quot;],&quot;configurable&quot;:fals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中等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288.88888888888886,&quot;ratio&quot;:&quot;&quot;,&quot;rotate&quot;:0,&quot;width&quot;:1656.5656565656564},&quot;sourceDisplay&quot;:{&quot;color&quot;:&quot;#878787&quot;,&quot;fontFamily&quot;:&quot;阿里巴巴普惠体 中等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阿里巴巴普惠体 常规&quot;,&quot;fontSize&quot;:&quot;36&quot;,&quot;lineHeight&quot;:&quot;10&quot;,&quot;show&quot;:true,&quot;text&quot;:&quot;1月故障率&quot;,&quot;totalHeight&quot;:&quot;39&quot;,&quot;xPosition&quot;:&quot;center&quot;,&quot;yPosition&quot;:&quot;top&quot;},&quot;tooltip&quot;:true,&quot;unitDisplay&quot;:{&quot;bottomLineHeight&quot;:&quot;15&quot;,&quot;color&quot;:&quot;#878787&quot;,&quot;fontFamily&quot;:&quot;阿里巴巴普惠体常规&quot;,&quot;fontSize&quot;:&quot;14&quot;,&quot;show&quot;:false,&quot;text&quot;:&quot;单位：元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5948734748594536789-5&quot;,&quot;templateSwitch&quot;:&quot;cross&quot;,&quot;theme&quot;:{&quot;_id&quot;:51,&quot;axis&quot;:{&quot;color&quot;:&quot;#a1a1a1&quot;},&quot;backgroundColor&quot;:&quot;#FFFFFF&quot;,&quot;card_color&quot;:&quot;#EEE6E2&quot;,&quot;colors&quot;:[&quot;#ED8D67&quot;,&quot;#EBA35B&quot;,&quot;#EBC763&quot;,&quot;#D1D12F&quot;,&quot;#A7DA4A&quot;,&quot;#78BE9E&quot;,&quot;#ED8D67&quot;,&quot;#EBA35B&quot;,&quot;#EBC763&quot;,&quot;#D1D12F&quot;,&quot;#A7DA4A&quot;,&quot;#78BE9E&quot;,&quot;#A7DA4A&quot;,&quot;#78BE9E&quot;],&quot;fonts&quot;:{&quot;accessoryColor&quot;:&quot;#878787&quot;,&quot;color&quot;:&quot;#545454&quot;,&quot;fontFamily&quot;:&quot;阿里巴巴普惠体常规&quot;,&quot;fontSize&quot;:&quot;14&quot;},&quot;grid&quot;:{&quot;color&quot;:&quot;#ccc&quot;},&quot;name&quot;:&quot;简约橙2.0&quot;,&quot;price&quot;:0,&quot;shapeColor&quot;:1,&quot;themeId&quot;:51,&quot;thumb&quot;:&quot;https://ss1.dydata.io/v2/themes/51.png&quot;,&quot;titleFont&quot;:{&quot;color&quot;:&quot;#4c4c4c&quot;,&quot;fontFamily&quot;:&quot;阿里巴巴普惠体 常规&quot;,&quot;fontSize&quot;:&quot;36&quot;},&quot;typeColor&quot;:{&quot;name&quot;:[&quot;橙色&quot;],&quot;num&quot;:[&quot;1&quot;]},&quot;typeStyle&quot;:{&quot;name&quot;:[&quot;简约&quot;],&quot;num&quot;:[&quot;3&quot;]}},&quot;thumb&quot;:&quot;//web.docer.wpscdn.cn/docer/ds-page/images/5948734748594536789-5.png&quot;,&quot;title&quot;:&quot;曲线折线图&quot;,&quot;type&quot;:&quot;chart&quot;},&quot;dschart_id&quot;:&quot;5948734748594536789-5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处理!$A$1:$D$30</wpswe:context>
      <wpswe:count>30</wpswe:count>
      <wpswe:cells wpswe:idx="0">
        <wpswe:count>4</wpswe:count>
        <wpswe:formatCode>yyyy\-mm\-dd</wpswe:formatCode>
        <wpswe:cell wpswe:idx="0">
          <wpswe:value>统计时间</wpswe:value>
        </wpswe:cell>
        <wpswe:cell wpswe:idx="1" wpswe:formatCode="0.00_ ">
          <wpswe:value>在线机器人数</wpswe:value>
        </wpswe:cell>
        <wpswe:cell wpswe:idx="2" wpswe:formatCode="0.00_ ">
          <wpswe:value>单台机器人平均作业数</wpswe:value>
        </wpswe:cell>
        <wpswe:cell wpswe:idx="3" wpswe:formatCode="0.00_ ">
          <wpswe:value>故障率</wpswe:value>
        </wpswe:cell>
      </wpswe:cells>
      <wpswe:cells wpswe:idx="1">
        <wpswe:count>4</wpswe:count>
        <wpswe:formatCode>yyyy/m/d;@</wpswe:formatCode>
        <wpswe:cell wpswe:idx="0">
          <wpswe:value>44927</wpswe:value>
        </wpswe:cell>
        <wpswe:cell wpswe:idx="1" wpswe:formatCode="General">
          <wpswe:value>0</wpswe:value>
        </wpswe:cell>
      </wpswe:cells>
      <wpswe:cells wpswe:idx="2">
        <wpswe:count>4</wpswe:count>
        <wpswe:formatCode>yyyy/m/d;@</wpswe:formatCode>
        <wpswe:cell wpswe:idx="0">
          <wpswe:value>44928</wpswe:value>
        </wpswe:cell>
        <wpswe:cell wpswe:idx="1" wpswe:formatCode="General">
          <wpswe:value>39</wpswe:value>
        </wpswe:cell>
        <wpswe:cell wpswe:idx="2" wpswe:formatCode="0.00_ ">
          <wpswe:value>0.58974358974359</wpswe:value>
        </wpswe:cell>
        <wpswe:cell wpswe:idx="3" wpswe:formatCode="0.00_ ">
          <wpswe:value>1.8695652173913</wpswe:value>
        </wpswe:cell>
      </wpswe:cells>
      <wpswe:cells wpswe:idx="3">
        <wpswe:count>4</wpswe:count>
        <wpswe:formatCode>yyyy/m/d;@</wpswe:formatCode>
        <wpswe:cell wpswe:idx="0">
          <wpswe:value>44929</wpswe:value>
        </wpswe:cell>
        <wpswe:cell wpswe:idx="1" wpswe:formatCode="General">
          <wpswe:value>39</wpswe:value>
        </wpswe:cell>
        <wpswe:cell wpswe:idx="2" wpswe:formatCode="0.00_ ">
          <wpswe:value>0.615384615384615</wpswe:value>
        </wpswe:cell>
        <wpswe:cell wpswe:idx="3" wpswe:formatCode="0.00_ ">
          <wpswe:value>2.04166666666667</wpswe:value>
        </wpswe:cell>
      </wpswe:cells>
      <wpswe:cells wpswe:idx="4">
        <wpswe:count>4</wpswe:count>
        <wpswe:formatCode>yyyy/m/d;@</wpswe:formatCode>
        <wpswe:cell wpswe:idx="0">
          <wpswe:value>44930</wpswe:value>
        </wpswe:cell>
        <wpswe:cell wpswe:idx="1" wpswe:formatCode="General">
          <wpswe:value>40</wpswe:value>
        </wpswe:cell>
        <wpswe:cell wpswe:idx="2" wpswe:formatCode="0.00_ ">
          <wpswe:value>0.625</wpswe:value>
        </wpswe:cell>
        <wpswe:cell wpswe:idx="3" wpswe:formatCode="0.00_ ">
          <wpswe:value>0.6</wpswe:value>
        </wpswe:cell>
      </wpswe:cells>
      <wpswe:cells wpswe:idx="5">
        <wpswe:count>4</wpswe:count>
        <wpswe:formatCode>yyyy/m/d;@</wpswe:formatCode>
        <wpswe:cell wpswe:idx="0">
          <wpswe:value>44931</wpswe:value>
        </wpswe:cell>
        <wpswe:cell wpswe:idx="1" wpswe:formatCode="General">
          <wpswe:value>38</wpswe:value>
        </wpswe:cell>
        <wpswe:cell wpswe:idx="2" wpswe:formatCode="0.00_ ">
          <wpswe:value>26.4210526315789</wpswe:value>
        </wpswe:cell>
        <wpswe:cell wpswe:idx="3" wpswe:formatCode="0.00_ ">
          <wpswe:value>0.106573705179283</wpswe:value>
        </wpswe:cell>
      </wpswe:cells>
      <wpswe:cells wpswe:idx="6">
        <wpswe:count>4</wpswe:count>
        <wpswe:formatCode>yyyy/m/d;@</wpswe:formatCode>
        <wpswe:cell wpswe:idx="0">
          <wpswe:value>44932</wpswe:value>
        </wpswe:cell>
        <wpswe:cell wpswe:idx="1" wpswe:formatCode="General">
          <wpswe:value>37</wpswe:value>
        </wpswe:cell>
        <wpswe:cell wpswe:idx="2" wpswe:formatCode="0.00_ ">
          <wpswe:value>36.0810810810811</wpswe:value>
        </wpswe:cell>
        <wpswe:cell wpswe:idx="3" wpswe:formatCode="0.00_ ">
          <wpswe:value>0.0853932584269663</wpswe:value>
        </wpswe:cell>
      </wpswe:cells>
      <wpswe:cells wpswe:idx="7">
        <wpswe:count>4</wpswe:count>
        <wpswe:formatCode>yyyy/m/d;@</wpswe:formatCode>
        <wpswe:cell wpswe:idx="0">
          <wpswe:value>44933</wpswe:value>
        </wpswe:cell>
        <wpswe:cell wpswe:idx="1" wpswe:formatCode="General">
          <wpswe:value>35</wpswe:value>
        </wpswe:cell>
        <wpswe:cell wpswe:idx="2" wpswe:formatCode="0.00_ ">
          <wpswe:value>34.4857142857143</wpswe:value>
        </wpswe:cell>
        <wpswe:cell wpswe:idx="3" wpswe:formatCode="0.00_ ">
          <wpswe:value>0.0977630488815244</wpswe:value>
        </wpswe:cell>
      </wpswe:cells>
      <wpswe:cells wpswe:idx="8">
        <wpswe:count>4</wpswe:count>
        <wpswe:formatCode>yyyy/m/d;@</wpswe:formatCode>
        <wpswe:cell wpswe:idx="0">
          <wpswe:value>44934</wpswe:value>
        </wpswe:cell>
        <wpswe:cell wpswe:idx="1" wpswe:formatCode="General">
          <wpswe:value>40</wpswe:value>
        </wpswe:cell>
        <wpswe:cell wpswe:idx="2" wpswe:formatCode="0.00_ ">
          <wpswe:value>32.75</wpswe:value>
        </wpswe:cell>
        <wpswe:cell wpswe:idx="3" wpswe:formatCode="0.00_ ">
          <wpswe:value>0.066412213740458</wpswe:value>
        </wpswe:cell>
      </wpswe:cells>
      <wpswe:cells wpswe:idx="9">
        <wpswe:count>4</wpswe:count>
        <wpswe:formatCode>yyyy/m/d;@</wpswe:formatCode>
        <wpswe:cell wpswe:idx="0">
          <wpswe:value>44935</wpswe:value>
        </wpswe:cell>
        <wpswe:cell wpswe:idx="1" wpswe:formatCode="General">
          <wpswe:value>39</wpswe:value>
        </wpswe:cell>
        <wpswe:cell wpswe:idx="2" wpswe:formatCode="0.00_ ">
          <wpswe:value>32.3076923076923</wpswe:value>
        </wpswe:cell>
        <wpswe:cell wpswe:idx="3" wpswe:formatCode="0.00_ ">
          <wpswe:value>0.106349206349206</wpswe:value>
        </wpswe:cell>
      </wpswe:cells>
      <wpswe:cells wpswe:idx="10">
        <wpswe:count>4</wpswe:count>
        <wpswe:formatCode>yyyy/m/d;@</wpswe:formatCode>
        <wpswe:cell wpswe:idx="0">
          <wpswe:value>44936</wpswe:value>
        </wpswe:cell>
        <wpswe:cell wpswe:idx="1" wpswe:formatCode="General">
          <wpswe:value>39</wpswe:value>
        </wpswe:cell>
        <wpswe:cell wpswe:idx="2" wpswe:formatCode="0.00_ ">
          <wpswe:value>33.1025641025641</wpswe:value>
        </wpswe:cell>
        <wpswe:cell wpswe:idx="3" wpswe:formatCode="0.00_ ">
          <wpswe:value>0.0666150271107668</wpswe:value>
        </wpswe:cell>
      </wpswe:cells>
      <wpswe:cells wpswe:idx="11">
        <wpswe:count>4</wpswe:count>
        <wpswe:formatCode>yyyy/m/d;@</wpswe:formatCode>
        <wpswe:cell wpswe:idx="0">
          <wpswe:value>44937</wpswe:value>
        </wpswe:cell>
        <wpswe:cell wpswe:idx="1" wpswe:formatCode="General">
          <wpswe:value>40</wpswe:value>
        </wpswe:cell>
        <wpswe:cell wpswe:idx="2" wpswe:formatCode="0.00_ ">
          <wpswe:value>35.025</wpswe:value>
        </wpswe:cell>
        <wpswe:cell wpswe:idx="3" wpswe:formatCode="0.00_ ">
          <wpswe:value>0.0535331905781585</wpswe:value>
        </wpswe:cell>
      </wpswe:cells>
      <wpswe:cells wpswe:idx="12">
        <wpswe:count>4</wpswe:count>
        <wpswe:formatCode>yyyy/m/d;@</wpswe:formatCode>
        <wpswe:cell wpswe:idx="0">
          <wpswe:value>44938</wpswe:value>
        </wpswe:cell>
        <wpswe:cell wpswe:idx="1" wpswe:formatCode="General">
          <wpswe:value>40</wpswe:value>
        </wpswe:cell>
        <wpswe:cell wpswe:idx="2" wpswe:formatCode="0.00_ ">
          <wpswe:value>38.85</wpswe:value>
        </wpswe:cell>
        <wpswe:cell wpswe:idx="3" wpswe:formatCode="0.00_ ">
          <wpswe:value>0.0521235521235521</wpswe:value>
        </wpswe:cell>
      </wpswe:cells>
      <wpswe:cells wpswe:idx="13">
        <wpswe:count>4</wpswe:count>
        <wpswe:formatCode>yyyy/m/d;@</wpswe:formatCode>
        <wpswe:cell wpswe:idx="0">
          <wpswe:value>44939</wpswe:value>
        </wpswe:cell>
        <wpswe:cell wpswe:idx="1" wpswe:formatCode="General">
          <wpswe:value>39</wpswe:value>
        </wpswe:cell>
        <wpswe:cell wpswe:idx="2" wpswe:formatCode="0.00_ ">
          <wpswe:value>33.7948717948718</wpswe:value>
        </wpswe:cell>
        <wpswe:cell wpswe:idx="3" wpswe:formatCode="0.00_ ">
          <wpswe:value>0.0667678300455235</wpswe:value>
        </wpswe:cell>
      </wpswe:cells>
      <wpswe:cells wpswe:idx="14">
        <wpswe:count>4</wpswe:count>
        <wpswe:formatCode>yyyy/m/d;@</wpswe:formatCode>
        <wpswe:cell wpswe:idx="0">
          <wpswe:value>44940</wpswe:value>
        </wpswe:cell>
        <wpswe:cell wpswe:idx="1" wpswe:formatCode="General">
          <wpswe:value>40</wpswe:value>
        </wpswe:cell>
      </wpswe:cells>
      <wpswe:cells wpswe:idx="15">
        <wpswe:count>4</wpswe:count>
        <wpswe:formatCode>yyyy/m/d;@</wpswe:formatCode>
        <wpswe:cell wpswe:idx="0">
          <wpswe:value>44941</wpswe:value>
        </wpswe:cell>
        <wpswe:cell wpswe:idx="1" wpswe:formatCode="General">
          <wpswe:value>39</wpswe:value>
        </wpswe:cell>
        <wpswe:cell wpswe:idx="2" wpswe:formatCode="0.00_ ">
          <wpswe:value>44.6666666666667</wpswe:value>
        </wpswe:cell>
        <wpswe:cell wpswe:idx="3" wpswe:formatCode="0.00_ ">
          <wpswe:value>0.0487944890929966</wpswe:value>
        </wpswe:cell>
      </wpswe:cells>
      <wpswe:cells wpswe:idx="16">
        <wpswe:count>4</wpswe:count>
        <wpswe:formatCode>yyyy/m/d;@</wpswe:formatCode>
        <wpswe:cell wpswe:idx="0">
          <wpswe:value>44942</wpswe:value>
        </wpswe:cell>
        <wpswe:cell wpswe:idx="1" wpswe:formatCode="General">
          <wpswe:value>39</wpswe:value>
        </wpswe:cell>
        <wpswe:cell wpswe:idx="2" wpswe:formatCode="0.00_ ">
          <wpswe:value>41.1794871794872</wpswe:value>
        </wpswe:cell>
        <wpswe:cell wpswe:idx="3" wpswe:formatCode="0.00_ ">
          <wpswe:value>0.0859277708592777</wpswe:value>
        </wpswe:cell>
      </wpswe:cells>
      <wpswe:cells wpswe:idx="17">
        <wpswe:count>4</wpswe:count>
        <wpswe:formatCode>yyyy/m/d;@</wpswe:formatCode>
        <wpswe:cell wpswe:idx="0">
          <wpswe:value>44943</wpswe:value>
        </wpswe:cell>
        <wpswe:cell wpswe:idx="1" wpswe:formatCode="General">
          <wpswe:value>38</wpswe:value>
        </wpswe:cell>
        <wpswe:cell wpswe:idx="2" wpswe:formatCode="0.00_ ">
          <wpswe:value>30.7631578947368</wpswe:value>
        </wpswe:cell>
        <wpswe:cell wpswe:idx="3" wpswe:formatCode="0.00_ ">
          <wpswe:value>0.0624465355004277</wpswe:value>
        </wpswe:cell>
      </wpswe:cells>
      <wpswe:cells wpswe:idx="18">
        <wpswe:count>4</wpswe:count>
        <wpswe:formatCode>yyyy/m/d;@</wpswe:formatCode>
        <wpswe:cell wpswe:idx="0">
          <wpswe:value>44944</wpswe:value>
        </wpswe:cell>
      </wpswe:cells>
      <wpswe:cells wpswe:idx="19">
        <wpswe:count>4</wpswe:count>
        <wpswe:formatCode>yyyy/m/d;@</wpswe:formatCode>
        <wpswe:cell wpswe:idx="0">
          <wpswe:value>44945</wpswe:value>
        </wpswe:cell>
      </wpswe:cells>
      <wpswe:cells wpswe:idx="20">
        <wpswe:count>4</wpswe:count>
        <wpswe:formatCode>yyyy/m/d;@</wpswe:formatCode>
        <wpswe:cell wpswe:idx="0">
          <wpswe:value>44946</wpswe:value>
        </wpswe:cell>
      </wpswe:cells>
      <wpswe:cells wpswe:idx="21">
        <wpswe:count>4</wpswe:count>
        <wpswe:formatCode>yyyy/m/d;@</wpswe:formatCode>
        <wpswe:cell wpswe:idx="0">
          <wpswe:value>44947</wpswe:value>
        </wpswe:cell>
      </wpswe:cells>
      <wpswe:cells wpswe:idx="22">
        <wpswe:count>4</wpswe:count>
        <wpswe:formatCode>yyyy/m/d;@</wpswe:formatCode>
        <wpswe:cell wpswe:idx="0">
          <wpswe:value>44948</wpswe:value>
        </wpswe:cell>
      </wpswe:cells>
      <wpswe:cells wpswe:idx="23">
        <wpswe:count>4</wpswe:count>
        <wpswe:formatCode>yyyy/m/d;@</wpswe:formatCode>
        <wpswe:cell wpswe:idx="0">
          <wpswe:value>44949</wpswe:value>
        </wpswe:cell>
      </wpswe:cells>
      <wpswe:cells wpswe:idx="24">
        <wpswe:count>4</wpswe:count>
        <wpswe:formatCode>yyyy/m/d;@</wpswe:formatCode>
        <wpswe:cell wpswe:idx="0">
          <wpswe:value>44950</wpswe:value>
        </wpswe:cell>
      </wpswe:cells>
      <wpswe:cells wpswe:idx="25">
        <wpswe:count>4</wpswe:count>
        <wpswe:formatCode>yyyy/m/d;@</wpswe:formatCode>
        <wpswe:cell wpswe:idx="0">
          <wpswe:value>44951</wpswe:value>
        </wpswe:cell>
      </wpswe:cells>
      <wpswe:cells wpswe:idx="26">
        <wpswe:count>4</wpswe:count>
        <wpswe:formatCode>yyyy/m/d;@</wpswe:formatCode>
        <wpswe:cell wpswe:idx="0">
          <wpswe:value>44952</wpswe:value>
        </wpswe:cell>
      </wpswe:cells>
      <wpswe:cells wpswe:idx="27">
        <wpswe:count>4</wpswe:count>
        <wpswe:formatCode>yyyy/m/d;@</wpswe:formatCode>
        <wpswe:cell wpswe:idx="0">
          <wpswe:value>44953</wpswe:value>
        </wpswe:cell>
      </wpswe:cells>
      <wpswe:cells wpswe:idx="28">
        <wpswe:count>4</wpswe:count>
        <wpswe:formatCode>yyyy/m/d;@</wpswe:formatCode>
        <wpswe:cell wpswe:idx="0">
          <wpswe:value>44954</wpswe:value>
        </wpswe:cell>
      </wpswe:cells>
      <wpswe:cells wpswe:idx="29">
        <wpswe:count>4</wpswe:count>
        <wpswe:formatCode>yyyy/m/d;@</wpswe:formatCode>
        <wpswe:cell wpswe:idx="0">
          <wpswe:value>44955</wpswe:value>
        </wpswe:cell>
      </wpswe:cells>
    </wpswe:dataRange>
  </wpswe:watchingCache>
  <wpswe:snapshot xmlns:r="http://schemas.openxmlformats.org/officeDocument/2006/relationships" r:embed="rId1"/>
  <wpswe:url>https://clientweb.docer.wps.cn/ds/1.0.0/webShapeView?id=95&amp;dschart_id=5948734748594536789-5&amp;from=insert_onlinechart&amp;productEntry=dropwin&amp;sceneEntry=docrec-95&amp;flag=1003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3946334003870148&quot;,&quot;chart_type&quot;:&quot;线形图&quot;,&quot;classifty_type&quot;:[&quot;趋势类&quot;],&quot;dataSrc&quot;:{&quot;data&quot;:[[[&quot;日期&quot;,&quot;在线机器人数&quot;],[&quot;2023/1/2&quot;,&quot;39&quot;],[&quot;2023/1/3&quot;,&quot;39&quot;],[&quot;2023/1/4&quot;,&quot;40&quot;],[&quot;2023/1/5&quot;,&quot;38&quot;],[&quot;2023/1/6&quot;,&quot;37&quot;],[&quot;2023/1/7&quot;,&quot;35&quot;],[&quot;2023/1/8&quot;,&quot;40&quot;],[&quot;2023/1/9&quot;,&quot;39&quot;],[&quot;2023/1/10&quot;,&quot;39&quot;],[&quot;2023/1/11&quot;,&quot;40&quot;],[&quot;2023/1/12&quot;,&quot;40&quot;],[&quot;2023/1/13&quot;,&quot;39&quot;],[&quot;2023/1/14&quot;,&quot;40&quot;],[&quot;2023/1/15&quot;,&quot;39&quot;],[&quot;2023/1/16&quot;,&quot;39&quot;],[&quot;2023/1/17&quot;,&quot;38&quot;]]],&quot;dataType&quot;:&quot;cross-table&quot;,&quot;download&quot;:false,&quot;srcType&quot;:&quot;local&quot;,&quot;url&quot;:&quot;&quot;},&quot;function_type&quot;:[&quot;折线图&quot;],&quot;gif&quot;:&quot;https://image.dycharts.com/5948734748594536789.gif?imageView2/2/w/500/quality/90&quot;,&quot;isFree&quot;:&quot;0&quot;,&quot;label&quot;:&quot;&lt;d-smoothline-chart&gt;&quot;,&quot;position&quot;:{&quot;left&quot;:0,&quot;top&quot;:0},&quot;price&quot;:0,&quot;projectId&quot;:&quot;164785061232688290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ddddddff&quot;,&quot;gridLineWidth&quot;:&quot;1&quot;,&quot;lineStyle&quot;:&quot;dashline&quot;,&quot;show&quot;:&quot;all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tru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&quot;#f6cf71ff&quot;],&quot;type&quot;:&quot;multiple&quot;},&quot;display&quot;:{&quot;endPointBorderColor&quot;:&quot;#FFFFFF&quot;,&quot;endPointBorderWidth&quot;:&quot;0&quot;,&quot;endPointFillColor&quot;:&quot;&quot;,&quot;endPointRadius&quot;:3.5,&quot;lineWidth&quot;:&quot;2&quot;},&quot;font&quot;:{&quot;color&quot;:&quot;#545454&quot;,&quot;fontFamily&quot;:&quot;阿里巴巴普惠体 常规&quot;,&quot;fontSize&quot;:&quot;14&quot;},&quot;label&quot;:{&quot;display&quot;:true,&quot;positionChoice&quot;:&quot;上面&quot;,&quot;positionOptions&quot;:[&quot;上面&quot;,&quot;下面&quot;],&quot;suffix&quot;:&quot;&quot;,&quot;textLabel&quot;:{&quot;color&quot;:&quot;#00000080&quot;,&quot;fontFamily&quot;:&quot;阿里巴巴普惠体 中等&quot;,&quot;fontSize&quot;:&quot;14&quot;}},&quot;legend&quot;:{&quot;color&quot;:[&quot;#545454&quot;],&quot;fontFamily&quot;:&quot;阿里巴巴普惠体 中等&quot;,&quot;fontSize&quot;:&quot;14&quot;,&quot;lineHeight&quot;:&quot;15&quot;,&quot;show&quot;:true,&quot;style&quot;:&quot;&quot;,&quot;styleOptions&quot;:[],&quot;xPosition&quot;:&quot;left&quot;,&quot;yPosition&quot;:&quot;top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中等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288.88888888888886,&quot;ratio&quot;:&quot;&quot;,&quot;rotate&quot;:0,&quot;width&quot;:854.5454545454545},&quot;sourceDisplay&quot;:{&quot;color&quot;:&quot;#878787&quot;,&quot;fontFamily&quot;:&quot;阿里巴巴普惠体 中等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阿里巴巴普惠体 常规&quot;,&quot;fontSize&quot;:&quot;36&quot;,&quot;lineHeight&quot;:&quot;10&quot;,&quot;show&quot;:true,&quot;text&quot;:&quot;1月在线机器人数&quot;,&quot;totalHeight&quot;:&quot;39&quot;,&quot;xPosition&quot;:&quot;center&quot;,&quot;yPosition&quot;:&quot;top&quot;},&quot;tooltip&quot;:true,&quot;unitDisplay&quot;:{&quot;bottomLineHeight&quot;:&quot;15&quot;,&quot;color&quot;:&quot;#878787&quot;,&quot;fontFamily&quot;:&quot;阿里巴巴普惠体 中等&quot;,&quot;fontSize&quot;:&quot;14&quot;,&quot;show&quot;:false,&quot;text&quot;:&quot;单位：元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5948734748594536789-5&quot;,&quot;templateSwitch&quot;:&quot;cross&quot;,&quot;theme&quot;:{&quot;_id&quot;:18,&quot;axis&quot;:{&quot;color&quot;:&quot;#a1a1a1 &quot;},&quot;backgroundColor&quot;:&quot;#FFFFFF&quot;,&quot;colors&quot;:[&quot;#f6cf71ff&quot;,&quot;#dcb0f2ff&quot;,&quot;#F89C74ff&quot;,&quot;#66C5CCff&quot;,&quot;#f6cf71ff&quot;,&quot;#dcb0f2ff&quot;,&quot;#F89C74ff&quot;,&quot;#66C5CCff&quot;,&quot;#f6cf71ff&quot;,&quot;#dcb0f2ff&quot;,&quot;#F89C74ff&quot;,&quot;#66C5CCff&quot;,&quot;#f6cf71ff&quot;,&quot;#dcb0f2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5948734748594536789-5.png&quot;,&quot;title&quot;:&quot;曲线折线图&quot;,&quot;type&quot;:&quot;chart&quot;},&quot;dschart_id&quot;:&quot;5948734748594536789-5&quot;,&quot;id&quot;:&quot;95&quot;}"/>
    <wpswe:property key="isUseCommonErrorPage" value="false"/>
    <wpswe:property key="loadingImage" value="res:/icons/DsWebShapeDefaultPage.svg"/>
  </wpswe:properties>
  <wpswe:watchingCache>
    <wpswe:dataRange>
      <wpswe:key>data_source</wpswe:key>
      <wpswe:context>Sheet2!$A$1:$B$17</wpswe:context>
      <wpswe:count>17</wpswe:count>
      <wpswe:cells wpswe:idx="0">
        <wpswe:count>2</wpswe:count>
        <wpswe:formatCode>General</wpswe:formatCode>
        <wpswe:cell wpswe:idx="0">
          <wpswe:value>日期</wpswe:value>
        </wpswe:cell>
        <wpswe:cell wpswe:idx="1">
          <wpswe:value>在线机器人数</wpswe:value>
        </wpswe:cell>
      </wpswe:cells>
      <wpswe:cells wpswe:idx="1">
        <wpswe:count>2</wpswe:count>
        <wpswe:formatCode>yyyy/m/d</wpswe:formatCode>
        <wpswe:cell wpswe:idx="0">
          <wpswe:value>44928</wpswe:value>
        </wpswe:cell>
        <wpswe:cell wpswe:idx="1" wpswe:formatCode="General">
          <wpswe:value>39</wpswe:value>
        </wpswe:cell>
      </wpswe:cells>
      <wpswe:cells wpswe:idx="2">
        <wpswe:count>2</wpswe:count>
        <wpswe:formatCode>yyyy/m/d</wpswe:formatCode>
        <wpswe:cell wpswe:idx="0">
          <wpswe:value>44929</wpswe:value>
        </wpswe:cell>
        <wpswe:cell wpswe:idx="1" wpswe:formatCode="General">
          <wpswe:value>39</wpswe:value>
        </wpswe:cell>
      </wpswe:cells>
      <wpswe:cells wpswe:idx="3">
        <wpswe:count>2</wpswe:count>
        <wpswe:formatCode>yyyy/m/d</wpswe:formatCode>
        <wpswe:cell wpswe:idx="0">
          <wpswe:value>44930</wpswe:value>
        </wpswe:cell>
        <wpswe:cell wpswe:idx="1" wpswe:formatCode="General">
          <wpswe:value>40</wpswe:value>
        </wpswe:cell>
      </wpswe:cells>
      <wpswe:cells wpswe:idx="4">
        <wpswe:count>2</wpswe:count>
        <wpswe:formatCode>yyyy/m/d</wpswe:formatCode>
        <wpswe:cell wpswe:idx="0">
          <wpswe:value>44931</wpswe:value>
        </wpswe:cell>
        <wpswe:cell wpswe:idx="1" wpswe:formatCode="General">
          <wpswe:value>38</wpswe:value>
        </wpswe:cell>
      </wpswe:cells>
      <wpswe:cells wpswe:idx="5">
        <wpswe:count>2</wpswe:count>
        <wpswe:formatCode>yyyy/m/d</wpswe:formatCode>
        <wpswe:cell wpswe:idx="0">
          <wpswe:value>44932</wpswe:value>
        </wpswe:cell>
        <wpswe:cell wpswe:idx="1" wpswe:formatCode="General">
          <wpswe:value>37</wpswe:value>
        </wpswe:cell>
      </wpswe:cells>
      <wpswe:cells wpswe:idx="6">
        <wpswe:count>2</wpswe:count>
        <wpswe:formatCode>yyyy/m/d</wpswe:formatCode>
        <wpswe:cell wpswe:idx="0">
          <wpswe:value>44933</wpswe:value>
        </wpswe:cell>
        <wpswe:cell wpswe:idx="1" wpswe:formatCode="General">
          <wpswe:value>35</wpswe:value>
        </wpswe:cell>
      </wpswe:cells>
      <wpswe:cells wpswe:idx="7">
        <wpswe:count>2</wpswe:count>
        <wpswe:formatCode>yyyy/m/d</wpswe:formatCode>
        <wpswe:cell wpswe:idx="0">
          <wpswe:value>44934</wpswe:value>
        </wpswe:cell>
        <wpswe:cell wpswe:idx="1" wpswe:formatCode="General">
          <wpswe:value>40</wpswe:value>
        </wpswe:cell>
      </wpswe:cells>
      <wpswe:cells wpswe:idx="8">
        <wpswe:count>2</wpswe:count>
        <wpswe:formatCode>yyyy/m/d</wpswe:formatCode>
        <wpswe:cell wpswe:idx="0">
          <wpswe:value>44935</wpswe:value>
        </wpswe:cell>
        <wpswe:cell wpswe:idx="1" wpswe:formatCode="General">
          <wpswe:value>39</wpswe:value>
        </wpswe:cell>
      </wpswe:cells>
      <wpswe:cells wpswe:idx="9">
        <wpswe:count>2</wpswe:count>
        <wpswe:formatCode>yyyy/m/d</wpswe:formatCode>
        <wpswe:cell wpswe:idx="0">
          <wpswe:value>44936</wpswe:value>
        </wpswe:cell>
        <wpswe:cell wpswe:idx="1" wpswe:formatCode="General">
          <wpswe:value>39</wpswe:value>
        </wpswe:cell>
      </wpswe:cells>
      <wpswe:cells wpswe:idx="10">
        <wpswe:count>2</wpswe:count>
        <wpswe:formatCode>yyyy/m/d</wpswe:formatCode>
        <wpswe:cell wpswe:idx="0">
          <wpswe:value>44937</wpswe:value>
        </wpswe:cell>
        <wpswe:cell wpswe:idx="1" wpswe:formatCode="General">
          <wpswe:value>40</wpswe:value>
        </wpswe:cell>
      </wpswe:cells>
      <wpswe:cells wpswe:idx="11">
        <wpswe:count>2</wpswe:count>
        <wpswe:formatCode>yyyy/m/d</wpswe:formatCode>
        <wpswe:cell wpswe:idx="0">
          <wpswe:value>44938</wpswe:value>
        </wpswe:cell>
        <wpswe:cell wpswe:idx="1" wpswe:formatCode="General">
          <wpswe:value>40</wpswe:value>
        </wpswe:cell>
      </wpswe:cells>
      <wpswe:cells wpswe:idx="12">
        <wpswe:count>2</wpswe:count>
        <wpswe:formatCode>yyyy/m/d</wpswe:formatCode>
        <wpswe:cell wpswe:idx="0">
          <wpswe:value>44939</wpswe:value>
        </wpswe:cell>
        <wpswe:cell wpswe:idx="1" wpswe:formatCode="General">
          <wpswe:value>39</wpswe:value>
        </wpswe:cell>
      </wpswe:cells>
      <wpswe:cells wpswe:idx="13">
        <wpswe:count>2</wpswe:count>
        <wpswe:formatCode>yyyy/m/d</wpswe:formatCode>
        <wpswe:cell wpswe:idx="0">
          <wpswe:value>44940</wpswe:value>
        </wpswe:cell>
        <wpswe:cell wpswe:idx="1" wpswe:formatCode="General">
          <wpswe:value>40</wpswe:value>
        </wpswe:cell>
      </wpswe:cells>
      <wpswe:cells wpswe:idx="14">
        <wpswe:count>2</wpswe:count>
        <wpswe:formatCode>yyyy/m/d</wpswe:formatCode>
        <wpswe:cell wpswe:idx="0">
          <wpswe:value>44941</wpswe:value>
        </wpswe:cell>
        <wpswe:cell wpswe:idx="1" wpswe:formatCode="General">
          <wpswe:value>39</wpswe:value>
        </wpswe:cell>
      </wpswe:cells>
      <wpswe:cells wpswe:idx="15">
        <wpswe:count>2</wpswe:count>
        <wpswe:formatCode>yyyy/m/d</wpswe:formatCode>
        <wpswe:cell wpswe:idx="0">
          <wpswe:value>44942</wpswe:value>
        </wpswe:cell>
        <wpswe:cell wpswe:idx="1" wpswe:formatCode="General">
          <wpswe:value>39</wpswe:value>
        </wpswe:cell>
      </wpswe:cells>
      <wpswe:cells wpswe:idx="16">
        <wpswe:count>2</wpswe:count>
        <wpswe:formatCode>yyyy/m/d</wpswe:formatCode>
        <wpswe:cell wpswe:idx="0">
          <wpswe:value>44943</wpswe:value>
        </wpswe:cell>
        <wpswe:cell wpswe:idx="1" wpswe:formatCode="General">
          <wpswe:value>38</wpswe:value>
        </wpswe:cell>
      </wpswe:cells>
    </wpswe:dataRange>
  </wpswe:watchingCache>
  <wpswe:snapshot xmlns:r="http://schemas.openxmlformats.org/officeDocument/2006/relationships" r:embed="rId1"/>
  <wpswe:url>https://clientweb.docer.wps.cn/ds/1.0.0/webShapeView?id=95&amp;dschart_id=5948734748594536789-5&amp;from=insert_onlinechart&amp;productEntry=dropwin&amp;sceneEntry=docrec-95&amp;flag=1003</wpswe:url>
  <wpswe:constantSnapshot>false</wpswe:constantSnapshot>
</wps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workbookViewId="0">
      <selection activeCell="J22" sqref="J22"/>
    </sheetView>
  </sheetViews>
  <sheetFormatPr defaultColWidth="8.88888888888889" defaultRowHeight="14.4"/>
  <cols>
    <col min="1" max="2" width="31.8888888888889" style="4" customWidth="1"/>
    <col min="3" max="3" width="31.8888888888889" style="5" customWidth="1"/>
    <col min="4" max="4" width="22.7777777777778" style="6" customWidth="1"/>
    <col min="5" max="5" width="16.5555555555556" style="5" customWidth="1"/>
    <col min="7" max="7" width="23.8888888888889" customWidth="1"/>
    <col min="8" max="8" width="18.1111111111111" customWidth="1"/>
    <col min="9" max="9" width="26.3333333333333" customWidth="1"/>
    <col min="11" max="11" width="25.5555555555556" customWidth="1"/>
    <col min="12" max="12" width="31" customWidth="1"/>
    <col min="13" max="13" width="12.8888888888889" style="5"/>
    <col min="14" max="14" width="12.8888888888889"/>
  </cols>
  <sheetData>
    <row r="1" spans="1:13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6" t="s">
        <v>12</v>
      </c>
    </row>
    <row r="2" spans="1:13">
      <c r="A2" s="10">
        <v>44927</v>
      </c>
      <c r="B2" s="3">
        <v>0</v>
      </c>
      <c r="C2" s="11"/>
      <c r="E2" s="11"/>
      <c r="F2" s="3" t="s">
        <v>13</v>
      </c>
      <c r="G2" s="12">
        <v>0</v>
      </c>
      <c r="H2" s="3" t="s">
        <v>13</v>
      </c>
      <c r="I2" s="12">
        <v>0</v>
      </c>
      <c r="J2" s="3" t="s">
        <v>13</v>
      </c>
      <c r="K2" s="3" t="s">
        <v>13</v>
      </c>
      <c r="L2" s="3">
        <v>11365.558</v>
      </c>
      <c r="M2" s="11" t="s">
        <v>13</v>
      </c>
    </row>
    <row r="3" spans="1:13">
      <c r="A3" s="10">
        <v>44928</v>
      </c>
      <c r="B3" s="3">
        <v>39</v>
      </c>
      <c r="C3" s="11">
        <v>0.58974358974359</v>
      </c>
      <c r="D3" s="6">
        <f>F3/H3</f>
        <v>1.8695652173913</v>
      </c>
      <c r="E3" s="13">
        <v>1.7477976744186</v>
      </c>
      <c r="F3" s="14">
        <v>43</v>
      </c>
      <c r="G3" s="3" t="s">
        <v>14</v>
      </c>
      <c r="H3" s="3">
        <v>23</v>
      </c>
      <c r="I3" s="3" t="s">
        <v>15</v>
      </c>
      <c r="J3" s="3">
        <v>0.9798</v>
      </c>
      <c r="K3" s="3">
        <v>3622.341</v>
      </c>
      <c r="L3" s="3">
        <v>10336.739</v>
      </c>
      <c r="M3" s="17">
        <v>104.867860465116</v>
      </c>
    </row>
    <row r="4" spans="1:13">
      <c r="A4" s="10">
        <v>44929</v>
      </c>
      <c r="B4" s="3">
        <v>39</v>
      </c>
      <c r="C4" s="11">
        <v>0.615384615384615</v>
      </c>
      <c r="D4" s="6">
        <f t="shared" ref="D4:D18" si="0">F4/H4</f>
        <v>2.04166666666667</v>
      </c>
      <c r="E4" s="13">
        <v>5.30587755102042</v>
      </c>
      <c r="F4" s="14">
        <v>49</v>
      </c>
      <c r="G4" s="3" t="s">
        <v>14</v>
      </c>
      <c r="H4" s="3">
        <v>24</v>
      </c>
      <c r="I4" s="3" t="s">
        <v>15</v>
      </c>
      <c r="J4" s="3">
        <v>0.9766</v>
      </c>
      <c r="K4" s="3">
        <v>8022.865</v>
      </c>
      <c r="L4" s="3">
        <v>10063.559</v>
      </c>
      <c r="M4" s="17">
        <v>318.352653061225</v>
      </c>
    </row>
    <row r="5" spans="1:13">
      <c r="A5" s="10">
        <v>44930</v>
      </c>
      <c r="B5" s="3">
        <v>40</v>
      </c>
      <c r="C5" s="11">
        <v>0.625</v>
      </c>
      <c r="D5" s="6">
        <f t="shared" si="0"/>
        <v>0.6</v>
      </c>
      <c r="E5" s="13">
        <v>17.2586511904762</v>
      </c>
      <c r="F5" s="14">
        <v>15</v>
      </c>
      <c r="G5" s="3" t="s">
        <v>16</v>
      </c>
      <c r="H5" s="3">
        <v>25</v>
      </c>
      <c r="I5" s="3" t="s">
        <v>17</v>
      </c>
      <c r="J5" s="3">
        <v>0.9184</v>
      </c>
      <c r="K5" s="3">
        <v>22036.042</v>
      </c>
      <c r="L5" s="3">
        <v>10490.785</v>
      </c>
      <c r="M5" s="17">
        <v>34813.8582</v>
      </c>
    </row>
    <row r="6" spans="1:13">
      <c r="A6" s="10">
        <v>44931</v>
      </c>
      <c r="B6" s="3">
        <v>38</v>
      </c>
      <c r="C6" s="11">
        <v>26.4210526315789</v>
      </c>
      <c r="D6" s="6">
        <f t="shared" si="0"/>
        <v>0.106573705179283</v>
      </c>
      <c r="E6" s="13">
        <v>1.83267603174603</v>
      </c>
      <c r="F6" s="14">
        <v>107</v>
      </c>
      <c r="G6" s="3" t="s">
        <v>18</v>
      </c>
      <c r="H6" s="3">
        <v>1004</v>
      </c>
      <c r="I6" s="3" t="s">
        <v>19</v>
      </c>
      <c r="J6" s="3">
        <v>0.9</v>
      </c>
      <c r="K6" s="3">
        <v>4920.055</v>
      </c>
      <c r="L6" s="3">
        <v>9347.632</v>
      </c>
      <c r="M6" s="17">
        <v>3197.35010280374</v>
      </c>
    </row>
    <row r="7" spans="1:13">
      <c r="A7" s="10">
        <v>44932</v>
      </c>
      <c r="B7" s="3">
        <v>37</v>
      </c>
      <c r="C7" s="11">
        <v>36.0810810810811</v>
      </c>
      <c r="D7" s="6">
        <f t="shared" si="0"/>
        <v>0.0853932584269663</v>
      </c>
      <c r="E7" s="13">
        <v>8.2137420289855</v>
      </c>
      <c r="F7" s="14">
        <v>114</v>
      </c>
      <c r="G7" s="3" t="s">
        <v>20</v>
      </c>
      <c r="H7" s="3">
        <v>1335</v>
      </c>
      <c r="I7" s="3" t="s">
        <v>21</v>
      </c>
      <c r="J7" s="3">
        <v>0.8711</v>
      </c>
      <c r="K7" s="3">
        <v>5247.756</v>
      </c>
      <c r="L7" s="3">
        <v>8711.011</v>
      </c>
      <c r="M7" s="17">
        <v>97.2660087719299</v>
      </c>
    </row>
    <row r="8" spans="1:13">
      <c r="A8" s="10">
        <v>44933</v>
      </c>
      <c r="B8" s="3">
        <v>35</v>
      </c>
      <c r="C8" s="11">
        <v>34.4857142857143</v>
      </c>
      <c r="D8" s="6">
        <f t="shared" si="0"/>
        <v>0.0977630488815244</v>
      </c>
      <c r="E8" s="13">
        <v>2.23347307692308</v>
      </c>
      <c r="F8" s="14">
        <v>118</v>
      </c>
      <c r="G8" s="3" t="s">
        <v>19</v>
      </c>
      <c r="H8" s="3">
        <v>1207</v>
      </c>
      <c r="I8" s="3" t="s">
        <v>20</v>
      </c>
      <c r="J8" s="3">
        <v>0.8842</v>
      </c>
      <c r="K8" s="3">
        <v>4964.058</v>
      </c>
      <c r="L8" s="3">
        <v>8145.992</v>
      </c>
      <c r="M8" s="17">
        <v>495.09143220339</v>
      </c>
    </row>
    <row r="9" spans="1:13">
      <c r="A9" s="10">
        <v>44934</v>
      </c>
      <c r="B9" s="3">
        <v>40</v>
      </c>
      <c r="C9" s="11">
        <v>32.75</v>
      </c>
      <c r="D9" s="6">
        <f t="shared" si="0"/>
        <v>0.066412213740458</v>
      </c>
      <c r="E9" s="13">
        <v>63.1144119850187</v>
      </c>
      <c r="F9" s="14">
        <v>87</v>
      </c>
      <c r="G9" s="3" t="s">
        <v>20</v>
      </c>
      <c r="H9" s="3">
        <v>1310</v>
      </c>
      <c r="I9" s="3" t="s">
        <v>21</v>
      </c>
      <c r="J9" s="3">
        <v>0.8913</v>
      </c>
      <c r="K9" s="3">
        <v>5620.754</v>
      </c>
      <c r="L9" s="3">
        <v>7848.561</v>
      </c>
      <c r="M9" s="17">
        <v>106.954540229885</v>
      </c>
    </row>
    <row r="10" spans="1:13">
      <c r="A10" s="10">
        <v>44935</v>
      </c>
      <c r="B10" s="3">
        <v>39</v>
      </c>
      <c r="C10" s="11">
        <v>32.3076923076923</v>
      </c>
      <c r="D10" s="6">
        <f t="shared" si="0"/>
        <v>0.106349206349206</v>
      </c>
      <c r="E10" s="13">
        <v>7.32101090225563</v>
      </c>
      <c r="F10" s="14">
        <v>134</v>
      </c>
      <c r="G10" s="3" t="s">
        <v>18</v>
      </c>
      <c r="H10" s="3">
        <v>1260</v>
      </c>
      <c r="I10" s="3" t="s">
        <v>18</v>
      </c>
      <c r="J10" s="3">
        <v>0.9058</v>
      </c>
      <c r="K10" s="3">
        <v>3615.819</v>
      </c>
      <c r="L10" s="3">
        <v>7119.175</v>
      </c>
      <c r="M10" s="17">
        <v>731.324701492537</v>
      </c>
    </row>
    <row r="11" spans="1:13">
      <c r="A11" s="10">
        <v>44936</v>
      </c>
      <c r="B11" s="3">
        <v>39</v>
      </c>
      <c r="C11" s="11">
        <v>33.1025641025641</v>
      </c>
      <c r="D11" s="6">
        <f t="shared" si="0"/>
        <v>0.0666150271107668</v>
      </c>
      <c r="E11" s="13">
        <v>112.72853254902</v>
      </c>
      <c r="F11" s="14">
        <v>86</v>
      </c>
      <c r="G11" s="3" t="s">
        <v>18</v>
      </c>
      <c r="H11" s="3">
        <v>1291</v>
      </c>
      <c r="I11" s="3" t="s">
        <v>19</v>
      </c>
      <c r="J11" s="3">
        <v>0.8808</v>
      </c>
      <c r="K11" s="3">
        <v>4436.573</v>
      </c>
      <c r="L11" s="3">
        <v>6809.101</v>
      </c>
      <c r="M11" s="17">
        <v>2685.42281395349</v>
      </c>
    </row>
    <row r="12" spans="1:13">
      <c r="A12" s="10">
        <v>44937</v>
      </c>
      <c r="B12" s="3">
        <v>40</v>
      </c>
      <c r="C12" s="11">
        <v>35.025</v>
      </c>
      <c r="D12" s="6">
        <f t="shared" si="0"/>
        <v>0.0535331905781585</v>
      </c>
      <c r="E12" s="13">
        <v>46.0667884615385</v>
      </c>
      <c r="F12" s="14">
        <v>75</v>
      </c>
      <c r="G12" s="3" t="s">
        <v>20</v>
      </c>
      <c r="H12" s="3">
        <v>1401</v>
      </c>
      <c r="I12" s="3" t="s">
        <v>21</v>
      </c>
      <c r="J12" s="3">
        <v>0.9176</v>
      </c>
      <c r="K12" s="3">
        <v>6507.636</v>
      </c>
      <c r="L12" s="3">
        <v>6792.402</v>
      </c>
      <c r="M12" s="17">
        <v>163.670333333333</v>
      </c>
    </row>
    <row r="13" spans="1:13">
      <c r="A13" s="10">
        <v>44938</v>
      </c>
      <c r="B13" s="3">
        <v>40</v>
      </c>
      <c r="C13" s="11">
        <v>38.85</v>
      </c>
      <c r="D13" s="6">
        <f t="shared" si="0"/>
        <v>0.0521235521235521</v>
      </c>
      <c r="E13" s="13">
        <v>5.9381105022831</v>
      </c>
      <c r="F13" s="14">
        <v>81</v>
      </c>
      <c r="G13" s="3" t="s">
        <v>20</v>
      </c>
      <c r="H13" s="3">
        <v>1554</v>
      </c>
      <c r="I13" s="3" t="s">
        <v>22</v>
      </c>
      <c r="J13" s="3">
        <v>0.9396</v>
      </c>
      <c r="K13" s="3">
        <v>6171.571</v>
      </c>
      <c r="L13" s="3">
        <v>6743.119</v>
      </c>
      <c r="M13" s="17">
        <v>3735.309625</v>
      </c>
    </row>
    <row r="14" spans="1:13">
      <c r="A14" s="10">
        <v>44939</v>
      </c>
      <c r="B14" s="3">
        <v>39</v>
      </c>
      <c r="C14" s="11">
        <v>33.7948717948718</v>
      </c>
      <c r="D14" s="6">
        <f t="shared" si="0"/>
        <v>0.0667678300455235</v>
      </c>
      <c r="E14" s="13">
        <v>62.0641532894737</v>
      </c>
      <c r="F14" s="14">
        <v>88</v>
      </c>
      <c r="G14" s="3" t="s">
        <v>20</v>
      </c>
      <c r="H14" s="3">
        <v>1318</v>
      </c>
      <c r="I14" s="3" t="s">
        <v>21</v>
      </c>
      <c r="J14" s="3">
        <v>0.7303</v>
      </c>
      <c r="K14" s="3">
        <v>5749.571</v>
      </c>
      <c r="L14" s="3">
        <v>6690.809</v>
      </c>
      <c r="M14" s="17">
        <v>12320.7028666667</v>
      </c>
    </row>
    <row r="15" spans="1:13">
      <c r="A15" s="10">
        <v>44940</v>
      </c>
      <c r="B15" s="3">
        <v>40</v>
      </c>
      <c r="C15" s="11"/>
      <c r="E15" s="13">
        <v>514.74675462963</v>
      </c>
      <c r="F15" s="14">
        <v>16</v>
      </c>
      <c r="G15" s="3" t="s">
        <v>23</v>
      </c>
      <c r="H15" s="3" t="s">
        <v>13</v>
      </c>
      <c r="I15" s="3" t="s">
        <v>23</v>
      </c>
      <c r="J15" s="3">
        <v>0.541</v>
      </c>
      <c r="K15" s="3">
        <v>18908.814</v>
      </c>
      <c r="L15" s="3">
        <v>6890.077</v>
      </c>
      <c r="M15" s="17">
        <v>4176.889875</v>
      </c>
    </row>
    <row r="16" spans="1:13">
      <c r="A16" s="10">
        <v>44941</v>
      </c>
      <c r="B16" s="3">
        <v>39</v>
      </c>
      <c r="C16" s="11">
        <v>44.6666666666667</v>
      </c>
      <c r="D16" s="6">
        <f t="shared" si="0"/>
        <v>0.0487944890929966</v>
      </c>
      <c r="E16" s="13">
        <v>12.4435581395349</v>
      </c>
      <c r="F16" s="14">
        <v>85</v>
      </c>
      <c r="G16" s="3" t="s">
        <v>22</v>
      </c>
      <c r="H16" s="3">
        <v>1742</v>
      </c>
      <c r="I16" s="3" t="s">
        <v>24</v>
      </c>
      <c r="J16" s="3">
        <v>0.972</v>
      </c>
      <c r="K16" s="3">
        <v>6483.951</v>
      </c>
      <c r="L16" s="3">
        <v>6867.403</v>
      </c>
      <c r="M16" s="17">
        <v>124.293494117647</v>
      </c>
    </row>
    <row r="17" spans="1:13">
      <c r="A17" s="10">
        <v>44942</v>
      </c>
      <c r="B17" s="3">
        <v>39</v>
      </c>
      <c r="C17" s="11">
        <v>41.1794871794872</v>
      </c>
      <c r="D17" s="6">
        <f t="shared" si="0"/>
        <v>0.0859277708592777</v>
      </c>
      <c r="E17" s="13">
        <v>1.58255698005698</v>
      </c>
      <c r="F17" s="14">
        <v>138</v>
      </c>
      <c r="G17" s="3" t="s">
        <v>19</v>
      </c>
      <c r="H17" s="3">
        <v>1606</v>
      </c>
      <c r="I17" s="3" t="s">
        <v>20</v>
      </c>
      <c r="J17" s="3">
        <v>0.8363</v>
      </c>
      <c r="K17" s="3">
        <v>3978.795</v>
      </c>
      <c r="L17" s="3">
        <v>6616.928</v>
      </c>
      <c r="M17" s="17">
        <v>6852.97995652174</v>
      </c>
    </row>
    <row r="18" spans="1:13">
      <c r="A18" s="10">
        <v>44943</v>
      </c>
      <c r="B18" s="3">
        <v>38</v>
      </c>
      <c r="C18" s="11">
        <v>30.7631578947368</v>
      </c>
      <c r="D18" s="6">
        <f t="shared" si="0"/>
        <v>0.0624465355004277</v>
      </c>
      <c r="E18" s="13">
        <v>166.732134574468</v>
      </c>
      <c r="F18" s="15">
        <v>73</v>
      </c>
      <c r="G18" s="3" t="s">
        <v>20</v>
      </c>
      <c r="H18" s="3">
        <v>1169</v>
      </c>
      <c r="I18" s="3" t="s">
        <v>22</v>
      </c>
      <c r="J18" s="3">
        <v>0.6954</v>
      </c>
      <c r="K18" s="3">
        <v>6241.246</v>
      </c>
      <c r="L18" s="3">
        <v>6627.139</v>
      </c>
      <c r="M18" s="18">
        <v>79.007602739726</v>
      </c>
    </row>
    <row r="19" spans="1:13">
      <c r="A19" s="10">
        <v>44944</v>
      </c>
      <c r="B19" s="10"/>
      <c r="C19" s="11"/>
      <c r="E19" s="11"/>
      <c r="F19" s="3" t="s">
        <v>13</v>
      </c>
      <c r="G19" s="12">
        <v>0</v>
      </c>
      <c r="H19" s="3" t="s">
        <v>13</v>
      </c>
      <c r="I19" s="12">
        <v>0</v>
      </c>
      <c r="J19" s="3">
        <v>1</v>
      </c>
      <c r="K19" s="3" t="s">
        <v>13</v>
      </c>
      <c r="L19" s="3">
        <v>6644.423</v>
      </c>
      <c r="M19" s="11" t="s">
        <v>13</v>
      </c>
    </row>
    <row r="20" spans="1:13">
      <c r="A20" s="10">
        <v>44945</v>
      </c>
      <c r="B20" s="10"/>
      <c r="C20" s="11"/>
      <c r="E20" s="11"/>
      <c r="F20" s="3" t="s">
        <v>13</v>
      </c>
      <c r="G20" s="12">
        <v>0</v>
      </c>
      <c r="H20" s="3" t="s">
        <v>13</v>
      </c>
      <c r="I20" s="12">
        <v>0</v>
      </c>
      <c r="J20" s="3">
        <v>1</v>
      </c>
      <c r="K20" s="3" t="s">
        <v>13</v>
      </c>
      <c r="L20" s="3">
        <v>6661.706</v>
      </c>
      <c r="M20" s="11" t="s">
        <v>13</v>
      </c>
    </row>
    <row r="21" spans="1:13">
      <c r="A21" s="10">
        <v>44946</v>
      </c>
      <c r="B21" s="10"/>
      <c r="C21" s="11"/>
      <c r="E21" s="11"/>
      <c r="F21" s="3" t="s">
        <v>13</v>
      </c>
      <c r="G21" s="12">
        <v>0</v>
      </c>
      <c r="H21" s="3" t="s">
        <v>13</v>
      </c>
      <c r="I21" s="12">
        <v>0</v>
      </c>
      <c r="J21" s="3">
        <v>1</v>
      </c>
      <c r="K21" s="3" t="s">
        <v>13</v>
      </c>
      <c r="L21" s="3">
        <v>6678.989</v>
      </c>
      <c r="M21" s="11" t="s">
        <v>13</v>
      </c>
    </row>
    <row r="22" spans="1:13">
      <c r="A22" s="10">
        <v>44947</v>
      </c>
      <c r="B22" s="10"/>
      <c r="C22" s="11"/>
      <c r="E22" s="11"/>
      <c r="F22" s="3" t="s">
        <v>13</v>
      </c>
      <c r="G22" s="12">
        <v>0</v>
      </c>
      <c r="H22" s="3" t="s">
        <v>13</v>
      </c>
      <c r="I22" s="12">
        <v>0</v>
      </c>
      <c r="J22" s="3">
        <v>1</v>
      </c>
      <c r="K22" s="3" t="s">
        <v>13</v>
      </c>
      <c r="L22" s="3">
        <v>6696.273</v>
      </c>
      <c r="M22" s="11" t="s">
        <v>13</v>
      </c>
    </row>
    <row r="23" spans="1:13">
      <c r="A23" s="10">
        <v>44948</v>
      </c>
      <c r="B23" s="10"/>
      <c r="C23" s="11"/>
      <c r="E23" s="11"/>
      <c r="F23" s="3" t="s">
        <v>13</v>
      </c>
      <c r="G23" s="12">
        <v>0</v>
      </c>
      <c r="H23" s="3" t="s">
        <v>13</v>
      </c>
      <c r="I23" s="12">
        <v>0</v>
      </c>
      <c r="J23" s="3">
        <v>1</v>
      </c>
      <c r="K23" s="3" t="s">
        <v>13</v>
      </c>
      <c r="L23" s="3">
        <v>6713.556</v>
      </c>
      <c r="M23" s="11" t="s">
        <v>13</v>
      </c>
    </row>
    <row r="24" spans="1:13">
      <c r="A24" s="10">
        <v>44949</v>
      </c>
      <c r="B24" s="10"/>
      <c r="C24" s="11"/>
      <c r="E24" s="11"/>
      <c r="F24" s="3" t="s">
        <v>13</v>
      </c>
      <c r="G24" s="12">
        <v>0</v>
      </c>
      <c r="H24" s="3" t="s">
        <v>13</v>
      </c>
      <c r="I24" s="12">
        <v>0</v>
      </c>
      <c r="J24" s="3">
        <v>1</v>
      </c>
      <c r="K24" s="3" t="s">
        <v>13</v>
      </c>
      <c r="L24" s="3">
        <v>6730.84</v>
      </c>
      <c r="M24" s="11" t="s">
        <v>13</v>
      </c>
    </row>
    <row r="25" spans="1:13">
      <c r="A25" s="10">
        <v>44950</v>
      </c>
      <c r="B25" s="10"/>
      <c r="C25" s="11"/>
      <c r="E25" s="11"/>
      <c r="F25" s="3" t="s">
        <v>13</v>
      </c>
      <c r="G25" s="12">
        <v>0</v>
      </c>
      <c r="H25" s="3" t="s">
        <v>13</v>
      </c>
      <c r="I25" s="12">
        <v>0</v>
      </c>
      <c r="J25" s="3">
        <v>1</v>
      </c>
      <c r="K25" s="3" t="s">
        <v>13</v>
      </c>
      <c r="L25" s="3">
        <v>6748.123</v>
      </c>
      <c r="M25" s="11" t="s">
        <v>13</v>
      </c>
    </row>
    <row r="26" spans="1:13">
      <c r="A26" s="10">
        <v>44951</v>
      </c>
      <c r="B26" s="10"/>
      <c r="C26" s="11"/>
      <c r="E26" s="11"/>
      <c r="F26" s="3" t="s">
        <v>13</v>
      </c>
      <c r="G26" s="12">
        <v>0</v>
      </c>
      <c r="H26" s="3" t="s">
        <v>13</v>
      </c>
      <c r="I26" s="12">
        <v>0</v>
      </c>
      <c r="J26" s="3">
        <v>1</v>
      </c>
      <c r="K26" s="3" t="s">
        <v>13</v>
      </c>
      <c r="L26" s="3">
        <v>6765.407</v>
      </c>
      <c r="M26" s="11" t="s">
        <v>13</v>
      </c>
    </row>
    <row r="27" spans="1:13">
      <c r="A27" s="10">
        <v>44952</v>
      </c>
      <c r="B27" s="10"/>
      <c r="C27" s="11"/>
      <c r="E27" s="11"/>
      <c r="F27" s="3" t="s">
        <v>13</v>
      </c>
      <c r="G27" s="12">
        <v>0</v>
      </c>
      <c r="H27" s="3" t="s">
        <v>13</v>
      </c>
      <c r="I27" s="12">
        <v>0</v>
      </c>
      <c r="J27" s="3">
        <v>1</v>
      </c>
      <c r="K27" s="3" t="s">
        <v>13</v>
      </c>
      <c r="L27" s="3">
        <v>6782.69</v>
      </c>
      <c r="M27" s="11" t="s">
        <v>13</v>
      </c>
    </row>
    <row r="28" spans="1:13">
      <c r="A28" s="10">
        <v>44953</v>
      </c>
      <c r="B28" s="10"/>
      <c r="C28" s="11"/>
      <c r="E28" s="11"/>
      <c r="F28" s="3" t="s">
        <v>13</v>
      </c>
      <c r="G28" s="12">
        <v>0</v>
      </c>
      <c r="H28" s="3" t="s">
        <v>13</v>
      </c>
      <c r="I28" s="12">
        <v>0</v>
      </c>
      <c r="J28" s="3">
        <v>1</v>
      </c>
      <c r="K28" s="3" t="s">
        <v>13</v>
      </c>
      <c r="L28" s="3">
        <v>6799.974</v>
      </c>
      <c r="M28" s="11" t="s">
        <v>13</v>
      </c>
    </row>
    <row r="29" spans="1:13">
      <c r="A29" s="10">
        <v>44954</v>
      </c>
      <c r="B29" s="10"/>
      <c r="C29" s="11"/>
      <c r="E29" s="11"/>
      <c r="F29" s="3" t="s">
        <v>13</v>
      </c>
      <c r="G29" s="12">
        <v>0</v>
      </c>
      <c r="H29" s="3" t="s">
        <v>13</v>
      </c>
      <c r="I29" s="12">
        <v>0</v>
      </c>
      <c r="J29" s="3">
        <v>1</v>
      </c>
      <c r="K29" s="3" t="s">
        <v>13</v>
      </c>
      <c r="L29" s="3">
        <v>6817.257</v>
      </c>
      <c r="M29" s="11" t="s">
        <v>13</v>
      </c>
    </row>
    <row r="30" spans="1:13">
      <c r="A30" s="10">
        <v>44955</v>
      </c>
      <c r="B30" s="10"/>
      <c r="C30" s="11"/>
      <c r="E30" s="11"/>
      <c r="F30" s="3" t="s">
        <v>13</v>
      </c>
      <c r="G30" s="12">
        <v>0</v>
      </c>
      <c r="H30" s="3" t="s">
        <v>13</v>
      </c>
      <c r="I30" s="12">
        <v>0</v>
      </c>
      <c r="J30" s="3">
        <v>1</v>
      </c>
      <c r="K30" s="3" t="s">
        <v>13</v>
      </c>
      <c r="L30" s="3">
        <v>6827.59</v>
      </c>
      <c r="M30" s="11" t="s">
        <v>13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B32" sqref="B32"/>
    </sheetView>
  </sheetViews>
  <sheetFormatPr defaultColWidth="8.88888888888889" defaultRowHeight="14.4" outlineLevelCol="1"/>
  <cols>
    <col min="1" max="1" width="15.4444444444444" customWidth="1"/>
    <col min="2" max="2" width="21.3333333333333" customWidth="1"/>
  </cols>
  <sheetData>
    <row r="1" spans="1:2">
      <c r="A1" s="1" t="s">
        <v>25</v>
      </c>
      <c r="B1" s="1" t="s">
        <v>1</v>
      </c>
    </row>
    <row r="2" spans="1:2">
      <c r="A2" s="2">
        <v>44928</v>
      </c>
      <c r="B2" s="3">
        <v>39</v>
      </c>
    </row>
    <row r="3" spans="1:2">
      <c r="A3" s="2">
        <v>44929</v>
      </c>
      <c r="B3" s="3">
        <v>39</v>
      </c>
    </row>
    <row r="4" spans="1:2">
      <c r="A4" s="2">
        <v>44930</v>
      </c>
      <c r="B4" s="3">
        <v>40</v>
      </c>
    </row>
    <row r="5" spans="1:2">
      <c r="A5" s="2">
        <v>44931</v>
      </c>
      <c r="B5" s="3">
        <v>38</v>
      </c>
    </row>
    <row r="6" spans="1:2">
      <c r="A6" s="2">
        <v>44932</v>
      </c>
      <c r="B6" s="3">
        <v>37</v>
      </c>
    </row>
    <row r="7" spans="1:2">
      <c r="A7" s="2">
        <v>44933</v>
      </c>
      <c r="B7" s="3">
        <v>35</v>
      </c>
    </row>
    <row r="8" spans="1:2">
      <c r="A8" s="2">
        <v>44934</v>
      </c>
      <c r="B8" s="3">
        <v>40</v>
      </c>
    </row>
    <row r="9" spans="1:2">
      <c r="A9" s="2">
        <v>44935</v>
      </c>
      <c r="B9" s="3">
        <v>39</v>
      </c>
    </row>
    <row r="10" spans="1:2">
      <c r="A10" s="2">
        <v>44936</v>
      </c>
      <c r="B10" s="3">
        <v>39</v>
      </c>
    </row>
    <row r="11" spans="1:2">
      <c r="A11" s="2">
        <v>44937</v>
      </c>
      <c r="B11" s="3">
        <v>40</v>
      </c>
    </row>
    <row r="12" spans="1:2">
      <c r="A12" s="2">
        <v>44938</v>
      </c>
      <c r="B12" s="3">
        <v>40</v>
      </c>
    </row>
    <row r="13" spans="1:2">
      <c r="A13" s="2">
        <v>44939</v>
      </c>
      <c r="B13" s="3">
        <v>39</v>
      </c>
    </row>
    <row r="14" spans="1:2">
      <c r="A14" s="2">
        <v>44940</v>
      </c>
      <c r="B14" s="3">
        <v>40</v>
      </c>
    </row>
    <row r="15" spans="1:2">
      <c r="A15" s="2">
        <v>44941</v>
      </c>
      <c r="B15" s="3">
        <v>39</v>
      </c>
    </row>
    <row r="16" spans="1:2">
      <c r="A16" s="2">
        <v>44942</v>
      </c>
      <c r="B16" s="3">
        <v>39</v>
      </c>
    </row>
    <row r="17" spans="1:2">
      <c r="A17" s="2">
        <v>44943</v>
      </c>
      <c r="B17" s="3">
        <v>38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处理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Sage十七</cp:lastModifiedBy>
  <dcterms:created xsi:type="dcterms:W3CDTF">2023-01-13T03:50:00Z</dcterms:created>
  <dcterms:modified xsi:type="dcterms:W3CDTF">2023-01-30T11:01:51Z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D8447C6727B843F5928109C7217E38E9</vt:lpwstr>
  </property>
  <property fmtid="{D5CDD505-2E9C-101B-9397-08002B2CF9AE}" pid="3" name="KSOProductBuildVer">
    <vt:lpwstr>2052-11.1.0.12980</vt:lpwstr>
  </property>
</Properties>
</file>