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8993fd9bf3f438/Documentos/"/>
    </mc:Choice>
  </mc:AlternateContent>
  <xr:revisionPtr revIDLastSave="8" documentId="8_{AF2C289F-289E-4405-96C0-DC745F05B0B7}" xr6:coauthVersionLast="47" xr6:coauthVersionMax="47" xr10:uidLastSave="{CE4D4127-3A17-45A4-96D0-C5A2F4DE7012}"/>
  <bookViews>
    <workbookView xWindow="-110" yWindow="-110" windowWidth="19420" windowHeight="10300" activeTab="1" xr2:uid="{7FF2853C-C260-44DF-A123-F6ABF172205A}"/>
  </bookViews>
  <sheets>
    <sheet name="Aplicaciones foliares y drench" sheetId="1" r:id="rId1"/>
    <sheet name="Aplicaciones via rieg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2" l="1"/>
  <c r="E9" i="2"/>
  <c r="E8" i="2"/>
  <c r="G7" i="1" l="1"/>
</calcChain>
</file>

<file path=xl/sharedStrings.xml><?xml version="1.0" encoding="utf-8"?>
<sst xmlns="http://schemas.openxmlformats.org/spreadsheetml/2006/main" count="57" uniqueCount="44">
  <si>
    <t>Producto</t>
  </si>
  <si>
    <t>I. Activo</t>
  </si>
  <si>
    <t>100 lt</t>
  </si>
  <si>
    <t>200 lt</t>
  </si>
  <si>
    <t>1000 lt</t>
  </si>
  <si>
    <t>5000 lt</t>
  </si>
  <si>
    <t>Gasto (Lt/Ha)</t>
  </si>
  <si>
    <t>Gasto Total</t>
  </si>
  <si>
    <t>Huerta:</t>
  </si>
  <si>
    <t>Superficie:</t>
  </si>
  <si>
    <t>Justificación:</t>
  </si>
  <si>
    <t>Modo de aplicación:</t>
  </si>
  <si>
    <t>Fecha de aplicación:</t>
  </si>
  <si>
    <t>Solicita:</t>
  </si>
  <si>
    <t>Semana:</t>
  </si>
  <si>
    <t>libre</t>
  </si>
  <si>
    <t>Hora de inicio:</t>
  </si>
  <si>
    <t>Termino:</t>
  </si>
  <si>
    <t>Equipo de aplicación:</t>
  </si>
  <si>
    <t>Ph de la mezcla:</t>
  </si>
  <si>
    <t xml:space="preserve">Fecha de recomendación: </t>
  </si>
  <si>
    <t>RECOMENDACIÓN No. 01 Control de araña</t>
  </si>
  <si>
    <r>
      <rPr>
        <b/>
        <sz val="11"/>
        <color theme="1"/>
        <rFont val="Calibri"/>
        <family val="2"/>
        <scheme val="minor"/>
      </rPr>
      <t xml:space="preserve">Sector </t>
    </r>
    <r>
      <rPr>
        <sz val="8"/>
        <color theme="1"/>
        <rFont val="Calibri"/>
        <family val="2"/>
        <scheme val="minor"/>
      </rPr>
      <t>(Queda para seleccionar. Se debera registrar los sectores con superficie que se tenga en cada rancho)</t>
    </r>
  </si>
  <si>
    <t>Biomec</t>
  </si>
  <si>
    <t>Abamectina</t>
  </si>
  <si>
    <t xml:space="preserve">Dosis </t>
  </si>
  <si>
    <t>Comentarios:</t>
  </si>
  <si>
    <t>Operario:</t>
  </si>
  <si>
    <t xml:space="preserve">RECOMENDACIÓN No. 01 Fertilización sem 01 </t>
  </si>
  <si>
    <t xml:space="preserve">SECTOR </t>
  </si>
  <si>
    <t>VALVULA</t>
  </si>
  <si>
    <t>SUPERFICIE</t>
  </si>
  <si>
    <t>Dosis por Ha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</si>
  <si>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</si>
  <si>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</si>
  <si>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</si>
  <si>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</si>
  <si>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</si>
  <si>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</si>
  <si>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</si>
  <si>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</si>
  <si>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</si>
  <si>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</si>
  <si>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Que se despliegue un calendario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</si>
</sst>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BB8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ED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0" fillId="0" borderId="2" xfId="0" applyBorder="1" applyAlignment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 applyAlignment="1"/>
    <xf numFmtId="0" fontId="1" fillId="0" borderId="0" xfId="0" applyFont="1" applyBorder="1" applyAlignment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F425-1D4A-4525-A90C-575884665568}">
  <dimension ref="A1:N17"/>
  <sheetViews>
    <sheetView workbookViewId="0">
      <selection activeCell="C16" sqref="C16"/>
    </sheetView>
  </sheetViews>
  <sheetFormatPr baseColWidth="10" defaultRowHeight="14.5" x14ac:dyDescent="0.35"/>
  <cols>
    <col min="2" max="2" width="1.81640625" bestFit="1" customWidth="1"/>
    <col min="6" max="6" width="11.90625" bestFit="1" customWidth="1"/>
    <col min="9" max="9" width="14.08984375" bestFit="1" customWidth="1"/>
    <col min="10" max="10" width="7.36328125" customWidth="1"/>
    <col min="11" max="11" width="12.81640625" bestFit="1" customWidth="1"/>
  </cols>
  <sheetData>
    <row r="1" spans="1:14" x14ac:dyDescent="0.35">
      <c r="B1" s="15" t="s">
        <v>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5">
      <c r="A2" s="1"/>
      <c r="B2" s="2" t="s">
        <v>8</v>
      </c>
      <c r="C2" s="2"/>
      <c r="D2" s="2"/>
      <c r="E2" s="2"/>
      <c r="F2" s="3" t="s">
        <v>9</v>
      </c>
      <c r="G2" s="3">
        <v>2</v>
      </c>
      <c r="H2" s="2" t="s">
        <v>13</v>
      </c>
      <c r="I2" s="2"/>
      <c r="J2" s="2"/>
      <c r="K2" s="11" t="s">
        <v>11</v>
      </c>
      <c r="L2" s="12"/>
      <c r="M2" s="12"/>
      <c r="N2" s="13"/>
    </row>
    <row r="3" spans="1:14" x14ac:dyDescent="0.35">
      <c r="A3" s="1"/>
      <c r="B3" s="2" t="s">
        <v>10</v>
      </c>
      <c r="C3" s="2"/>
      <c r="D3" s="2"/>
      <c r="E3" s="2"/>
      <c r="F3" s="3" t="s">
        <v>20</v>
      </c>
      <c r="G3" s="3"/>
      <c r="H3" s="3"/>
      <c r="I3" s="7" t="s">
        <v>14</v>
      </c>
      <c r="J3" s="8"/>
      <c r="K3" s="11" t="s">
        <v>18</v>
      </c>
      <c r="L3" s="12"/>
      <c r="M3" s="12"/>
      <c r="N3" s="13"/>
    </row>
    <row r="4" spans="1:14" x14ac:dyDescent="0.35">
      <c r="A4" s="1"/>
      <c r="B4" s="11" t="s">
        <v>27</v>
      </c>
      <c r="C4" s="12"/>
      <c r="D4" s="12"/>
      <c r="E4" s="13"/>
      <c r="F4" s="3" t="s">
        <v>12</v>
      </c>
      <c r="G4" s="3"/>
      <c r="H4" s="4"/>
      <c r="I4" s="4" t="s">
        <v>19</v>
      </c>
      <c r="J4" s="4"/>
      <c r="K4" s="3" t="s">
        <v>16</v>
      </c>
      <c r="L4" s="4"/>
      <c r="M4" s="4" t="s">
        <v>17</v>
      </c>
      <c r="N4" s="4"/>
    </row>
    <row r="5" spans="1:14" x14ac:dyDescent="0.35">
      <c r="A5" s="1"/>
      <c r="B5" s="2" t="s">
        <v>26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5">
      <c r="B6" s="14" t="s">
        <v>0</v>
      </c>
      <c r="C6" s="14"/>
      <c r="D6" s="8" t="s">
        <v>1</v>
      </c>
      <c r="E6" s="8" t="s">
        <v>25</v>
      </c>
      <c r="F6" s="8" t="s">
        <v>6</v>
      </c>
      <c r="G6" s="8" t="s">
        <v>7</v>
      </c>
      <c r="H6" s="4" t="s">
        <v>22</v>
      </c>
    </row>
    <row r="7" spans="1:14" x14ac:dyDescent="0.35">
      <c r="A7" s="1"/>
      <c r="B7">
        <v>1</v>
      </c>
      <c r="C7" t="s">
        <v>23</v>
      </c>
      <c r="D7" t="s">
        <v>24</v>
      </c>
      <c r="E7" s="6">
        <v>100</v>
      </c>
      <c r="F7">
        <v>800</v>
      </c>
      <c r="G7" s="5">
        <f>E7*4*G2</f>
        <v>800</v>
      </c>
    </row>
    <row r="8" spans="1:14" x14ac:dyDescent="0.35">
      <c r="A8" s="1"/>
      <c r="B8">
        <v>2</v>
      </c>
    </row>
    <row r="9" spans="1:14" x14ac:dyDescent="0.35">
      <c r="A9" s="1"/>
      <c r="B9">
        <v>3</v>
      </c>
    </row>
    <row r="10" spans="1:14" x14ac:dyDescent="0.35">
      <c r="A10" s="1"/>
      <c r="B10">
        <v>4</v>
      </c>
    </row>
    <row r="11" spans="1:14" x14ac:dyDescent="0.35">
      <c r="A11" s="1"/>
      <c r="E11" t="s">
        <v>2</v>
      </c>
      <c r="F11" t="s">
        <v>15</v>
      </c>
    </row>
    <row r="12" spans="1:14" x14ac:dyDescent="0.35">
      <c r="A12" s="1"/>
      <c r="E12" t="s">
        <v>3</v>
      </c>
    </row>
    <row r="13" spans="1:14" x14ac:dyDescent="0.35">
      <c r="A13" s="1"/>
      <c r="E13" t="s">
        <v>4</v>
      </c>
    </row>
    <row r="14" spans="1:14" x14ac:dyDescent="0.35">
      <c r="A14" s="1"/>
      <c r="E14" t="s">
        <v>5</v>
      </c>
    </row>
    <row r="15" spans="1:14" x14ac:dyDescent="0.35">
      <c r="A15" s="1"/>
    </row>
    <row r="16" spans="1:14" x14ac:dyDescent="0.35">
      <c r="A16" s="1"/>
    </row>
    <row r="17" spans="1:1" x14ac:dyDescent="0.35">
      <c r="A17" s="1"/>
    </row>
  </sheetData>
  <mergeCells count="9">
    <mergeCell ref="B6:C6"/>
    <mergeCell ref="K2:N2"/>
    <mergeCell ref="B4:E4"/>
    <mergeCell ref="B1:N1"/>
    <mergeCell ref="B5:N5"/>
    <mergeCell ref="H2:J2"/>
    <mergeCell ref="B2:E2"/>
    <mergeCell ref="K3:N3"/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98E9-C73A-4449-A85D-86C97A287031}">
  <dimension ref="B1:N10"/>
  <sheetViews>
    <sheetView tabSelected="1" workbookViewId="0">
      <selection activeCell="G11" sqref="G11"/>
    </sheetView>
  </sheetViews>
  <sheetFormatPr baseColWidth="10" defaultRowHeight="14.5" x14ac:dyDescent="0.35"/>
  <cols>
    <col min="4" max="4" width="11.453125" customWidth="1"/>
    <col min="11" max="11" width="12.90625" customWidth="1"/>
  </cols>
  <sheetData>
    <row r="1" spans="2:14" x14ac:dyDescent="0.35">
      <c r="B1" s="15" t="s">
        <v>28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2:14" x14ac:dyDescent="0.35">
      <c r="B2" s="2" t="s">
        <v>8</v>
      </c>
      <c r="C2" s="2"/>
      <c r="D2" s="2"/>
      <c r="E2" s="2"/>
      <c r="F2" s="3" t="s">
        <v>9</v>
      </c>
      <c r="G2" s="3"/>
      <c r="H2" s="2" t="s">
        <v>13</v>
      </c>
      <c r="I2" s="2"/>
      <c r="J2" s="2"/>
      <c r="K2" s="11" t="s">
        <v>11</v>
      </c>
      <c r="L2" s="12"/>
      <c r="M2" s="12"/>
      <c r="N2" s="13"/>
    </row>
    <row r="3" spans="2:14" x14ac:dyDescent="0.35">
      <c r="B3" s="2" t="s">
        <v>10</v>
      </c>
      <c r="C3" s="2"/>
      <c r="D3" s="2"/>
      <c r="E3" s="2"/>
      <c r="F3" s="9" t="s">
        <v>20</v>
      </c>
      <c r="G3" s="10"/>
      <c r="H3" s="3"/>
      <c r="I3" s="7" t="s">
        <v>14</v>
      </c>
      <c r="J3" s="8"/>
      <c r="K3" s="11" t="s">
        <v>18</v>
      </c>
      <c r="L3" s="12"/>
      <c r="M3" s="12"/>
      <c r="N3" s="13"/>
    </row>
    <row r="4" spans="2:14" x14ac:dyDescent="0.35">
      <c r="B4" s="11" t="s">
        <v>27</v>
      </c>
      <c r="C4" s="12"/>
      <c r="D4" s="12"/>
      <c r="E4" s="13"/>
      <c r="F4" s="3" t="s">
        <v>12</v>
      </c>
      <c r="G4" s="3"/>
      <c r="H4" s="22" t="s">
        <v>43</v>
      </c>
      <c r="I4" s="23"/>
      <c r="J4" s="24"/>
      <c r="K4" s="3" t="s">
        <v>16</v>
      </c>
      <c r="L4" s="3"/>
      <c r="M4" s="4" t="s">
        <v>17</v>
      </c>
      <c r="N4" s="4"/>
    </row>
    <row r="5" spans="2:14" x14ac:dyDescent="0.35">
      <c r="B5" s="2" t="s">
        <v>26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x14ac:dyDescent="0.35">
      <c r="B6" s="16"/>
      <c r="C6" s="21"/>
      <c r="D6" s="20" t="s">
        <v>32</v>
      </c>
      <c r="E6" s="8">
        <v>5</v>
      </c>
      <c r="F6" s="8">
        <v>6</v>
      </c>
      <c r="G6" s="8">
        <v>5</v>
      </c>
      <c r="H6" s="8">
        <v>3</v>
      </c>
      <c r="I6" s="8"/>
      <c r="J6" s="8"/>
      <c r="K6" s="8"/>
      <c r="L6" s="8"/>
      <c r="M6" s="8"/>
      <c r="N6" s="8"/>
    </row>
    <row r="7" spans="2:14" x14ac:dyDescent="0.35">
      <c r="B7" s="17" t="s">
        <v>29</v>
      </c>
      <c r="C7" s="18" t="s">
        <v>30</v>
      </c>
      <c r="D7" s="19" t="s">
        <v>31</v>
      </c>
      <c r="E7" s="4" t="s">
        <v>33</v>
      </c>
      <c r="F7" s="4" t="s">
        <v>34</v>
      </c>
      <c r="G7" s="4" t="s">
        <v>35</v>
      </c>
      <c r="H7" s="4" t="s">
        <v>36</v>
      </c>
      <c r="I7" s="4" t="s">
        <v>37</v>
      </c>
      <c r="J7" s="4" t="s">
        <v>38</v>
      </c>
      <c r="K7" s="4" t="s">
        <v>39</v>
      </c>
      <c r="L7" s="4" t="s">
        <v>40</v>
      </c>
      <c r="M7" s="4" t="s">
        <v>41</v>
      </c>
      <c r="N7" s="4" t="s">
        <v>42</v>
      </c>
    </row>
    <row r="8" spans="2:14" x14ac:dyDescent="0.35">
      <c r="B8" s="26">
        <v>1</v>
      </c>
      <c r="C8">
        <v>1</v>
      </c>
      <c r="D8">
        <v>0.5</v>
      </c>
      <c r="E8">
        <f>$E$6*D8</f>
        <v>2.5</v>
      </c>
    </row>
    <row r="9" spans="2:14" x14ac:dyDescent="0.35">
      <c r="B9" s="25">
        <v>2</v>
      </c>
      <c r="C9">
        <v>2</v>
      </c>
      <c r="D9">
        <v>0.6</v>
      </c>
      <c r="E9">
        <f>$E$6*D9</f>
        <v>3</v>
      </c>
    </row>
    <row r="10" spans="2:14" x14ac:dyDescent="0.35">
      <c r="B10" s="25"/>
      <c r="C10">
        <v>3</v>
      </c>
      <c r="D10">
        <v>0.4</v>
      </c>
      <c r="E10">
        <f>$E$6*D10</f>
        <v>2</v>
      </c>
    </row>
  </sheetData>
  <mergeCells count="11">
    <mergeCell ref="B9:B10"/>
    <mergeCell ref="B4:E4"/>
    <mergeCell ref="B5:N5"/>
    <mergeCell ref="F3:G3"/>
    <mergeCell ref="H4:J4"/>
    <mergeCell ref="B1:N1"/>
    <mergeCell ref="B2:E2"/>
    <mergeCell ref="H2:J2"/>
    <mergeCell ref="K2:N2"/>
    <mergeCell ref="B3:E3"/>
    <mergeCell ref="K3:N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Aplicaciones foliares y drench</vt:lpstr>
      <vt:lpstr>Aplicaciones via riego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agricola chilchota</dc:creator>
  <cp:lastModifiedBy>agricola chilchota</cp:lastModifiedBy>
  <dcterms:created xsi:type="dcterms:W3CDTF">2026-02-01T00:04:58Z</dcterms:created>
  <dcterms:modified xsi:type="dcterms:W3CDTF">2026-02-01T05:20:02Z</dcterms:modified>
</cp:coreProperties>
</file>