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<sst xmlns="http://schemas.openxmlformats.org/spreadsheetml/2006/main" count="494" uniqueCount="289">
  <si>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</si>
  <si>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</si>
  <si>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</si>
  <si>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</si>
  <si>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</si>
  <si>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</si>
  <si>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</si>
  <si>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</si>
  <si>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</si>
  <si>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</si>
  <si>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</si>
  <si>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</si>
  <si>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</si>
  <si>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</si>
  <si>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</si>
  <si>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</si>
  <si>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</si>
  <si>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</si>
  <si>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</si>
  <si>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</si>
  <si>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 GENERAL</t>
  </si>
  <si>
    <t xml:space="preserve">REPAIR CREDIT</t>
  </si>
  <si>
    <t xml:space="preserve">CLOSING COST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</si>
  <si>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</si>
  <si>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</si>
  <si>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</si>
  <si>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</si>
  <si>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</si>
  <si>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</si>
  <si>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</si>
  <si>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</si>
  <si>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PAYMENT OPTION 3 MONTH</t>
  </si>
  <si>
    <t xml:space="preserve">3 MO DATE</t>
  </si>
  <si>
    <t xml:space="preserve">PAYMENT OPTION 6 MONTH</t>
  </si>
  <si>
    <t xml:space="preserve">6 MONTH DATE</t>
  </si>
  <si>
    <t xml:space="preserve">PAYMENT OPTION 12 MONTH</t>
  </si>
  <si>
    <t xml:space="preserve">Expiration</t>
  </si>
  <si>
    <t xml:space="preserve">WELCOME PAYMENT DATE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</si>
  <si>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</si>
  <si>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</si>
  <si>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</si>
  <si>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</si>
  <si>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</si>
  <si>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</si>
  <si>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</si>
  <si>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</si>
  <si>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</si>
  <si>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</si>
  <si>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</si>
  <si>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</si>
  <si>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</si>
  <si>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</si>
  <si>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</si>
  <si>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Date1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</si>
  <si>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</si>
  <si>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</si>
  <si>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</si>
  <si>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</si>
  <si>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</si>
  <si>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</si>
  <si>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</si>
  <si>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</si>
  <si>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</si>
  <si>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</si>
  <si>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</si>
  <si>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</si>
  <si>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</si>
  <si>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</si>
  <si>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</si>
  <si>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</si>
  <si>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</si>
  <si>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</si>
  <si>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</si>
  <si>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</si>
  <si>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</si>
  <si>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</si>
  <si>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</si>
  <si>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</si>
  <si>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</si>
  <si>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</si>
  <si>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</si>
  <si>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</si>
  <si>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</si>
  <si>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</si>
  <si>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</si>
  <si>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</si>
  <si>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</si>
  <si>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</si>
  <si>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</si>
  <si>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</si>
  <si>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</si>
  <si>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</si>
  <si>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</si>
  <si>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</si>
  <si>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</si>
  <si>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</si>
  <si>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</si>
  <si>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</si>
  <si>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</si>
  <si>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</si>
  <si>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</si>
  <si>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</si>
  <si>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</si>
  <si>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</si>
  <si>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</si>
  <si>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</si>
  <si>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</si>
  <si>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</si>
  <si>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</si>
  <si>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</si>
  <si>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</si>
  <si>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</si>
  <si>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</si>
  <si>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</si>
  <si>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</si>
  <si>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</si>
  <si>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</si>
  <si>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</si>
  <si>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</si>
  <si>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</si>
  <si>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</si>
  <si>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</si>
  <si>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</si>
  <si>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</si>
  <si>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</si>
  <si>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</si>
  <si>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</si>
  <si>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</si>
  <si>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</si>
  <si>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</si>
  <si>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</si>
  <si>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</si>
  <si>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</si>
  <si>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</si>
  <si>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</si>
  <si>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</si>
  <si>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</si>
  <si>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</si>
  <si>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</si>
  <si>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</si>
  <si>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</si>
  <si>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</si>
  <si>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</si>
  <si>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</si>
  <si>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</si>
  <si>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</si>
  <si>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</si>
  <si>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</si>
  <si>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</si>
  <si>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</si>
  <si>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</si>
  <si>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</si>
  <si>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</si>
  <si>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</si>
  <si>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</si>
  <si>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</si>
  <si>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</si>
  <si>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</si>
  <si>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</si>
  <si>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</si>
  <si>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</si>
  <si>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</si>
  <si>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</si>
  <si>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</si>
  <si>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</si>
  <si>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</si>
  <si>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</si>
  <si>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</si>
  <si>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</si>
  <si>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</si>
  <si>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</si>
  <si>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</si>
  <si>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</si>
  <si>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</si>
  <si>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</si>
  <si>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</si>
  <si>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</si>
  <si>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</si>
  <si>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</si>
  <si>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</si>
  <si>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</si>
  <si>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</si>
  <si>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</si>
  <si>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</si>
  <si>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</si>
  <si>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</si>
  <si>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</si>
  <si>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</si>
  <si>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</si>
  <si>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</si>
  <si>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</si>
  <si>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</si>
  <si>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</si>
  <si>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</si>
  <si>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</si>
  <si>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</si>
  <si>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</si>
  <si>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</si>
  <si>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</si>
  <si>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</si>
  <si>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</si>
  <si>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</si>
  <si>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</si>
  <si>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</si>
  <si>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</si>
  <si>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</si>
  <si>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</si>
  <si>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</si>
  <si>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</si>
  <si>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</si>
  <si>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</si>
  <si>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</si>
  <si>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</si>
  <si>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</si>
  <si>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</si>
  <si>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</si>
  <si>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</si>
  <si>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</si>
  <si>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</si>
  <si>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</si>
  <si>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</si>
  <si>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</si>
  <si>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</si>
  <si>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</si>
  <si>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</si>
  <si>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</si>
  <si>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</si>
  <si>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</si>
  <si>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</si>
  <si>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</si>
  <si>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</si>
  <si>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</si>
  <si>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</si>
  <si>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</si>
  <si>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</si>
  <si>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</si>
  <si>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</si>
  <si>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</si>
  <si>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</si>
  <si>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</si>
  <si>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</si>
  <si>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</si>
  <si>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</si>
  <si>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</si>
  <si>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</si>
  <si>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</si>
  <si>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</si>
  <si>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</si>
  <si>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</si>
  <si>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</si>
  <si>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</si>
  <si>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</si>
  <si>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</si>
  <si>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</si>
  <si>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</si>
  <si>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</si>
  <si>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</si>
  <si>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</si>
  <si>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</si>
  <si>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</si>
  <si>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</si>
  <si>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</si>
  <si>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Welton Douglas</t>
  </si>
  <si>
    <t xml:space="preserve">1190 Paramount Dr</t>
  </si>
  <si>
    <t xml:space="preserve">Cheely Bonham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</si>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</sst>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MM/DD/YY"/>
    <numFmt numFmtId="175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S1" colorId="64" zoomScale="125" zoomScaleNormal="125" zoomScalePageLayoutView="100" workbookViewId="0">
      <selection pane="topLeft" activeCell="V25" activeCellId="0" sqref="V25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17" min="13" style="0" width="10.49"/>
    <col collapsed="false" customWidth="true" hidden="false" outlineLevel="0" max="18" min="18" style="0" width="19.93"/>
    <col collapsed="false" customWidth="true" hidden="false" outlineLevel="0" max="19" min="19" style="0" width="10.49"/>
    <col collapsed="false" customWidth="true" hidden="false" outlineLevel="0" max="20" min="20" style="0" width="16.7"/>
    <col collapsed="false" customWidth="true" hidden="false" outlineLevel="0" max="21" min="21" style="0" width="17.34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4" min="24" style="0" width="10.49"/>
    <col collapsed="false" customWidth="true" hidden="false" outlineLevel="0" max="25" min="25" style="0" width="16.7"/>
    <col collapsed="false" customWidth="true" hidden="false" outlineLevel="0" max="28" min="26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3" min="32" style="0" width="10.49"/>
    <col collapsed="false" customWidth="true" hidden="false" outlineLevel="0" max="34" min="34" style="0" width="15.0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24.13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0.0835555555555556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965.780268785253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959.780268786308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916.780268787108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/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78</v>
      </c>
      <c r="AZ4" s="16"/>
      <c r="BA4" s="16"/>
      <c r="BB4" s="30" t="n">
        <v>43770</v>
      </c>
      <c r="BC4" s="16" t="s">
        <v>79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80</v>
      </c>
      <c r="C5" s="32" t="s">
        <v>81</v>
      </c>
      <c r="D5" s="33" t="s">
        <v>82</v>
      </c>
      <c r="E5" s="34" t="s">
        <v>83</v>
      </c>
      <c r="F5" s="34" t="n">
        <v>32244</v>
      </c>
      <c r="G5" s="33" t="s">
        <v>84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862.780268788338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/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85</v>
      </c>
      <c r="AY5" s="32" t="s">
        <v>86</v>
      </c>
      <c r="AZ5" s="32"/>
      <c r="BA5" s="32"/>
      <c r="BB5" s="32" t="s">
        <v>87</v>
      </c>
      <c r="BC5" s="32" t="s">
        <v>88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89</v>
      </c>
      <c r="C6" s="16" t="s">
        <v>90</v>
      </c>
      <c r="D6" s="21" t="s">
        <v>91</v>
      </c>
      <c r="E6" s="22" t="s">
        <v>57</v>
      </c>
      <c r="F6" s="22" t="n">
        <v>30016</v>
      </c>
      <c r="G6" s="16" t="s">
        <v>92</v>
      </c>
      <c r="H6" s="21" t="s">
        <v>93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785.780268789153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/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94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95</v>
      </c>
      <c r="AX6" s="22" t="s">
        <v>96</v>
      </c>
      <c r="AY6" s="16" t="s">
        <v>97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98</v>
      </c>
      <c r="C7" s="16" t="s">
        <v>99</v>
      </c>
      <c r="D7" s="21"/>
      <c r="E7" s="22" t="s">
        <v>57</v>
      </c>
      <c r="F7" s="22" t="n">
        <v>30141</v>
      </c>
      <c r="G7" s="16" t="s">
        <v>100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693.780268789975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85</v>
      </c>
      <c r="AY7" s="16" t="s">
        <v>101</v>
      </c>
      <c r="AZ7" s="16" t="s">
        <v>102</v>
      </c>
      <c r="BA7" s="16" t="s">
        <v>103</v>
      </c>
      <c r="BB7" s="16"/>
      <c r="BC7" s="16" t="s">
        <v>104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105</v>
      </c>
      <c r="C8" s="5" t="s">
        <v>106</v>
      </c>
      <c r="D8" s="21" t="s">
        <v>107</v>
      </c>
      <c r="E8" s="22" t="s">
        <v>57</v>
      </c>
      <c r="F8" s="22" t="n">
        <v>30058</v>
      </c>
      <c r="G8" s="16" t="s">
        <v>108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606.780268790782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109</v>
      </c>
      <c r="AY8" s="16" t="s">
        <v>110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111</v>
      </c>
      <c r="C9" s="32" t="s">
        <v>112</v>
      </c>
      <c r="D9" s="33"/>
      <c r="E9" s="34" t="s">
        <v>57</v>
      </c>
      <c r="F9" s="34" t="n">
        <v>30012</v>
      </c>
      <c r="G9" s="32" t="s">
        <v>113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558.78026879159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/>
      <c r="AM9" s="41" t="n">
        <v>2090</v>
      </c>
      <c r="AN9" s="44"/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114</v>
      </c>
      <c r="AT9" s="32"/>
      <c r="AU9" s="32"/>
      <c r="AV9" s="34"/>
      <c r="AW9" s="34" t="s">
        <v>61</v>
      </c>
      <c r="AX9" s="34" t="s">
        <v>115</v>
      </c>
      <c r="AY9" s="32" t="s">
        <v>116</v>
      </c>
      <c r="AZ9" s="32" t="s">
        <v>117</v>
      </c>
      <c r="BA9" s="32" t="s">
        <v>118</v>
      </c>
      <c r="BB9" s="32"/>
      <c r="BC9" s="32" t="s">
        <v>119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120</v>
      </c>
      <c r="C10" s="16" t="s">
        <v>121</v>
      </c>
      <c r="D10" s="21" t="s">
        <v>122</v>
      </c>
      <c r="E10" s="22" t="s">
        <v>57</v>
      </c>
      <c r="F10" s="22" t="n">
        <v>30213</v>
      </c>
      <c r="G10" s="16" t="s">
        <v>123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124</v>
      </c>
      <c r="Y10" s="23" t="n">
        <v>43892</v>
      </c>
      <c r="Z10" s="12" t="n">
        <f aca="true">NOW()-Y10</f>
        <v>372.780268792434</v>
      </c>
      <c r="AA10" s="17" t="n">
        <v>250000</v>
      </c>
      <c r="AB10" s="17" t="n">
        <v>480</v>
      </c>
      <c r="AC10" s="23" t="n">
        <v>43888</v>
      </c>
      <c r="AD10" s="27"/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125</v>
      </c>
      <c r="AU10" s="27" t="s">
        <v>126</v>
      </c>
      <c r="AV10" s="22" t="n">
        <v>0</v>
      </c>
      <c r="AW10" s="22" t="s">
        <v>127</v>
      </c>
      <c r="AX10" s="22" t="s">
        <v>128</v>
      </c>
      <c r="AY10" s="16" t="s">
        <v>129</v>
      </c>
      <c r="AZ10" s="16" t="s">
        <v>117</v>
      </c>
      <c r="BA10" s="16"/>
      <c r="BB10" s="16"/>
      <c r="BC10" s="16" t="s">
        <v>130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131</v>
      </c>
      <c r="C11" s="16" t="s">
        <v>81</v>
      </c>
      <c r="D11" s="21"/>
      <c r="E11" s="22" t="s">
        <v>83</v>
      </c>
      <c r="F11" s="22" t="n">
        <v>32258</v>
      </c>
      <c r="G11" s="16" t="s">
        <v>132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368.780268793285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/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133</v>
      </c>
      <c r="AU11" s="16"/>
      <c r="AV11" s="22" t="s">
        <v>134</v>
      </c>
      <c r="AW11" s="22" t="s">
        <v>61</v>
      </c>
      <c r="AX11" s="22" t="s">
        <v>96</v>
      </c>
      <c r="AY11" s="16" t="s">
        <v>135</v>
      </c>
      <c r="AZ11" s="16" t="s">
        <v>117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136</v>
      </c>
      <c r="C12" s="16" t="s">
        <v>75</v>
      </c>
      <c r="D12" s="21"/>
      <c r="E12" s="22" t="s">
        <v>57</v>
      </c>
      <c r="F12" s="22" t="n">
        <v>30349</v>
      </c>
      <c r="G12" s="16" t="s">
        <v>137</v>
      </c>
      <c r="H12" s="21" t="s">
        <v>138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347.780268794093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139</v>
      </c>
      <c r="AZ12" s="16" t="s">
        <v>117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140</v>
      </c>
      <c r="C13" s="16" t="s">
        <v>106</v>
      </c>
      <c r="D13" s="21" t="s">
        <v>107</v>
      </c>
      <c r="E13" s="22" t="s">
        <v>57</v>
      </c>
      <c r="F13" s="22" t="n">
        <v>30058</v>
      </c>
      <c r="G13" s="52" t="s">
        <v>141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327.780268794901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/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142</v>
      </c>
      <c r="AU13" s="16"/>
      <c r="AV13" s="22" t="n">
        <v>0</v>
      </c>
      <c r="AW13" s="22" t="s">
        <v>61</v>
      </c>
      <c r="AX13" s="22" t="s">
        <v>143</v>
      </c>
      <c r="AY13" s="16" t="s">
        <v>144</v>
      </c>
      <c r="AZ13" s="16" t="s">
        <v>117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145</v>
      </c>
      <c r="C14" s="16" t="s">
        <v>146</v>
      </c>
      <c r="D14" s="21" t="s">
        <v>147</v>
      </c>
      <c r="E14" s="22" t="s">
        <v>57</v>
      </c>
      <c r="F14" s="22" t="n">
        <v>30519</v>
      </c>
      <c r="G14" s="16" t="s">
        <v>148</v>
      </c>
      <c r="H14" s="21" t="s">
        <v>149</v>
      </c>
      <c r="I14" s="16" t="s">
        <v>150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295.780268795759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53" t="n">
        <v>43937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85</v>
      </c>
      <c r="AY14" s="16" t="s">
        <v>151</v>
      </c>
      <c r="AZ14" s="16" t="s">
        <v>117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152</v>
      </c>
      <c r="C15" s="16" t="s">
        <v>153</v>
      </c>
      <c r="D15" s="21" t="s">
        <v>91</v>
      </c>
      <c r="E15" s="22" t="s">
        <v>57</v>
      </c>
      <c r="F15" s="22" t="n">
        <v>30016</v>
      </c>
      <c r="G15" s="16" t="s">
        <v>154</v>
      </c>
      <c r="H15" s="21" t="s">
        <v>155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286.780268796632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53" t="n">
        <v>43958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109</v>
      </c>
      <c r="AY15" s="16" t="s">
        <v>129</v>
      </c>
      <c r="AZ15" s="16" t="s">
        <v>117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156</v>
      </c>
      <c r="C16" s="16" t="s">
        <v>157</v>
      </c>
      <c r="D16" s="21" t="s">
        <v>107</v>
      </c>
      <c r="E16" s="22" t="s">
        <v>57</v>
      </c>
      <c r="F16" s="22" t="n">
        <v>30088</v>
      </c>
      <c r="G16" s="16" t="s">
        <v>158</v>
      </c>
      <c r="H16" s="21" t="s">
        <v>159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285.780268797491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4" t="n">
        <v>44347</v>
      </c>
      <c r="AL16" s="55" t="n">
        <v>43955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160</v>
      </c>
      <c r="AZ16" s="16" t="s">
        <v>117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161</v>
      </c>
      <c r="C17" s="16" t="s">
        <v>162</v>
      </c>
      <c r="D17" s="21" t="s">
        <v>163</v>
      </c>
      <c r="E17" s="22" t="s">
        <v>57</v>
      </c>
      <c r="F17" s="22" t="n">
        <v>30281</v>
      </c>
      <c r="G17" s="16" t="s">
        <v>164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270.780268798364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109</v>
      </c>
      <c r="AY17" s="16" t="s">
        <v>165</v>
      </c>
      <c r="AZ17" s="16" t="s">
        <v>117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166</v>
      </c>
      <c r="C18" s="16" t="s">
        <v>167</v>
      </c>
      <c r="D18" s="21" t="s">
        <v>163</v>
      </c>
      <c r="E18" s="22" t="s">
        <v>57</v>
      </c>
      <c r="F18" s="22" t="n">
        <v>30253</v>
      </c>
      <c r="G18" s="16" t="s">
        <v>168</v>
      </c>
      <c r="H18" s="21" t="s">
        <v>169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267.780268799223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78</v>
      </c>
      <c r="AZ18" s="16" t="s">
        <v>117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170</v>
      </c>
      <c r="C19" s="16" t="s">
        <v>171</v>
      </c>
      <c r="D19" s="21" t="s">
        <v>172</v>
      </c>
      <c r="E19" s="22" t="s">
        <v>83</v>
      </c>
      <c r="F19" s="22" t="n">
        <v>34286</v>
      </c>
      <c r="G19" s="16" t="s">
        <v>173</v>
      </c>
      <c r="H19" s="21" t="s">
        <v>174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256.780268800081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175</v>
      </c>
      <c r="AZ19" s="16" t="s">
        <v>117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176</v>
      </c>
      <c r="C20" s="16" t="s">
        <v>177</v>
      </c>
      <c r="D20" s="21" t="s">
        <v>122</v>
      </c>
      <c r="E20" s="22" t="s">
        <v>57</v>
      </c>
      <c r="F20" s="22" t="n">
        <v>30291</v>
      </c>
      <c r="G20" s="16" t="s">
        <v>178</v>
      </c>
      <c r="H20" s="21" t="s">
        <v>179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251.780268800962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109</v>
      </c>
      <c r="AY20" s="16" t="s">
        <v>180</v>
      </c>
      <c r="AZ20" s="16" t="s">
        <v>117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181</v>
      </c>
      <c r="B21" s="16" t="s">
        <v>182</v>
      </c>
      <c r="C21" s="16" t="s">
        <v>167</v>
      </c>
      <c r="D21" s="21" t="s">
        <v>163</v>
      </c>
      <c r="E21" s="22" t="s">
        <v>57</v>
      </c>
      <c r="F21" s="22" t="n">
        <v>30252</v>
      </c>
      <c r="G21" s="16" t="s">
        <v>183</v>
      </c>
      <c r="H21" s="21" t="s">
        <v>184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251.780268801849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185</v>
      </c>
      <c r="AY21" s="16" t="s">
        <v>186</v>
      </c>
      <c r="AZ21" s="16" t="s">
        <v>187</v>
      </c>
      <c r="BA21" s="16"/>
      <c r="BB21" s="16"/>
      <c r="BC21" s="16" t="s">
        <v>188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189</v>
      </c>
      <c r="C22" s="16" t="s">
        <v>75</v>
      </c>
      <c r="D22" s="21" t="s">
        <v>190</v>
      </c>
      <c r="E22" s="22" t="s">
        <v>57</v>
      </c>
      <c r="F22" s="22" t="n">
        <v>30349</v>
      </c>
      <c r="G22" s="16" t="s">
        <v>191</v>
      </c>
      <c r="H22" s="21" t="s">
        <v>192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235.78026880273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193</v>
      </c>
      <c r="AY22" s="16" t="s">
        <v>194</v>
      </c>
      <c r="AZ22" s="16" t="s">
        <v>117</v>
      </c>
      <c r="BA22" s="16"/>
      <c r="BB22" s="30" t="n">
        <v>44197</v>
      </c>
      <c r="BC22" s="16" t="s">
        <v>195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196</v>
      </c>
      <c r="C23" s="16" t="s">
        <v>197</v>
      </c>
      <c r="D23" s="21" t="s">
        <v>122</v>
      </c>
      <c r="E23" s="22" t="s">
        <v>57</v>
      </c>
      <c r="F23" s="22" t="n">
        <v>30337</v>
      </c>
      <c r="G23" s="16" t="s">
        <v>198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209.780268803755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199</v>
      </c>
      <c r="AX23" s="22" t="s">
        <v>200</v>
      </c>
      <c r="AY23" s="16" t="s">
        <v>201</v>
      </c>
      <c r="AZ23" s="16" t="s">
        <v>117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202</v>
      </c>
      <c r="C24" s="16" t="s">
        <v>203</v>
      </c>
      <c r="D24" s="21" t="s">
        <v>190</v>
      </c>
      <c r="E24" s="22" t="s">
        <v>57</v>
      </c>
      <c r="F24" s="22" t="n">
        <v>30294</v>
      </c>
      <c r="G24" s="16" t="s">
        <v>204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6" t="n">
        <v>0</v>
      </c>
      <c r="W24" s="10"/>
      <c r="X24" s="10"/>
      <c r="Y24" s="26" t="n">
        <v>44057</v>
      </c>
      <c r="Z24" s="12" t="n">
        <f aca="true">NOW()-Y24</f>
        <v>207.78026880465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205</v>
      </c>
      <c r="AU24" s="16"/>
      <c r="AV24" s="22" t="n">
        <v>0</v>
      </c>
      <c r="AW24" s="22" t="s">
        <v>199</v>
      </c>
      <c r="AX24" s="22" t="s">
        <v>206</v>
      </c>
      <c r="AY24" s="16" t="s">
        <v>207</v>
      </c>
      <c r="AZ24" s="16" t="s">
        <v>117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208</v>
      </c>
      <c r="C25" s="16" t="s">
        <v>209</v>
      </c>
      <c r="D25" s="21" t="s">
        <v>163</v>
      </c>
      <c r="E25" s="22" t="s">
        <v>57</v>
      </c>
      <c r="F25" s="22" t="n">
        <v>30252</v>
      </c>
      <c r="G25" s="16" t="s">
        <v>210</v>
      </c>
      <c r="H25" s="21" t="s">
        <v>211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204.780268819122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109</v>
      </c>
      <c r="AY25" s="16" t="s">
        <v>212</v>
      </c>
      <c r="AZ25" s="16" t="s">
        <v>117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213</v>
      </c>
      <c r="C26" s="16" t="s">
        <v>81</v>
      </c>
      <c r="D26" s="21" t="s">
        <v>82</v>
      </c>
      <c r="E26" s="22" t="s">
        <v>83</v>
      </c>
      <c r="F26" s="22" t="n">
        <v>32246</v>
      </c>
      <c r="G26" s="16" t="s">
        <v>214</v>
      </c>
      <c r="H26" s="21" t="s">
        <v>215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182.780268820068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216</v>
      </c>
      <c r="AY26" s="16" t="s">
        <v>217</v>
      </c>
      <c r="AZ26" s="16" t="s">
        <v>117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218</v>
      </c>
      <c r="C27" s="16" t="s">
        <v>209</v>
      </c>
      <c r="D27" s="21" t="s">
        <v>163</v>
      </c>
      <c r="E27" s="22" t="s">
        <v>57</v>
      </c>
      <c r="F27" s="22" t="n">
        <v>30252</v>
      </c>
      <c r="G27" s="16" t="s">
        <v>219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181.780268820905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109</v>
      </c>
      <c r="AY27" s="16" t="s">
        <v>220</v>
      </c>
      <c r="AZ27" s="16" t="s">
        <v>117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221</v>
      </c>
      <c r="C28" s="16" t="s">
        <v>146</v>
      </c>
      <c r="D28" s="21" t="s">
        <v>222</v>
      </c>
      <c r="E28" s="22" t="s">
        <v>57</v>
      </c>
      <c r="F28" s="22" t="n">
        <v>30519</v>
      </c>
      <c r="G28" s="16" t="s">
        <v>223</v>
      </c>
      <c r="H28" s="21" t="s">
        <v>224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180.780268821793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225</v>
      </c>
      <c r="AX28" s="22" t="s">
        <v>109</v>
      </c>
      <c r="AY28" s="16" t="s">
        <v>226</v>
      </c>
      <c r="AZ28" s="16" t="s">
        <v>117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227</v>
      </c>
      <c r="C29" s="16" t="s">
        <v>228</v>
      </c>
      <c r="D29" s="21" t="s">
        <v>82</v>
      </c>
      <c r="E29" s="22" t="s">
        <v>83</v>
      </c>
      <c r="F29" s="22" t="n">
        <v>32073</v>
      </c>
      <c r="G29" s="16" t="s">
        <v>229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172.780268822637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230</v>
      </c>
      <c r="AX29" s="22" t="s">
        <v>85</v>
      </c>
      <c r="AY29" s="16" t="s">
        <v>231</v>
      </c>
      <c r="AZ29" s="16" t="s">
        <v>117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232</v>
      </c>
      <c r="C30" s="16" t="s">
        <v>233</v>
      </c>
      <c r="D30" s="21" t="s">
        <v>234</v>
      </c>
      <c r="E30" s="22" t="s">
        <v>57</v>
      </c>
      <c r="F30" s="22" t="n">
        <v>30152</v>
      </c>
      <c r="G30" s="16" t="s">
        <v>235</v>
      </c>
      <c r="H30" s="21" t="s">
        <v>236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160.78026882351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237</v>
      </c>
      <c r="AX30" s="22" t="s">
        <v>238</v>
      </c>
      <c r="AY30" s="16" t="s">
        <v>239</v>
      </c>
      <c r="AZ30" s="16" t="s">
        <v>117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240</v>
      </c>
      <c r="C31" s="16" t="s">
        <v>177</v>
      </c>
      <c r="D31" s="57" t="s">
        <v>122</v>
      </c>
      <c r="E31" s="22" t="s">
        <v>57</v>
      </c>
      <c r="F31" s="22" t="n">
        <v>30291</v>
      </c>
      <c r="G31" s="16" t="s">
        <v>241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154.780268824383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242</v>
      </c>
      <c r="AX31" s="22" t="s">
        <v>128</v>
      </c>
      <c r="AY31" s="16" t="s">
        <v>243</v>
      </c>
      <c r="AZ31" s="16" t="s">
        <v>117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244</v>
      </c>
      <c r="C32" s="16" t="s">
        <v>121</v>
      </c>
      <c r="D32" s="57" t="s">
        <v>122</v>
      </c>
      <c r="E32" s="22" t="s">
        <v>57</v>
      </c>
      <c r="F32" s="22" t="n">
        <v>30213</v>
      </c>
      <c r="G32" s="16" t="s">
        <v>245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111.780268825241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n">
        <v>44126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237</v>
      </c>
      <c r="AX32" s="22" t="s">
        <v>109</v>
      </c>
      <c r="AY32" s="16" t="s">
        <v>78</v>
      </c>
      <c r="AZ32" s="16" t="s">
        <v>117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246</v>
      </c>
      <c r="C33" s="16" t="s">
        <v>56</v>
      </c>
      <c r="D33" s="57" t="s">
        <v>147</v>
      </c>
      <c r="E33" s="22" t="s">
        <v>57</v>
      </c>
      <c r="F33" s="22" t="n">
        <v>30052</v>
      </c>
      <c r="G33" s="16" t="s">
        <v>247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99.7802688261072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/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230</v>
      </c>
      <c r="AX33" s="22" t="s">
        <v>248</v>
      </c>
      <c r="AY33" s="16" t="s">
        <v>116</v>
      </c>
      <c r="AZ33" s="16" t="s">
        <v>117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249</v>
      </c>
      <c r="C34" s="16" t="s">
        <v>203</v>
      </c>
      <c r="D34" s="57" t="s">
        <v>190</v>
      </c>
      <c r="E34" s="22" t="s">
        <v>57</v>
      </c>
      <c r="F34" s="22" t="n">
        <v>30294</v>
      </c>
      <c r="G34" s="16" t="s">
        <v>250</v>
      </c>
      <c r="H34" s="21" t="s">
        <v>251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98.7802688269367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n">
        <v>44151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230</v>
      </c>
      <c r="AX34" s="22" t="s">
        <v>109</v>
      </c>
      <c r="AY34" s="16" t="s">
        <v>212</v>
      </c>
      <c r="AZ34" s="16" t="s">
        <v>117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252</v>
      </c>
      <c r="C35" s="16" t="s">
        <v>253</v>
      </c>
      <c r="D35" s="57" t="s">
        <v>254</v>
      </c>
      <c r="E35" s="22" t="s">
        <v>57</v>
      </c>
      <c r="F35" s="22" t="n">
        <v>30115</v>
      </c>
      <c r="G35" s="16" t="s">
        <v>255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n">
        <v>44155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237</v>
      </c>
      <c r="AX35" s="22" t="s">
        <v>128</v>
      </c>
      <c r="AY35" s="16" t="s">
        <v>256</v>
      </c>
      <c r="AZ35" s="16" t="s">
        <v>117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257</v>
      </c>
      <c r="C36" s="16" t="s">
        <v>258</v>
      </c>
      <c r="D36" s="57" t="s">
        <v>259</v>
      </c>
      <c r="E36" s="22" t="s">
        <v>260</v>
      </c>
      <c r="F36" s="22" t="n">
        <v>76135</v>
      </c>
      <c r="G36" s="16" t="s">
        <v>261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n">
        <v>44149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230</v>
      </c>
      <c r="AX36" s="22" t="s">
        <v>248</v>
      </c>
      <c r="AY36" s="16" t="s">
        <v>262</v>
      </c>
      <c r="AZ36" s="16" t="s">
        <v>117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263</v>
      </c>
      <c r="C37" s="16" t="s">
        <v>167</v>
      </c>
      <c r="D37" s="57" t="s">
        <v>163</v>
      </c>
      <c r="E37" s="22" t="s">
        <v>57</v>
      </c>
      <c r="F37" s="22" t="n">
        <v>30253</v>
      </c>
      <c r="G37" s="16" t="s">
        <v>264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n">
        <v>44127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237</v>
      </c>
      <c r="AX37" s="22" t="s">
        <v>128</v>
      </c>
      <c r="AY37" s="16" t="s">
        <v>265</v>
      </c>
      <c r="AZ37" s="16" t="s">
        <v>117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266</v>
      </c>
      <c r="C38" s="16" t="s">
        <v>267</v>
      </c>
      <c r="D38" s="57" t="s">
        <v>268</v>
      </c>
      <c r="E38" s="22" t="s">
        <v>83</v>
      </c>
      <c r="F38" s="22" t="n">
        <v>34639</v>
      </c>
      <c r="G38" s="16" t="s">
        <v>269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n">
        <v>44137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230</v>
      </c>
      <c r="AX38" s="22" t="s">
        <v>200</v>
      </c>
      <c r="AY38" s="16" t="s">
        <v>175</v>
      </c>
      <c r="AZ38" s="16" t="s">
        <v>117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270</v>
      </c>
      <c r="C39" s="16" t="s">
        <v>271</v>
      </c>
      <c r="D39" s="57" t="s">
        <v>272</v>
      </c>
      <c r="E39" s="22" t="s">
        <v>83</v>
      </c>
      <c r="F39" s="22" t="n">
        <v>32068</v>
      </c>
      <c r="G39" s="16" t="s">
        <v>273</v>
      </c>
      <c r="H39" s="21" t="s">
        <v>274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/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237</v>
      </c>
      <c r="AX39" s="22" t="s">
        <v>248</v>
      </c>
      <c r="AY39" s="16" t="s">
        <v>116</v>
      </c>
      <c r="AZ39" s="16" t="s">
        <v>117</v>
      </c>
      <c r="BA39" s="16"/>
      <c r="BB39" s="16"/>
      <c r="BC39" s="16" t="s">
        <v>275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276</v>
      </c>
      <c r="C40" s="16" t="s">
        <v>277</v>
      </c>
      <c r="D40" s="57" t="s">
        <v>278</v>
      </c>
      <c r="E40" s="22" t="s">
        <v>83</v>
      </c>
      <c r="F40" s="22" t="n">
        <v>33830</v>
      </c>
      <c r="G40" s="16" t="s">
        <v>279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n">
        <v>44174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237</v>
      </c>
      <c r="AX40" s="22" t="s">
        <v>200</v>
      </c>
      <c r="AY40" s="16" t="s">
        <v>280</v>
      </c>
      <c r="AZ40" s="16" t="s">
        <v>117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281</v>
      </c>
      <c r="C41" s="16" t="s">
        <v>162</v>
      </c>
      <c r="D41" s="57" t="s">
        <v>163</v>
      </c>
      <c r="E41" s="22" t="s">
        <v>57</v>
      </c>
      <c r="F41" s="22" t="n">
        <v>30281</v>
      </c>
      <c r="G41" s="16" t="s">
        <v>282</v>
      </c>
      <c r="H41" s="21" t="s">
        <v>283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237</v>
      </c>
      <c r="AX41" s="22" t="s">
        <v>284</v>
      </c>
      <c r="AY41" s="16" t="s">
        <v>285</v>
      </c>
      <c r="AZ41" s="16" t="s">
        <v>117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286</v>
      </c>
      <c r="C42" s="16" t="s">
        <v>177</v>
      </c>
      <c r="D42" s="57" t="s">
        <v>122</v>
      </c>
      <c r="E42" s="22" t="s">
        <v>57</v>
      </c>
      <c r="F42" s="22" t="n">
        <v>30291</v>
      </c>
      <c r="G42" s="16" t="s">
        <v>287</v>
      </c>
      <c r="H42" s="21"/>
      <c r="I42" s="16" t="s">
        <v>288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n">
        <v>44216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225</v>
      </c>
      <c r="AX42" s="22"/>
      <c r="AY42" s="16" t="s">
        <v>288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2021-03-09T18:43:35Z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