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ZHOUJ\Desktop\mini-bh3\"/>
    </mc:Choice>
  </mc:AlternateContent>
  <xr:revisionPtr revIDLastSave="0" documentId="13_ncr:1_{AEDB5799-2325-40D5-B674-F18C834DCF38}" xr6:coauthVersionLast="47" xr6:coauthVersionMax="47" xr10:uidLastSave="{00000000-0000-0000-0000-000000000000}"/>
  <bookViews>
    <workbookView xWindow="-120" yWindow="-120" windowWidth="38640" windowHeight="21120" xr2:uid="{00000000-000D-0000-FFFF-FFFF00000000}"/>
  </bookViews>
  <sheets>
    <sheet name="总装图"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2" l="1"/>
</calcChain>
</file>

<file path=xl/sharedStrings.xml><?xml version="1.0" encoding="utf-8"?>
<sst xmlns="http://schemas.openxmlformats.org/spreadsheetml/2006/main" count="186" uniqueCount="132">
  <si>
    <t>序号</t>
  </si>
  <si>
    <t>分类</t>
  </si>
  <si>
    <t>名称</t>
  </si>
  <si>
    <t>规格</t>
  </si>
  <si>
    <t xml:space="preserve">数量 </t>
  </si>
  <si>
    <t>单价</t>
  </si>
  <si>
    <t>单独买价格</t>
  </si>
  <si>
    <t>厂家</t>
  </si>
  <si>
    <t>链接</t>
  </si>
  <si>
    <t>备注</t>
  </si>
  <si>
    <t>动力系统</t>
  </si>
  <si>
    <t>髋关节电机</t>
  </si>
  <si>
    <t>GIM6010-8(不带外壳)</t>
  </si>
  <si>
    <t>GIM6010-8微型直流无刷减速马达外骨骼机械狗机器人关节驱动电机-淘宝网</t>
  </si>
  <si>
    <t>足关节电机</t>
  </si>
  <si>
    <t>本末电机M601</t>
  </si>
  <si>
    <t>总线伺服无刷电机内置驱动器编码器机器人高精度驱动外转无刷电机-淘宝网</t>
  </si>
  <si>
    <t>咸鱼便宜</t>
  </si>
  <si>
    <t>舵机</t>
  </si>
  <si>
    <t>SG90</t>
  </si>
  <si>
    <t>电池</t>
  </si>
  <si>
    <t>6S 1500mah</t>
  </si>
  <si>
    <t>参数选择：1500ma/6S/xt30接头</t>
  </si>
  <si>
    <t>航模锂电池3S/11.1V/2S/7.4V1100/2200/ 5200/7000mah4s5S/6S车模-淘宝网</t>
  </si>
  <si>
    <t>螺丝等配件</t>
  </si>
  <si>
    <t>板夹对锁螺丝M4-12</t>
  </si>
  <si>
    <t>304不锈钢对锁螺丝螺母倒边内六角子母对接螺栓家具连接夹板M3-M8-tmall.com天猫</t>
  </si>
  <si>
    <t>螺丝带胶</t>
  </si>
  <si>
    <t>板夹对锁螺丝M4-16</t>
  </si>
  <si>
    <t>锁紧小腿</t>
  </si>
  <si>
    <t>直通尼龙套管5*3*8</t>
  </si>
  <si>
    <t>绝缘柱塑料垫片直通柱尼龙套管ABS垫高柱垫圈圆孔间隔柱MM3M4M5M6-tmall.com天猫</t>
  </si>
  <si>
    <t>和M3*20，防松螺母一起锁紧小腿</t>
  </si>
  <si>
    <t>平面推力轴承5*12*4</t>
  </si>
  <si>
    <t>微型平面推力球轴承F9-20 F10-18 F10-20 F12-20 F12-21 F12-23M-tmall.com天猫</t>
  </si>
  <si>
    <t>法兰轴承MF95zz/5*9*3</t>
  </si>
  <si>
    <t>带挡边 法兰轴承 MF93 MF95 MF104 MF105 MF106 MF115 MF117 ZZ-tmall.com天猫</t>
  </si>
  <si>
    <t>锁紧小腿2X2,从动臂2</t>
  </si>
  <si>
    <t>径向磁铁直径4厚度3</t>
  </si>
  <si>
    <t>径向强磁侧充磁x1*2 3 4 5 6小磁铁圆形感应强力磁钢编码器吸铁石-淘宝网</t>
  </si>
  <si>
    <t>轮毂电机使用（可配合打印件安装）</t>
  </si>
  <si>
    <t>铝柱M4*100*10</t>
  </si>
  <si>
    <t>长螺母铝柱 10mm通孔铝柱 两头M4内牙 圆形铝柱 支撑铝棒治具配件-淘宝网</t>
  </si>
  <si>
    <t>链接两个侧板</t>
  </si>
  <si>
    <t>扁平头M2*4</t>
  </si>
  <si>
    <t>M1.4M2M2.5M3M4薄头CM机牙螺钉平头十字螺钉笔记本手机电子螺丝-tmall.com天猫</t>
  </si>
  <si>
    <t>固定6010的FOC板</t>
  </si>
  <si>
    <t>扁平头M2*8</t>
  </si>
  <si>
    <t>肩垫4*2，固定舵机支架4,固定舵机4</t>
  </si>
  <si>
    <t>扁平头M2.5*6</t>
  </si>
  <si>
    <t>轮毂</t>
  </si>
  <si>
    <t>扁平头M3*6</t>
  </si>
  <si>
    <t>固定关节电机和侧板6*2，固定主板4*2</t>
  </si>
  <si>
    <t>扁平头M3*8</t>
  </si>
  <si>
    <t>轮毂4*2，电池仓2</t>
  </si>
  <si>
    <t>扁平头M3*14</t>
  </si>
  <si>
    <t>304不锈钢薄平头内六角螺丝CM沉头螺栓扁平头机螺钉M2M3M4M5M6M8-tmall.com天猫</t>
  </si>
  <si>
    <t>固定关节限位2X2,固定6010的轴6X2，电池仓2x2,把手2</t>
  </si>
  <si>
    <t>M4*10</t>
  </si>
  <si>
    <t>固定铝柱</t>
  </si>
  <si>
    <t>M3*20</t>
  </si>
  <si>
    <t>和尼龙，防松螺母一起锁紧小腿</t>
  </si>
  <si>
    <t>M3*18</t>
  </si>
  <si>
    <t>（可选）轮毂</t>
  </si>
  <si>
    <t>M2螺母</t>
  </si>
  <si>
    <t>304不锈钢螺母螺帽螺丝帽外六角螺母帽M2M3M4M5M6M8M10M12M14M16-tmall.com天猫</t>
  </si>
  <si>
    <t>固定舵机支架</t>
  </si>
  <si>
    <t>M3螺母（防松）</t>
  </si>
  <si>
    <t>304不锈钢六角防松螺母201锁紧螺帽316防松螺丝帽M2M3M4M5M6M8M24-tmall.com天猫</t>
  </si>
  <si>
    <t>把手2，小腿固定4X2</t>
  </si>
  <si>
    <t>注塑铜螺母M3*3*4.5</t>
  </si>
  <si>
    <t>注塑铜螺母M2M2.5铜预埋件M3M4镶嵌件M5M6滚花螺母铜花母M8英制-tmall.com天猫</t>
  </si>
  <si>
    <t>M3铜柱5+8</t>
  </si>
  <si>
    <t>六角铜柱M3M4M5M6单头铜螺柱机箱主板螺丝柱铜柱隔离柱支柱M2M2.5-tmall.com天猫</t>
  </si>
  <si>
    <t>固定轮毂FOC</t>
  </si>
  <si>
    <t>M3双通铜柱8mm长度</t>
  </si>
  <si>
    <t>铜柱双通六角铜柱M3M4隔离柱机箱主板线路板螺柱铜螺柱空心螺母柱-tmall.com天猫</t>
  </si>
  <si>
    <t>垫高主板</t>
  </si>
  <si>
    <t>轮胎</t>
  </si>
  <si>
    <r>
      <rPr>
        <b/>
        <sz val="9"/>
        <color rgb="FF7A7A7A"/>
        <rFont val="宋体"/>
        <family val="3"/>
        <charset val="134"/>
      </rPr>
      <t>模型你我天地（选择</t>
    </r>
    <r>
      <rPr>
        <b/>
        <sz val="9"/>
        <color rgb="FF7A7A7A"/>
        <rFont val="Segoe UI"/>
        <family val="2"/>
      </rPr>
      <t>92MM-A</t>
    </r>
    <r>
      <rPr>
        <b/>
        <sz val="9"/>
        <color rgb="FF7A7A7A"/>
        <rFont val="宋体"/>
        <family val="3"/>
        <charset val="134"/>
      </rPr>
      <t>）</t>
    </r>
    <r>
      <rPr>
        <b/>
        <sz val="9"/>
        <color rgb="FF7A7A7A"/>
        <rFont val="宋体"/>
        <family val="3"/>
        <charset val="134"/>
      </rPr>
      <t>_x000D_</t>
    </r>
  </si>
  <si>
    <t>1.9寸 90MM 96MM 102MM 108MM 117MM攀爬轮胎 CC01 T4 超强抓地力-淘宝网</t>
  </si>
  <si>
    <t>机械结构</t>
  </si>
  <si>
    <t>CNC</t>
  </si>
  <si>
    <t>铨州</t>
  </si>
  <si>
    <t>80+18</t>
  </si>
  <si>
    <t>3D打印(FDM)</t>
  </si>
  <si>
    <t>320g左右</t>
  </si>
  <si>
    <t>底板（碳纤维、玻纤）</t>
  </si>
  <si>
    <t>电路板</t>
  </si>
  <si>
    <t>FOC板</t>
  </si>
  <si>
    <t>贴装好的</t>
  </si>
  <si>
    <t>主控板</t>
  </si>
  <si>
    <t>耳朵</t>
  </si>
  <si>
    <t>线束</t>
  </si>
  <si>
    <t>CAN延长线1</t>
  </si>
  <si>
    <t>双绞/25cm/反序</t>
  </si>
  <si>
    <t>从髋关节电机到足关节电机</t>
  </si>
  <si>
    <t>CAN延长线2</t>
  </si>
  <si>
    <t>双绞/15cm/反序</t>
  </si>
  <si>
    <t>从主控到髋关节电机</t>
  </si>
  <si>
    <t>电源延长线1</t>
  </si>
  <si>
    <r>
      <rPr>
        <b/>
        <sz val="11"/>
        <color rgb="FF000000"/>
        <rFont val="Droid Sans Fallback"/>
        <family val="1"/>
      </rPr>
      <t>1</t>
    </r>
    <r>
      <rPr>
        <b/>
        <sz val="11"/>
        <color rgb="FF000000"/>
        <rFont val="等线"/>
        <family val="3"/>
        <charset val="134"/>
      </rPr>
      <t>6AWG/15cm/</t>
    </r>
    <r>
      <rPr>
        <b/>
        <sz val="11"/>
        <color rgb="FF000000"/>
        <rFont val="等线"/>
        <family val="3"/>
        <charset val="134"/>
      </rPr>
      <t>两头</t>
    </r>
    <r>
      <rPr>
        <b/>
        <sz val="11"/>
        <color rgb="FF000000"/>
        <rFont val="等线"/>
        <family val="3"/>
        <charset val="134"/>
      </rPr>
      <t>XT30</t>
    </r>
    <r>
      <rPr>
        <b/>
        <sz val="11"/>
        <color rgb="FF000000"/>
        <rFont val="等线"/>
        <family val="3"/>
        <charset val="134"/>
      </rPr>
      <t>公转母</t>
    </r>
    <r>
      <rPr>
        <b/>
        <sz val="11"/>
        <color rgb="FF000000"/>
        <rFont val="等线"/>
        <family val="3"/>
        <charset val="134"/>
      </rPr>
      <t>_x000D_</t>
    </r>
  </si>
  <si>
    <t>12+运费</t>
  </si>
  <si>
    <t>20AWG/25cm/两头XT30公转母</t>
  </si>
  <si>
    <t>硅胶线</t>
  </si>
  <si>
    <r>
      <rPr>
        <b/>
        <sz val="11"/>
        <color rgb="FF000000"/>
        <rFont val="Droid Sans Fallback"/>
        <family val="1"/>
      </rPr>
      <t>20</t>
    </r>
    <r>
      <rPr>
        <b/>
        <sz val="11"/>
        <color rgb="FF000000"/>
        <rFont val="等线"/>
        <family val="3"/>
        <charset val="134"/>
      </rPr>
      <t>AWG/10cm_x000D_</t>
    </r>
  </si>
  <si>
    <t>改装轮子电机，最好是三种颜色</t>
  </si>
  <si>
    <t>遥控系统</t>
  </si>
  <si>
    <t>小鸡遥控器</t>
  </si>
  <si>
    <t>盖世小鸡旗舰店</t>
  </si>
  <si>
    <t>盖世小鸡启明星无线游戏手柄pc电脑版steam霍尔xbox模式蓝牙手柄switch2手柄安卓手机特斯拉双影奇境怪物猎人-tmall.com天猫</t>
  </si>
  <si>
    <t>抢券便宜</t>
  </si>
  <si>
    <t>ESP32接收器</t>
  </si>
  <si>
    <t>esp32c3supermini+铝基板+焊接</t>
  </si>
  <si>
    <t>自备配件</t>
  </si>
  <si>
    <r>
      <rPr>
        <b/>
        <sz val="11"/>
        <color rgb="FF000000"/>
        <rFont val="等线"/>
        <family val="3"/>
        <charset val="134"/>
      </rPr>
      <t>STLINK_x000D_</t>
    </r>
  </si>
  <si>
    <t>自备线束</t>
  </si>
  <si>
    <t>6S充电器</t>
  </si>
  <si>
    <t>BB响</t>
  </si>
  <si>
    <t>电烙铁</t>
  </si>
  <si>
    <t>改装M601电机，加热热熔螺母</t>
  </si>
  <si>
    <t>多种螺丝刀</t>
  </si>
  <si>
    <t>热缩管</t>
  </si>
  <si>
    <t>热缩管1.5mm/1m长度</t>
  </si>
  <si>
    <t>杜邦线</t>
  </si>
  <si>
    <t>螺丝防松胶</t>
  </si>
  <si>
    <t>防止关节对锁螺丝松动</t>
  </si>
  <si>
    <t>电池延长线，带船型开关</t>
  </si>
  <si>
    <t>强烈建议，接到电池上，注意安全！！！</t>
  </si>
  <si>
    <t>总价</t>
  </si>
  <si>
    <t>OK</t>
    <phoneticPr fontId="10" type="noConversion"/>
  </si>
  <si>
    <t xml:space="preserve">OK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</si>
</sst>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yy"/>
  </numFmts>
  <fonts count="12">
    <font>
      <sz val="11"/>
      <name val="等线"/>
      <charset val="134"/>
    </font>
    <font>
      <b/>
      <sz val="14"/>
      <name val="等线"/>
      <charset val="134"/>
    </font>
    <font>
      <b/>
      <sz val="11"/>
      <name val="等线"/>
      <charset val="134"/>
    </font>
    <font>
      <sz val="11"/>
      <color rgb="FFFF0000"/>
      <name val="等线"/>
      <charset val="134"/>
    </font>
    <font>
      <u/>
      <sz val="11"/>
      <color rgb="FF0563C1"/>
      <name val="等线"/>
      <charset val="134"/>
    </font>
    <font>
      <u/>
      <sz val="11"/>
      <color rgb="FF800080"/>
      <name val="等线"/>
      <charset val="134"/>
    </font>
    <font>
      <b/>
      <sz val="9"/>
      <color rgb="FF7A7A7A"/>
      <name val="Segoe UI"/>
      <family val="2"/>
    </font>
    <font>
      <b/>
      <sz val="11"/>
      <color rgb="FF000000"/>
      <name val="Droid Sans Fallback"/>
      <family val="1"/>
    </font>
    <font>
      <b/>
      <sz val="11"/>
      <color rgb="FF000000"/>
      <name val="等线"/>
      <family val="3"/>
      <charset val="134"/>
    </font>
    <font>
      <b/>
      <sz val="9"/>
      <color rgb="FF7A7A7A"/>
      <name val="宋体"/>
      <family val="3"/>
      <charset val="134"/>
    </font>
    <font>
      <sz val="9"/>
      <name val="等线"/>
      <family val="3"/>
      <charset val="134"/>
    </font>
    <font>
      <b/>
      <sz val="11"/>
      <name val="等线"/>
      <family val="3"/>
      <charset val="134"/>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4" fillId="0" borderId="0"/>
  </cellStyleXfs>
  <cellXfs count="27">
    <xf numFmtId="0" fontId="0" fillId="0" borderId="0" xfId="0"/>
    <xf numFmtId="0" fontId="0" fillId="2" borderId="0" xfId="0" applyFill="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vertical="center"/>
    </xf>
    <xf numFmtId="0" fontId="0" fillId="2" borderId="0" xfId="0" applyFill="1" applyAlignment="1">
      <alignment vertical="center"/>
    </xf>
    <xf numFmtId="0" fontId="4" fillId="0" borderId="0" xfId="1"/>
    <xf numFmtId="0" fontId="5" fillId="0" borderId="0" xfId="1" applyFont="1"/>
    <xf numFmtId="0" fontId="6" fillId="0" borderId="0" xfId="0" applyFont="1"/>
    <xf numFmtId="0" fontId="0" fillId="0" borderId="0" xfId="0" applyAlignment="1">
      <alignment horizontal="center"/>
    </xf>
    <xf numFmtId="0" fontId="0" fillId="0" borderId="0" xfId="0" applyAlignment="1">
      <alignment horizontal="center" vertical="center"/>
    </xf>
    <xf numFmtId="0" fontId="11" fillId="0" borderId="1"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3/relationships/customStorage" Target="customStorage/customStorage.xml"/><Relationship Id="rId5" Type="http://schemas.openxmlformats.org/officeDocument/2006/relationships/calcChain" Target="calcChain.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tail.tmall.com/item.htm?id=659627230101&amp;pisk=gV_LOMDFpR2nLTQps6riEajq3dFMFlfF_95jrLvnVOBOeshhx3vkVUBVH3guYexJyO9G-pfHRQt5EtsHdMvoyaBNp20kRT4JFsSaapAh-bd5f93lx6vhXbLFSM0kKJ8RNtY8n-40o65e4Uw0npSWqVTXGLiSEBO65UARj6inG65ezLGiFoj1TbIhO1aBNLN95QdxOUtBFCG6QQmBFT9BfAOvgUT5FpM61QOSAXOBdCN9MIhIV3gBfdOywLOCFUN95Qv6FUt5F1MO58psOL0Rm06tsJori9BCWBKph1E4h-HMBxAlO5uozNITSKCI44g5WBKdzFZByEthVs-V-_U-7efAfFOcTy39l6OAKdXblVL1s16k0GyrohWOyn7BAbiC6appcwttZq5v8Q6W2GyxoBLhXnQdY7k1Otvdce5oMJf9DGK21hG-Aejcia-fRyH2InRRKdXblVL6VgyVoZE3YxvvZDNT60oyACJlTw-LgJbyICp09znr4hPw6KVT60oyACR9nWeK40-a_&amp;spm=tbpc.boughtlist.suborder_itempic.d659627230101.24dc2e8d1gukOL&amp;sku_properties=122276018%3A20213" TargetMode="External"/><Relationship Id="rId13" Type="http://schemas.openxmlformats.org/officeDocument/2006/relationships/hyperlink" Target="https://detail.tmall.com/item.htm?abbucket=6&amp;id=589111930409&amp;pisk=g_M-m3bryEYlO4M8m0Rc-vv1krKmwImPD4o1Ky4lOq3x241ur0xypkgi5DVQ-02pvqzmEzmuFy6K-DDo-DM3AvernbX3rUyKAV2pSFvMI0ozTJTMS-Ny5n2_Xws5-yZfcJqd4-HPq0ozLyscRCcj4MhoqAj7AytYhkETAJa7PmtYxkfQdzNClmZQlJwQPzibGlqOduZQRnBb4uE7V717lmZaAgwQd2iXDkzbVJwINYLLlgahpffBmGTPyqBCdxE8GIm7lnkInuF850MRBOdU27UsVrL5vlnTGDPKLMWL90GZ8lg5PFVrAj3Y2JpcNRixOVEqFdb80bmjjriOY9o7ekF_dSICdmezlSMuCd_Y0jioOYuRv9ZrEAVL7SKCLW2jI5GsyM-Zc8ZI85kH7TzSAckZsRpcNRixOVhd4JkiBQAPSPEhNnKAT6P70ymrU7FVHt7zDPxJp65UgnrYSnKAT6P70oUM2UCFTS-V.&amp;rn=0a706c07fdd53517f42ee1e5e9a20fef&amp;skuId=4024493753242&amp;spm=a1z10.3-b-s.w4011-24136947096.43.71ec4975TqdRIU" TargetMode="External"/><Relationship Id="rId18" Type="http://schemas.openxmlformats.org/officeDocument/2006/relationships/hyperlink" Target="https://detail.tmall.com/item.htm?abbucket=6&amp;id=643247726540&amp;pisk=g6isxetgf1f61gZAhPvFA9_cVIZjCp-y1twxExINHlETGrhrGKXZHSobcXcLkcrZQXNxajwqbmkAh-hUXr0ag5PbcxcWLQ-y4ADgmrdya3oAs0i3XRFAWrpYpR2vLREwUqR4modyGwSYS3Zm6OXVRNQLpW2bHNetMWBL3WeYMNhY9ye8HGExMjEdJ8e5WNFOW6HLt8SAXrFA96ebUNIYDjHpd-VLMoUtMvhRXTwX55D6Q2_G6FYMaANCDinQpIV-Cq23pDGUW7ULOiUEARa_wAnW5sqUpDoQzyW2TkHo8feQVH7T2vgxN4hDzwqsHVh0RfAhRWuKjxFY8tISdrNsJcUCHiH3vSarlfO1S53ZOz2LJttuLbPKIc3Bn6Hta5ZTpy-JFvUx8c4obBI_24DabqhDzwqsHVEC4SjzN3pdl9alcJNydp_coucVjYd5r93LWJ2_8p9C6q4TKJNydp_coPe3C8JBd13c.&amp;rn=8bc6c639b6291d788ca9d7f71f601c6d&amp;skuId=4624602200276&amp;spm=a1z10.3-b.w4011-22882008471.55.5e124c8biG6TXs" TargetMode="External"/><Relationship Id="rId26" Type="http://schemas.openxmlformats.org/officeDocument/2006/relationships/hyperlink" Target="https://detail.tmall.com/item.htm?from=cart&amp;id=749611763829&amp;pisk=ghRmjPm-cKWbwMiReQ1jLYbbynD8Gs11bhFOX1IZUgSWMq6OXLbwX3gslsLNjhxRVI3fBGpuSetkjOgfXGSMXFJxyXhplE11_GmK9X3vuVU9mS7VQV7PkZuRuKKwBMC1_Dnge5Wjt1t4ltBg387PVNba_S-Na_7f717V3Zul4NbQQo-wb44P5Zy4Q5SN4gS5R5zV7t5z4wb_bNy2bUul7gSN_t-wzbLT_MAwNQo-TecGv6jDZZXcYUDQ_5VCukIHupVgsibAnqLVq5PwZLKoB-sqdzI1MiTVohGQGsWMdFQMmjV2jeOWqa-EsWI2PepdhIkT99fAmOAVtPl2rsjcLIB4uSKerFJdEQ3EOsfV0dCXWymvrIxvlQYT785cMLXHi6lQ0GpJ-CbM1cGkxeOWqa-EsmSzn8yFj6N1zVdzCR6VPajKXzwmxr2udWgorJMf3a_xv40uCR6VPajKr42Qft75kDC..&amp;skuId=5169816701870&amp;spm=a1z0d.6639537%2F202410.item.d749611763829.ff767484LNYXsv" TargetMode="External"/><Relationship Id="rId3" Type="http://schemas.openxmlformats.org/officeDocument/2006/relationships/hyperlink" Target="https://item.taobao.com/item.htm?id=527326501663&amp;pisk=ge5uO1qYVTJ5AGrvHsO7Q-cCDI2xmQOCTMhpvBKU3n-bRYH8Pp8F-Mfdew-ptMjhx3pUVQChmN_LP6UWaWYFXiAdy3KdmyjRRXE7dQhExg_aVaKLP6xemgSHdztpYHjd8TUY65Q5PBOexlFT6ne0KFjo4HlU8E8WSrLzlTPFQBOUXkDxTLNMOguSe5mr3E-X-ekrUMR20UTkTe8yTrx2-FME4MSUon8w7b-ezYl20FtqUely4Kk2We8rLe-zoZ-XJvReTMJ4oeGr5X-GTs14D57UhkCivFTkEh7y4aLRgXvKFNxcRwf2rZjhzvGETsYkE6O4UBAwe976C_Q3tjORStR2WaNoiC7ySgKAb5lDgZQVvd6bAfpfm6v1aLuEUZfHqd5yn2h1SQTFYpXbjfLkwtvGZTaI0aS9qOR5JVqRodXDCEJq-YRRBNCBQ_Pofnp6-gKAb5lDgpSPTxkwxCGBuyCqdv9ylExTvqMujZ7OXFa0oAwWUET8Xr4mdv9ylExTorDsAL8XylC..&amp;spm=tbpc.boughtlist.suborder_itemtitle.1.24dc2e8d1gukOL" TargetMode="External"/><Relationship Id="rId21" Type="http://schemas.openxmlformats.org/officeDocument/2006/relationships/hyperlink" Target="https://detail.tmall.com/item.htm?abbucket=6&amp;id=40003646337&amp;pisk=gSqnvpfOOyuQpS5tWliCuNmcMWbOADiSN7K-w0hP7fl_vYBCR4jrs-udd7F8SbVasX-ddwgrZWGTw3eLqPtuh8Zdd0BIAJiS4sCAD02Qd0gxs5rbqcuZnvjJzvuEAcPZDZjGDieQIpHFHRSY2GBrXv8y47uE7hk-_QkEU7uwbYGwYY-E4fWi1fkyLvlr_dk-LBJUabyaQYMWz3krTfRZ1YoyY7oPIclsUbvv4jqzfl5O06yEMbsYfv0ngJlUpJENn28QpfjGbl4i7j5xs3-zjv2uI0F9mah4lX3xg5S9x02ZEWhTgi-ibq4beYVhxHoL7PZIvlCDh2Vo9qriSB8EnDcnuku6nh2szPqivk5WlReiTqmTWN1KyDV3ljgF51NuIXFzxVRh6bUYBkugg1KgN44beYVhxHPV4DYwubmXVAW8bUTS8AMiM_p6-smzjjUGIOYfR2kspsBGIUTS8AMiMOXMlQgECvCA.&amp;rn=8702b06da3fc64e99faa52137dfcca44&amp;spm=a1z10.3-b.w4011-22882008471.160.5e124c8bYvJi6r" TargetMode="External"/><Relationship Id="rId7" Type="http://schemas.openxmlformats.org/officeDocument/2006/relationships/hyperlink" Target="https://detail.tmall.com/item.htm?id=670324554959&amp;pisk=gWa8_nvzetXlFM4-i7SDKyqwQxCmOiVzg8P6-vDkA-eYp5duqDDnA2eaBDTh44mKJ-M0rYVoPXiQKRZoFuDHJye4eUYnPJbKd5rVTYcurBhQc8L3q7DuDB3zouYnETuLOR0dIObGS7PrY26GIYrIxEgs1v9BKXMXh2cLm7tk17Pr8vODdGqbaBEuNjAIOv1xlXh9N2iSdjOj3XxSdJMScKGt_2gQdY9jGXGBVQGSFj1x6fkBPDMBlEGZw3O7d21YGxlIRXwIRAefpxOSKeEMA-dcUZ6Ln-zxw0H_MGW1BwDXIXP5JeLQkoQmB7teReaxw0UElggK50qQ_czu9wLqr5EjlfVPyE3_NfeonR_6kqN0GJma098i0-UKbziWO3NYJYn_PmdH753rOJiL0OLiw4qxXzEPTKN7IYEszWAOESnTDcljcBKSrlVg8ca5ydkmbXeonR_6kqiC4szgWgjyIAhHVsCvYHoSgvVzz0CNEykmMAfRJH-E0slxIsCvYHoSgjHGwTKeYm5V.&amp;spm=tbpc.boughtlist.suborder_itempic.d670324554959.24dc2e8d1gukOL&amp;sku_properties=122276018%3A20213" TargetMode="External"/><Relationship Id="rId12" Type="http://schemas.openxmlformats.org/officeDocument/2006/relationships/hyperlink" Target="https://detail.tmall.com/item.htm?abbucket=6&amp;id=589111930409&amp;pisk=g_M-m3bryEYlO4M8m0Rc-vv1krKmwImPD4o1Ky4lOq3x241ur0xypkgi5DVQ-02pvqzmEzmuFy6K-DDo-DM3AvernbX3rUyKAV2pSFvMI0ozTJTMS-Ny5n2_Xws5-yZfcJqd4-HPq0ozLyscRCcj4MhoqAj7AytYhkETAJa7PmtYxkfQdzNClmZQlJwQPzibGlqOduZQRnBb4uE7V717lmZaAgwQd2iXDkzbVJwINYLLlgahpffBmGTPyqBCdxE8GIm7lnkInuF850MRBOdU27UsVrL5vlnTGDPKLMWL90GZ8lg5PFVrAj3Y2JpcNRixOVEqFdb80bmjjriOY9o7ekF_dSICdmezlSMuCd_Y0jioOYuRv9ZrEAVL7SKCLW2jI5GsyM-Zc8ZI85kH7TzSAckZsRpcNRixOVhd4JkiBQAPSPEhNnKAT6P70ymrU7FVHt7zDPxJp65UgnrYSnKAT6P70oUM2UCFTS-V.&amp;rn=0a706c07fdd53517f42ee1e5e9a20fef&amp;skuId=4024493753242&amp;spm=a1z10.3-b-s.w4011-24136947096.43.71ec4975TqdRIU" TargetMode="External"/><Relationship Id="rId17" Type="http://schemas.openxmlformats.org/officeDocument/2006/relationships/hyperlink" Target="https://detail.tmall.com/item.htm?abbucket=6&amp;id=643247726540&amp;pisk=g6isxetgf1f61gZAhPvFA9_cVIZjCp-y1twxExINHlETGrhrGKXZHSobcXcLkcrZQXNxajwqbmkAh-hUXr0ag5PbcxcWLQ-y4ADgmrdya3oAs0i3XRFAWrpYpR2vLREwUqR4modyGwSYS3Zm6OXVRNQLpW2bHNetMWBL3WeYMNhY9ye8HGExMjEdJ8e5WNFOW6HLt8SAXrFA96ebUNIYDjHpd-VLMoUtMvhRXTwX55D6Q2_G6FYMaANCDinQpIV-Cq23pDGUW7ULOiUEARa_wAnW5sqUpDoQzyW2TkHo8feQVH7T2vgxN4hDzwqsHVh0RfAhRWuKjxFY8tISdrNsJcUCHiH3vSarlfO1S53ZOz2LJttuLbPKIc3Bn6Hta5ZTpy-JFvUx8c4obBI_24DabqhDzwqsHVEC4SjzN3pdl9alcJNydp_coucVjYd5r93LWJ2_8p9C6q4TKJNydp_coPe3C8JBd13c.&amp;rn=8bc6c639b6291d788ca9d7f71f601c6d&amp;skuId=4624602200276&amp;spm=a1z10.3-b.w4011-22882008471.55.5e124c8biG6TXs" TargetMode="External"/><Relationship Id="rId25" Type="http://schemas.openxmlformats.org/officeDocument/2006/relationships/hyperlink" Target="https://item.taobao.com/item.htm?id=645393968881&amp;pisk=gsL_shgG5R2s-I_YGGcURW1U12QfcXurkS1vZIUaMNQOcrdwFszV0cfbl9O-sOomjKtBHpjNBtSVls9PKCzqsCljlIdRBZ-NQspehpqwQEW2LqOkFGzwMEPMxLR87FoGur_GoZHrU4uy_CbckPAAV1egv15muPIOMNbLUONZ24uysBNN6bRKzEuel-C_DrpAXMUds9ETkipAv6CVpPCYWseKO9XLWRBABBUd__aTkKCA9yCA1PFOMrFL9sWdHZQvHBhCG9BxZKP5Gc6M1f-C5Alz90O1drUvR6HcRCNYl68F1hXW6FaYkSf1fTdOdYq065IpiiT0irsX63vcwdetUGAvAp11l2rOyBtvF6YtzR1HbBdPpQN0oCQ1GgQAASUvONXdvF7-yJ1HvC-vSdNbk1Ywzi6lAjUc0wLP23p_ibAdWspcqEkuSOdvZUxPP2rOyBtvFnszUzWSyXEbOg4fOTlIOoqcrKzMwlix9-SOt1sEOXw9mGChOTlIOoqcX6f1aXGQBnf..&amp;spm=tbpc.boughtlist.suborder_itemtitle.1.24dc2e8d1gukOL" TargetMode="External"/><Relationship Id="rId2" Type="http://schemas.openxmlformats.org/officeDocument/2006/relationships/hyperlink" Target="https://item.taobao.com/item.htm?app=chrome&amp;bxsign=scd8SCiZTO2rO1Uh0M8kNuwZH4i0W0bmPDEJmAA4Jc1WL8typy-tA8wmpQ2PVOhpN-aQDhG5mZA-rKp7uvHfl0tg0FYOO6nPUQLt-34AgPY9aAtlTXi_GaE8HA3enVSD9-_&amp;cpp=1&amp;id=910591015534&amp;price=18&amp;shareUniqueId=32159973872&amp;share_crt_v=1&amp;shareurl=true&amp;short_name=h.h3hyPL602GAw2dC&amp;sourceType=item&amp;sp_tk=UEJPUlZFbm1sVUk%3D&amp;spm=a2159r.13376460.0.0&amp;suid=c74a8f00-69b0-4806-a215-c4631933afbe&amp;tbSocialPopKey=shareItem&amp;tk=PBORVEnmlUI%20CZ028&amp;un=7d0d83c2210467188753959434844319&amp;un_site=0&amp;ut_sk=1.ZZAkpNSm1vUDAIL5wR9gGPvs_21646297_1750694778630.Copy.1&amp;wxsign=tbw1t_UatH4-aJqbpTqC-HK3RWlP2_k_QiMxd0td6IrRndaa7Nn_Ckg6PK2Tygudt17cLOoyOKgAJukAAKNEQq13y1WBn3wEjWGfsPxDX_odRI4TFyDTQcXK3moUuNStD0Z" TargetMode="External"/><Relationship Id="rId16" Type="http://schemas.openxmlformats.org/officeDocument/2006/relationships/hyperlink" Target="https://detail.tmall.com/item.htm?abbucket=6&amp;id=643247726540&amp;pisk=g6isxetgf1f61gZAhPvFA9_cVIZjCp-y1twxExINHlETGrhrGKXZHSobcXcLkcrZQXNxajwqbmkAh-hUXr0ag5PbcxcWLQ-y4ADgmrdya3oAs0i3XRFAWrpYpR2vLREwUqR4modyGwSYS3Zm6OXVRNQLpW2bHNetMWBL3WeYMNhY9ye8HGExMjEdJ8e5WNFOW6HLt8SAXrFA96ebUNIYDjHpd-VLMoUtMvhRXTwX55D6Q2_G6FYMaANCDinQpIV-Cq23pDGUW7ULOiUEARa_wAnW5sqUpDoQzyW2TkHo8feQVH7T2vgxN4hDzwqsHVh0RfAhRWuKjxFY8tISdrNsJcUCHiH3vSarlfO1S53ZOz2LJttuLbPKIc3Bn6Hta5ZTpy-JFvUx8c4obBI_24DabqhDzwqsHVEC4SjzN3pdl9alcJNydp_coucVjYd5r93LWJ2_8p9C6q4TKJNydp_coPe3C8JBd13c.&amp;rn=8bc6c639b6291d788ca9d7f71f601c6d&amp;skuId=4624602200276&amp;spm=a1z10.3-b.w4011-22882008471.55.5e124c8biG6TXs" TargetMode="External"/><Relationship Id="rId20" Type="http://schemas.openxmlformats.org/officeDocument/2006/relationships/hyperlink" Target="https://detail.tmall.com/item.htm?abbucket=6&amp;id=40017837495&amp;pisk=gnoKAN1E9CAh8BnLIv8GZ0xaVkpMIFDU6Xkfq7VhPfhtNY0HLU7nW8GiwuqoFBl-25Mr-pzkTT3tTxanwYJUF7GSw70HSnDELurWi7KDmv7HfIlq9JwQ1Lw0H79gRkbEreZWiIxRSOaetuGlL60cCNw41Jw7du9OC820V8wQVdF_e-P5AbGWBPw3HgsCVy611JV1V7Z7R16_F-S5dJGSCdeu17Z7RbMsNrR819Nl2qbWHyFNJJs5VceL5FDQ1OrSfJegMvidqgbzpyFjd5dCe-k35Yz-4TS8yvgqa-GCOI4EFVhTpuKGRoMtPjeZAnfLQ2Dsn5MAUgkQv8UbVPB5VAEU1Pi3cn1TQVMnPDldegwExm48gPp54zqsmrgj9TJqCkwSarokgMPIFxoqooKGRoMtPj3R45imDeYFiSelRdpOzazQQ7DEYyBEDuobBSvp2a7z7dyTidpOzazQQRFDpBQPzPJN.&amp;rn=8702b06da3fc64e99faa52137dfcca44&amp;spm=a1z10.3-b.w4011-22882008471.132.5e124c8bYvJi6r&amp;skuId=5674867922709" TargetMode="External"/><Relationship Id="rId1" Type="http://schemas.openxmlformats.org/officeDocument/2006/relationships/hyperlink" Target="https://item.taobao.com/item.htm?abbucket=19&amp;detail_redpacket_pop=true&amp;id=756624881027&amp;ltk2=1750697574468jbjpaextuvpxrnqnyqo6x&amp;ns=1&amp;priceTId=undefined&amp;query=GIM6010-8&amp;skuId=5389753883808&amp;spm=a21n57.1.hoverItem.3&amp;utparam=%7B%22aplus_abtest%22%3A%227ec78f5f744781474550d3af366cf022%22%7D&amp;xxc=taobaoSearch" TargetMode="External"/><Relationship Id="rId6" Type="http://schemas.openxmlformats.org/officeDocument/2006/relationships/hyperlink" Target="https://detail.tmall.com/item.htm?id=631929683825&amp;pisk=gbk8_SbryEYukPk8m0Rc-vcN7rK0dImr04o1Ky4lOq3xJcIoZW43OJ3ZWW6Ha8VLpqamEzmuFkNI-VGuPb4hpv3qyTX3F2vLRcl2YzqoEMEIG4BnZ04oMMernbX3rUyKAV2pSFvMI0ozTJTMSzlQttw_Yws5-zaflJqKi01lf0ozLyscRCcj4MhoV9SQAytYhkEOVJNQNZibukf7R2a7GZZTbJwIRz_bckZCNgZ7PotYXkr5VW15GiZQVk1SRJtxcrrQdkgQdAavJrs7-9hGOqIDza7r5VHY27UsDCR66pU5Ski769BLynN75d4Ad9MY2mcCHZ69tPGar54slKX8pmZKrr06Cteb6fo3v4pRF8cjgYyonFIaw2Uu1xFAP_ZTezFsFSSOHmPIMxeoFe5ZmmU76-cDgUV3e4ha77O2u2nYr2M8GaL0-fmmFS36ot3U9fo3v4pRFVsrgAD9ZQ7gWkfWDnCFT7Z4-0kzwh8oLrqYS3pdT6P20oUMDnCFT7Z4DPxJy65Ugn5..&amp;skuId=5539134544065&amp;spm=tbpc.boughtlist.suborder_itempic.d631929683825.24dc2e8d1gukOL" TargetMode="External"/><Relationship Id="rId11" Type="http://schemas.openxmlformats.org/officeDocument/2006/relationships/hyperlink" Target="https://detail.tmall.com/item.htm?abbucket=6&amp;id=589111930409&amp;pisk=g_M-m3bryEYlO4M8m0Rc-vv1krKmwImPD4o1Ky4lOq3x241ur0xypkgi5DVQ-02pvqzmEzmuFy6K-DDo-DM3AvernbX3rUyKAV2pSFvMI0ozTJTMS-Ny5n2_Xws5-yZfcJqd4-HPq0ozLyscRCcj4MhoqAj7AytYhkETAJa7PmtYxkfQdzNClmZQlJwQPzibGlqOduZQRnBb4uE7V717lmZaAgwQd2iXDkzbVJwINYLLlgahpffBmGTPyqBCdxE8GIm7lnkInuF850MRBOdU27UsVrL5vlnTGDPKLMWL90GZ8lg5PFVrAj3Y2JpcNRixOVEqFdb80bmjjriOY9o7ekF_dSICdmezlSMuCd_Y0jioOYuRv9ZrEAVL7SKCLW2jI5GsyM-Zc8ZI85kH7TzSAckZsRpcNRixOVhd4JkiBQAPSPEhNnKAT6P70ymrU7FVHt7zDPxJp65UgnrYSnKAT6P70oUM2UCFTS-V.&amp;rn=0a706c07fdd53517f42ee1e5e9a20fef&amp;skuId=4024493753242&amp;spm=a1z10.3-b-s.w4011-24136947096.43.71ec4975TqdRIU" TargetMode="External"/><Relationship Id="rId24" Type="http://schemas.openxmlformats.org/officeDocument/2006/relationships/hyperlink" Target="https://detail.tmall.com/item.htm?id=588307625790&amp;pisk=guuLO0XEpdvH-QgLsX-GE4mV3RdiThcE_vlfr82hVAHtejCnxu2uVzHqHu_kYyq8yAwi-Jc3R7ZSExi3dD2ly4HZpwbuRYY8FjowaJVn-_FSfvQoxX2nX_UESDbuKpz-Nx4JnKYDoXlU4z9DnJo7qNabGWw5E8N_fzV-jXshGXlUz81GFnmsT_nn18YQN8OT57FAOzZ7VON_Q7jQFYwQfONYgzaSFJ6_17N5A6NQd5OTiW65Rz_CflN0g6wSFzOT57y_FzZSFfMOMLe1O8b-mgMOspSfw-wxWWELhfKqDmg1vWjEjRpMQVnOh-hC4a_SWWEKzPtQyrZnVjrq-bLR7ycxfPNmTeQTlXNxKRDXlNUssfMu0cJPolktyouQA_sI64eLc2ZOZZlY87M72cJAoWUnXo3KYQWsOx2KcyllMpcTDcE41l1RAymmi4rjReB4IoP-KRDXlNU_VgyqoqKHYt2YZMO96gSzA5yoT2rpgp0zI5eD9UIP4lRa6-A96gSzA5PTnBpd4grw_&amp;spm=tbpc.boughtlist.suborder_itempic.d588307625790.24dc2e8d1gukOL" TargetMode="External"/><Relationship Id="rId5" Type="http://schemas.openxmlformats.org/officeDocument/2006/relationships/hyperlink" Target="https://detail.tmall.com/item.htm?id=776035170505&amp;pisk=gzWLOn0FJP4HXT6pjMPirTfquFEGR5jFbwSjEUYnNNQOyinhtQYkNLQVkQMuTpAJeNTGKejHd3O5rZ1HR6YoeTQNJvDkda2JPi5a4exhK0K51wHltMYh60pFI6Dk-yJRVZv8or20nMSeaLa0oe5WZA9XmbgIrQi6fLxRsMGncMSeUUiiPSf1Y0Ch082BVUZ9C3KxALOBOft673cBPaTB1Vtv0L95Peg6f3tSODtBRhZ9cnlWPetBCVtyDUGCPLZ9C3L6PLO5PGM_CzLsAUDRib_tjyou1s5cBHdplGF4LJmy0qxfAyk-FOCOVEwDWYM5BHIGNA3sH7YfgeADlNwipLI62wYGl-M9CICVq3QLpv9h11WeKO4x0BQJ-I6962GBDpLpG9OZDAIwN1B9K9argGj9RIpGs5zHZpQdgERQ_P7RXeb5pCgLSUfcj9OOlPDOzQCVq3QLpv_f4KWcHWVEoEKoOlEtabRBbUjFLBE4-T8MXEqLebly_l-9olEtabRBbhL0vyhraCrN.&amp;skuId=5478631059368&amp;spm=tbpc.boughtlist.suborder_itemtitle.1.24dc2e8d1gukOL" TargetMode="External"/><Relationship Id="rId15" Type="http://schemas.openxmlformats.org/officeDocument/2006/relationships/hyperlink" Target="https://detail.tmall.com/item.htm?abbucket=6&amp;id=589111930409&amp;pisk=g_M-m3bryEYlO4M8m0Rc-vv1krKmwImPD4o1Ky4lOq3x241ur0xypkgi5DVQ-02pvqzmEzmuFy6K-DDo-DM3AvernbX3rUyKAV2pSFvMI0ozTJTMS-Ny5n2_Xws5-yZfcJqd4-HPq0ozLyscRCcj4MhoqAj7AytYhkETAJa7PmtYxkfQdzNClmZQlJwQPzibGlqOduZQRnBb4uE7V717lmZaAgwQd2iXDkzbVJwINYLLlgahpffBmGTPyqBCdxE8GIm7lnkInuF850MRBOdU27UsVrL5vlnTGDPKLMWL90GZ8lg5PFVrAj3Y2JpcNRixOVEqFdb80bmjjriOY9o7ekF_dSICdmezlSMuCd_Y0jioOYuRv9ZrEAVL7SKCLW2jI5GsyM-Zc8ZI85kH7TzSAckZsRpcNRixOVhd4JkiBQAPSPEhNnKAT6P70ymrU7FVHt7zDPxJp65UgnrYSnKAT6P70oUM2UCFTS-V.&amp;rn=0a706c07fdd53517f42ee1e5e9a20fef&amp;skuId=4024493753242&amp;spm=a1z10.3-b-s.w4011-24136947096.43.71ec4975TqdRIU" TargetMode="External"/><Relationship Id="rId23" Type="http://schemas.openxmlformats.org/officeDocument/2006/relationships/hyperlink" Target="https://detail.tmall.com/item.htm?id=19634185206&amp;pisk=gyoU_v03vHKUwoNL-cZP_FP-fbEKxuRXZ0N7EYDudWVHyJtl4Yk0FpdJpVyoNfpJpkMuabl_6gwWJQIr_XMmRyGSR72usfDCA7tLzbkjMbsWv2wl4fM8rbiregyoEbpLNpLspvE8qIOb4nMKp4VQ3wmUEhfiB8whKFah8hkBCIOXc38hIuReGb_dNlTg3-quKz2HjdyzF6joZzjiI5e8E62lxdJa68ChqWqljh2begqu-wbgs-ePZw4uqNvae52hqbqkQPVTEAjxKYjahyvRgvPvtabVpSk3_gjox3Kggv7ONPl3LZPqL5Rmkc2FMSD3_gjuOcRGgAkBTiH_vml4hXtGYjkxXfyii3Ra2f3oZ8lMD_ZKlXnY7ALcjAZUsr0u7pxnQkPUlczVFwEErXnzJ2WJHAqn6qFY-FdTQDibzSUNsBDsQW4qzXOOqWgqIfzjf1sb2f3oZ8lGTgRhwRq0503FZaz3BRPXQdWkC1GZ8fCfHaQ8SoeaGpwCyaU3BRPXQd7RyPVTQS9Qd&amp;spm=tbpc.boughtlist.suborder_itemtitle.1.24dc2e8d1gukOL" TargetMode="External"/><Relationship Id="rId10" Type="http://schemas.openxmlformats.org/officeDocument/2006/relationships/hyperlink" Target="https://item.taobao.com/item.htm?id=540111350105&amp;pisk=gXrs2YsifCA67NnvhVXeApgcObnb59SzMKMYE-KwHcntlneZTnWibZmbGXNm_VoOSnhbE5GZucQDDiULTfRaHrJjHWPLGqXigjhbg-UNLgSzIRmmDj1P4glBECYL1FnxktKK3ABEBYT_E2omD_5X8n3GVmV9IdRBDeHKtxMvDfFxpeHS9IHTMf3p9YMoDmFxkpHKhY8v6fhx99MrejHtWVhpvxDjMFFxD9MKtxnxBSnxa6JShNGgCOzB-7uFaZ2iOnKYAvCmwRsWcvrKCtG7CX1RMkto5betOnCoCMdsGXqRTww3NPFZKSs5OmV3kSHb9BCqS-UQOANNNIc4jRrj_R_OsJiK1DETPKKYdcGilo3H16G8jJEov2SRFJE3_RqQ3KIxL7lLIlnf2TmsXfnIKo5HXjaLkluimCCrS-UQOAiR4uKrNgBplpgkcvGPd9TDo0V2j8Unh3g-WvDs896B6r0tKvGPd9TDoVHnCYWCdCUc.&amp;spm=tbpc.tborder.item.d_title540111350105.14e56bdbsFl89s" TargetMode="External"/><Relationship Id="rId19" Type="http://schemas.openxmlformats.org/officeDocument/2006/relationships/hyperlink" Target="https://detail.tmall.com/item.htm?abbucket=6&amp;id=643247726540&amp;pisk=g6isxetgf1f61gZAhPvFA9_cVIZjCp-y1twxExINHlETGrhrGKXZHSobcXcLkcrZQXNxajwqbmkAh-hUXr0ag5PbcxcWLQ-y4ADgmrdya3oAs0i3XRFAWrpYpR2vLREwUqR4modyGwSYS3Zm6OXVRNQLpW2bHNetMWBL3WeYMNhY9ye8HGExMjEdJ8e5WNFOW6HLt8SAXrFA96ebUNIYDjHpd-VLMoUtMvhRXTwX55D6Q2_G6FYMaANCDinQpIV-Cq23pDGUW7ULOiUEARa_wAnW5sqUpDoQzyW2TkHo8feQVH7T2vgxN4hDzwqsHVh0RfAhRWuKjxFY8tISdrNsJcUCHiH3vSarlfO1S53ZOz2LJttuLbPKIc3Bn6Hta5ZTpy-JFvUx8c4obBI_24DabqhDzwqsHVEC4SjzN3pdl9alcJNydp_coucVjYd5r93LWJ2_8p9C6q4TKJNydp_coPe3C8JBd13c.&amp;rn=8bc6c639b6291d788ca9d7f71f601c6d&amp;skuId=4624602200276&amp;spm=a1z10.3-b.w4011-22882008471.55.5e124c8biG6TXs" TargetMode="External"/><Relationship Id="rId4" Type="http://schemas.openxmlformats.org/officeDocument/2006/relationships/hyperlink" Target="https://detail.tmall.com/item.htm?id=776035170505&amp;pisk=gzWLOn0FJP4HXT6pjMPirTfquFEGR5jFbwSjEUYnNNQOyinhtQYkNLQVkQMuTpAJeNTGKejHd3O5rZ1HR6YoeTQNJvDkda2JPi5a4exhK0K51wHltMYh60pFI6Dk-yJRVZv8or20nMSeaLa0oe5WZA9XmbgIrQi6fLxRsMGncMSeUUiiPSf1Y0Ch082BVUZ9C3KxALOBOft673cBPaTB1Vtv0L95Peg6f3tSODtBRhZ9cnlWPetBCVtyDUGCPLZ9C3L6PLO5PGM_CzLsAUDRib_tjyou1s5cBHdplGF4LJmy0qxfAyk-FOCOVEwDWYM5BHIGNA3sH7YfgeADlNwipLI62wYGl-M9CICVq3QLpv9h11WeKO4x0BQJ-I6962GBDpLpG9OZDAIwN1B9K9argGj9RIpGs5zHZpQdgERQ_P7RXeb5pCgLSUfcj9OOlPDOzQCVq3QLpv_f4KWcHWVEoEKoOlEtabRBbUjFLBE4-T8MXEqLebly_l-9olEtabRBbhL0vyhraCrN.&amp;skuId=5478631059368&amp;spm=tbpc.boughtlist.suborder_itemtitle.1.24dc2e8d1gukOL" TargetMode="External"/><Relationship Id="rId9" Type="http://schemas.openxmlformats.org/officeDocument/2006/relationships/hyperlink" Target="https://item.taobao.com/item.htm?id=586809453889&amp;pisk=gSgLsWXEpdvHdO3LsX-GE4mV3RdMPhcE_vlfr82hVAHtejCnxu2uVzHqHu_kYyq8yAwi-Jc3R7ZSExi3dD2ly4HZpwbuRYY8FjowaJVn-_FSfvQoxX2nX_UESDbuKpz-Nx4JnKYDoXlU4z9DnJo7qNabG8_5EJs1fzV-jXshGXlUz81GFnmsT_nn9AfQN8OT57FAOz_QOlOTwSe7PJZ5CGNbCza7dwN_C7PAOMwQFCQ_TSX7FMw55RNUO6a7PYG667y_NzaSC7J8C6wlymjSB1vF4Llt1VFLv-G90Cd158X0tXa1yaepxkwXoRQ5PVFKs0_OCZKuhmy3m-M6SwU-17H3IxTfWPZx0bV-peQQ-ciZ8y0MHsrKeJqjWlBCASULpogQbsQt_uitWy0BUili6JZYScxwKu4Kpmy4AhJZefenF2E1pd2omf0QXx9GWYr-0bV-peQIhgyqoqKHYt2YZMO96gSzA5yoT2rpgp0zI5eD9UIP4lRa6-A96gSzA5PTnBpd4grw_&amp;spm=tbpc.boughtlist.suborder_itempic.d586809453889.24dc2e8d1gukOL" TargetMode="External"/><Relationship Id="rId14" Type="http://schemas.openxmlformats.org/officeDocument/2006/relationships/hyperlink" Target="https://detail.tmall.com/item.htm?abbucket=6&amp;id=589111930409&amp;pisk=g_M-m3bryEYlO4M8m0Rc-vv1krKmwImPD4o1Ky4lOq3x241ur0xypkgi5DVQ-02pvqzmEzmuFy6K-DDo-DM3AvernbX3rUyKAV2pSFvMI0ozTJTMS-Ny5n2_Xws5-yZfcJqd4-HPq0ozLyscRCcj4MhoqAj7AytYhkETAJa7PmtYxkfQdzNClmZQlJwQPzibGlqOduZQRnBb4uE7V717lmZaAgwQd2iXDkzbVJwINYLLlgahpffBmGTPyqBCdxE8GIm7lnkInuF850MRBOdU27UsVrL5vlnTGDPKLMWL90GZ8lg5PFVrAj3Y2JpcNRixOVEqFdb80bmjjriOY9o7ekF_dSICdmezlSMuCd_Y0jioOYuRv9ZrEAVL7SKCLW2jI5GsyM-Zc8ZI85kH7TzSAckZsRpcNRixOVhd4JkiBQAPSPEhNnKAT6P70ymrU7FVHt7zDPxJp65UgnrYSnKAT6P70oUM2UCFTS-V.&amp;rn=0a706c07fdd53517f42ee1e5e9a20fef&amp;skuId=4024493753242&amp;spm=a1z10.3-b-s.w4011-24136947096.43.71ec4975TqdRIU" TargetMode="External"/><Relationship Id="rId22" Type="http://schemas.openxmlformats.org/officeDocument/2006/relationships/hyperlink" Target="https://detail.tmall.com/item.htm?id=635518708353&amp;pisk=goxLsXVe9fcHz6xdIpugZ3Y4g1HMYVveQBJbq_f3PCd9wKeH-aflPgd2MaZo8MbR2C1Mx6vhAT_WZIThOefu23dw9kqlAQmRNK8ZU6XHx8BW5BEk-pfHW8IejeqltXSJFIj-ijmmmpJFzgGmi685rlsf3k17Z91_CgXJSpa3hpJF4_wgNqY6L8LHCLwCF_MOfTBYdg6CRRMOetC5V6_71P6f1gs5Ok611TWYdy1CNAU1FtUCduZBCR65Hks5VQ9sBT51FgsSB5lR1J1u2E4W6RcEZq15whBdJs9tuUYyfPBL8e5t82K9WJfvdzr7VhBdJ3SsRgIf-U9VuHv-2lSHHFs1npoLXi9CHBfMGmZOfdv6ZZ8Zaobw63Q2Aww7RdKR9ZtCW8q2HMWWNaLZMoXdxFQvvekz1pOc9EseE-hHBZLOuO__eysHoKxPlHiLg1bVeBfMGmZOfaszunxx-2PcMT4IBAUzzw6NZp-FJxlH41XOivn8zz7ZQOCmBAUzzw6NBsDK9zzP7A5..&amp;spm=tbpc.boughtlist.suborder_itemtitle.1.24dc2e8d1guk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5"/>
  <sheetViews>
    <sheetView tabSelected="1" zoomScaleNormal="100" workbookViewId="0">
      <pane ySplit="1" topLeftCell="A2" activePane="bottomLeft" state="frozen"/>
      <selection pane="bottomLeft" activeCell="I4" sqref="I4"/>
    </sheetView>
  </sheetViews>
  <sheetFormatPr defaultColWidth="9" defaultRowHeight="14.25"/>
  <cols>
    <col min="1" max="1" width="6.375" customWidth="1"/>
    <col min="2" max="2" width="8.75" customWidth="1"/>
    <col min="3" max="3" width="18.5" customWidth="1"/>
    <col min="4" max="4" width="34" customWidth="1"/>
    <col min="5" max="5" width="7.125" customWidth="1"/>
    <col min="6" max="6" width="19.375" style="1" customWidth="1"/>
    <col min="7" max="7" width="11" style="1" customWidth="1"/>
    <col min="8" max="8" width="12.375" style="1" customWidth="1"/>
    <col min="9" max="9" width="6.375" customWidth="1"/>
    <col min="10" max="10" width="8.375" customWidth="1"/>
    <col min="11" max="11" width="11.5" customWidth="1"/>
    <col min="12" max="12" width="8.375" customWidth="1"/>
    <col min="13" max="13" width="2.5" customWidth="1"/>
    <col min="14" max="14" width="34.625" customWidth="1"/>
    <col min="15" max="15" width="116.5" customWidth="1"/>
    <col min="16" max="16" width="32.125" customWidth="1"/>
  </cols>
  <sheetData>
    <row r="1" spans="1:19" ht="18">
      <c r="A1" s="2" t="s">
        <v>0</v>
      </c>
      <c r="B1" s="2" t="s">
        <v>1</v>
      </c>
      <c r="C1" s="2" t="s">
        <v>2</v>
      </c>
      <c r="D1" s="2" t="s">
        <v>3</v>
      </c>
      <c r="E1" s="2" t="s">
        <v>4</v>
      </c>
      <c r="F1" s="3" t="s">
        <v>5</v>
      </c>
      <c r="G1" s="4"/>
      <c r="H1" s="4" t="s">
        <v>6</v>
      </c>
      <c r="I1" s="2"/>
      <c r="J1" s="5"/>
      <c r="K1" s="5"/>
      <c r="L1" s="5"/>
      <c r="M1" s="5"/>
      <c r="N1" s="5" t="s">
        <v>7</v>
      </c>
      <c r="O1" s="5" t="s">
        <v>8</v>
      </c>
      <c r="P1" s="5" t="s">
        <v>9</v>
      </c>
    </row>
    <row r="2" spans="1:19" ht="14.25" customHeight="1">
      <c r="A2" s="5">
        <v>1</v>
      </c>
      <c r="B2" s="23" t="s">
        <v>10</v>
      </c>
      <c r="C2" s="5" t="s">
        <v>11</v>
      </c>
      <c r="D2" s="6" t="s">
        <v>12</v>
      </c>
      <c r="E2" s="5">
        <v>2</v>
      </c>
      <c r="F2" s="4">
        <v>299</v>
      </c>
      <c r="G2" s="4"/>
      <c r="H2" s="4">
        <v>598</v>
      </c>
      <c r="I2" s="22" t="s">
        <v>130</v>
      </c>
      <c r="J2" s="5"/>
      <c r="K2" s="5"/>
      <c r="L2" s="5"/>
      <c r="M2" s="5"/>
      <c r="N2" s="5"/>
      <c r="O2" s="17" t="s">
        <v>13</v>
      </c>
      <c r="P2" s="5"/>
      <c r="Q2" s="21"/>
    </row>
    <row r="3" spans="1:19" ht="14.25" customHeight="1">
      <c r="A3" s="5">
        <v>2</v>
      </c>
      <c r="B3" s="23"/>
      <c r="C3" s="5" t="s">
        <v>14</v>
      </c>
      <c r="D3" s="5" t="s">
        <v>15</v>
      </c>
      <c r="E3" s="5">
        <v>2</v>
      </c>
      <c r="F3" s="4">
        <v>20</v>
      </c>
      <c r="G3" s="4"/>
      <c r="H3" s="4">
        <v>40</v>
      </c>
      <c r="I3" s="22" t="s">
        <v>130</v>
      </c>
      <c r="J3" s="5"/>
      <c r="K3" s="5"/>
      <c r="L3" s="5"/>
      <c r="M3" s="5"/>
      <c r="N3" s="5"/>
      <c r="O3" s="18" t="s">
        <v>16</v>
      </c>
      <c r="P3" s="5" t="s">
        <v>17</v>
      </c>
      <c r="Q3" s="21"/>
    </row>
    <row r="4" spans="1:19" ht="14.25" customHeight="1">
      <c r="A4" s="5">
        <v>3</v>
      </c>
      <c r="B4" s="23"/>
      <c r="C4" s="5" t="s">
        <v>18</v>
      </c>
      <c r="D4" s="5" t="s">
        <v>19</v>
      </c>
      <c r="E4" s="5">
        <v>2</v>
      </c>
      <c r="F4" s="4">
        <v>5</v>
      </c>
      <c r="G4" s="4"/>
      <c r="H4" s="4">
        <v>10</v>
      </c>
      <c r="I4" s="22" t="s">
        <v>130</v>
      </c>
      <c r="J4" s="5"/>
      <c r="K4" s="5"/>
      <c r="L4" s="5"/>
      <c r="M4" s="5"/>
      <c r="N4" s="5"/>
      <c r="O4" s="5"/>
      <c r="P4" s="5"/>
      <c r="Q4" s="21"/>
    </row>
    <row r="5" spans="1:19" ht="14.25" customHeight="1">
      <c r="A5" s="5">
        <v>4</v>
      </c>
      <c r="B5" s="5" t="s">
        <v>20</v>
      </c>
      <c r="C5" s="5"/>
      <c r="D5" s="5" t="s">
        <v>21</v>
      </c>
      <c r="E5" s="5">
        <v>1</v>
      </c>
      <c r="F5" s="4">
        <v>93</v>
      </c>
      <c r="G5" s="4"/>
      <c r="H5" s="4">
        <v>93</v>
      </c>
      <c r="I5" s="22" t="s">
        <v>130</v>
      </c>
      <c r="J5" s="5"/>
      <c r="K5" s="5"/>
      <c r="L5" s="5"/>
      <c r="N5" s="5" t="s">
        <v>22</v>
      </c>
      <c r="O5" s="17" t="s">
        <v>23</v>
      </c>
      <c r="P5" s="5"/>
      <c r="Q5" s="21"/>
      <c r="S5" s="17"/>
    </row>
    <row r="6" spans="1:19" ht="14.25" customHeight="1">
      <c r="A6" s="5">
        <v>5</v>
      </c>
      <c r="B6" s="23" t="s">
        <v>24</v>
      </c>
      <c r="C6" s="5"/>
      <c r="D6" s="5" t="s">
        <v>25</v>
      </c>
      <c r="E6" s="5">
        <v>2</v>
      </c>
      <c r="F6" s="4">
        <v>0.28499999999999998</v>
      </c>
      <c r="G6" s="4"/>
      <c r="H6" s="4">
        <v>5.7</v>
      </c>
      <c r="I6" s="22" t="s">
        <v>130</v>
      </c>
      <c r="J6" s="5"/>
      <c r="K6" s="5"/>
      <c r="L6" s="5"/>
      <c r="M6" s="5"/>
      <c r="N6" s="5"/>
      <c r="O6" s="18" t="s">
        <v>26</v>
      </c>
      <c r="P6" s="5" t="s">
        <v>27</v>
      </c>
    </row>
    <row r="7" spans="1:19" ht="14.25" customHeight="1">
      <c r="A7" s="5">
        <v>6</v>
      </c>
      <c r="B7" s="23"/>
      <c r="C7" s="5"/>
      <c r="D7" s="5" t="s">
        <v>28</v>
      </c>
      <c r="E7" s="5">
        <v>4</v>
      </c>
      <c r="F7" s="4">
        <v>0.32500000000000001</v>
      </c>
      <c r="G7" s="4"/>
      <c r="H7" s="4">
        <v>6.5</v>
      </c>
      <c r="I7" s="22" t="s">
        <v>130</v>
      </c>
      <c r="J7" s="5"/>
      <c r="K7" s="5"/>
      <c r="L7" s="5"/>
      <c r="M7" s="5"/>
      <c r="N7" s="5"/>
      <c r="O7" s="17" t="s">
        <v>26</v>
      </c>
      <c r="P7" s="5" t="s">
        <v>29</v>
      </c>
    </row>
    <row r="8" spans="1:19" ht="14.25" customHeight="1">
      <c r="A8" s="5">
        <v>7</v>
      </c>
      <c r="B8" s="23"/>
      <c r="C8" s="5"/>
      <c r="D8" s="5" t="s">
        <v>30</v>
      </c>
      <c r="E8" s="5">
        <v>8</v>
      </c>
      <c r="F8" s="4">
        <v>1.4E-2</v>
      </c>
      <c r="G8" s="4"/>
      <c r="H8" s="4">
        <v>2.83</v>
      </c>
      <c r="I8" s="22" t="s">
        <v>130</v>
      </c>
      <c r="J8" s="5"/>
      <c r="K8" s="5"/>
      <c r="L8" s="5"/>
      <c r="M8" s="5"/>
      <c r="N8" s="5"/>
      <c r="O8" s="17" t="s">
        <v>31</v>
      </c>
      <c r="P8" s="5" t="s">
        <v>32</v>
      </c>
    </row>
    <row r="9" spans="1:19" ht="14.25" customHeight="1">
      <c r="A9" s="5">
        <v>8</v>
      </c>
      <c r="B9" s="23"/>
      <c r="C9" s="5"/>
      <c r="D9" s="5" t="s">
        <v>33</v>
      </c>
      <c r="E9" s="5">
        <v>10</v>
      </c>
      <c r="F9" s="4">
        <v>1.3</v>
      </c>
      <c r="G9" s="4"/>
      <c r="H9" s="4">
        <v>13</v>
      </c>
      <c r="I9" s="22" t="s">
        <v>130</v>
      </c>
      <c r="J9" s="5"/>
      <c r="K9" s="5"/>
      <c r="L9" s="5"/>
      <c r="M9" s="5"/>
      <c r="N9" s="5"/>
      <c r="O9" s="17" t="s">
        <v>34</v>
      </c>
      <c r="P9" s="5"/>
    </row>
    <row r="10" spans="1:19" ht="14.25" customHeight="1">
      <c r="A10" s="5">
        <v>9</v>
      </c>
      <c r="B10" s="23"/>
      <c r="C10" s="5"/>
      <c r="D10" s="5" t="s">
        <v>35</v>
      </c>
      <c r="E10" s="5">
        <v>6</v>
      </c>
      <c r="F10" s="4">
        <v>1.3</v>
      </c>
      <c r="G10" s="4"/>
      <c r="H10" s="4">
        <v>7.8</v>
      </c>
      <c r="I10" s="22" t="s">
        <v>130</v>
      </c>
      <c r="J10" s="5"/>
      <c r="K10" s="5"/>
      <c r="L10" s="5"/>
      <c r="M10" s="5"/>
      <c r="N10" s="5"/>
      <c r="O10" s="17" t="s">
        <v>36</v>
      </c>
      <c r="P10" s="5" t="s">
        <v>37</v>
      </c>
    </row>
    <row r="11" spans="1:19" ht="14.25" customHeight="1">
      <c r="A11" s="5">
        <v>10</v>
      </c>
      <c r="B11" s="23"/>
      <c r="C11" s="5"/>
      <c r="D11" s="5" t="s">
        <v>38</v>
      </c>
      <c r="E11" s="5">
        <v>2</v>
      </c>
      <c r="F11" s="4">
        <v>0.45</v>
      </c>
      <c r="G11" s="4"/>
      <c r="H11" s="4">
        <v>9</v>
      </c>
      <c r="I11" s="22" t="s">
        <v>130</v>
      </c>
      <c r="J11" s="5"/>
      <c r="K11" s="5"/>
      <c r="L11" s="5"/>
      <c r="M11" s="5"/>
      <c r="N11" s="5"/>
      <c r="O11" s="17" t="s">
        <v>39</v>
      </c>
      <c r="P11" s="5" t="s">
        <v>40</v>
      </c>
    </row>
    <row r="12" spans="1:19" ht="14.25" customHeight="1">
      <c r="A12" s="5">
        <v>11</v>
      </c>
      <c r="B12" s="23"/>
      <c r="C12" s="5"/>
      <c r="D12" s="5" t="s">
        <v>41</v>
      </c>
      <c r="E12" s="5">
        <v>3</v>
      </c>
      <c r="F12" s="4">
        <v>1.2</v>
      </c>
      <c r="G12" s="4"/>
      <c r="H12" s="4">
        <v>9.6</v>
      </c>
      <c r="I12" s="22" t="s">
        <v>130</v>
      </c>
      <c r="J12" s="5"/>
      <c r="K12" s="5"/>
      <c r="L12" s="5"/>
      <c r="M12" s="5"/>
      <c r="N12" s="5"/>
      <c r="O12" s="17" t="s">
        <v>42</v>
      </c>
      <c r="P12" s="5" t="s">
        <v>43</v>
      </c>
    </row>
    <row r="13" spans="1:19" ht="14.25" customHeight="1">
      <c r="A13" s="5">
        <v>12</v>
      </c>
      <c r="B13" s="23"/>
      <c r="C13" s="5"/>
      <c r="D13" s="5" t="s">
        <v>44</v>
      </c>
      <c r="E13" s="5">
        <v>8</v>
      </c>
      <c r="F13" s="4">
        <v>0</v>
      </c>
      <c r="G13" s="4"/>
      <c r="H13" s="4">
        <v>1</v>
      </c>
      <c r="I13" s="22" t="s">
        <v>130</v>
      </c>
      <c r="J13" s="5"/>
      <c r="K13" s="5"/>
      <c r="L13" s="5"/>
      <c r="M13" s="5"/>
      <c r="N13" s="5"/>
      <c r="O13" s="17" t="s">
        <v>45</v>
      </c>
      <c r="P13" s="5" t="s">
        <v>46</v>
      </c>
    </row>
    <row r="14" spans="1:19" ht="14.25" customHeight="1">
      <c r="A14" s="5">
        <v>13</v>
      </c>
      <c r="B14" s="23"/>
      <c r="C14" s="5"/>
      <c r="D14" s="5" t="s">
        <v>47</v>
      </c>
      <c r="E14" s="5">
        <v>16</v>
      </c>
      <c r="F14" s="4">
        <v>0</v>
      </c>
      <c r="G14" s="4"/>
      <c r="H14" s="4">
        <v>2</v>
      </c>
      <c r="I14" s="22" t="s">
        <v>130</v>
      </c>
      <c r="J14" s="5"/>
      <c r="K14" s="5"/>
      <c r="L14" s="5"/>
      <c r="M14" s="5"/>
      <c r="N14" s="5"/>
      <c r="O14" s="17" t="s">
        <v>45</v>
      </c>
      <c r="P14" s="5" t="s">
        <v>48</v>
      </c>
    </row>
    <row r="15" spans="1:19" ht="14.25" customHeight="1">
      <c r="A15" s="5">
        <v>14</v>
      </c>
      <c r="B15" s="23"/>
      <c r="C15" s="5"/>
      <c r="D15" s="5" t="s">
        <v>49</v>
      </c>
      <c r="E15" s="5">
        <v>6</v>
      </c>
      <c r="F15" s="4">
        <v>0</v>
      </c>
      <c r="G15" s="4"/>
      <c r="H15" s="4">
        <v>4</v>
      </c>
      <c r="I15" s="22" t="s">
        <v>130</v>
      </c>
      <c r="J15" s="5"/>
      <c r="K15" s="5"/>
      <c r="L15" s="5"/>
      <c r="M15" s="5"/>
      <c r="N15" s="5"/>
      <c r="O15" s="17" t="s">
        <v>45</v>
      </c>
      <c r="P15" s="5" t="s">
        <v>50</v>
      </c>
    </row>
    <row r="16" spans="1:19" ht="14.25" customHeight="1">
      <c r="A16" s="5">
        <v>15</v>
      </c>
      <c r="B16" s="23"/>
      <c r="C16" s="5"/>
      <c r="D16" s="5" t="s">
        <v>51</v>
      </c>
      <c r="E16" s="5">
        <v>20</v>
      </c>
      <c r="F16" s="4">
        <v>0</v>
      </c>
      <c r="G16" s="4"/>
      <c r="H16" s="4">
        <v>2</v>
      </c>
      <c r="I16" s="22" t="s">
        <v>130</v>
      </c>
      <c r="J16" s="5"/>
      <c r="K16" s="5"/>
      <c r="L16" s="5"/>
      <c r="M16" s="5"/>
      <c r="N16" s="5"/>
      <c r="O16" s="17" t="s">
        <v>45</v>
      </c>
      <c r="P16" s="5" t="s">
        <v>52</v>
      </c>
    </row>
    <row r="17" spans="1:19" ht="14.25" customHeight="1">
      <c r="A17" s="5">
        <v>16</v>
      </c>
      <c r="B17" s="23"/>
      <c r="C17" s="5"/>
      <c r="D17" s="5" t="s">
        <v>53</v>
      </c>
      <c r="E17" s="5">
        <v>10</v>
      </c>
      <c r="F17" s="4">
        <v>0</v>
      </c>
      <c r="G17" s="4"/>
      <c r="H17" s="4">
        <v>2</v>
      </c>
      <c r="I17" s="22" t="s">
        <v>130</v>
      </c>
      <c r="J17" s="5"/>
      <c r="K17" s="5"/>
      <c r="L17" s="5"/>
      <c r="M17" s="5"/>
      <c r="N17" s="5"/>
      <c r="O17" s="17" t="s">
        <v>45</v>
      </c>
      <c r="P17" s="5" t="s">
        <v>54</v>
      </c>
    </row>
    <row r="18" spans="1:19" ht="14.25" customHeight="1">
      <c r="A18" s="5">
        <v>17</v>
      </c>
      <c r="B18" s="23"/>
      <c r="C18" s="5"/>
      <c r="D18" s="5" t="s">
        <v>55</v>
      </c>
      <c r="E18" s="5">
        <v>22</v>
      </c>
      <c r="F18" s="4">
        <v>0</v>
      </c>
      <c r="G18" s="4"/>
      <c r="H18" s="4">
        <v>3.2</v>
      </c>
      <c r="I18" s="22" t="s">
        <v>130</v>
      </c>
      <c r="J18" s="5"/>
      <c r="K18" s="5"/>
      <c r="L18" s="5"/>
      <c r="M18" s="5"/>
      <c r="N18" s="5"/>
      <c r="O18" s="17" t="s">
        <v>56</v>
      </c>
      <c r="P18" s="5" t="s">
        <v>57</v>
      </c>
    </row>
    <row r="19" spans="1:19" ht="14.25" customHeight="1">
      <c r="A19" s="5">
        <v>18</v>
      </c>
      <c r="B19" s="23"/>
      <c r="C19" s="5"/>
      <c r="D19" s="5" t="s">
        <v>58</v>
      </c>
      <c r="E19" s="5">
        <v>6</v>
      </c>
      <c r="F19" s="4">
        <v>0</v>
      </c>
      <c r="G19" s="4"/>
      <c r="H19" s="4">
        <v>3.5</v>
      </c>
      <c r="I19" s="22" t="s">
        <v>130</v>
      </c>
      <c r="J19" s="5"/>
      <c r="K19" s="5"/>
      <c r="L19" s="5"/>
      <c r="M19" s="5"/>
      <c r="N19" s="5"/>
      <c r="O19" s="17" t="s">
        <v>56</v>
      </c>
      <c r="P19" s="5" t="s">
        <v>59</v>
      </c>
    </row>
    <row r="20" spans="1:19" ht="14.25" customHeight="1">
      <c r="A20" s="5">
        <v>19</v>
      </c>
      <c r="B20" s="23"/>
      <c r="C20" s="5"/>
      <c r="D20" s="5" t="s">
        <v>60</v>
      </c>
      <c r="E20" s="5">
        <v>8</v>
      </c>
      <c r="F20" s="4">
        <v>0</v>
      </c>
      <c r="G20" s="4"/>
      <c r="H20" s="4">
        <v>4.5</v>
      </c>
      <c r="I20" s="22" t="s">
        <v>130</v>
      </c>
      <c r="J20" s="5"/>
      <c r="K20" s="5"/>
      <c r="L20" s="5"/>
      <c r="M20" s="5"/>
      <c r="N20" s="5"/>
      <c r="O20" s="17" t="s">
        <v>56</v>
      </c>
      <c r="P20" s="5" t="s">
        <v>61</v>
      </c>
    </row>
    <row r="21" spans="1:19" ht="14.25" customHeight="1">
      <c r="A21" s="5">
        <v>20</v>
      </c>
      <c r="B21" s="23"/>
      <c r="C21" s="5"/>
      <c r="D21" s="5" t="s">
        <v>62</v>
      </c>
      <c r="E21" s="5">
        <v>6</v>
      </c>
      <c r="F21" s="4">
        <v>0</v>
      </c>
      <c r="G21" s="4"/>
      <c r="H21" s="4">
        <v>4.2</v>
      </c>
      <c r="I21" s="22" t="s">
        <v>130</v>
      </c>
      <c r="J21" s="5"/>
      <c r="K21" s="5"/>
      <c r="L21" s="5"/>
      <c r="M21" s="5"/>
      <c r="N21" s="5"/>
      <c r="O21" s="17" t="s">
        <v>56</v>
      </c>
      <c r="P21" s="5" t="s">
        <v>63</v>
      </c>
    </row>
    <row r="22" spans="1:19" ht="14.25" customHeight="1">
      <c r="A22" s="5">
        <v>21</v>
      </c>
      <c r="B22" s="23"/>
      <c r="C22" s="5"/>
      <c r="D22" s="5" t="s">
        <v>64</v>
      </c>
      <c r="E22" s="5">
        <v>4</v>
      </c>
      <c r="F22" s="4"/>
      <c r="G22" s="4"/>
      <c r="H22" s="4">
        <v>1.5</v>
      </c>
      <c r="I22" s="22" t="s">
        <v>130</v>
      </c>
      <c r="J22" s="5"/>
      <c r="K22" s="5"/>
      <c r="L22" s="5"/>
      <c r="M22" s="5"/>
      <c r="N22" s="5"/>
      <c r="O22" s="17" t="s">
        <v>65</v>
      </c>
      <c r="P22" s="5" t="s">
        <v>66</v>
      </c>
    </row>
    <row r="23" spans="1:19" ht="14.25" customHeight="1">
      <c r="A23" s="5">
        <v>22</v>
      </c>
      <c r="B23" s="23"/>
      <c r="C23" s="5"/>
      <c r="D23" s="5" t="s">
        <v>67</v>
      </c>
      <c r="E23" s="5">
        <v>10</v>
      </c>
      <c r="F23" s="4">
        <v>0</v>
      </c>
      <c r="G23" s="4"/>
      <c r="H23" s="4">
        <v>2.8</v>
      </c>
      <c r="I23" s="22" t="s">
        <v>130</v>
      </c>
      <c r="J23" s="5"/>
      <c r="K23" s="5"/>
      <c r="L23" s="5"/>
      <c r="M23" s="5"/>
      <c r="N23" s="5"/>
      <c r="O23" s="17" t="s">
        <v>68</v>
      </c>
      <c r="P23" s="5" t="s">
        <v>69</v>
      </c>
    </row>
    <row r="24" spans="1:19" ht="14.25" customHeight="1">
      <c r="A24" s="5">
        <v>23</v>
      </c>
      <c r="B24" s="23"/>
      <c r="C24" s="5"/>
      <c r="D24" s="5" t="s">
        <v>70</v>
      </c>
      <c r="E24" s="5">
        <v>4</v>
      </c>
      <c r="F24" s="4"/>
      <c r="G24" s="4"/>
      <c r="H24" s="4">
        <v>1.62</v>
      </c>
      <c r="I24" s="22" t="s">
        <v>130</v>
      </c>
      <c r="J24" s="5"/>
      <c r="K24" s="5"/>
      <c r="L24" s="5"/>
      <c r="M24" s="5"/>
      <c r="N24" s="5"/>
      <c r="O24" s="17" t="s">
        <v>71</v>
      </c>
      <c r="P24" s="5"/>
    </row>
    <row r="25" spans="1:19" ht="14.25" customHeight="1">
      <c r="A25" s="5">
        <v>24</v>
      </c>
      <c r="B25" s="23"/>
      <c r="C25" s="5"/>
      <c r="D25" s="5" t="s">
        <v>72</v>
      </c>
      <c r="E25" s="5">
        <v>4</v>
      </c>
      <c r="F25" s="4"/>
      <c r="G25" s="4"/>
      <c r="H25" s="4">
        <v>1.8</v>
      </c>
      <c r="I25" s="22" t="s">
        <v>130</v>
      </c>
      <c r="J25" s="5"/>
      <c r="K25" s="5"/>
      <c r="L25" s="5"/>
      <c r="M25" s="5"/>
      <c r="N25" s="5">
        <v>0</v>
      </c>
      <c r="O25" s="17" t="s">
        <v>73</v>
      </c>
      <c r="P25" s="5" t="s">
        <v>74</v>
      </c>
    </row>
    <row r="26" spans="1:19" ht="14.25" customHeight="1">
      <c r="A26" s="5">
        <v>25</v>
      </c>
      <c r="B26" s="23"/>
      <c r="C26" s="5"/>
      <c r="D26" s="5" t="s">
        <v>75</v>
      </c>
      <c r="E26" s="5">
        <v>4</v>
      </c>
      <c r="F26" s="4"/>
      <c r="G26" s="4"/>
      <c r="H26" s="4">
        <v>2.6</v>
      </c>
      <c r="I26" s="22" t="s">
        <v>130</v>
      </c>
      <c r="J26" s="5"/>
      <c r="K26" s="5"/>
      <c r="L26" s="5"/>
      <c r="M26" s="5"/>
      <c r="N26" s="5"/>
      <c r="O26" s="17" t="s">
        <v>76</v>
      </c>
      <c r="P26" s="5" t="s">
        <v>77</v>
      </c>
    </row>
    <row r="27" spans="1:19" ht="14.25" customHeight="1">
      <c r="A27" s="5">
        <v>26</v>
      </c>
      <c r="B27" s="5" t="s">
        <v>78</v>
      </c>
      <c r="C27" s="5" t="s">
        <v>78</v>
      </c>
      <c r="D27" s="5"/>
      <c r="E27" s="5">
        <v>2</v>
      </c>
      <c r="F27" s="4">
        <v>10</v>
      </c>
      <c r="G27" s="4"/>
      <c r="H27" s="4">
        <v>20</v>
      </c>
      <c r="I27" s="22" t="s">
        <v>130</v>
      </c>
      <c r="J27" s="5"/>
      <c r="K27" s="5"/>
      <c r="L27" s="5"/>
      <c r="M27" s="5"/>
      <c r="N27" s="19" t="s">
        <v>79</v>
      </c>
      <c r="O27" s="17" t="s">
        <v>80</v>
      </c>
      <c r="P27" s="5"/>
      <c r="Q27" s="21"/>
    </row>
    <row r="28" spans="1:19" ht="14.25" customHeight="1">
      <c r="A28" s="5">
        <v>27</v>
      </c>
      <c r="B28" s="23" t="s">
        <v>81</v>
      </c>
      <c r="C28" s="5" t="s">
        <v>82</v>
      </c>
      <c r="D28" s="5"/>
      <c r="E28" s="5">
        <v>12</v>
      </c>
      <c r="F28" s="4">
        <v>0</v>
      </c>
      <c r="G28" s="5"/>
      <c r="H28" s="5">
        <v>98</v>
      </c>
      <c r="I28" s="22" t="s">
        <v>130</v>
      </c>
      <c r="J28" s="7"/>
      <c r="K28" s="5"/>
      <c r="L28" s="5"/>
      <c r="M28" s="5"/>
      <c r="N28" s="5" t="s">
        <v>83</v>
      </c>
      <c r="O28" s="5"/>
      <c r="P28" s="5" t="s">
        <v>84</v>
      </c>
      <c r="Q28" s="21"/>
      <c r="S28" s="17"/>
    </row>
    <row r="29" spans="1:19" ht="14.25" customHeight="1">
      <c r="A29" s="5">
        <v>28</v>
      </c>
      <c r="B29" s="23"/>
      <c r="C29" s="5" t="s">
        <v>85</v>
      </c>
      <c r="D29" s="6"/>
      <c r="E29" s="5">
        <v>1</v>
      </c>
      <c r="F29" s="4">
        <v>65</v>
      </c>
      <c r="G29" s="4"/>
      <c r="H29" s="4">
        <v>65</v>
      </c>
      <c r="I29" s="5"/>
      <c r="J29" s="5"/>
      <c r="K29" s="5"/>
      <c r="L29" s="5"/>
      <c r="M29" s="5"/>
      <c r="N29" s="5"/>
      <c r="O29" s="5"/>
      <c r="P29" s="5" t="s">
        <v>86</v>
      </c>
      <c r="Q29" s="21"/>
      <c r="S29" s="17"/>
    </row>
    <row r="30" spans="1:19" ht="14.25" customHeight="1">
      <c r="A30" s="5">
        <v>29</v>
      </c>
      <c r="B30" s="23"/>
      <c r="C30" s="5" t="s">
        <v>87</v>
      </c>
      <c r="D30" s="5"/>
      <c r="E30" s="5">
        <v>1</v>
      </c>
      <c r="F30" s="4">
        <v>10</v>
      </c>
      <c r="G30" s="4"/>
      <c r="H30" s="4">
        <v>10</v>
      </c>
      <c r="I30" s="5"/>
      <c r="J30" s="5"/>
      <c r="K30" s="5"/>
      <c r="L30" s="5"/>
      <c r="M30" s="5"/>
      <c r="N30" s="5"/>
      <c r="O30" s="5"/>
      <c r="P30" s="5"/>
      <c r="Q30" s="21"/>
      <c r="S30" s="17"/>
    </row>
    <row r="31" spans="1:19" ht="14.25" customHeight="1">
      <c r="A31" s="5">
        <v>30</v>
      </c>
      <c r="B31" s="23" t="s">
        <v>88</v>
      </c>
      <c r="C31" s="5" t="s">
        <v>89</v>
      </c>
      <c r="D31" s="5" t="s">
        <v>90</v>
      </c>
      <c r="E31" s="5">
        <v>4</v>
      </c>
      <c r="F31" s="4">
        <v>99</v>
      </c>
      <c r="G31" s="4"/>
      <c r="H31" s="4">
        <v>396</v>
      </c>
      <c r="I31" s="22" t="s">
        <v>130</v>
      </c>
      <c r="J31" s="5"/>
      <c r="K31" s="5"/>
      <c r="L31" s="5"/>
      <c r="M31" s="5"/>
      <c r="N31" s="5"/>
      <c r="O31" s="5"/>
      <c r="P31" s="5"/>
      <c r="Q31" s="21"/>
    </row>
    <row r="32" spans="1:19" ht="14.25" customHeight="1">
      <c r="A32" s="5">
        <v>31</v>
      </c>
      <c r="B32" s="23"/>
      <c r="C32" s="5" t="s">
        <v>91</v>
      </c>
      <c r="D32" s="5" t="s">
        <v>90</v>
      </c>
      <c r="E32" s="5">
        <v>1</v>
      </c>
      <c r="F32" s="4">
        <v>199</v>
      </c>
      <c r="G32" s="4"/>
      <c r="H32" s="4">
        <v>199</v>
      </c>
      <c r="I32" s="22" t="s">
        <v>130</v>
      </c>
      <c r="J32" s="5"/>
      <c r="K32" s="5"/>
      <c r="L32" s="5"/>
      <c r="M32" s="5"/>
      <c r="N32" s="5"/>
      <c r="O32" s="5"/>
      <c r="P32" s="5"/>
      <c r="Q32" s="21"/>
    </row>
    <row r="33" spans="1:19" ht="14.25" customHeight="1">
      <c r="A33" s="5">
        <v>32</v>
      </c>
      <c r="B33" s="23"/>
      <c r="C33" s="5" t="s">
        <v>92</v>
      </c>
      <c r="D33" s="5" t="s">
        <v>90</v>
      </c>
      <c r="E33" s="5">
        <v>2</v>
      </c>
      <c r="F33" s="4">
        <v>5</v>
      </c>
      <c r="G33" s="4"/>
      <c r="H33" s="4">
        <v>10</v>
      </c>
      <c r="I33" s="22"/>
      <c r="J33" s="5"/>
      <c r="K33" s="5"/>
      <c r="L33" s="5"/>
      <c r="M33" s="5"/>
      <c r="N33" s="5"/>
      <c r="O33" s="5"/>
      <c r="P33" s="5"/>
      <c r="Q33" s="21"/>
    </row>
    <row r="34" spans="1:19" ht="14.25" customHeight="1">
      <c r="A34" s="5">
        <v>33</v>
      </c>
      <c r="B34" s="23" t="s">
        <v>93</v>
      </c>
      <c r="C34" s="5" t="s">
        <v>94</v>
      </c>
      <c r="D34" s="5" t="s">
        <v>95</v>
      </c>
      <c r="E34" s="5">
        <v>2</v>
      </c>
      <c r="F34" s="4">
        <v>0.56000000000000005</v>
      </c>
      <c r="G34" s="4"/>
      <c r="H34" s="4">
        <v>1.1200000000000001</v>
      </c>
      <c r="I34" s="22" t="s">
        <v>130</v>
      </c>
      <c r="J34" s="5"/>
      <c r="K34" s="5"/>
      <c r="L34" s="5"/>
      <c r="M34" s="5"/>
      <c r="N34" s="5"/>
      <c r="O34" s="5"/>
      <c r="P34" s="5" t="s">
        <v>96</v>
      </c>
      <c r="Q34" s="21"/>
      <c r="S34" s="17"/>
    </row>
    <row r="35" spans="1:19" ht="14.25" customHeight="1">
      <c r="A35" s="5">
        <v>34</v>
      </c>
      <c r="B35" s="23"/>
      <c r="C35" s="5" t="s">
        <v>97</v>
      </c>
      <c r="D35" s="5" t="s">
        <v>98</v>
      </c>
      <c r="E35" s="5">
        <v>2</v>
      </c>
      <c r="F35" s="4">
        <v>0.4</v>
      </c>
      <c r="G35" s="4"/>
      <c r="H35" s="4">
        <v>0.8</v>
      </c>
      <c r="I35" s="22" t="s">
        <v>130</v>
      </c>
      <c r="J35" s="5"/>
      <c r="K35" s="5"/>
      <c r="L35" s="5"/>
      <c r="M35" s="5"/>
      <c r="N35" s="5"/>
      <c r="O35" s="5"/>
      <c r="P35" s="5" t="s">
        <v>99</v>
      </c>
      <c r="Q35" s="21"/>
      <c r="S35" s="17"/>
    </row>
    <row r="36" spans="1:19">
      <c r="A36" s="5">
        <v>35</v>
      </c>
      <c r="B36" s="23"/>
      <c r="C36" s="5" t="s">
        <v>100</v>
      </c>
      <c r="D36" s="5" t="s">
        <v>101</v>
      </c>
      <c r="E36" s="5">
        <v>2</v>
      </c>
      <c r="F36" s="4">
        <v>6</v>
      </c>
      <c r="G36" s="4"/>
      <c r="H36" s="4" t="s">
        <v>102</v>
      </c>
      <c r="I36" s="22" t="s">
        <v>130</v>
      </c>
      <c r="J36" s="5"/>
      <c r="K36" s="5"/>
      <c r="L36" s="5"/>
      <c r="M36" s="5"/>
      <c r="N36" s="5"/>
      <c r="O36" s="5"/>
      <c r="P36" s="5" t="s">
        <v>96</v>
      </c>
      <c r="Q36" s="21"/>
      <c r="S36" s="17"/>
    </row>
    <row r="37" spans="1:19" ht="14.25" customHeight="1">
      <c r="A37" s="5">
        <v>36</v>
      </c>
      <c r="B37" s="23"/>
      <c r="C37" s="5" t="s">
        <v>100</v>
      </c>
      <c r="D37" s="5" t="s">
        <v>103</v>
      </c>
      <c r="E37" s="5">
        <v>2</v>
      </c>
      <c r="F37" s="4">
        <v>6</v>
      </c>
      <c r="G37" s="4"/>
      <c r="H37" s="4" t="s">
        <v>102</v>
      </c>
      <c r="I37" s="5"/>
      <c r="J37" s="5"/>
      <c r="K37" s="5"/>
      <c r="L37" s="5"/>
      <c r="M37" s="5"/>
      <c r="N37" s="5"/>
      <c r="P37" s="5" t="s">
        <v>99</v>
      </c>
      <c r="Q37" s="21"/>
      <c r="S37" s="17"/>
    </row>
    <row r="38" spans="1:19">
      <c r="A38" s="5">
        <v>37</v>
      </c>
      <c r="B38" s="23"/>
      <c r="C38" s="5" t="s">
        <v>104</v>
      </c>
      <c r="D38" s="5" t="s">
        <v>105</v>
      </c>
      <c r="E38" s="5">
        <v>6</v>
      </c>
      <c r="F38" s="4"/>
      <c r="G38" s="4"/>
      <c r="H38" s="4">
        <v>5</v>
      </c>
      <c r="I38" s="22" t="s">
        <v>130</v>
      </c>
      <c r="J38" s="5"/>
      <c r="K38" s="5"/>
      <c r="L38" s="5"/>
      <c r="M38" s="5"/>
      <c r="N38" s="5"/>
      <c r="O38" s="5"/>
      <c r="P38" s="5" t="s">
        <v>106</v>
      </c>
      <c r="Q38" s="21"/>
      <c r="S38" s="17"/>
    </row>
    <row r="39" spans="1:19" ht="14.25" customHeight="1">
      <c r="A39" s="5">
        <v>38</v>
      </c>
      <c r="B39" s="23" t="s">
        <v>107</v>
      </c>
      <c r="C39" s="5" t="s">
        <v>108</v>
      </c>
      <c r="D39" s="5"/>
      <c r="E39" s="5">
        <v>1</v>
      </c>
      <c r="F39" s="4">
        <v>79.900000000000006</v>
      </c>
      <c r="G39" s="4"/>
      <c r="H39" s="4"/>
      <c r="I39" s="22" t="s">
        <v>131</v>
      </c>
      <c r="J39" s="5"/>
      <c r="K39" s="5"/>
      <c r="L39" s="5"/>
      <c r="M39" s="5"/>
      <c r="N39" s="5" t="s">
        <v>109</v>
      </c>
      <c r="O39" s="17" t="s">
        <v>110</v>
      </c>
      <c r="P39" s="5" t="s">
        <v>111</v>
      </c>
      <c r="Q39" s="21"/>
    </row>
    <row r="40" spans="1:19" ht="14.25" customHeight="1">
      <c r="A40" s="5">
        <v>39</v>
      </c>
      <c r="B40" s="23"/>
      <c r="C40" s="7" t="s">
        <v>112</v>
      </c>
      <c r="D40" s="5" t="s">
        <v>113</v>
      </c>
      <c r="E40" s="5">
        <v>1</v>
      </c>
      <c r="F40" s="4">
        <v>30</v>
      </c>
      <c r="G40" s="4"/>
      <c r="H40" s="4">
        <v>30</v>
      </c>
      <c r="I40" s="22"/>
      <c r="J40" s="5"/>
      <c r="K40" s="5"/>
      <c r="L40" s="5"/>
      <c r="M40" s="5"/>
      <c r="N40" s="5"/>
      <c r="O40" s="5"/>
      <c r="P40" s="5"/>
      <c r="Q40" s="21"/>
    </row>
    <row r="41" spans="1:19" ht="14.25" customHeight="1">
      <c r="A41" s="5">
        <v>40</v>
      </c>
      <c r="B41" s="24" t="s">
        <v>114</v>
      </c>
      <c r="C41" s="5" t="s">
        <v>115</v>
      </c>
      <c r="D41" s="5" t="s">
        <v>116</v>
      </c>
      <c r="E41" s="5"/>
      <c r="F41" s="4"/>
      <c r="G41" s="4"/>
      <c r="H41" s="4"/>
      <c r="I41" s="22" t="s">
        <v>130</v>
      </c>
      <c r="J41" s="5"/>
      <c r="K41" s="5"/>
      <c r="L41" s="5"/>
      <c r="M41" s="5"/>
      <c r="N41" s="5"/>
      <c r="O41" s="5"/>
      <c r="P41" s="5"/>
      <c r="Q41" s="21"/>
    </row>
    <row r="42" spans="1:19" ht="14.25" customHeight="1">
      <c r="A42" s="5">
        <v>41</v>
      </c>
      <c r="B42" s="25"/>
      <c r="C42" s="5" t="s">
        <v>117</v>
      </c>
      <c r="D42" s="5"/>
      <c r="E42" s="5"/>
      <c r="F42" s="4"/>
      <c r="G42" s="4"/>
      <c r="H42" s="4"/>
      <c r="I42" s="22" t="s">
        <v>130</v>
      </c>
      <c r="J42" s="5"/>
      <c r="K42" s="5"/>
      <c r="L42" s="5"/>
      <c r="M42" s="5"/>
      <c r="N42" s="5"/>
      <c r="O42" s="5"/>
      <c r="P42" s="5"/>
      <c r="Q42" s="21"/>
    </row>
    <row r="43" spans="1:19" ht="14.25" customHeight="1">
      <c r="A43" s="5">
        <v>42</v>
      </c>
      <c r="B43" s="25"/>
      <c r="C43" s="5" t="s">
        <v>118</v>
      </c>
      <c r="D43" s="5"/>
      <c r="E43" s="5"/>
      <c r="F43" s="4"/>
      <c r="G43" s="4"/>
      <c r="H43" s="4"/>
      <c r="I43" s="22" t="s">
        <v>130</v>
      </c>
      <c r="J43" s="5"/>
      <c r="K43" s="5"/>
      <c r="L43" s="5"/>
      <c r="M43" s="5"/>
      <c r="N43" s="5"/>
      <c r="O43" s="5"/>
      <c r="P43" s="5"/>
      <c r="Q43" s="21"/>
    </row>
    <row r="44" spans="1:19" ht="14.25" customHeight="1">
      <c r="A44" s="5">
        <v>43</v>
      </c>
      <c r="B44" s="25"/>
      <c r="C44" s="5" t="s">
        <v>119</v>
      </c>
      <c r="D44" s="5" t="s">
        <v>120</v>
      </c>
      <c r="E44" s="5"/>
      <c r="F44" s="4"/>
      <c r="G44" s="4"/>
      <c r="H44" s="4"/>
      <c r="I44" s="22" t="s">
        <v>130</v>
      </c>
      <c r="J44" s="5"/>
      <c r="K44" s="5"/>
      <c r="L44" s="5"/>
      <c r="M44" s="5"/>
      <c r="N44" s="5"/>
      <c r="O44" s="5"/>
      <c r="P44" s="5"/>
      <c r="Q44" s="21"/>
    </row>
    <row r="45" spans="1:19" ht="14.25" customHeight="1">
      <c r="A45" s="5">
        <v>44</v>
      </c>
      <c r="B45" s="25"/>
      <c r="C45" s="5" t="s">
        <v>121</v>
      </c>
      <c r="D45" s="5"/>
      <c r="E45" s="5"/>
      <c r="F45" s="4"/>
      <c r="G45" s="4"/>
      <c r="H45" s="4"/>
      <c r="I45" s="22" t="s">
        <v>130</v>
      </c>
      <c r="J45" s="5"/>
      <c r="K45" s="5"/>
      <c r="L45" s="5"/>
      <c r="M45" s="5"/>
      <c r="N45" s="5"/>
      <c r="O45" s="5"/>
      <c r="P45" s="5"/>
      <c r="Q45" s="21"/>
    </row>
    <row r="46" spans="1:19" ht="14.25" customHeight="1">
      <c r="A46" s="5">
        <v>45</v>
      </c>
      <c r="B46" s="26"/>
      <c r="C46" s="5" t="s">
        <v>122</v>
      </c>
      <c r="D46" s="5" t="s">
        <v>123</v>
      </c>
      <c r="E46" s="5"/>
      <c r="F46" s="4"/>
      <c r="G46" s="4"/>
      <c r="H46" s="4"/>
      <c r="I46" s="22" t="s">
        <v>130</v>
      </c>
      <c r="J46" s="5"/>
      <c r="K46" s="5"/>
      <c r="L46" s="5"/>
      <c r="M46" s="5"/>
      <c r="N46" s="5"/>
      <c r="O46" s="5"/>
      <c r="P46" s="5"/>
      <c r="Q46" s="21"/>
    </row>
    <row r="47" spans="1:19" ht="14.25" customHeight="1">
      <c r="A47" s="5"/>
      <c r="B47" s="8"/>
      <c r="C47" s="5" t="s">
        <v>124</v>
      </c>
      <c r="D47" s="5"/>
      <c r="E47" s="5"/>
      <c r="F47" s="4"/>
      <c r="G47" s="4"/>
      <c r="H47" s="4"/>
      <c r="I47" s="22" t="s">
        <v>130</v>
      </c>
      <c r="J47" s="5"/>
      <c r="K47" s="5"/>
      <c r="L47" s="5"/>
      <c r="M47" s="5"/>
      <c r="N47" s="5"/>
      <c r="O47" s="5"/>
      <c r="P47" s="5"/>
      <c r="Q47" s="21"/>
    </row>
    <row r="48" spans="1:19" ht="14.25" customHeight="1">
      <c r="A48" s="5"/>
      <c r="B48" s="8"/>
      <c r="C48" s="5" t="s">
        <v>125</v>
      </c>
      <c r="D48" s="5"/>
      <c r="E48" s="5"/>
      <c r="F48" s="4"/>
      <c r="G48" s="4"/>
      <c r="H48" s="4"/>
      <c r="I48" s="5"/>
      <c r="J48" s="5"/>
      <c r="K48" s="5"/>
      <c r="L48" s="5"/>
      <c r="M48" s="5"/>
      <c r="N48" s="5"/>
      <c r="O48" s="5"/>
      <c r="P48" s="5" t="s">
        <v>126</v>
      </c>
      <c r="Q48" s="21"/>
    </row>
    <row r="49" spans="1:18" ht="14.25" customHeight="1">
      <c r="A49" s="5"/>
      <c r="B49" s="8"/>
      <c r="C49" s="5" t="s">
        <v>127</v>
      </c>
      <c r="D49" s="5" t="s">
        <v>128</v>
      </c>
      <c r="E49" s="5"/>
      <c r="F49" s="4"/>
      <c r="G49" s="4"/>
      <c r="H49" s="4"/>
      <c r="I49" s="5"/>
      <c r="J49" s="5"/>
      <c r="K49" s="5"/>
      <c r="L49" s="5"/>
      <c r="M49" s="5"/>
      <c r="N49" s="5"/>
      <c r="O49" s="5"/>
      <c r="P49" s="5"/>
      <c r="Q49" s="21"/>
    </row>
    <row r="50" spans="1:18" ht="14.25" customHeight="1">
      <c r="A50" s="5">
        <v>46</v>
      </c>
      <c r="B50" s="5"/>
      <c r="C50" s="5"/>
      <c r="D50" s="5"/>
      <c r="E50" s="5"/>
      <c r="F50" s="4"/>
      <c r="G50" s="4"/>
      <c r="H50" s="4"/>
      <c r="I50" s="5"/>
      <c r="J50" s="5"/>
      <c r="K50" s="5"/>
      <c r="L50" s="5"/>
      <c r="M50" s="5"/>
      <c r="N50" s="5"/>
      <c r="O50" s="5"/>
      <c r="P50" s="5"/>
      <c r="Q50" s="21"/>
    </row>
    <row r="51" spans="1:18" ht="14.25" customHeight="1">
      <c r="A51" s="5">
        <v>47</v>
      </c>
      <c r="B51" s="5"/>
      <c r="C51" s="5"/>
      <c r="D51" s="5"/>
      <c r="E51" s="5"/>
      <c r="F51" s="4"/>
      <c r="G51" s="4"/>
      <c r="H51" s="4"/>
      <c r="I51" s="5"/>
      <c r="J51" s="5"/>
      <c r="K51" s="5"/>
      <c r="L51" s="5"/>
      <c r="M51" s="5"/>
      <c r="N51" s="5"/>
      <c r="O51" s="5"/>
      <c r="P51" s="5"/>
      <c r="Q51" s="21"/>
    </row>
    <row r="52" spans="1:18" ht="14.25" customHeight="1">
      <c r="A52" s="5">
        <v>48</v>
      </c>
      <c r="B52" s="5"/>
      <c r="C52" s="5"/>
      <c r="D52" s="5"/>
      <c r="E52" s="5"/>
      <c r="F52" s="4"/>
      <c r="G52" s="4"/>
      <c r="H52" s="4"/>
      <c r="I52" s="5"/>
      <c r="J52" s="5"/>
      <c r="K52" s="5"/>
      <c r="L52" s="5"/>
      <c r="M52" s="5"/>
      <c r="N52" s="5"/>
      <c r="O52" s="5"/>
      <c r="P52" s="5"/>
      <c r="Q52" s="21"/>
      <c r="R52" s="21"/>
    </row>
    <row r="53" spans="1:18" ht="14.25" customHeight="1">
      <c r="A53" s="5">
        <v>49</v>
      </c>
      <c r="B53" s="9"/>
      <c r="C53" s="10"/>
      <c r="D53" s="9"/>
      <c r="E53" s="10"/>
      <c r="F53" s="11"/>
      <c r="G53" s="12"/>
      <c r="H53" s="12">
        <f>SUM(H2:H52)</f>
        <v>1667.07</v>
      </c>
      <c r="I53" s="13"/>
      <c r="J53" s="20"/>
      <c r="K53" s="20"/>
      <c r="L53" s="20"/>
      <c r="M53" s="20"/>
      <c r="N53" s="20"/>
      <c r="P53" s="21"/>
      <c r="Q53" s="21"/>
      <c r="R53" s="21"/>
    </row>
    <row r="54" spans="1:18" ht="18">
      <c r="B54" s="9"/>
      <c r="C54" s="10"/>
      <c r="D54" s="10"/>
      <c r="E54" s="13" t="s">
        <v>129</v>
      </c>
      <c r="F54" s="14"/>
      <c r="G54" s="14"/>
      <c r="H54" s="14"/>
      <c r="I54" s="13"/>
      <c r="J54" s="13"/>
      <c r="K54" s="13"/>
      <c r="L54" s="20"/>
      <c r="M54" s="20"/>
      <c r="N54" s="20"/>
      <c r="P54" s="21"/>
      <c r="Q54" s="21"/>
      <c r="R54" s="21"/>
    </row>
    <row r="55" spans="1:18" ht="14.25" customHeight="1">
      <c r="B55" s="9"/>
      <c r="C55" s="10"/>
      <c r="D55" s="10"/>
      <c r="E55" s="10"/>
      <c r="F55" s="11"/>
      <c r="I55" s="10"/>
    </row>
    <row r="56" spans="1:18" ht="14.25" customHeight="1">
      <c r="B56" s="9"/>
      <c r="C56" s="10"/>
      <c r="D56" s="10"/>
      <c r="E56" s="10"/>
      <c r="F56" s="11"/>
      <c r="I56" s="10"/>
    </row>
    <row r="57" spans="1:18" ht="14.25" customHeight="1">
      <c r="B57" s="9"/>
      <c r="C57" s="10"/>
      <c r="D57" s="10"/>
      <c r="E57" s="10"/>
      <c r="F57" s="11"/>
      <c r="I57" s="10"/>
    </row>
    <row r="58" spans="1:18" ht="14.25" customHeight="1">
      <c r="B58" s="9"/>
      <c r="C58" s="9"/>
      <c r="D58" s="10"/>
      <c r="E58" s="10"/>
      <c r="F58" s="11"/>
      <c r="I58" s="10"/>
    </row>
    <row r="59" spans="1:18" ht="14.25" customHeight="1">
      <c r="C59" s="10"/>
      <c r="D59" s="10"/>
      <c r="E59" s="10"/>
      <c r="F59" s="11"/>
      <c r="I59" s="10"/>
    </row>
    <row r="60" spans="1:18" ht="14.25" customHeight="1">
      <c r="B60" s="9"/>
      <c r="C60" s="10"/>
      <c r="D60" s="10"/>
      <c r="E60" s="10"/>
      <c r="F60" s="11"/>
      <c r="I60" s="10"/>
    </row>
    <row r="61" spans="1:18" ht="14.25" customHeight="1">
      <c r="B61" s="9"/>
      <c r="C61" s="10"/>
      <c r="D61" s="10"/>
      <c r="E61" s="10"/>
      <c r="F61" s="11"/>
      <c r="I61" s="10"/>
    </row>
    <row r="62" spans="1:18" ht="14.25" customHeight="1">
      <c r="C62" s="15"/>
      <c r="D62" s="15"/>
      <c r="E62" s="15"/>
      <c r="F62" s="16"/>
      <c r="I62" s="15"/>
    </row>
    <row r="63" spans="1:18" ht="14.25" customHeight="1">
      <c r="C63" s="10"/>
      <c r="D63" s="10"/>
    </row>
    <row r="64" spans="1:18" ht="14.25" customHeight="1">
      <c r="C64" s="10"/>
      <c r="D64" s="10"/>
    </row>
    <row r="65" spans="3:3" ht="14.25" customHeight="1">
      <c r="C65" s="10"/>
    </row>
  </sheetData>
  <mergeCells count="7">
    <mergeCell ref="B39:B40"/>
    <mergeCell ref="B41:B46"/>
    <mergeCell ref="B2:B4"/>
    <mergeCell ref="B6:B26"/>
    <mergeCell ref="B28:B30"/>
    <mergeCell ref="B31:B33"/>
    <mergeCell ref="B34:B38"/>
  </mergeCells>
  <phoneticPr fontId="10" type="noConversion"/>
  <conditionalFormatting sqref="G1:H1">
    <cfRule type="dataBar" priority="1">
      <dataBar>
        <cfvo type="min"/>
        <cfvo type="max"/>
        <color rgb="FF638EC6"/>
      </dataBar>
      <extLst>
        <ext xmlns:x14="http://schemas.microsoft.com/office/spreadsheetml/2009/9/main" uri="{B025F937-C7B1-47D3-B67F-A62EFF666E3E}">
          <x14:id>{BB51D6D8-BD9C-4E5A-A462-9FCE67F18118}</x14:id>
        </ext>
      </extLst>
    </cfRule>
  </conditionalFormatting>
  <conditionalFormatting sqref="J1:O1">
    <cfRule type="dataBar" priority="2">
      <dataBar>
        <cfvo type="min"/>
        <cfvo type="max"/>
        <color rgb="FF638EC6"/>
      </dataBar>
      <extLst>
        <ext xmlns:x14="http://schemas.microsoft.com/office/spreadsheetml/2009/9/main" uri="{B025F937-C7B1-47D3-B67F-A62EFF666E3E}">
          <x14:id>{19D85218-DA10-44C4-BF4C-E3A91F0043D1}</x14:id>
        </ext>
      </extLst>
    </cfRule>
  </conditionalFormatting>
  <hyperlinks>
    <hyperlink ref="O2" r:id="rId1" xr:uid="{00000000-0004-0000-0000-000000000000}"/>
    <hyperlink ref="O3" r:id="rId2" xr:uid="{00000000-0004-0000-0000-000001000000}"/>
    <hyperlink ref="O5" r:id="rId3" xr:uid="{00000000-0004-0000-0000-000002000000}"/>
    <hyperlink ref="O6" r:id="rId4" xr:uid="{00000000-0004-0000-0000-000003000000}"/>
    <hyperlink ref="O7" r:id="rId5" xr:uid="{00000000-0004-0000-0000-000004000000}"/>
    <hyperlink ref="O8" r:id="rId6" xr:uid="{00000000-0004-0000-0000-000005000000}"/>
    <hyperlink ref="O9" r:id="rId7" xr:uid="{00000000-0004-0000-0000-000006000000}"/>
    <hyperlink ref="O10" r:id="rId8" xr:uid="{00000000-0004-0000-0000-000007000000}"/>
    <hyperlink ref="O11" r:id="rId9" xr:uid="{00000000-0004-0000-0000-000008000000}"/>
    <hyperlink ref="O12" r:id="rId10" xr:uid="{00000000-0004-0000-0000-000009000000}"/>
    <hyperlink ref="O13" r:id="rId11" xr:uid="{00000000-0004-0000-0000-00000A000000}"/>
    <hyperlink ref="O14" r:id="rId12" xr:uid="{00000000-0004-0000-0000-00000B000000}"/>
    <hyperlink ref="O15" r:id="rId13" xr:uid="{00000000-0004-0000-0000-00000C000000}"/>
    <hyperlink ref="O16" r:id="rId14" xr:uid="{00000000-0004-0000-0000-00000D000000}"/>
    <hyperlink ref="O17" r:id="rId15" xr:uid="{00000000-0004-0000-0000-00000E000000}"/>
    <hyperlink ref="O18" r:id="rId16" xr:uid="{00000000-0004-0000-0000-00000F000000}"/>
    <hyperlink ref="O19" r:id="rId17" xr:uid="{00000000-0004-0000-0000-000010000000}"/>
    <hyperlink ref="O20" r:id="rId18" xr:uid="{00000000-0004-0000-0000-000011000000}"/>
    <hyperlink ref="O21" r:id="rId19" xr:uid="{00000000-0004-0000-0000-000012000000}"/>
    <hyperlink ref="O22" r:id="rId20" xr:uid="{00000000-0004-0000-0000-000013000000}"/>
    <hyperlink ref="O23" r:id="rId21" xr:uid="{00000000-0004-0000-0000-000014000000}"/>
    <hyperlink ref="O24" r:id="rId22" xr:uid="{00000000-0004-0000-0000-000015000000}"/>
    <hyperlink ref="O25" r:id="rId23" xr:uid="{00000000-0004-0000-0000-000016000000}"/>
    <hyperlink ref="O26" r:id="rId24" xr:uid="{00000000-0004-0000-0000-000017000000}"/>
    <hyperlink ref="O27" r:id="rId25" xr:uid="{00000000-0004-0000-0000-000018000000}"/>
    <hyperlink ref="O39" r:id="rId26" xr:uid="{00000000-0004-0000-0000-000019000000}"/>
  </hyperlinks>
  <pageMargins left="0.69991251615088801" right="0.69991251615088801" top="0.74990626395217996" bottom="0.74990626395217996" header="0.299962510274151" footer="0.299962510274151"/>
  <pageSetup paperSize="9" orientation="portrait"/>
  <extLst>
    <ext xmlns:x14="http://schemas.microsoft.com/office/spreadsheetml/2009/9/main" uri="{78C0D931-6437-407d-A8EE-F0AAD7539E65}">
      <x14:conditionalFormattings>
        <x14:conditionalFormatting xmlns:xm="http://schemas.microsoft.com/office/excel/2006/main">
          <x14:cfRule type="dataBar" id="{BB51D6D8-BD9C-4E5A-A462-9FCE67F18118}">
            <x14:dataBar minLength="0" maxLength="100" gradient="0">
              <x14:cfvo type="autoMin"/>
              <x14:cfvo type="autoMax"/>
              <x14:negativeFillColor rgb="FFFF0000"/>
              <x14:axisColor rgb="FF000000"/>
            </x14:dataBar>
          </x14:cfRule>
          <xm:sqref>G1:H1</xm:sqref>
        </x14:conditionalFormatting>
        <x14:conditionalFormatting xmlns:xm="http://schemas.microsoft.com/office/excel/2006/main">
          <x14:cfRule type="dataBar" id="{19D85218-DA10-44C4-BF4C-E3A91F0043D1}">
            <x14:dataBar minLength="0" maxLength="100" gradient="0">
              <x14:cfvo type="autoMin"/>
              <x14:cfvo type="autoMax"/>
              <x14:negativeFillColor rgb="FFFF0000"/>
              <x14:axisColor rgb="FF000000"/>
            </x14:dataBar>
          </x14:cfRule>
          <xm:sqref>J1:O1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Normal.eit</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总装图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劼 周</cp:lastModifiedBy>
  <cp:revision>0</cp:revision>
  <dcterms:created xsi:type="dcterms:W3CDTF">2025-05-28T23:24:00Z</dcterms:created>
  <dcterms:modified xsi:type="dcterms:W3CDTF">2025-10-07T06:51:19Z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24C49B6E37FA4E6383A5A9569878A3E2_13</vt:lpwstr>
  </property>
</Properties>
</file>